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ah\Desktop\Masters\Research\3.3\"/>
    </mc:Choice>
  </mc:AlternateContent>
  <xr:revisionPtr revIDLastSave="0" documentId="13_ncr:1_{135930D1-2F40-41A3-96E3-64FBC98A104A}" xr6:coauthVersionLast="47" xr6:coauthVersionMax="47" xr10:uidLastSave="{00000000-0000-0000-0000-000000000000}"/>
  <bookViews>
    <workbookView xWindow="28680" yWindow="-5895" windowWidth="29040" windowHeight="15840" tabRatio="897" firstSheet="1" activeTab="11" xr2:uid="{7E97EB5A-3650-42EE-94DE-7445317CD6EB}"/>
  </bookViews>
  <sheets>
    <sheet name="Functional_Objective" sheetId="1" r:id="rId1"/>
    <sheet name="Input Data" sheetId="2" r:id="rId2"/>
    <sheet name="Derived Attributes" sheetId="3" r:id="rId3"/>
    <sheet name="Calc Inter Param" sheetId="4" r:id="rId4"/>
    <sheet name="Input Constants" sheetId="5" r:id="rId5"/>
    <sheet name="Cal Param Variables" sheetId="8" r:id="rId6"/>
    <sheet name="PS Elements" sheetId="6" r:id="rId7"/>
    <sheet name="Systems" sheetId="7" r:id="rId8"/>
    <sheet name="Fund Calc Parameters" sheetId="10" r:id="rId9"/>
    <sheet name="FO_Calc_Metrics_Sheet" sheetId="9" r:id="rId10"/>
    <sheet name="Input Vector Definition" sheetId="12" r:id="rId11"/>
    <sheet name="Input Constants Definition" sheetId="13" r:id="rId12"/>
  </sheets>
  <externalReferences>
    <externalReference r:id="rId13"/>
  </externalReferences>
  <definedNames>
    <definedName name="_xlnm._FilterDatabase" localSheetId="6" hidden="1">'PS Elements'!$A$1:$A$250</definedName>
    <definedName name="CH47_Interior_Height">#REF!</definedName>
    <definedName name="CH47_Interior_Length">#REF!</definedName>
    <definedName name="CH47_Interior_Width">#REF!</definedName>
    <definedName name="CH47_Interior_Width_Seats_Employed">#REF!</definedName>
    <definedName name="CH47_Maximum_Sling_Weight">#REF!</definedName>
    <definedName name="NATO_Pallet_Length">#REF!</definedName>
    <definedName name="NATO_Pallet_Width">#REF!</definedName>
    <definedName name="_xlnm.Print_Area" localSheetId="3">'Calc Inter Param'!$A$1:$I$35</definedName>
    <definedName name="_xlnm.Print_Area" localSheetId="6">'PS Elements'!$A$1:$G$40</definedName>
    <definedName name="UH60_Maximum_Sling_Weight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3" l="1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10" i="12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498" i="12" s="1"/>
  <c r="A499" i="12" s="1"/>
  <c r="A500" i="12" s="1"/>
  <c r="A501" i="12" s="1"/>
  <c r="A502" i="12" s="1"/>
  <c r="A503" i="12" s="1"/>
  <c r="A504" i="12" s="1"/>
  <c r="A505" i="12" s="1"/>
  <c r="A506" i="12" s="1"/>
  <c r="A507" i="12" s="1"/>
  <c r="A508" i="12" s="1"/>
  <c r="A509" i="12" s="1"/>
  <c r="A510" i="12" s="1"/>
  <c r="A511" i="12" s="1"/>
  <c r="A512" i="12" s="1"/>
  <c r="A513" i="12" s="1"/>
  <c r="A514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3" i="12"/>
  <c r="A4" i="12" s="1"/>
  <c r="A5" i="12" s="1"/>
  <c r="A6" i="12" s="1"/>
  <c r="A7" i="12" s="1"/>
  <c r="A8" i="12" s="1"/>
  <c r="A9" i="12" s="1"/>
  <c r="A3" i="8" l="1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J243" i="10"/>
  <c r="L243" i="10"/>
  <c r="N243" i="10"/>
  <c r="J244" i="10"/>
  <c r="L244" i="10"/>
  <c r="N244" i="10"/>
  <c r="J245" i="10"/>
  <c r="L245" i="10"/>
  <c r="N245" i="10"/>
  <c r="J246" i="10"/>
  <c r="L246" i="10"/>
  <c r="N246" i="10"/>
  <c r="J247" i="10"/>
  <c r="L247" i="10"/>
  <c r="N247" i="10"/>
  <c r="J248" i="10"/>
  <c r="L248" i="10"/>
  <c r="N248" i="10"/>
  <c r="J249" i="10"/>
  <c r="L249" i="10"/>
  <c r="N249" i="10"/>
  <c r="J250" i="10"/>
  <c r="L250" i="10"/>
  <c r="N250" i="10"/>
  <c r="J251" i="10"/>
  <c r="L251" i="10"/>
  <c r="N251" i="10"/>
  <c r="J252" i="10"/>
  <c r="L252" i="10"/>
  <c r="N252" i="10"/>
  <c r="J253" i="10"/>
  <c r="L253" i="10"/>
  <c r="N253" i="10"/>
  <c r="J254" i="10"/>
  <c r="L254" i="10"/>
  <c r="N254" i="10"/>
  <c r="J255" i="10"/>
  <c r="L255" i="10"/>
  <c r="N255" i="10"/>
  <c r="J256" i="10"/>
  <c r="L256" i="10"/>
  <c r="N256" i="10"/>
  <c r="J257" i="10"/>
  <c r="L257" i="10"/>
  <c r="N257" i="10"/>
  <c r="J258" i="10"/>
  <c r="L258" i="10"/>
  <c r="N258" i="10"/>
  <c r="J259" i="10"/>
  <c r="L259" i="10"/>
  <c r="N259" i="10"/>
  <c r="J260" i="10"/>
  <c r="L260" i="10"/>
  <c r="N260" i="10"/>
  <c r="J261" i="10"/>
  <c r="L261" i="10"/>
  <c r="N261" i="10"/>
  <c r="J262" i="10"/>
  <c r="L262" i="10"/>
  <c r="N262" i="10"/>
  <c r="J263" i="10"/>
  <c r="L263" i="10"/>
  <c r="N263" i="10"/>
  <c r="J264" i="10"/>
  <c r="L264" i="10"/>
  <c r="N264" i="10"/>
  <c r="J265" i="10"/>
  <c r="L265" i="10"/>
  <c r="N265" i="10"/>
  <c r="J266" i="10"/>
  <c r="L266" i="10"/>
  <c r="N266" i="10"/>
  <c r="J267" i="10"/>
  <c r="L267" i="10"/>
  <c r="N267" i="10"/>
  <c r="J268" i="10"/>
  <c r="L268" i="10"/>
  <c r="N268" i="10"/>
  <c r="J269" i="10"/>
  <c r="L269" i="10"/>
  <c r="N269" i="10"/>
  <c r="J270" i="10"/>
  <c r="L270" i="10"/>
  <c r="N270" i="10"/>
  <c r="J271" i="10"/>
  <c r="L271" i="10"/>
  <c r="N271" i="10"/>
  <c r="J272" i="10"/>
  <c r="L272" i="10"/>
  <c r="N272" i="10"/>
  <c r="J273" i="10"/>
  <c r="L273" i="10"/>
  <c r="N273" i="10"/>
  <c r="J274" i="10"/>
  <c r="L274" i="10"/>
  <c r="N274" i="10"/>
  <c r="J275" i="10"/>
  <c r="L275" i="10"/>
  <c r="N275" i="10"/>
  <c r="J276" i="10"/>
  <c r="L276" i="10"/>
  <c r="N276" i="10"/>
  <c r="J277" i="10"/>
  <c r="L277" i="10"/>
  <c r="N277" i="10"/>
  <c r="J278" i="10"/>
  <c r="L278" i="10"/>
  <c r="N278" i="10"/>
  <c r="J279" i="10"/>
  <c r="L279" i="10"/>
  <c r="N279" i="10"/>
  <c r="J280" i="10"/>
  <c r="L280" i="10"/>
  <c r="N280" i="10"/>
  <c r="J281" i="10"/>
  <c r="L281" i="10"/>
  <c r="N281" i="10"/>
  <c r="J282" i="10"/>
  <c r="L282" i="10"/>
  <c r="N282" i="10"/>
  <c r="J283" i="10"/>
  <c r="L283" i="10"/>
  <c r="N283" i="10"/>
  <c r="J284" i="10"/>
  <c r="L284" i="10"/>
  <c r="N284" i="10"/>
  <c r="J285" i="10"/>
  <c r="L285" i="10"/>
  <c r="N285" i="10"/>
  <c r="J286" i="10"/>
  <c r="L286" i="10"/>
  <c r="N286" i="10"/>
  <c r="J287" i="10"/>
  <c r="L287" i="10"/>
  <c r="N287" i="10"/>
  <c r="J288" i="10"/>
  <c r="L288" i="10"/>
  <c r="N288" i="10"/>
  <c r="J289" i="10"/>
  <c r="L289" i="10"/>
  <c r="N289" i="10"/>
  <c r="J290" i="10"/>
  <c r="L290" i="10"/>
  <c r="N290" i="10"/>
  <c r="J291" i="10"/>
  <c r="L291" i="10"/>
  <c r="N291" i="10"/>
  <c r="J292" i="10"/>
  <c r="L292" i="10"/>
  <c r="N292" i="10"/>
  <c r="J293" i="10"/>
  <c r="L293" i="10"/>
  <c r="N293" i="10"/>
  <c r="J294" i="10"/>
  <c r="L294" i="10"/>
  <c r="N294" i="10"/>
  <c r="J295" i="10"/>
  <c r="L295" i="10"/>
  <c r="N295" i="10"/>
  <c r="J296" i="10"/>
  <c r="L296" i="10"/>
  <c r="N296" i="10"/>
  <c r="J297" i="10"/>
  <c r="L297" i="10"/>
  <c r="N297" i="10"/>
  <c r="J298" i="10"/>
  <c r="L298" i="10"/>
  <c r="N298" i="10"/>
  <c r="J299" i="10"/>
  <c r="L299" i="10"/>
  <c r="N299" i="10"/>
  <c r="J300" i="10"/>
  <c r="L300" i="10"/>
  <c r="N300" i="10"/>
  <c r="J301" i="10"/>
  <c r="L301" i="10"/>
  <c r="N301" i="10"/>
  <c r="J302" i="10"/>
  <c r="L302" i="10"/>
  <c r="N302" i="10"/>
  <c r="J303" i="10"/>
  <c r="L303" i="10"/>
  <c r="N303" i="10"/>
  <c r="J304" i="10"/>
  <c r="L304" i="10"/>
  <c r="N304" i="10"/>
  <c r="J305" i="10"/>
  <c r="L305" i="10"/>
  <c r="N305" i="10"/>
  <c r="J306" i="10"/>
  <c r="L306" i="10"/>
  <c r="N306" i="10"/>
  <c r="J307" i="10"/>
  <c r="L307" i="10"/>
  <c r="N307" i="10"/>
  <c r="J862" i="10"/>
  <c r="L862" i="10"/>
  <c r="N862" i="10"/>
  <c r="J863" i="10"/>
  <c r="L863" i="10"/>
  <c r="N863" i="10"/>
  <c r="J864" i="10"/>
  <c r="L864" i="10"/>
  <c r="N864" i="10"/>
  <c r="J865" i="10"/>
  <c r="L865" i="10"/>
  <c r="N865" i="10"/>
  <c r="J866" i="10"/>
  <c r="L866" i="10"/>
  <c r="N866" i="10"/>
  <c r="J867" i="10"/>
  <c r="L867" i="10"/>
  <c r="N867" i="10"/>
  <c r="J868" i="10"/>
  <c r="L868" i="10"/>
  <c r="N868" i="10"/>
  <c r="J869" i="10"/>
  <c r="L869" i="10"/>
  <c r="N869" i="10"/>
  <c r="J870" i="10"/>
  <c r="L870" i="10"/>
  <c r="N870" i="10"/>
  <c r="J871" i="10"/>
  <c r="L871" i="10"/>
  <c r="N871" i="10"/>
  <c r="J872" i="10"/>
  <c r="L872" i="10"/>
  <c r="N872" i="10"/>
  <c r="J873" i="10"/>
  <c r="L873" i="10"/>
  <c r="N873" i="10"/>
  <c r="J874" i="10"/>
  <c r="L874" i="10"/>
  <c r="N874" i="10"/>
  <c r="J875" i="10"/>
  <c r="L875" i="10"/>
  <c r="N875" i="10"/>
  <c r="J876" i="10"/>
  <c r="L876" i="10"/>
  <c r="N876" i="10"/>
  <c r="J877" i="10"/>
  <c r="L877" i="10"/>
  <c r="N877" i="10"/>
  <c r="J878" i="10"/>
  <c r="L878" i="10"/>
  <c r="N878" i="10"/>
  <c r="J879" i="10"/>
  <c r="L879" i="10"/>
  <c r="N879" i="10"/>
  <c r="J880" i="10"/>
  <c r="L880" i="10"/>
  <c r="N880" i="10"/>
  <c r="J881" i="10"/>
  <c r="L881" i="10"/>
  <c r="N881" i="10"/>
  <c r="J882" i="10"/>
  <c r="L882" i="10"/>
  <c r="N882" i="10"/>
  <c r="J883" i="10"/>
  <c r="L883" i="10"/>
  <c r="N883" i="10"/>
  <c r="J884" i="10"/>
  <c r="L884" i="10"/>
  <c r="N884" i="10"/>
  <c r="J885" i="10"/>
  <c r="L885" i="10"/>
  <c r="N885" i="10"/>
  <c r="J886" i="10"/>
  <c r="L886" i="10"/>
  <c r="N886" i="10"/>
  <c r="J887" i="10"/>
  <c r="L887" i="10"/>
  <c r="N887" i="10"/>
  <c r="J888" i="10"/>
  <c r="L888" i="10"/>
  <c r="N888" i="10"/>
  <c r="J889" i="10"/>
  <c r="L889" i="10"/>
  <c r="N889" i="10"/>
  <c r="J890" i="10"/>
  <c r="L890" i="10"/>
  <c r="N890" i="10"/>
  <c r="J891" i="10"/>
  <c r="L891" i="10"/>
  <c r="N891" i="10"/>
  <c r="J892" i="10"/>
  <c r="L892" i="10"/>
  <c r="N892" i="10"/>
  <c r="J893" i="10"/>
  <c r="L893" i="10"/>
  <c r="N893" i="10"/>
  <c r="J894" i="10"/>
  <c r="L894" i="10"/>
  <c r="N894" i="10"/>
  <c r="J895" i="10"/>
  <c r="L895" i="10"/>
  <c r="N895" i="10"/>
  <c r="J896" i="10"/>
  <c r="L896" i="10"/>
  <c r="N896" i="10"/>
  <c r="J897" i="10"/>
  <c r="L897" i="10"/>
  <c r="N897" i="10"/>
  <c r="J898" i="10"/>
  <c r="L898" i="10"/>
  <c r="N898" i="10"/>
  <c r="J899" i="10"/>
  <c r="L899" i="10"/>
  <c r="N899" i="10"/>
  <c r="J900" i="10"/>
  <c r="L900" i="10"/>
  <c r="N900" i="10"/>
  <c r="J901" i="10"/>
  <c r="L901" i="10"/>
  <c r="N901" i="10"/>
  <c r="J902" i="10"/>
  <c r="L902" i="10"/>
  <c r="N902" i="10"/>
  <c r="J903" i="10"/>
  <c r="L903" i="10"/>
  <c r="N903" i="10"/>
  <c r="J904" i="10"/>
  <c r="L904" i="10"/>
  <c r="N904" i="10"/>
  <c r="J905" i="10"/>
  <c r="L905" i="10"/>
  <c r="N905" i="10"/>
  <c r="J906" i="10"/>
  <c r="L906" i="10"/>
  <c r="N906" i="10"/>
  <c r="J907" i="10"/>
  <c r="L907" i="10"/>
  <c r="N907" i="10"/>
  <c r="J908" i="10"/>
  <c r="L908" i="10"/>
  <c r="N908" i="10"/>
  <c r="J909" i="10"/>
  <c r="L909" i="10"/>
  <c r="N909" i="10"/>
  <c r="J910" i="10"/>
  <c r="L910" i="10"/>
  <c r="N910" i="10"/>
  <c r="J911" i="10"/>
  <c r="L911" i="10"/>
  <c r="N911" i="10"/>
  <c r="J912" i="10"/>
  <c r="L912" i="10"/>
  <c r="N912" i="10"/>
  <c r="J913" i="10"/>
  <c r="L913" i="10"/>
  <c r="N913" i="10"/>
  <c r="J914" i="10"/>
  <c r="L914" i="10"/>
  <c r="N914" i="10"/>
  <c r="J915" i="10"/>
  <c r="L915" i="10"/>
  <c r="N915" i="10"/>
  <c r="J916" i="10"/>
  <c r="L916" i="10"/>
  <c r="N916" i="10"/>
  <c r="J917" i="10"/>
  <c r="L917" i="10"/>
  <c r="N917" i="10"/>
  <c r="J918" i="10"/>
  <c r="L918" i="10"/>
  <c r="N918" i="10"/>
  <c r="J919" i="10"/>
  <c r="L919" i="10"/>
  <c r="N919" i="10"/>
  <c r="J920" i="10"/>
  <c r="L920" i="10"/>
  <c r="N920" i="10"/>
  <c r="J921" i="10"/>
  <c r="L921" i="10"/>
  <c r="N921" i="10"/>
  <c r="J922" i="10"/>
  <c r="L922" i="10"/>
  <c r="N922" i="10"/>
  <c r="J923" i="10"/>
  <c r="L923" i="10"/>
  <c r="N923" i="10"/>
  <c r="J924" i="10"/>
  <c r="L924" i="10"/>
  <c r="N924" i="10"/>
  <c r="J925" i="10"/>
  <c r="L925" i="10"/>
  <c r="N925" i="10"/>
  <c r="J926" i="10"/>
  <c r="L926" i="10"/>
  <c r="N926" i="10"/>
  <c r="J927" i="10"/>
  <c r="L927" i="10"/>
  <c r="N927" i="10"/>
  <c r="J928" i="10"/>
  <c r="L928" i="10"/>
  <c r="N928" i="10"/>
  <c r="J929" i="10"/>
  <c r="L929" i="10"/>
  <c r="N929" i="10"/>
  <c r="J930" i="10"/>
  <c r="L930" i="10"/>
  <c r="N930" i="10"/>
  <c r="J931" i="10"/>
  <c r="L931" i="10"/>
  <c r="N931" i="10"/>
  <c r="J932" i="10"/>
  <c r="L932" i="10"/>
  <c r="N932" i="10"/>
  <c r="J933" i="10"/>
  <c r="L933" i="10"/>
  <c r="N933" i="10"/>
  <c r="J934" i="10"/>
  <c r="L934" i="10"/>
  <c r="N934" i="10"/>
  <c r="J935" i="10"/>
  <c r="L935" i="10"/>
  <c r="N935" i="10"/>
  <c r="J936" i="10"/>
  <c r="L936" i="10"/>
  <c r="N936" i="10"/>
  <c r="J937" i="10"/>
  <c r="L937" i="10"/>
  <c r="N937" i="10"/>
  <c r="J938" i="10"/>
  <c r="L938" i="10"/>
  <c r="N938" i="10"/>
  <c r="J939" i="10"/>
  <c r="L939" i="10"/>
  <c r="N939" i="10"/>
  <c r="J940" i="10"/>
  <c r="L940" i="10"/>
  <c r="N940" i="10"/>
  <c r="J941" i="10"/>
  <c r="L941" i="10"/>
  <c r="N941" i="10"/>
  <c r="J942" i="10"/>
  <c r="L942" i="10"/>
  <c r="N942" i="10"/>
  <c r="J943" i="10"/>
  <c r="L943" i="10"/>
  <c r="N943" i="10"/>
  <c r="J944" i="10"/>
  <c r="L944" i="10"/>
  <c r="N944" i="10"/>
  <c r="J945" i="10"/>
  <c r="L945" i="10"/>
  <c r="N945" i="10"/>
  <c r="J946" i="10"/>
  <c r="L946" i="10"/>
  <c r="N946" i="10"/>
  <c r="J947" i="10"/>
  <c r="L947" i="10"/>
  <c r="N947" i="10"/>
  <c r="J948" i="10"/>
  <c r="L948" i="10"/>
  <c r="N948" i="10"/>
  <c r="J949" i="10"/>
  <c r="L949" i="10"/>
  <c r="N949" i="10"/>
  <c r="J950" i="10"/>
  <c r="L950" i="10"/>
  <c r="N950" i="10"/>
  <c r="J951" i="10"/>
  <c r="L951" i="10"/>
  <c r="N951" i="10"/>
  <c r="J952" i="10"/>
  <c r="L952" i="10"/>
  <c r="N952" i="10"/>
  <c r="J953" i="10"/>
  <c r="L953" i="10"/>
  <c r="N953" i="10"/>
  <c r="J954" i="10"/>
  <c r="L954" i="10"/>
  <c r="N954" i="10"/>
  <c r="J955" i="10"/>
  <c r="L955" i="10"/>
  <c r="N955" i="10"/>
  <c r="J956" i="10"/>
  <c r="L956" i="10"/>
  <c r="N956" i="10"/>
  <c r="J957" i="10"/>
  <c r="L957" i="10"/>
  <c r="N957" i="10"/>
  <c r="J958" i="10"/>
  <c r="L958" i="10"/>
  <c r="N958" i="10"/>
  <c r="J959" i="10"/>
  <c r="L959" i="10"/>
  <c r="N959" i="10"/>
  <c r="J960" i="10"/>
  <c r="L960" i="10"/>
  <c r="N960" i="10"/>
  <c r="J961" i="10"/>
  <c r="L961" i="10"/>
  <c r="N961" i="10"/>
  <c r="J962" i="10"/>
  <c r="L962" i="10"/>
  <c r="N962" i="10"/>
  <c r="J963" i="10"/>
  <c r="L963" i="10"/>
  <c r="N963" i="10"/>
  <c r="J964" i="10"/>
  <c r="L964" i="10"/>
  <c r="N964" i="10"/>
  <c r="J965" i="10"/>
  <c r="L965" i="10"/>
  <c r="N965" i="10"/>
  <c r="J966" i="10"/>
  <c r="L966" i="10"/>
  <c r="N966" i="10"/>
  <c r="J967" i="10"/>
  <c r="L967" i="10"/>
  <c r="N967" i="10"/>
  <c r="J968" i="10"/>
  <c r="L968" i="10"/>
  <c r="N968" i="10"/>
  <c r="J969" i="10"/>
  <c r="L969" i="10"/>
  <c r="N969" i="10"/>
  <c r="J970" i="10"/>
  <c r="L970" i="10"/>
  <c r="N970" i="10"/>
  <c r="J971" i="10"/>
  <c r="L971" i="10"/>
  <c r="N971" i="10"/>
  <c r="J972" i="10"/>
  <c r="L972" i="10"/>
  <c r="N972" i="10"/>
  <c r="J973" i="10"/>
  <c r="L973" i="10"/>
  <c r="N973" i="10"/>
  <c r="J974" i="10"/>
  <c r="L974" i="10"/>
  <c r="N974" i="10"/>
  <c r="J975" i="10"/>
  <c r="L975" i="10"/>
  <c r="N975" i="10"/>
  <c r="J976" i="10"/>
  <c r="L976" i="10"/>
  <c r="N976" i="10"/>
  <c r="J977" i="10"/>
  <c r="L977" i="10"/>
  <c r="N977" i="10"/>
  <c r="J978" i="10"/>
  <c r="L978" i="10"/>
  <c r="N978" i="10"/>
  <c r="J979" i="10"/>
  <c r="L979" i="10"/>
  <c r="N979" i="10"/>
  <c r="J980" i="10"/>
  <c r="L980" i="10"/>
  <c r="N980" i="10"/>
  <c r="J981" i="10"/>
  <c r="L981" i="10"/>
  <c r="N981" i="10"/>
  <c r="J982" i="10"/>
  <c r="L982" i="10"/>
  <c r="N982" i="10"/>
  <c r="J983" i="10"/>
  <c r="L983" i="10"/>
  <c r="N983" i="10"/>
  <c r="J984" i="10"/>
  <c r="L984" i="10"/>
  <c r="N984" i="10"/>
  <c r="J985" i="10"/>
  <c r="L985" i="10"/>
  <c r="N985" i="10"/>
  <c r="J986" i="10"/>
  <c r="L986" i="10"/>
  <c r="N986" i="10"/>
  <c r="J987" i="10"/>
  <c r="L987" i="10"/>
  <c r="N987" i="10"/>
  <c r="J988" i="10"/>
  <c r="L988" i="10"/>
  <c r="N988" i="10"/>
  <c r="J989" i="10"/>
  <c r="L989" i="10"/>
  <c r="N989" i="10"/>
  <c r="J990" i="10"/>
  <c r="L990" i="10"/>
  <c r="N990" i="10"/>
  <c r="J991" i="10"/>
  <c r="L991" i="10"/>
  <c r="N991" i="10"/>
  <c r="J992" i="10"/>
  <c r="L992" i="10"/>
  <c r="N992" i="10"/>
  <c r="J993" i="10"/>
  <c r="L993" i="10"/>
  <c r="N993" i="10"/>
  <c r="J994" i="10"/>
  <c r="L994" i="10"/>
  <c r="N994" i="10"/>
  <c r="J995" i="10"/>
  <c r="L995" i="10"/>
  <c r="N995" i="10"/>
  <c r="J996" i="10"/>
  <c r="L996" i="10"/>
  <c r="N996" i="10"/>
  <c r="J997" i="10"/>
  <c r="L997" i="10"/>
  <c r="N997" i="10"/>
  <c r="J998" i="10"/>
  <c r="L998" i="10"/>
  <c r="N998" i="10"/>
  <c r="J999" i="10"/>
  <c r="L999" i="10"/>
  <c r="N999" i="10"/>
  <c r="J1000" i="10"/>
  <c r="L1000" i="10"/>
  <c r="N1000" i="10"/>
  <c r="J1001" i="10"/>
  <c r="L1001" i="10"/>
  <c r="N1001" i="10"/>
  <c r="J1002" i="10"/>
  <c r="L1002" i="10"/>
  <c r="N1002" i="10"/>
  <c r="J1003" i="10"/>
  <c r="L1003" i="10"/>
  <c r="N1003" i="10"/>
  <c r="J1004" i="10"/>
  <c r="L1004" i="10"/>
  <c r="N1004" i="10"/>
  <c r="J1005" i="10"/>
  <c r="L1005" i="10"/>
  <c r="N1005" i="10"/>
  <c r="J1006" i="10"/>
  <c r="L1006" i="10"/>
  <c r="N1006" i="10"/>
  <c r="J1007" i="10"/>
  <c r="L1007" i="10"/>
  <c r="N1007" i="10"/>
  <c r="J1008" i="10"/>
  <c r="L1008" i="10"/>
  <c r="N1008" i="10"/>
  <c r="J1009" i="10"/>
  <c r="L1009" i="10"/>
  <c r="N1009" i="10"/>
  <c r="J1010" i="10"/>
  <c r="L1010" i="10"/>
  <c r="N1010" i="10"/>
  <c r="J1011" i="10"/>
  <c r="L1011" i="10"/>
  <c r="N1011" i="10"/>
  <c r="J1012" i="10"/>
  <c r="L1012" i="10"/>
  <c r="N1012" i="10"/>
  <c r="J1013" i="10"/>
  <c r="L1013" i="10"/>
  <c r="N1013" i="10"/>
  <c r="J1014" i="10"/>
  <c r="L1014" i="10"/>
  <c r="N1014" i="10"/>
  <c r="J1015" i="10"/>
  <c r="L1015" i="10"/>
  <c r="N1015" i="10"/>
  <c r="J1016" i="10"/>
  <c r="L1016" i="10"/>
  <c r="N1016" i="10"/>
  <c r="J1017" i="10"/>
  <c r="L1017" i="10"/>
  <c r="N1017" i="10"/>
  <c r="J1018" i="10"/>
  <c r="L1018" i="10"/>
  <c r="N1018" i="10"/>
  <c r="J1019" i="10"/>
  <c r="L1019" i="10"/>
  <c r="N1019" i="10"/>
  <c r="J1020" i="10"/>
  <c r="L1020" i="10"/>
  <c r="N1020" i="10"/>
  <c r="J1021" i="10"/>
  <c r="L1021" i="10"/>
  <c r="N1021" i="10"/>
  <c r="J1022" i="10"/>
  <c r="L1022" i="10"/>
  <c r="N1022" i="10"/>
  <c r="J1023" i="10"/>
  <c r="L1023" i="10"/>
  <c r="N1023" i="10"/>
  <c r="J1024" i="10"/>
  <c r="L1024" i="10"/>
  <c r="N1024" i="10"/>
  <c r="J1025" i="10"/>
  <c r="L1025" i="10"/>
  <c r="N1025" i="10"/>
  <c r="J1026" i="10"/>
  <c r="L1026" i="10"/>
  <c r="N1026" i="10"/>
  <c r="J1027" i="10"/>
  <c r="L1027" i="10"/>
  <c r="N1027" i="10"/>
  <c r="J1028" i="10"/>
  <c r="L1028" i="10"/>
  <c r="N1028" i="10"/>
  <c r="J1029" i="10"/>
  <c r="L1029" i="10"/>
  <c r="N1029" i="10"/>
  <c r="J1030" i="10"/>
  <c r="L1030" i="10"/>
  <c r="N1030" i="10"/>
  <c r="J1031" i="10"/>
  <c r="L1031" i="10"/>
  <c r="N1031" i="10"/>
  <c r="J1032" i="10"/>
  <c r="L1032" i="10"/>
  <c r="N1032" i="10"/>
  <c r="J1033" i="10"/>
  <c r="L1033" i="10"/>
  <c r="N1033" i="10"/>
  <c r="J1034" i="10"/>
  <c r="L1034" i="10"/>
  <c r="N1034" i="10"/>
  <c r="J1035" i="10"/>
  <c r="L1035" i="10"/>
  <c r="N1035" i="10"/>
  <c r="J1036" i="10"/>
  <c r="L1036" i="10"/>
  <c r="N1036" i="10"/>
  <c r="J1037" i="10"/>
  <c r="L1037" i="10"/>
  <c r="N1037" i="10"/>
  <c r="J1038" i="10"/>
  <c r="L1038" i="10"/>
  <c r="N1038" i="10"/>
  <c r="J1039" i="10"/>
  <c r="L1039" i="10"/>
  <c r="N1039" i="10"/>
  <c r="J1040" i="10"/>
  <c r="L1040" i="10"/>
  <c r="N1040" i="10"/>
  <c r="J1041" i="10"/>
  <c r="L1041" i="10"/>
  <c r="N1041" i="10"/>
  <c r="J1042" i="10"/>
  <c r="L1042" i="10"/>
  <c r="N1042" i="10"/>
  <c r="J1043" i="10"/>
  <c r="L1043" i="10"/>
  <c r="N1043" i="10"/>
  <c r="J1044" i="10"/>
  <c r="L1044" i="10"/>
  <c r="N1044" i="10"/>
  <c r="J1045" i="10"/>
  <c r="L1045" i="10"/>
  <c r="N1045" i="10"/>
  <c r="J1046" i="10"/>
  <c r="L1046" i="10"/>
  <c r="N1046" i="10"/>
  <c r="J1047" i="10"/>
  <c r="L1047" i="10"/>
  <c r="N1047" i="10"/>
  <c r="J1048" i="10"/>
  <c r="L1048" i="10"/>
  <c r="N1048" i="10"/>
  <c r="J1049" i="10"/>
  <c r="L1049" i="10"/>
  <c r="N1049" i="10"/>
  <c r="J1050" i="10"/>
  <c r="L1050" i="10"/>
  <c r="N1050" i="10"/>
  <c r="J1051" i="10"/>
  <c r="L1051" i="10"/>
  <c r="N1051" i="10"/>
  <c r="J1052" i="10"/>
  <c r="L1052" i="10"/>
  <c r="N1052" i="10"/>
  <c r="J1053" i="10"/>
  <c r="L1053" i="10"/>
  <c r="N1053" i="10"/>
  <c r="J1054" i="10"/>
  <c r="L1054" i="10"/>
  <c r="N1054" i="10"/>
  <c r="J1055" i="10"/>
  <c r="L1055" i="10"/>
  <c r="N1055" i="10"/>
  <c r="J1056" i="10"/>
  <c r="L1056" i="10"/>
  <c r="N1056" i="10"/>
  <c r="J1057" i="10"/>
  <c r="L1057" i="10"/>
  <c r="N1057" i="10"/>
  <c r="J1058" i="10"/>
  <c r="L1058" i="10"/>
  <c r="N1058" i="10"/>
  <c r="J1059" i="10"/>
  <c r="L1059" i="10"/>
  <c r="N1059" i="10"/>
  <c r="J1060" i="10"/>
  <c r="L1060" i="10"/>
  <c r="N1060" i="10"/>
  <c r="J1061" i="10"/>
  <c r="L1061" i="10"/>
  <c r="N1061" i="10"/>
  <c r="J1062" i="10"/>
  <c r="L1062" i="10"/>
  <c r="N1062" i="10"/>
  <c r="J1063" i="10"/>
  <c r="L1063" i="10"/>
  <c r="N1063" i="10"/>
  <c r="J1064" i="10"/>
  <c r="L1064" i="10"/>
  <c r="N1064" i="10"/>
  <c r="J1065" i="10"/>
  <c r="L1065" i="10"/>
  <c r="N1065" i="10"/>
  <c r="J1066" i="10"/>
  <c r="L1066" i="10"/>
  <c r="N1066" i="10"/>
  <c r="J1067" i="10"/>
  <c r="L1067" i="10"/>
  <c r="N1067" i="10"/>
  <c r="J1068" i="10"/>
  <c r="L1068" i="10"/>
  <c r="N1068" i="10"/>
  <c r="J1069" i="10"/>
  <c r="L1069" i="10"/>
  <c r="N1069" i="10"/>
  <c r="J1070" i="10"/>
  <c r="L1070" i="10"/>
  <c r="N1070" i="10"/>
  <c r="J1071" i="10"/>
  <c r="L1071" i="10"/>
  <c r="N1071" i="10"/>
  <c r="J1072" i="10"/>
  <c r="L1072" i="10"/>
  <c r="N1072" i="10"/>
  <c r="J1073" i="10"/>
  <c r="L1073" i="10"/>
  <c r="N1073" i="10"/>
  <c r="J1074" i="10"/>
  <c r="L1074" i="10"/>
  <c r="N1074" i="10"/>
  <c r="J1075" i="10"/>
  <c r="L1075" i="10"/>
  <c r="N1075" i="10"/>
  <c r="J1076" i="10"/>
  <c r="L1076" i="10"/>
  <c r="N1076" i="10"/>
  <c r="J1077" i="10"/>
  <c r="L1077" i="10"/>
  <c r="N1077" i="10"/>
  <c r="J1078" i="10"/>
  <c r="L1078" i="10"/>
  <c r="N1078" i="10"/>
  <c r="J1079" i="10"/>
  <c r="L1079" i="10"/>
  <c r="N1079" i="10"/>
  <c r="J1080" i="10"/>
  <c r="L1080" i="10"/>
  <c r="N1080" i="10"/>
  <c r="J1081" i="10"/>
  <c r="L1081" i="10"/>
  <c r="N1081" i="10"/>
  <c r="J1082" i="10"/>
  <c r="L1082" i="10"/>
  <c r="N1082" i="10"/>
  <c r="J1083" i="10"/>
  <c r="L1083" i="10"/>
  <c r="N1083" i="10"/>
  <c r="J1084" i="10"/>
  <c r="L1084" i="10"/>
  <c r="N1084" i="10"/>
  <c r="J1085" i="10"/>
  <c r="L1085" i="10"/>
  <c r="N1085" i="10"/>
  <c r="J1086" i="10"/>
  <c r="L1086" i="10"/>
  <c r="N1086" i="10"/>
  <c r="J1087" i="10"/>
  <c r="L1087" i="10"/>
  <c r="N1087" i="10"/>
  <c r="J1088" i="10"/>
  <c r="L1088" i="10"/>
  <c r="N1088" i="10"/>
  <c r="J1089" i="10"/>
  <c r="L1089" i="10"/>
  <c r="N1089" i="10"/>
  <c r="J1090" i="10"/>
  <c r="L1090" i="10"/>
  <c r="N1090" i="10"/>
  <c r="J1091" i="10"/>
  <c r="L1091" i="10"/>
  <c r="N1091" i="10"/>
  <c r="J1092" i="10"/>
  <c r="L1092" i="10"/>
  <c r="N1092" i="10"/>
  <c r="J1093" i="10"/>
  <c r="L1093" i="10"/>
  <c r="N1093" i="10"/>
  <c r="J1094" i="10"/>
  <c r="L1094" i="10"/>
  <c r="N1094" i="10"/>
  <c r="J1095" i="10"/>
  <c r="L1095" i="10"/>
  <c r="N1095" i="10"/>
  <c r="J1096" i="10"/>
  <c r="L1096" i="10"/>
  <c r="N1096" i="10"/>
  <c r="J1097" i="10"/>
  <c r="L1097" i="10"/>
  <c r="N1097" i="10"/>
  <c r="J1098" i="10"/>
  <c r="L1098" i="10"/>
  <c r="N1098" i="10"/>
  <c r="J1099" i="10"/>
  <c r="L1099" i="10"/>
  <c r="N1099" i="10"/>
  <c r="J1100" i="10"/>
  <c r="L1100" i="10"/>
  <c r="N1100" i="10"/>
  <c r="J1101" i="10"/>
  <c r="L1101" i="10"/>
  <c r="N1101" i="10"/>
  <c r="J1102" i="10"/>
  <c r="L1102" i="10"/>
  <c r="N1102" i="10"/>
  <c r="J1103" i="10"/>
  <c r="L1103" i="10"/>
  <c r="N1103" i="10"/>
  <c r="J1104" i="10"/>
  <c r="L1104" i="10"/>
  <c r="N1104" i="10"/>
  <c r="J1105" i="10"/>
  <c r="L1105" i="10"/>
  <c r="N1105" i="10"/>
  <c r="J1106" i="10"/>
  <c r="L1106" i="10"/>
  <c r="N1106" i="10"/>
  <c r="J1107" i="10"/>
  <c r="L1107" i="10"/>
  <c r="N1107" i="10"/>
  <c r="J1108" i="10"/>
  <c r="L1108" i="10"/>
  <c r="N1108" i="10"/>
  <c r="J1109" i="10"/>
  <c r="L1109" i="10"/>
  <c r="N1109" i="10"/>
  <c r="J1110" i="10"/>
  <c r="L1110" i="10"/>
  <c r="N1110" i="10"/>
  <c r="J1111" i="10"/>
  <c r="L1111" i="10"/>
  <c r="N1111" i="10"/>
  <c r="J1112" i="10"/>
  <c r="L1112" i="10"/>
  <c r="N1112" i="10"/>
  <c r="J1113" i="10"/>
  <c r="L1113" i="10"/>
  <c r="N1113" i="10"/>
  <c r="J1114" i="10"/>
  <c r="L1114" i="10"/>
  <c r="N1114" i="10"/>
  <c r="J1115" i="10"/>
  <c r="L1115" i="10"/>
  <c r="N1115" i="10"/>
  <c r="J1116" i="10"/>
  <c r="L1116" i="10"/>
  <c r="N1116" i="10"/>
  <c r="J1117" i="10"/>
  <c r="L1117" i="10"/>
  <c r="N1117" i="10"/>
  <c r="J1118" i="10"/>
  <c r="L1118" i="10"/>
  <c r="N1118" i="10"/>
  <c r="J1119" i="10"/>
  <c r="L1119" i="10"/>
  <c r="N1119" i="10"/>
  <c r="J1120" i="10"/>
  <c r="L1120" i="10"/>
  <c r="N1120" i="10"/>
  <c r="J1121" i="10"/>
  <c r="L1121" i="10"/>
  <c r="N1121" i="10"/>
  <c r="J1122" i="10"/>
  <c r="L1122" i="10"/>
  <c r="N1122" i="10"/>
  <c r="J1123" i="10"/>
  <c r="L1123" i="10"/>
  <c r="N1123" i="10"/>
  <c r="J1124" i="10"/>
  <c r="L1124" i="10"/>
  <c r="N1124" i="10"/>
  <c r="J1125" i="10"/>
  <c r="L1125" i="10"/>
  <c r="N1125" i="10"/>
  <c r="J1126" i="10"/>
  <c r="L1126" i="10"/>
  <c r="N1126" i="10"/>
  <c r="J1127" i="10"/>
  <c r="L1127" i="10"/>
  <c r="N1127" i="10"/>
  <c r="J1128" i="10"/>
  <c r="L1128" i="10"/>
  <c r="N1128" i="10"/>
  <c r="J1129" i="10"/>
  <c r="L1129" i="10"/>
  <c r="N1129" i="10"/>
  <c r="J1130" i="10"/>
  <c r="L1130" i="10"/>
  <c r="N1130" i="10"/>
  <c r="J1131" i="10"/>
  <c r="L1131" i="10"/>
  <c r="N1131" i="10"/>
  <c r="J1132" i="10"/>
  <c r="L1132" i="10"/>
  <c r="N1132" i="10"/>
  <c r="J1133" i="10"/>
  <c r="L1133" i="10"/>
  <c r="N1133" i="10"/>
  <c r="J1134" i="10"/>
  <c r="L1134" i="10"/>
  <c r="N1134" i="10"/>
  <c r="J1135" i="10"/>
  <c r="L1135" i="10"/>
  <c r="N1135" i="10"/>
  <c r="J1136" i="10"/>
  <c r="L1136" i="10"/>
  <c r="N1136" i="10"/>
  <c r="J1137" i="10"/>
  <c r="L1137" i="10"/>
  <c r="N1137" i="10"/>
  <c r="J1138" i="10"/>
  <c r="L1138" i="10"/>
  <c r="N1138" i="10"/>
  <c r="J1139" i="10"/>
  <c r="L1139" i="10"/>
  <c r="N1139" i="10"/>
  <c r="J1140" i="10"/>
  <c r="L1140" i="10"/>
  <c r="N1140" i="10"/>
  <c r="J1141" i="10"/>
  <c r="L1141" i="10"/>
  <c r="N1141" i="10"/>
  <c r="J1142" i="10"/>
  <c r="L1142" i="10"/>
  <c r="N1142" i="10"/>
  <c r="J1143" i="10"/>
  <c r="L1143" i="10"/>
  <c r="N1143" i="10"/>
  <c r="J1144" i="10"/>
  <c r="L1144" i="10"/>
  <c r="N1144" i="10"/>
  <c r="J1145" i="10"/>
  <c r="L1145" i="10"/>
  <c r="N1145" i="10"/>
  <c r="J1146" i="10"/>
  <c r="L1146" i="10"/>
  <c r="N1146" i="10"/>
  <c r="J1147" i="10"/>
  <c r="L1147" i="10"/>
  <c r="N1147" i="10"/>
  <c r="J1148" i="10"/>
  <c r="L1148" i="10"/>
  <c r="N1148" i="10"/>
  <c r="J1149" i="10"/>
  <c r="L1149" i="10"/>
  <c r="N1149" i="10"/>
  <c r="J1150" i="10"/>
  <c r="L1150" i="10"/>
  <c r="N1150" i="10"/>
  <c r="J1151" i="10"/>
  <c r="L1151" i="10"/>
  <c r="N1151" i="10"/>
  <c r="J1152" i="10"/>
  <c r="L1152" i="10"/>
  <c r="N1152" i="10"/>
  <c r="J1153" i="10"/>
  <c r="L1153" i="10"/>
  <c r="N1153" i="10"/>
  <c r="J1154" i="10"/>
  <c r="L1154" i="10"/>
  <c r="N1154" i="10"/>
  <c r="J1155" i="10"/>
  <c r="L1155" i="10"/>
  <c r="N1155" i="10"/>
  <c r="J1156" i="10"/>
  <c r="L1156" i="10"/>
  <c r="N1156" i="10"/>
  <c r="J1157" i="10"/>
  <c r="L1157" i="10"/>
  <c r="N1157" i="10"/>
  <c r="J1158" i="10"/>
  <c r="L1158" i="10"/>
  <c r="N1158" i="10"/>
  <c r="J1159" i="10"/>
  <c r="L1159" i="10"/>
  <c r="N1159" i="10"/>
  <c r="J1160" i="10"/>
  <c r="L1160" i="10"/>
  <c r="N1160" i="10"/>
  <c r="J1161" i="10"/>
  <c r="L1161" i="10"/>
  <c r="N1161" i="10"/>
  <c r="J1162" i="10"/>
  <c r="L1162" i="10"/>
  <c r="N1162" i="10"/>
  <c r="J1163" i="10"/>
  <c r="L1163" i="10"/>
  <c r="N1163" i="10"/>
  <c r="J1164" i="10"/>
  <c r="L1164" i="10"/>
  <c r="N1164" i="10"/>
  <c r="J1165" i="10"/>
  <c r="L1165" i="10"/>
  <c r="N1165" i="10"/>
  <c r="J1166" i="10"/>
  <c r="L1166" i="10"/>
  <c r="N1166" i="10"/>
  <c r="J1167" i="10"/>
  <c r="L1167" i="10"/>
  <c r="N1167" i="10"/>
  <c r="J1168" i="10"/>
  <c r="L1168" i="10"/>
  <c r="N1168" i="10"/>
  <c r="J1169" i="10"/>
  <c r="L1169" i="10"/>
  <c r="N1169" i="10"/>
  <c r="J1170" i="10"/>
  <c r="L1170" i="10"/>
  <c r="N1170" i="10"/>
  <c r="J1171" i="10"/>
  <c r="L1171" i="10"/>
  <c r="N1171" i="10"/>
  <c r="J1172" i="10"/>
  <c r="L1172" i="10"/>
  <c r="N1172" i="10"/>
  <c r="J1173" i="10"/>
  <c r="L1173" i="10"/>
  <c r="N1173" i="10"/>
  <c r="J1174" i="10"/>
  <c r="L1174" i="10"/>
  <c r="N1174" i="10"/>
  <c r="J1175" i="10"/>
  <c r="L1175" i="10"/>
  <c r="N1175" i="10"/>
  <c r="J1176" i="10"/>
  <c r="L1176" i="10"/>
  <c r="N1176" i="10"/>
  <c r="J1177" i="10"/>
  <c r="L1177" i="10"/>
  <c r="N1177" i="10"/>
  <c r="J1178" i="10"/>
  <c r="L1178" i="10"/>
  <c r="N1178" i="10"/>
  <c r="J1179" i="10"/>
  <c r="L1179" i="10"/>
  <c r="N1179" i="10"/>
  <c r="J1180" i="10"/>
  <c r="L1180" i="10"/>
  <c r="N1180" i="10"/>
  <c r="J1181" i="10"/>
  <c r="L1181" i="10"/>
  <c r="N1181" i="10"/>
  <c r="J1182" i="10"/>
  <c r="L1182" i="10"/>
  <c r="N1182" i="10"/>
  <c r="J1183" i="10"/>
  <c r="L1183" i="10"/>
  <c r="N1183" i="10"/>
  <c r="J1184" i="10"/>
  <c r="L1184" i="10"/>
  <c r="N1184" i="10"/>
  <c r="J1185" i="10"/>
  <c r="L1185" i="10"/>
  <c r="N1185" i="10"/>
  <c r="J1186" i="10"/>
  <c r="L1186" i="10"/>
  <c r="N1186" i="10"/>
  <c r="J1187" i="10"/>
  <c r="L1187" i="10"/>
  <c r="N1187" i="10"/>
  <c r="J1188" i="10"/>
  <c r="L1188" i="10"/>
  <c r="N1188" i="10"/>
  <c r="J1189" i="10"/>
  <c r="L1189" i="10"/>
  <c r="N1189" i="10"/>
  <c r="J1190" i="10"/>
  <c r="L1190" i="10"/>
  <c r="N1190" i="10"/>
  <c r="J1191" i="10"/>
  <c r="L1191" i="10"/>
  <c r="N1191" i="10"/>
  <c r="J1192" i="10"/>
  <c r="L1192" i="10"/>
  <c r="N1192" i="10"/>
  <c r="J1193" i="10"/>
  <c r="L1193" i="10"/>
  <c r="N1193" i="10"/>
  <c r="J1194" i="10"/>
  <c r="L1194" i="10"/>
  <c r="N1194" i="10"/>
  <c r="J1195" i="10"/>
  <c r="L1195" i="10"/>
  <c r="N1195" i="10"/>
  <c r="J1196" i="10"/>
  <c r="L1196" i="10"/>
  <c r="N1196" i="10"/>
  <c r="J1197" i="10"/>
  <c r="L1197" i="10"/>
  <c r="N1197" i="10"/>
  <c r="J1198" i="10"/>
  <c r="L1198" i="10"/>
  <c r="N1198" i="10"/>
  <c r="J1199" i="10"/>
  <c r="L1199" i="10"/>
  <c r="N1199" i="10"/>
  <c r="J1200" i="10"/>
  <c r="L1200" i="10"/>
  <c r="N1200" i="10"/>
  <c r="J1201" i="10"/>
  <c r="L1201" i="10"/>
  <c r="N1201" i="10"/>
  <c r="J1202" i="10"/>
  <c r="L1202" i="10"/>
  <c r="N1202" i="10"/>
  <c r="J1203" i="10"/>
  <c r="L1203" i="10"/>
  <c r="N1203" i="10"/>
  <c r="J1204" i="10"/>
  <c r="L1204" i="10"/>
  <c r="N1204" i="10"/>
  <c r="J1205" i="10"/>
  <c r="L1205" i="10"/>
  <c r="N1205" i="10"/>
  <c r="J1206" i="10"/>
  <c r="L1206" i="10"/>
  <c r="N1206" i="10"/>
  <c r="J1207" i="10"/>
  <c r="L1207" i="10"/>
  <c r="N1207" i="10"/>
  <c r="J1208" i="10"/>
  <c r="L1208" i="10"/>
  <c r="N1208" i="10"/>
  <c r="J1209" i="10"/>
  <c r="L1209" i="10"/>
  <c r="N1209" i="10"/>
  <c r="J1210" i="10"/>
  <c r="L1210" i="10"/>
  <c r="N1210" i="10"/>
  <c r="J1211" i="10"/>
  <c r="L1211" i="10"/>
  <c r="N1211" i="10"/>
  <c r="J1212" i="10"/>
  <c r="L1212" i="10"/>
  <c r="N1212" i="10"/>
  <c r="J1213" i="10"/>
  <c r="L1213" i="10"/>
  <c r="N1213" i="10"/>
  <c r="J1214" i="10"/>
  <c r="L1214" i="10"/>
  <c r="N1214" i="10"/>
  <c r="J1215" i="10"/>
  <c r="L1215" i="10"/>
  <c r="N1215" i="10"/>
  <c r="J1216" i="10"/>
  <c r="L1216" i="10"/>
  <c r="N1216" i="10"/>
  <c r="J1217" i="10"/>
  <c r="L1217" i="10"/>
  <c r="N1217" i="10"/>
  <c r="J1218" i="10"/>
  <c r="L1218" i="10"/>
  <c r="N1218" i="10"/>
  <c r="J1219" i="10"/>
  <c r="L1219" i="10"/>
  <c r="N1219" i="10"/>
  <c r="J1220" i="10"/>
  <c r="L1220" i="10"/>
  <c r="N1220" i="10"/>
  <c r="J1221" i="10"/>
  <c r="L1221" i="10"/>
  <c r="N1221" i="10"/>
  <c r="J1222" i="10"/>
  <c r="L1222" i="10"/>
  <c r="N1222" i="10"/>
  <c r="J1223" i="10"/>
  <c r="L1223" i="10"/>
  <c r="N1223" i="10"/>
  <c r="J1224" i="10"/>
  <c r="L1224" i="10"/>
  <c r="N1224" i="10"/>
  <c r="J1225" i="10"/>
  <c r="L1225" i="10"/>
  <c r="N1225" i="10"/>
  <c r="J1226" i="10"/>
  <c r="L1226" i="10"/>
  <c r="N1226" i="10"/>
  <c r="J1227" i="10"/>
  <c r="L1227" i="10"/>
  <c r="N1227" i="10"/>
  <c r="J1228" i="10"/>
  <c r="L1228" i="10"/>
  <c r="N1228" i="10"/>
  <c r="J1229" i="10"/>
  <c r="L1229" i="10"/>
  <c r="N1229" i="10"/>
  <c r="J1230" i="10"/>
  <c r="L1230" i="10"/>
  <c r="N1230" i="10"/>
  <c r="J1231" i="10"/>
  <c r="L1231" i="10"/>
  <c r="N1231" i="10"/>
  <c r="J1232" i="10"/>
  <c r="L1232" i="10"/>
  <c r="N1232" i="10"/>
  <c r="J1233" i="10"/>
  <c r="L1233" i="10"/>
  <c r="N1233" i="10"/>
  <c r="J1234" i="10"/>
  <c r="L1234" i="10"/>
  <c r="N1234" i="10"/>
  <c r="J1235" i="10"/>
  <c r="L1235" i="10"/>
  <c r="N1235" i="10"/>
  <c r="J1236" i="10"/>
  <c r="L1236" i="10"/>
  <c r="N1236" i="10"/>
  <c r="J1237" i="10"/>
  <c r="L1237" i="10"/>
  <c r="N1237" i="10"/>
  <c r="J1238" i="10"/>
  <c r="L1238" i="10"/>
  <c r="N1238" i="10"/>
  <c r="J1239" i="10"/>
  <c r="L1239" i="10"/>
  <c r="N1239" i="10"/>
  <c r="J1240" i="10"/>
  <c r="L1240" i="10"/>
  <c r="N1240" i="10"/>
  <c r="J1241" i="10"/>
  <c r="L1241" i="10"/>
  <c r="N1241" i="10"/>
  <c r="J1242" i="10"/>
  <c r="L1242" i="10"/>
  <c r="N1242" i="10"/>
  <c r="J1243" i="10"/>
  <c r="L1243" i="10"/>
  <c r="N1243" i="10"/>
  <c r="J1244" i="10"/>
  <c r="L1244" i="10"/>
  <c r="N1244" i="10"/>
  <c r="J1245" i="10"/>
  <c r="L1245" i="10"/>
  <c r="N1245" i="10"/>
  <c r="J1246" i="10"/>
  <c r="L1246" i="10"/>
  <c r="N1246" i="10"/>
  <c r="J1247" i="10"/>
  <c r="L1247" i="10"/>
  <c r="N1247" i="10"/>
  <c r="J1248" i="10"/>
  <c r="L1248" i="10"/>
  <c r="N1248" i="10"/>
  <c r="J1249" i="10"/>
  <c r="L1249" i="10"/>
  <c r="N1249" i="10"/>
  <c r="J1250" i="10"/>
  <c r="L1250" i="10"/>
  <c r="N1250" i="10"/>
  <c r="J1251" i="10"/>
  <c r="L1251" i="10"/>
  <c r="N1251" i="10"/>
  <c r="J1252" i="10"/>
  <c r="L1252" i="10"/>
  <c r="N1252" i="10"/>
  <c r="J1253" i="10"/>
  <c r="L1253" i="10"/>
  <c r="N1253" i="10"/>
  <c r="J1254" i="10"/>
  <c r="L1254" i="10"/>
  <c r="N1254" i="10"/>
  <c r="J1255" i="10"/>
  <c r="L1255" i="10"/>
  <c r="N1255" i="10"/>
  <c r="J1256" i="10"/>
  <c r="L1256" i="10"/>
  <c r="N1256" i="10"/>
  <c r="J1257" i="10"/>
  <c r="L1257" i="10"/>
  <c r="N1257" i="10"/>
  <c r="J1258" i="10"/>
  <c r="L1258" i="10"/>
  <c r="N1258" i="10"/>
  <c r="J1259" i="10"/>
  <c r="L1259" i="10"/>
  <c r="N1259" i="10"/>
  <c r="J1260" i="10"/>
  <c r="L1260" i="10"/>
  <c r="N1260" i="10"/>
  <c r="J1261" i="10"/>
  <c r="L1261" i="10"/>
  <c r="N1261" i="10"/>
  <c r="J1262" i="10"/>
  <c r="L1262" i="10"/>
  <c r="N1262" i="10"/>
  <c r="J1263" i="10"/>
  <c r="L1263" i="10"/>
  <c r="N1263" i="10"/>
  <c r="J1264" i="10"/>
  <c r="L1264" i="10"/>
  <c r="N1264" i="10"/>
  <c r="J1265" i="10"/>
  <c r="L1265" i="10"/>
  <c r="N1265" i="10"/>
  <c r="J1266" i="10"/>
  <c r="L1266" i="10"/>
  <c r="N1266" i="10"/>
  <c r="J1267" i="10"/>
  <c r="L1267" i="10"/>
  <c r="N1267" i="10"/>
  <c r="J1268" i="10"/>
  <c r="L1268" i="10"/>
  <c r="N1268" i="10"/>
  <c r="J1269" i="10"/>
  <c r="L1269" i="10"/>
  <c r="N1269" i="10"/>
  <c r="J1270" i="10"/>
  <c r="L1270" i="10"/>
  <c r="N1270" i="10"/>
  <c r="J1271" i="10"/>
  <c r="L1271" i="10"/>
  <c r="N1271" i="10"/>
  <c r="J1272" i="10"/>
  <c r="L1272" i="10"/>
  <c r="N1272" i="10"/>
  <c r="J1273" i="10"/>
  <c r="L1273" i="10"/>
  <c r="N1273" i="10"/>
  <c r="J1274" i="10"/>
  <c r="L1274" i="10"/>
  <c r="N1274" i="10"/>
  <c r="J1275" i="10"/>
  <c r="L1275" i="10"/>
  <c r="N1275" i="10"/>
  <c r="J1276" i="10"/>
  <c r="L1276" i="10"/>
  <c r="N1276" i="10"/>
  <c r="J1277" i="10"/>
  <c r="L1277" i="10"/>
  <c r="N1277" i="10"/>
  <c r="J1278" i="10"/>
  <c r="L1278" i="10"/>
  <c r="N1278" i="10"/>
  <c r="J1279" i="10"/>
  <c r="L1279" i="10"/>
  <c r="N1279" i="10"/>
  <c r="J1280" i="10"/>
  <c r="L1280" i="10"/>
  <c r="N1280" i="10"/>
  <c r="J1281" i="10"/>
  <c r="L1281" i="10"/>
  <c r="N1281" i="10"/>
  <c r="J1282" i="10"/>
  <c r="L1282" i="10"/>
  <c r="N1282" i="10"/>
  <c r="J1283" i="10"/>
  <c r="L1283" i="10"/>
  <c r="N1283" i="10"/>
  <c r="J1284" i="10"/>
  <c r="L1284" i="10"/>
  <c r="N1284" i="10"/>
  <c r="J1285" i="10"/>
  <c r="L1285" i="10"/>
  <c r="N1285" i="10"/>
  <c r="J1286" i="10"/>
  <c r="L1286" i="10"/>
  <c r="N1286" i="10"/>
  <c r="J1287" i="10"/>
  <c r="L1287" i="10"/>
  <c r="N1287" i="10"/>
  <c r="J1288" i="10"/>
  <c r="L1288" i="10"/>
  <c r="N1288" i="10"/>
  <c r="J1289" i="10"/>
  <c r="L1289" i="10"/>
  <c r="N1289" i="10"/>
  <c r="J1290" i="10"/>
  <c r="L1290" i="10"/>
  <c r="N1290" i="10"/>
  <c r="J1291" i="10"/>
  <c r="L1291" i="10"/>
  <c r="N1291" i="10"/>
  <c r="J1292" i="10"/>
  <c r="L1292" i="10"/>
  <c r="N1292" i="10"/>
  <c r="J1293" i="10"/>
  <c r="L1293" i="10"/>
  <c r="N1293" i="10"/>
  <c r="J1294" i="10"/>
  <c r="L1294" i="10"/>
  <c r="N1294" i="10"/>
  <c r="J1295" i="10"/>
  <c r="L1295" i="10"/>
  <c r="N1295" i="10"/>
  <c r="J1296" i="10"/>
  <c r="L1296" i="10"/>
  <c r="N1296" i="10"/>
  <c r="J1297" i="10"/>
  <c r="L1297" i="10"/>
  <c r="N1297" i="10"/>
  <c r="J1298" i="10"/>
  <c r="L1298" i="10"/>
  <c r="N1298" i="10"/>
  <c r="J1299" i="10"/>
  <c r="L1299" i="10"/>
  <c r="N1299" i="10"/>
  <c r="J1300" i="10"/>
  <c r="L1300" i="10"/>
  <c r="N1300" i="10"/>
  <c r="J1301" i="10"/>
  <c r="L1301" i="10"/>
  <c r="N1301" i="10"/>
  <c r="J1302" i="10"/>
  <c r="L1302" i="10"/>
  <c r="N1302" i="10"/>
  <c r="J1303" i="10"/>
  <c r="L1303" i="10"/>
  <c r="N1303" i="10"/>
  <c r="J1304" i="10"/>
  <c r="L1304" i="10"/>
  <c r="N1304" i="10"/>
  <c r="J1305" i="10"/>
  <c r="L1305" i="10"/>
  <c r="N1305" i="10"/>
  <c r="J1306" i="10"/>
  <c r="L1306" i="10"/>
  <c r="N1306" i="10"/>
  <c r="J1307" i="10"/>
  <c r="L1307" i="10"/>
  <c r="N1307" i="10"/>
  <c r="J1308" i="10"/>
  <c r="L1308" i="10"/>
  <c r="N1308" i="10"/>
  <c r="J1309" i="10"/>
  <c r="L1309" i="10"/>
  <c r="N1309" i="10"/>
  <c r="J1310" i="10"/>
  <c r="L1310" i="10"/>
  <c r="N1310" i="10"/>
  <c r="J1311" i="10"/>
  <c r="L1311" i="10"/>
  <c r="N1311" i="10"/>
  <c r="J1312" i="10"/>
  <c r="L1312" i="10"/>
  <c r="N1312" i="10"/>
  <c r="J1313" i="10"/>
  <c r="L1313" i="10"/>
  <c r="N1313" i="10"/>
  <c r="J1314" i="10"/>
  <c r="L1314" i="10"/>
  <c r="N1314" i="10"/>
  <c r="J1315" i="10"/>
  <c r="L1315" i="10"/>
  <c r="N1315" i="10"/>
  <c r="J1316" i="10"/>
  <c r="L1316" i="10"/>
  <c r="N1316" i="10"/>
  <c r="J1317" i="10"/>
  <c r="L1317" i="10"/>
  <c r="N1317" i="10"/>
  <c r="J1318" i="10"/>
  <c r="L1318" i="10"/>
  <c r="N1318" i="10"/>
  <c r="J1319" i="10"/>
  <c r="L1319" i="10"/>
  <c r="N1319" i="10"/>
  <c r="J1320" i="10"/>
  <c r="L1320" i="10"/>
  <c r="N1320" i="10"/>
  <c r="J1321" i="10"/>
  <c r="L1321" i="10"/>
  <c r="N1321" i="10"/>
  <c r="J1322" i="10"/>
  <c r="L1322" i="10"/>
  <c r="N1322" i="10"/>
  <c r="J1323" i="10"/>
  <c r="L1323" i="10"/>
  <c r="N1323" i="10"/>
  <c r="J1324" i="10"/>
  <c r="L1324" i="10"/>
  <c r="N1324" i="10"/>
  <c r="J1325" i="10"/>
  <c r="L1325" i="10"/>
  <c r="N1325" i="10"/>
  <c r="J1326" i="10"/>
  <c r="L1326" i="10"/>
  <c r="N1326" i="10"/>
  <c r="J1327" i="10"/>
  <c r="L1327" i="10"/>
  <c r="N1327" i="10"/>
  <c r="J1328" i="10"/>
  <c r="L1328" i="10"/>
  <c r="N1328" i="10"/>
  <c r="J1329" i="10"/>
  <c r="L1329" i="10"/>
  <c r="N1329" i="10"/>
  <c r="J1330" i="10"/>
  <c r="L1330" i="10"/>
  <c r="N1330" i="10"/>
  <c r="J1331" i="10"/>
  <c r="L1331" i="10"/>
  <c r="N1331" i="10"/>
  <c r="J1332" i="10"/>
  <c r="L1332" i="10"/>
  <c r="N1332" i="10"/>
  <c r="J1333" i="10"/>
  <c r="L1333" i="10"/>
  <c r="N1333" i="10"/>
  <c r="J1334" i="10"/>
  <c r="L1334" i="10"/>
  <c r="N1334" i="10"/>
  <c r="J1335" i="10"/>
  <c r="L1335" i="10"/>
  <c r="N1335" i="10"/>
  <c r="J1336" i="10"/>
  <c r="L1336" i="10"/>
  <c r="N1336" i="10"/>
  <c r="J1337" i="10"/>
  <c r="L1337" i="10"/>
  <c r="N1337" i="10"/>
  <c r="J1338" i="10"/>
  <c r="L1338" i="10"/>
  <c r="N1338" i="10"/>
  <c r="J1339" i="10"/>
  <c r="L1339" i="10"/>
  <c r="N1339" i="10"/>
  <c r="J1340" i="10"/>
  <c r="L1340" i="10"/>
  <c r="N1340" i="10"/>
  <c r="J1341" i="10"/>
  <c r="L1341" i="10"/>
  <c r="N1341" i="10"/>
  <c r="J1342" i="10"/>
  <c r="L1342" i="10"/>
  <c r="N1342" i="10"/>
  <c r="J1343" i="10"/>
  <c r="L1343" i="10"/>
  <c r="N1343" i="10"/>
  <c r="J1344" i="10"/>
  <c r="L1344" i="10"/>
  <c r="N1344" i="10"/>
  <c r="J1345" i="10"/>
  <c r="L1345" i="10"/>
  <c r="N1345" i="10"/>
  <c r="J1346" i="10"/>
  <c r="L1346" i="10"/>
  <c r="N1346" i="10"/>
  <c r="J1347" i="10"/>
  <c r="L1347" i="10"/>
  <c r="N1347" i="10"/>
  <c r="J1348" i="10"/>
  <c r="L1348" i="10"/>
  <c r="N1348" i="10"/>
  <c r="J1349" i="10"/>
  <c r="L1349" i="10"/>
  <c r="N1349" i="10"/>
  <c r="J1350" i="10"/>
  <c r="L1350" i="10"/>
  <c r="N1350" i="10"/>
  <c r="J1351" i="10"/>
  <c r="L1351" i="10"/>
  <c r="N1351" i="10"/>
  <c r="J1352" i="10"/>
  <c r="L1352" i="10"/>
  <c r="N1352" i="10"/>
  <c r="J1353" i="10"/>
  <c r="L1353" i="10"/>
  <c r="N1353" i="10"/>
  <c r="J1354" i="10"/>
  <c r="L1354" i="10"/>
  <c r="N1354" i="10"/>
  <c r="J1355" i="10"/>
  <c r="L1355" i="10"/>
  <c r="N1355" i="10"/>
  <c r="J1356" i="10"/>
  <c r="L1356" i="10"/>
  <c r="N1356" i="10"/>
  <c r="J1357" i="10"/>
  <c r="L1357" i="10"/>
  <c r="N1357" i="10"/>
  <c r="J1358" i="10"/>
  <c r="L1358" i="10"/>
  <c r="N1358" i="10"/>
  <c r="J1359" i="10"/>
  <c r="L1359" i="10"/>
  <c r="N1359" i="10"/>
  <c r="J1360" i="10"/>
  <c r="L1360" i="10"/>
  <c r="N1360" i="10"/>
  <c r="J1361" i="10"/>
  <c r="L1361" i="10"/>
  <c r="N1361" i="10"/>
  <c r="J1362" i="10"/>
  <c r="L1362" i="10"/>
  <c r="N1362" i="10"/>
  <c r="J1363" i="10"/>
  <c r="L1363" i="10"/>
  <c r="N1363" i="10"/>
  <c r="J1364" i="10"/>
  <c r="L1364" i="10"/>
  <c r="N1364" i="10"/>
  <c r="J1365" i="10"/>
  <c r="L1365" i="10"/>
  <c r="N1365" i="10"/>
  <c r="J1366" i="10"/>
  <c r="L1366" i="10"/>
  <c r="N1366" i="10"/>
  <c r="J1367" i="10"/>
  <c r="L1367" i="10"/>
  <c r="N1367" i="10"/>
  <c r="J1368" i="10"/>
  <c r="L1368" i="10"/>
  <c r="N1368" i="10"/>
  <c r="J1369" i="10"/>
  <c r="L1369" i="10"/>
  <c r="N1369" i="10"/>
  <c r="J1370" i="10"/>
  <c r="L1370" i="10"/>
  <c r="N1370" i="10"/>
  <c r="J1371" i="10"/>
  <c r="L1371" i="10"/>
  <c r="N1371" i="10"/>
  <c r="J1372" i="10"/>
  <c r="L1372" i="10"/>
  <c r="N1372" i="10"/>
  <c r="J1373" i="10"/>
  <c r="L1373" i="10"/>
  <c r="N1373" i="10"/>
  <c r="J1374" i="10"/>
  <c r="L1374" i="10"/>
  <c r="N1374" i="10"/>
  <c r="J1375" i="10"/>
  <c r="L1375" i="10"/>
  <c r="N1375" i="10"/>
  <c r="J1376" i="10"/>
  <c r="L1376" i="10"/>
  <c r="N1376" i="10"/>
  <c r="J1377" i="10"/>
  <c r="L1377" i="10"/>
  <c r="N1377" i="10"/>
  <c r="J1378" i="10"/>
  <c r="L1378" i="10"/>
  <c r="N1378" i="10"/>
  <c r="J1379" i="10"/>
  <c r="L1379" i="10"/>
  <c r="N1379" i="10"/>
  <c r="J1380" i="10"/>
  <c r="L1380" i="10"/>
  <c r="N1380" i="10"/>
  <c r="J1381" i="10"/>
  <c r="L1381" i="10"/>
  <c r="N1381" i="10"/>
  <c r="J1382" i="10"/>
  <c r="L1382" i="10"/>
  <c r="N1382" i="10"/>
  <c r="J1383" i="10"/>
  <c r="L1383" i="10"/>
  <c r="N1383" i="10"/>
  <c r="J1384" i="10"/>
  <c r="L1384" i="10"/>
  <c r="N1384" i="10"/>
  <c r="J1385" i="10"/>
  <c r="L1385" i="10"/>
  <c r="N1385" i="10"/>
  <c r="J1386" i="10"/>
  <c r="L1386" i="10"/>
  <c r="N1386" i="10"/>
  <c r="J1387" i="10"/>
  <c r="L1387" i="10"/>
  <c r="N1387" i="10"/>
  <c r="J1388" i="10"/>
  <c r="L1388" i="10"/>
  <c r="N1388" i="10"/>
  <c r="J1389" i="10"/>
  <c r="L1389" i="10"/>
  <c r="N1389" i="10"/>
  <c r="J1390" i="10"/>
  <c r="L1390" i="10"/>
  <c r="N1390" i="10"/>
  <c r="J1391" i="10"/>
  <c r="L1391" i="10"/>
  <c r="N1391" i="10"/>
  <c r="J1392" i="10"/>
  <c r="L1392" i="10"/>
  <c r="N1392" i="10"/>
  <c r="J1393" i="10"/>
  <c r="L1393" i="10"/>
  <c r="N1393" i="10"/>
  <c r="J1394" i="10"/>
  <c r="L1394" i="10"/>
  <c r="N1394" i="10"/>
  <c r="J1395" i="10"/>
  <c r="L1395" i="10"/>
  <c r="N1395" i="10"/>
  <c r="J1396" i="10"/>
  <c r="L1396" i="10"/>
  <c r="N1396" i="10"/>
  <c r="J1397" i="10"/>
  <c r="L1397" i="10"/>
  <c r="N1397" i="10"/>
  <c r="J1398" i="10"/>
  <c r="L1398" i="10"/>
  <c r="N1398" i="10"/>
  <c r="J1399" i="10"/>
  <c r="L1399" i="10"/>
  <c r="N1399" i="10"/>
  <c r="J1400" i="10"/>
  <c r="L1400" i="10"/>
  <c r="N1400" i="10"/>
  <c r="J1401" i="10"/>
  <c r="L1401" i="10"/>
  <c r="N1401" i="10"/>
  <c r="J1402" i="10"/>
  <c r="L1402" i="10"/>
  <c r="N1402" i="10"/>
  <c r="J1403" i="10"/>
  <c r="L1403" i="10"/>
  <c r="N1403" i="10"/>
  <c r="J1404" i="10"/>
  <c r="L1404" i="10"/>
  <c r="N1404" i="10"/>
  <c r="J1405" i="10"/>
  <c r="L1405" i="10"/>
  <c r="N1405" i="10"/>
  <c r="J1406" i="10"/>
  <c r="L1406" i="10"/>
  <c r="N1406" i="10"/>
  <c r="J1407" i="10"/>
  <c r="L1407" i="10"/>
  <c r="N1407" i="10"/>
  <c r="J1408" i="10"/>
  <c r="L1408" i="10"/>
  <c r="N1408" i="10"/>
  <c r="J1409" i="10"/>
  <c r="L1409" i="10"/>
  <c r="N1409" i="10"/>
  <c r="J1410" i="10"/>
  <c r="L1410" i="10"/>
  <c r="N1410" i="10"/>
  <c r="J1411" i="10"/>
  <c r="L1411" i="10"/>
  <c r="N1411" i="10"/>
  <c r="J1412" i="10"/>
  <c r="L1412" i="10"/>
  <c r="N1412" i="10"/>
  <c r="J1413" i="10"/>
  <c r="L1413" i="10"/>
  <c r="N1413" i="10"/>
  <c r="J1414" i="10"/>
  <c r="L1414" i="10"/>
  <c r="N1414" i="10"/>
  <c r="J1415" i="10"/>
  <c r="L1415" i="10"/>
  <c r="N1415" i="10"/>
  <c r="J1416" i="10"/>
  <c r="L1416" i="10"/>
  <c r="N1416" i="10"/>
  <c r="J1417" i="10"/>
  <c r="L1417" i="10"/>
  <c r="N1417" i="10"/>
  <c r="J1418" i="10"/>
  <c r="L1418" i="10"/>
  <c r="N1418" i="10"/>
  <c r="J1419" i="10"/>
  <c r="L1419" i="10"/>
  <c r="N1419" i="10"/>
  <c r="J1420" i="10"/>
  <c r="L1420" i="10"/>
  <c r="N1420" i="10"/>
  <c r="J1421" i="10"/>
  <c r="L1421" i="10"/>
  <c r="N1421" i="10"/>
  <c r="J1422" i="10"/>
  <c r="L1422" i="10"/>
  <c r="N1422" i="10"/>
  <c r="J1423" i="10"/>
  <c r="L1423" i="10"/>
  <c r="N1423" i="10"/>
  <c r="J1424" i="10"/>
  <c r="L1424" i="10"/>
  <c r="N1424" i="10"/>
  <c r="J1425" i="10"/>
  <c r="L1425" i="10"/>
  <c r="N1425" i="10"/>
  <c r="J1426" i="10"/>
  <c r="L1426" i="10"/>
  <c r="N1426" i="10"/>
  <c r="J1427" i="10"/>
  <c r="L1427" i="10"/>
  <c r="N1427" i="10"/>
  <c r="J1428" i="10"/>
  <c r="L1428" i="10"/>
  <c r="N1428" i="10"/>
  <c r="J1429" i="10"/>
  <c r="L1429" i="10"/>
  <c r="N1429" i="10"/>
  <c r="J1430" i="10"/>
  <c r="L1430" i="10"/>
  <c r="N1430" i="10"/>
  <c r="J1431" i="10"/>
  <c r="L1431" i="10"/>
  <c r="N1431" i="10"/>
  <c r="J1432" i="10"/>
  <c r="L1432" i="10"/>
  <c r="N1432" i="10"/>
  <c r="J1433" i="10"/>
  <c r="L1433" i="10"/>
  <c r="N1433" i="10"/>
  <c r="J1434" i="10"/>
  <c r="L1434" i="10"/>
  <c r="N1434" i="10"/>
  <c r="J1435" i="10"/>
  <c r="L1435" i="10"/>
  <c r="N1435" i="10"/>
  <c r="J1436" i="10"/>
  <c r="L1436" i="10"/>
  <c r="N1436" i="10"/>
  <c r="J1437" i="10"/>
  <c r="L1437" i="10"/>
  <c r="N1437" i="10"/>
  <c r="J1438" i="10"/>
  <c r="L1438" i="10"/>
  <c r="N1438" i="10"/>
  <c r="J1439" i="10"/>
  <c r="L1439" i="10"/>
  <c r="N1439" i="10"/>
  <c r="J1440" i="10"/>
  <c r="L1440" i="10"/>
  <c r="N1440" i="10"/>
  <c r="J1441" i="10"/>
  <c r="L1441" i="10"/>
  <c r="N1441" i="10"/>
  <c r="J1442" i="10"/>
  <c r="L1442" i="10"/>
  <c r="N1442" i="10"/>
  <c r="J1443" i="10"/>
  <c r="L1443" i="10"/>
  <c r="N1443" i="10"/>
  <c r="J1444" i="10"/>
  <c r="L1444" i="10"/>
  <c r="N1444" i="10"/>
  <c r="J1445" i="10"/>
  <c r="L1445" i="10"/>
  <c r="N1445" i="10"/>
  <c r="J1446" i="10"/>
  <c r="L1446" i="10"/>
  <c r="N1446" i="10"/>
  <c r="J1447" i="10"/>
  <c r="L1447" i="10"/>
  <c r="N1447" i="10"/>
  <c r="J1448" i="10"/>
  <c r="L1448" i="10"/>
  <c r="N1448" i="10"/>
  <c r="J1449" i="10"/>
  <c r="L1449" i="10"/>
  <c r="N1449" i="10"/>
  <c r="J1450" i="10"/>
  <c r="L1450" i="10"/>
  <c r="N1450" i="10"/>
  <c r="J1451" i="10"/>
  <c r="L1451" i="10"/>
  <c r="N1451" i="10"/>
  <c r="J1452" i="10"/>
  <c r="L1452" i="10"/>
  <c r="N1452" i="10"/>
  <c r="J1453" i="10"/>
  <c r="L1453" i="10"/>
  <c r="N1453" i="10"/>
  <c r="J1454" i="10"/>
  <c r="L1454" i="10"/>
  <c r="N1454" i="10"/>
  <c r="J1455" i="10"/>
  <c r="L1455" i="10"/>
  <c r="N1455" i="10"/>
  <c r="J1456" i="10"/>
  <c r="L1456" i="10"/>
  <c r="N1456" i="10"/>
  <c r="J1457" i="10"/>
  <c r="L1457" i="10"/>
  <c r="N1457" i="10"/>
  <c r="J1458" i="10"/>
  <c r="L1458" i="10"/>
  <c r="N1458" i="10"/>
  <c r="J1459" i="10"/>
  <c r="L1459" i="10"/>
  <c r="N1459" i="10"/>
  <c r="J1460" i="10"/>
  <c r="L1460" i="10"/>
  <c r="N1460" i="10"/>
  <c r="J1461" i="10"/>
  <c r="L1461" i="10"/>
  <c r="N1461" i="10"/>
  <c r="J1462" i="10"/>
  <c r="L1462" i="10"/>
  <c r="N1462" i="10"/>
  <c r="J1463" i="10"/>
  <c r="L1463" i="10"/>
  <c r="N1463" i="10"/>
  <c r="J1464" i="10"/>
  <c r="L1464" i="10"/>
  <c r="N1464" i="10"/>
  <c r="J1465" i="10"/>
  <c r="L1465" i="10"/>
  <c r="N1465" i="10"/>
  <c r="J1466" i="10"/>
  <c r="L1466" i="10"/>
  <c r="N1466" i="10"/>
  <c r="J1467" i="10"/>
  <c r="L1467" i="10"/>
  <c r="N1467" i="10"/>
  <c r="J1468" i="10"/>
  <c r="L1468" i="10"/>
  <c r="N1468" i="10"/>
  <c r="J1469" i="10"/>
  <c r="L1469" i="10"/>
  <c r="N1469" i="10"/>
  <c r="J1470" i="10"/>
  <c r="L1470" i="10"/>
  <c r="N1470" i="10"/>
  <c r="J1471" i="10"/>
  <c r="L1471" i="10"/>
  <c r="N1471" i="10"/>
  <c r="J1472" i="10"/>
  <c r="L1472" i="10"/>
  <c r="N1472" i="10"/>
  <c r="J1473" i="10"/>
  <c r="L1473" i="10"/>
  <c r="N1473" i="10"/>
  <c r="J1474" i="10"/>
  <c r="L1474" i="10"/>
  <c r="N1474" i="10"/>
  <c r="J1475" i="10"/>
  <c r="L1475" i="10"/>
  <c r="N1475" i="10"/>
  <c r="J1476" i="10"/>
  <c r="L1476" i="10"/>
  <c r="N1476" i="10"/>
  <c r="J1477" i="10"/>
  <c r="L1477" i="10"/>
  <c r="N1477" i="10"/>
  <c r="J1478" i="10"/>
  <c r="L1478" i="10"/>
  <c r="N1478" i="10"/>
  <c r="J1479" i="10"/>
  <c r="L1479" i="10"/>
  <c r="N1479" i="10"/>
  <c r="J1480" i="10"/>
  <c r="L1480" i="10"/>
  <c r="N1480" i="10"/>
  <c r="J1481" i="10"/>
  <c r="L1481" i="10"/>
  <c r="N1481" i="10"/>
  <c r="J1482" i="10"/>
  <c r="L1482" i="10"/>
  <c r="N1482" i="10"/>
  <c r="J1483" i="10"/>
  <c r="L1483" i="10"/>
  <c r="N1483" i="10"/>
  <c r="J1484" i="10"/>
  <c r="L1484" i="10"/>
  <c r="N1484" i="10"/>
  <c r="J1485" i="10"/>
  <c r="L1485" i="10"/>
  <c r="N1485" i="10"/>
  <c r="J1486" i="10"/>
  <c r="L1486" i="10"/>
  <c r="N1486" i="10"/>
  <c r="J1487" i="10"/>
  <c r="L1487" i="10"/>
  <c r="N1487" i="10"/>
  <c r="J1488" i="10"/>
  <c r="L1488" i="10"/>
  <c r="N1488" i="10"/>
  <c r="J1489" i="10"/>
  <c r="L1489" i="10"/>
  <c r="N1489" i="10"/>
  <c r="J1490" i="10"/>
  <c r="L1490" i="10"/>
  <c r="N1490" i="10"/>
  <c r="J1491" i="10"/>
  <c r="L1491" i="10"/>
  <c r="N1491" i="10"/>
  <c r="J1492" i="10"/>
  <c r="L1492" i="10"/>
  <c r="N1492" i="10"/>
  <c r="J1493" i="10"/>
  <c r="L1493" i="10"/>
  <c r="N1493" i="10"/>
  <c r="J1494" i="10"/>
  <c r="L1494" i="10"/>
  <c r="N1494" i="10"/>
  <c r="J1495" i="10"/>
  <c r="L1495" i="10"/>
  <c r="N1495" i="10"/>
  <c r="J1496" i="10"/>
  <c r="L1496" i="10"/>
  <c r="N1496" i="10"/>
  <c r="J1497" i="10"/>
  <c r="L1497" i="10"/>
  <c r="N1497" i="10"/>
  <c r="J1498" i="10"/>
  <c r="L1498" i="10"/>
  <c r="N1498" i="10"/>
  <c r="J1499" i="10"/>
  <c r="L1499" i="10"/>
  <c r="N1499" i="10"/>
  <c r="J1500" i="10"/>
  <c r="L1500" i="10"/>
  <c r="N1500" i="10"/>
  <c r="J1501" i="10"/>
  <c r="L1501" i="10"/>
  <c r="N1501" i="10"/>
  <c r="J1502" i="10"/>
  <c r="L1502" i="10"/>
  <c r="N1502" i="10"/>
  <c r="J1503" i="10"/>
  <c r="L1503" i="10"/>
  <c r="N1503" i="10"/>
  <c r="J1504" i="10"/>
  <c r="L1504" i="10"/>
  <c r="N1504" i="10"/>
  <c r="J1505" i="10"/>
  <c r="L1505" i="10"/>
  <c r="N1505" i="10"/>
  <c r="J564" i="10"/>
  <c r="L564" i="10"/>
  <c r="N564" i="10"/>
  <c r="J565" i="10"/>
  <c r="L565" i="10"/>
  <c r="N565" i="10"/>
  <c r="J566" i="10"/>
  <c r="L566" i="10"/>
  <c r="N566" i="10"/>
  <c r="J567" i="10"/>
  <c r="L567" i="10"/>
  <c r="N567" i="10"/>
  <c r="J568" i="10"/>
  <c r="L568" i="10"/>
  <c r="N568" i="10"/>
  <c r="J569" i="10"/>
  <c r="L569" i="10"/>
  <c r="N569" i="10"/>
  <c r="J570" i="10"/>
  <c r="L570" i="10"/>
  <c r="N570" i="10"/>
  <c r="J571" i="10"/>
  <c r="L571" i="10"/>
  <c r="N571" i="10"/>
  <c r="J572" i="10"/>
  <c r="L572" i="10"/>
  <c r="N572" i="10"/>
  <c r="J573" i="10"/>
  <c r="L573" i="10"/>
  <c r="N573" i="10"/>
  <c r="J574" i="10"/>
  <c r="L574" i="10"/>
  <c r="N574" i="10"/>
  <c r="J575" i="10"/>
  <c r="L575" i="10"/>
  <c r="N575" i="10"/>
  <c r="J576" i="10"/>
  <c r="L576" i="10"/>
  <c r="N576" i="10"/>
  <c r="J577" i="10"/>
  <c r="L577" i="10"/>
  <c r="N577" i="10"/>
  <c r="J578" i="10"/>
  <c r="L578" i="10"/>
  <c r="N578" i="10"/>
  <c r="J579" i="10"/>
  <c r="L579" i="10"/>
  <c r="N579" i="10"/>
  <c r="J580" i="10"/>
  <c r="L580" i="10"/>
  <c r="N580" i="10"/>
  <c r="J581" i="10"/>
  <c r="L581" i="10"/>
  <c r="N581" i="10"/>
  <c r="J582" i="10"/>
  <c r="L582" i="10"/>
  <c r="N582" i="10"/>
  <c r="J583" i="10"/>
  <c r="L583" i="10"/>
  <c r="N583" i="10"/>
  <c r="J584" i="10"/>
  <c r="L584" i="10"/>
  <c r="N584" i="10"/>
  <c r="J585" i="10"/>
  <c r="L585" i="10"/>
  <c r="N585" i="10"/>
  <c r="J586" i="10"/>
  <c r="L586" i="10"/>
  <c r="N586" i="10"/>
  <c r="J587" i="10"/>
  <c r="L587" i="10"/>
  <c r="N587" i="10"/>
  <c r="J588" i="10"/>
  <c r="L588" i="10"/>
  <c r="N588" i="10"/>
  <c r="J589" i="10"/>
  <c r="L589" i="10"/>
  <c r="N589" i="10"/>
  <c r="J590" i="10"/>
  <c r="L590" i="10"/>
  <c r="N590" i="10"/>
  <c r="J591" i="10"/>
  <c r="L591" i="10"/>
  <c r="N591" i="10"/>
  <c r="J592" i="10"/>
  <c r="L592" i="10"/>
  <c r="N592" i="10"/>
  <c r="J593" i="10"/>
  <c r="L593" i="10"/>
  <c r="N593" i="10"/>
  <c r="J594" i="10"/>
  <c r="L594" i="10"/>
  <c r="N594" i="10"/>
  <c r="J595" i="10"/>
  <c r="L595" i="10"/>
  <c r="N595" i="10"/>
  <c r="J596" i="10"/>
  <c r="L596" i="10"/>
  <c r="N596" i="10"/>
  <c r="J597" i="10"/>
  <c r="L597" i="10"/>
  <c r="N597" i="10"/>
  <c r="J598" i="10"/>
  <c r="L598" i="10"/>
  <c r="N598" i="10"/>
  <c r="J599" i="10"/>
  <c r="L599" i="10"/>
  <c r="N599" i="10"/>
  <c r="J600" i="10"/>
  <c r="L600" i="10"/>
  <c r="N600" i="10"/>
  <c r="J601" i="10"/>
  <c r="L601" i="10"/>
  <c r="N601" i="10"/>
  <c r="J602" i="10"/>
  <c r="L602" i="10"/>
  <c r="N602" i="10"/>
  <c r="J603" i="10"/>
  <c r="L603" i="10"/>
  <c r="N603" i="10"/>
  <c r="J604" i="10"/>
  <c r="L604" i="10"/>
  <c r="N604" i="10"/>
  <c r="J605" i="10"/>
  <c r="L605" i="10"/>
  <c r="N605" i="10"/>
  <c r="J606" i="10"/>
  <c r="L606" i="10"/>
  <c r="N606" i="10"/>
  <c r="J607" i="10"/>
  <c r="L607" i="10"/>
  <c r="N607" i="10"/>
  <c r="J608" i="10"/>
  <c r="L608" i="10"/>
  <c r="N608" i="10"/>
  <c r="J609" i="10"/>
  <c r="L609" i="10"/>
  <c r="N609" i="10"/>
  <c r="J610" i="10"/>
  <c r="L610" i="10"/>
  <c r="N610" i="10"/>
  <c r="J611" i="10"/>
  <c r="L611" i="10"/>
  <c r="N611" i="10"/>
  <c r="J612" i="10"/>
  <c r="L612" i="10"/>
  <c r="N612" i="10"/>
  <c r="J613" i="10"/>
  <c r="L613" i="10"/>
  <c r="N613" i="10"/>
  <c r="J614" i="10"/>
  <c r="L614" i="10"/>
  <c r="N614" i="10"/>
  <c r="J615" i="10"/>
  <c r="L615" i="10"/>
  <c r="N615" i="10"/>
  <c r="J616" i="10"/>
  <c r="L616" i="10"/>
  <c r="N616" i="10"/>
  <c r="J617" i="10"/>
  <c r="L617" i="10"/>
  <c r="N617" i="10"/>
  <c r="J618" i="10"/>
  <c r="L618" i="10"/>
  <c r="N618" i="10"/>
  <c r="J619" i="10"/>
  <c r="L619" i="10"/>
  <c r="N619" i="10"/>
  <c r="J620" i="10"/>
  <c r="L620" i="10"/>
  <c r="N620" i="10"/>
  <c r="J621" i="10"/>
  <c r="L621" i="10"/>
  <c r="N621" i="10"/>
  <c r="J622" i="10"/>
  <c r="L622" i="10"/>
  <c r="N622" i="10"/>
  <c r="J623" i="10"/>
  <c r="L623" i="10"/>
  <c r="N623" i="10"/>
  <c r="J624" i="10"/>
  <c r="L624" i="10"/>
  <c r="N624" i="10"/>
  <c r="J625" i="10"/>
  <c r="L625" i="10"/>
  <c r="N625" i="10"/>
  <c r="J626" i="10"/>
  <c r="L626" i="10"/>
  <c r="N626" i="10"/>
  <c r="J627" i="10"/>
  <c r="L627" i="10"/>
  <c r="N627" i="10"/>
  <c r="J628" i="10"/>
  <c r="L628" i="10"/>
  <c r="N628" i="10"/>
  <c r="J629" i="10"/>
  <c r="L629" i="10"/>
  <c r="N629" i="10"/>
  <c r="J630" i="10"/>
  <c r="L630" i="10"/>
  <c r="N630" i="10"/>
  <c r="J631" i="10"/>
  <c r="L631" i="10"/>
  <c r="N631" i="10"/>
  <c r="J632" i="10"/>
  <c r="L632" i="10"/>
  <c r="N632" i="10"/>
  <c r="J633" i="10"/>
  <c r="L633" i="10"/>
  <c r="N633" i="10"/>
  <c r="J634" i="10"/>
  <c r="L634" i="10"/>
  <c r="N634" i="10"/>
  <c r="J635" i="10"/>
  <c r="L635" i="10"/>
  <c r="N635" i="10"/>
  <c r="J636" i="10"/>
  <c r="L636" i="10"/>
  <c r="N636" i="10"/>
  <c r="J637" i="10"/>
  <c r="L637" i="10"/>
  <c r="N637" i="10"/>
  <c r="J638" i="10"/>
  <c r="L638" i="10"/>
  <c r="N638" i="10"/>
  <c r="J639" i="10"/>
  <c r="L639" i="10"/>
  <c r="N639" i="10"/>
  <c r="J640" i="10"/>
  <c r="L640" i="10"/>
  <c r="N640" i="10"/>
  <c r="J641" i="10"/>
  <c r="L641" i="10"/>
  <c r="N641" i="10"/>
  <c r="J642" i="10"/>
  <c r="L642" i="10"/>
  <c r="N642" i="10"/>
  <c r="J643" i="10"/>
  <c r="L643" i="10"/>
  <c r="N643" i="10"/>
  <c r="J644" i="10"/>
  <c r="L644" i="10"/>
  <c r="N644" i="10"/>
  <c r="J645" i="10"/>
  <c r="L645" i="10"/>
  <c r="N645" i="10"/>
  <c r="J646" i="10"/>
  <c r="L646" i="10"/>
  <c r="N646" i="10"/>
  <c r="J647" i="10"/>
  <c r="L647" i="10"/>
  <c r="N647" i="10"/>
  <c r="J648" i="10"/>
  <c r="L648" i="10"/>
  <c r="N648" i="10"/>
  <c r="J649" i="10"/>
  <c r="L649" i="10"/>
  <c r="N649" i="10"/>
  <c r="J650" i="10"/>
  <c r="L650" i="10"/>
  <c r="N650" i="10"/>
  <c r="J651" i="10"/>
  <c r="L651" i="10"/>
  <c r="N651" i="10"/>
  <c r="J652" i="10"/>
  <c r="L652" i="10"/>
  <c r="N652" i="10"/>
  <c r="J653" i="10"/>
  <c r="L653" i="10"/>
  <c r="N653" i="10"/>
  <c r="J654" i="10"/>
  <c r="L654" i="10"/>
  <c r="N654" i="10"/>
  <c r="J655" i="10"/>
  <c r="L655" i="10"/>
  <c r="N655" i="10"/>
  <c r="J656" i="10"/>
  <c r="L656" i="10"/>
  <c r="N656" i="10"/>
  <c r="J657" i="10"/>
  <c r="L657" i="10"/>
  <c r="N657" i="10"/>
  <c r="J658" i="10"/>
  <c r="L658" i="10"/>
  <c r="N658" i="10"/>
  <c r="J659" i="10"/>
  <c r="L659" i="10"/>
  <c r="N659" i="10"/>
  <c r="J660" i="10"/>
  <c r="L660" i="10"/>
  <c r="N660" i="10"/>
  <c r="J661" i="10"/>
  <c r="L661" i="10"/>
  <c r="N661" i="10"/>
  <c r="J662" i="10"/>
  <c r="L662" i="10"/>
  <c r="N662" i="10"/>
  <c r="J663" i="10"/>
  <c r="L663" i="10"/>
  <c r="N663" i="10"/>
  <c r="J664" i="10"/>
  <c r="L664" i="10"/>
  <c r="N664" i="10"/>
  <c r="J665" i="10"/>
  <c r="L665" i="10"/>
  <c r="N665" i="10"/>
  <c r="J666" i="10"/>
  <c r="L666" i="10"/>
  <c r="N666" i="10"/>
  <c r="J667" i="10"/>
  <c r="L667" i="10"/>
  <c r="N667" i="10"/>
  <c r="J668" i="10"/>
  <c r="L668" i="10"/>
  <c r="N668" i="10"/>
  <c r="J669" i="10"/>
  <c r="L669" i="10"/>
  <c r="N669" i="10"/>
  <c r="J670" i="10"/>
  <c r="L670" i="10"/>
  <c r="N670" i="10"/>
  <c r="J671" i="10"/>
  <c r="L671" i="10"/>
  <c r="N671" i="10"/>
  <c r="J672" i="10"/>
  <c r="L672" i="10"/>
  <c r="N672" i="10"/>
  <c r="J673" i="10"/>
  <c r="L673" i="10"/>
  <c r="N673" i="10"/>
  <c r="J674" i="10"/>
  <c r="L674" i="10"/>
  <c r="N674" i="10"/>
  <c r="J675" i="10"/>
  <c r="L675" i="10"/>
  <c r="N675" i="10"/>
  <c r="J676" i="10"/>
  <c r="L676" i="10"/>
  <c r="N676" i="10"/>
  <c r="J677" i="10"/>
  <c r="L677" i="10"/>
  <c r="N677" i="10"/>
  <c r="J678" i="10"/>
  <c r="L678" i="10"/>
  <c r="N678" i="10"/>
  <c r="J679" i="10"/>
  <c r="L679" i="10"/>
  <c r="N679" i="10"/>
  <c r="J680" i="10"/>
  <c r="L680" i="10"/>
  <c r="N680" i="10"/>
  <c r="J681" i="10"/>
  <c r="L681" i="10"/>
  <c r="N681" i="10"/>
  <c r="J682" i="10"/>
  <c r="L682" i="10"/>
  <c r="N682" i="10"/>
  <c r="J683" i="10"/>
  <c r="L683" i="10"/>
  <c r="N683" i="10"/>
  <c r="J684" i="10"/>
  <c r="L684" i="10"/>
  <c r="N684" i="10"/>
  <c r="J685" i="10"/>
  <c r="L685" i="10"/>
  <c r="N685" i="10"/>
  <c r="J686" i="10"/>
  <c r="L686" i="10"/>
  <c r="N686" i="10"/>
  <c r="J687" i="10"/>
  <c r="L687" i="10"/>
  <c r="N687" i="10"/>
  <c r="J688" i="10"/>
  <c r="L688" i="10"/>
  <c r="N688" i="10"/>
  <c r="J689" i="10"/>
  <c r="L689" i="10"/>
  <c r="N689" i="10"/>
  <c r="J690" i="10"/>
  <c r="L690" i="10"/>
  <c r="N690" i="10"/>
  <c r="J691" i="10"/>
  <c r="L691" i="10"/>
  <c r="N691" i="10"/>
  <c r="J692" i="10"/>
  <c r="L692" i="10"/>
  <c r="N692" i="10"/>
  <c r="J693" i="10"/>
  <c r="L693" i="10"/>
  <c r="N693" i="10"/>
  <c r="J694" i="10"/>
  <c r="L694" i="10"/>
  <c r="N694" i="10"/>
  <c r="J695" i="10"/>
  <c r="L695" i="10"/>
  <c r="N695" i="10"/>
  <c r="J696" i="10"/>
  <c r="L696" i="10"/>
  <c r="N696" i="10"/>
  <c r="J697" i="10"/>
  <c r="L697" i="10"/>
  <c r="N697" i="10"/>
  <c r="J698" i="10"/>
  <c r="L698" i="10"/>
  <c r="N698" i="10"/>
  <c r="J699" i="10"/>
  <c r="L699" i="10"/>
  <c r="N699" i="10"/>
  <c r="J700" i="10"/>
  <c r="L700" i="10"/>
  <c r="N700" i="10"/>
  <c r="J701" i="10"/>
  <c r="L701" i="10"/>
  <c r="N701" i="10"/>
  <c r="J702" i="10"/>
  <c r="L702" i="10"/>
  <c r="N702" i="10"/>
  <c r="J703" i="10"/>
  <c r="L703" i="10"/>
  <c r="N703" i="10"/>
  <c r="J704" i="10"/>
  <c r="L704" i="10"/>
  <c r="N704" i="10"/>
  <c r="J705" i="10"/>
  <c r="L705" i="10"/>
  <c r="N705" i="10"/>
  <c r="J706" i="10"/>
  <c r="L706" i="10"/>
  <c r="N706" i="10"/>
  <c r="J707" i="10"/>
  <c r="L707" i="10"/>
  <c r="N707" i="10"/>
  <c r="J708" i="10"/>
  <c r="L708" i="10"/>
  <c r="N708" i="10"/>
  <c r="J709" i="10"/>
  <c r="L709" i="10"/>
  <c r="N709" i="10"/>
  <c r="J710" i="10"/>
  <c r="L710" i="10"/>
  <c r="N710" i="10"/>
  <c r="J711" i="10"/>
  <c r="L711" i="10"/>
  <c r="N711" i="10"/>
  <c r="J712" i="10"/>
  <c r="L712" i="10"/>
  <c r="N712" i="10"/>
  <c r="J713" i="10"/>
  <c r="L713" i="10"/>
  <c r="N713" i="10"/>
  <c r="J714" i="10"/>
  <c r="L714" i="10"/>
  <c r="N714" i="10"/>
  <c r="J715" i="10"/>
  <c r="L715" i="10"/>
  <c r="N715" i="10"/>
  <c r="J716" i="10"/>
  <c r="L716" i="10"/>
  <c r="N716" i="10"/>
  <c r="J717" i="10"/>
  <c r="L717" i="10"/>
  <c r="N717" i="10"/>
  <c r="J718" i="10"/>
  <c r="L718" i="10"/>
  <c r="N718" i="10"/>
  <c r="J719" i="10"/>
  <c r="L719" i="10"/>
  <c r="N719" i="10"/>
  <c r="J720" i="10"/>
  <c r="L720" i="10"/>
  <c r="N720" i="10"/>
  <c r="J721" i="10"/>
  <c r="L721" i="10"/>
  <c r="N721" i="10"/>
  <c r="J722" i="10"/>
  <c r="L722" i="10"/>
  <c r="N722" i="10"/>
  <c r="J723" i="10"/>
  <c r="L723" i="10"/>
  <c r="N723" i="10"/>
  <c r="J724" i="10"/>
  <c r="L724" i="10"/>
  <c r="N724" i="10"/>
  <c r="J725" i="10"/>
  <c r="L725" i="10"/>
  <c r="N725" i="10"/>
  <c r="J726" i="10"/>
  <c r="L726" i="10"/>
  <c r="N726" i="10"/>
  <c r="J727" i="10"/>
  <c r="L727" i="10"/>
  <c r="N727" i="10"/>
  <c r="J728" i="10"/>
  <c r="L728" i="10"/>
  <c r="N728" i="10"/>
  <c r="J729" i="10"/>
  <c r="L729" i="10"/>
  <c r="N729" i="10"/>
  <c r="J730" i="10"/>
  <c r="L730" i="10"/>
  <c r="N730" i="10"/>
  <c r="J731" i="10"/>
  <c r="L731" i="10"/>
  <c r="N731" i="10"/>
  <c r="J732" i="10"/>
  <c r="L732" i="10"/>
  <c r="N732" i="10"/>
  <c r="J733" i="10"/>
  <c r="L733" i="10"/>
  <c r="N733" i="10"/>
  <c r="J734" i="10"/>
  <c r="L734" i="10"/>
  <c r="N734" i="10"/>
  <c r="J735" i="10"/>
  <c r="L735" i="10"/>
  <c r="N735" i="10"/>
  <c r="J736" i="10"/>
  <c r="L736" i="10"/>
  <c r="N736" i="10"/>
  <c r="J737" i="10"/>
  <c r="L737" i="10"/>
  <c r="N737" i="10"/>
  <c r="J738" i="10"/>
  <c r="L738" i="10"/>
  <c r="N738" i="10"/>
  <c r="J739" i="10"/>
  <c r="L739" i="10"/>
  <c r="N739" i="10"/>
  <c r="J740" i="10"/>
  <c r="L740" i="10"/>
  <c r="N740" i="10"/>
  <c r="J741" i="10"/>
  <c r="L741" i="10"/>
  <c r="N741" i="10"/>
  <c r="J742" i="10"/>
  <c r="L742" i="10"/>
  <c r="N742" i="10"/>
  <c r="J743" i="10"/>
  <c r="L743" i="10"/>
  <c r="N743" i="10"/>
  <c r="J744" i="10"/>
  <c r="L744" i="10"/>
  <c r="N744" i="10"/>
  <c r="J745" i="10"/>
  <c r="L745" i="10"/>
  <c r="N745" i="10"/>
  <c r="J746" i="10"/>
  <c r="L746" i="10"/>
  <c r="N746" i="10"/>
  <c r="J747" i="10"/>
  <c r="L747" i="10"/>
  <c r="N747" i="10"/>
  <c r="J748" i="10"/>
  <c r="L748" i="10"/>
  <c r="N748" i="10"/>
  <c r="J749" i="10"/>
  <c r="L749" i="10"/>
  <c r="N749" i="10"/>
  <c r="J750" i="10"/>
  <c r="L750" i="10"/>
  <c r="N750" i="10"/>
  <c r="J751" i="10"/>
  <c r="L751" i="10"/>
  <c r="N751" i="10"/>
  <c r="J752" i="10"/>
  <c r="L752" i="10"/>
  <c r="N752" i="10"/>
  <c r="J753" i="10"/>
  <c r="L753" i="10"/>
  <c r="N753" i="10"/>
  <c r="J754" i="10"/>
  <c r="L754" i="10"/>
  <c r="N754" i="10"/>
  <c r="J755" i="10"/>
  <c r="L755" i="10"/>
  <c r="N755" i="10"/>
  <c r="J756" i="10"/>
  <c r="L756" i="10"/>
  <c r="N756" i="10"/>
  <c r="J757" i="10"/>
  <c r="L757" i="10"/>
  <c r="N757" i="10"/>
  <c r="J758" i="10"/>
  <c r="L758" i="10"/>
  <c r="N758" i="10"/>
  <c r="J759" i="10"/>
  <c r="L759" i="10"/>
  <c r="N759" i="10"/>
  <c r="J760" i="10"/>
  <c r="L760" i="10"/>
  <c r="N760" i="10"/>
  <c r="J761" i="10"/>
  <c r="L761" i="10"/>
  <c r="N761" i="10"/>
  <c r="J762" i="10"/>
  <c r="L762" i="10"/>
  <c r="N762" i="10"/>
  <c r="J763" i="10"/>
  <c r="L763" i="10"/>
  <c r="N763" i="10"/>
  <c r="J764" i="10"/>
  <c r="L764" i="10"/>
  <c r="N764" i="10"/>
  <c r="J765" i="10"/>
  <c r="L765" i="10"/>
  <c r="N765" i="10"/>
  <c r="J766" i="10"/>
  <c r="L766" i="10"/>
  <c r="N766" i="10"/>
  <c r="J767" i="10"/>
  <c r="L767" i="10"/>
  <c r="N767" i="10"/>
  <c r="J768" i="10"/>
  <c r="L768" i="10"/>
  <c r="N768" i="10"/>
  <c r="J769" i="10"/>
  <c r="L769" i="10"/>
  <c r="N769" i="10"/>
  <c r="J770" i="10"/>
  <c r="L770" i="10"/>
  <c r="N770" i="10"/>
  <c r="J771" i="10"/>
  <c r="L771" i="10"/>
  <c r="N771" i="10"/>
  <c r="J772" i="10"/>
  <c r="L772" i="10"/>
  <c r="N772" i="10"/>
  <c r="J773" i="10"/>
  <c r="L773" i="10"/>
  <c r="N773" i="10"/>
  <c r="J774" i="10"/>
  <c r="L774" i="10"/>
  <c r="N774" i="10"/>
  <c r="J775" i="10"/>
  <c r="L775" i="10"/>
  <c r="N775" i="10"/>
  <c r="J776" i="10"/>
  <c r="L776" i="10"/>
  <c r="N776" i="10"/>
  <c r="J777" i="10"/>
  <c r="L777" i="10"/>
  <c r="N777" i="10"/>
  <c r="J778" i="10"/>
  <c r="L778" i="10"/>
  <c r="N778" i="10"/>
  <c r="J779" i="10"/>
  <c r="L779" i="10"/>
  <c r="N779" i="10"/>
  <c r="J780" i="10"/>
  <c r="L780" i="10"/>
  <c r="N780" i="10"/>
  <c r="J781" i="10"/>
  <c r="L781" i="10"/>
  <c r="N781" i="10"/>
  <c r="J782" i="10"/>
  <c r="L782" i="10"/>
  <c r="N782" i="10"/>
  <c r="J783" i="10"/>
  <c r="L783" i="10"/>
  <c r="N783" i="10"/>
  <c r="J784" i="10"/>
  <c r="L784" i="10"/>
  <c r="N784" i="10"/>
  <c r="J785" i="10"/>
  <c r="L785" i="10"/>
  <c r="N785" i="10"/>
  <c r="J786" i="10"/>
  <c r="L786" i="10"/>
  <c r="N786" i="10"/>
  <c r="J787" i="10"/>
  <c r="L787" i="10"/>
  <c r="N787" i="10"/>
  <c r="J788" i="10"/>
  <c r="L788" i="10"/>
  <c r="N788" i="10"/>
  <c r="J789" i="10"/>
  <c r="L789" i="10"/>
  <c r="N789" i="10"/>
  <c r="J790" i="10"/>
  <c r="L790" i="10"/>
  <c r="N790" i="10"/>
  <c r="J791" i="10"/>
  <c r="L791" i="10"/>
  <c r="N791" i="10"/>
  <c r="J792" i="10"/>
  <c r="L792" i="10"/>
  <c r="N792" i="10"/>
  <c r="J793" i="10"/>
  <c r="L793" i="10"/>
  <c r="N793" i="10"/>
  <c r="J794" i="10"/>
  <c r="L794" i="10"/>
  <c r="N794" i="10"/>
  <c r="J795" i="10"/>
  <c r="L795" i="10"/>
  <c r="N795" i="10"/>
  <c r="J796" i="10"/>
  <c r="L796" i="10"/>
  <c r="N796" i="10"/>
  <c r="J797" i="10"/>
  <c r="L797" i="10"/>
  <c r="N797" i="10"/>
  <c r="J798" i="10"/>
  <c r="L798" i="10"/>
  <c r="N798" i="10"/>
  <c r="J799" i="10"/>
  <c r="L799" i="10"/>
  <c r="N799" i="10"/>
  <c r="J800" i="10"/>
  <c r="L800" i="10"/>
  <c r="N800" i="10"/>
  <c r="J801" i="10"/>
  <c r="L801" i="10"/>
  <c r="N801" i="10"/>
  <c r="J802" i="10"/>
  <c r="L802" i="10"/>
  <c r="N802" i="10"/>
  <c r="J803" i="10"/>
  <c r="L803" i="10"/>
  <c r="N803" i="10"/>
  <c r="J804" i="10"/>
  <c r="L804" i="10"/>
  <c r="N804" i="10"/>
  <c r="J805" i="10"/>
  <c r="L805" i="10"/>
  <c r="N805" i="10"/>
  <c r="J806" i="10"/>
  <c r="L806" i="10"/>
  <c r="N806" i="10"/>
  <c r="J807" i="10"/>
  <c r="L807" i="10"/>
  <c r="N807" i="10"/>
  <c r="J808" i="10"/>
  <c r="L808" i="10"/>
  <c r="N808" i="10"/>
  <c r="J809" i="10"/>
  <c r="L809" i="10"/>
  <c r="N809" i="10"/>
  <c r="J810" i="10"/>
  <c r="L810" i="10"/>
  <c r="N810" i="10"/>
  <c r="J811" i="10"/>
  <c r="L811" i="10"/>
  <c r="N811" i="10"/>
  <c r="J812" i="10"/>
  <c r="L812" i="10"/>
  <c r="N812" i="10"/>
  <c r="J813" i="10"/>
  <c r="L813" i="10"/>
  <c r="N813" i="10"/>
  <c r="J814" i="10"/>
  <c r="L814" i="10"/>
  <c r="N814" i="10"/>
  <c r="J815" i="10"/>
  <c r="L815" i="10"/>
  <c r="N815" i="10"/>
  <c r="J816" i="10"/>
  <c r="L816" i="10"/>
  <c r="N816" i="10"/>
  <c r="J817" i="10"/>
  <c r="L817" i="10"/>
  <c r="N817" i="10"/>
  <c r="J818" i="10"/>
  <c r="L818" i="10"/>
  <c r="N818" i="10"/>
  <c r="J819" i="10"/>
  <c r="L819" i="10"/>
  <c r="N819" i="10"/>
  <c r="J820" i="10"/>
  <c r="L820" i="10"/>
  <c r="N820" i="10"/>
  <c r="J821" i="10"/>
  <c r="L821" i="10"/>
  <c r="N821" i="10"/>
  <c r="J822" i="10"/>
  <c r="L822" i="10"/>
  <c r="N822" i="10"/>
  <c r="J823" i="10"/>
  <c r="L823" i="10"/>
  <c r="N823" i="10"/>
  <c r="J824" i="10"/>
  <c r="L824" i="10"/>
  <c r="N824" i="10"/>
  <c r="J825" i="10"/>
  <c r="L825" i="10"/>
  <c r="N825" i="10"/>
  <c r="J826" i="10"/>
  <c r="L826" i="10"/>
  <c r="N826" i="10"/>
  <c r="J827" i="10"/>
  <c r="L827" i="10"/>
  <c r="N827" i="10"/>
  <c r="J828" i="10"/>
  <c r="L828" i="10"/>
  <c r="N828" i="10"/>
  <c r="J829" i="10"/>
  <c r="L829" i="10"/>
  <c r="N829" i="10"/>
  <c r="J830" i="10"/>
  <c r="L830" i="10"/>
  <c r="N830" i="10"/>
  <c r="J831" i="10"/>
  <c r="L831" i="10"/>
  <c r="N831" i="10"/>
  <c r="J832" i="10"/>
  <c r="L832" i="10"/>
  <c r="N832" i="10"/>
  <c r="J833" i="10"/>
  <c r="L833" i="10"/>
  <c r="N833" i="10"/>
  <c r="J834" i="10"/>
  <c r="L834" i="10"/>
  <c r="N834" i="10"/>
  <c r="J835" i="10"/>
  <c r="L835" i="10"/>
  <c r="N835" i="10"/>
  <c r="J836" i="10"/>
  <c r="L836" i="10"/>
  <c r="N836" i="10"/>
  <c r="J837" i="10"/>
  <c r="L837" i="10"/>
  <c r="N837" i="10"/>
  <c r="J838" i="10"/>
  <c r="L838" i="10"/>
  <c r="N838" i="10"/>
  <c r="J839" i="10"/>
  <c r="L839" i="10"/>
  <c r="N839" i="10"/>
  <c r="J840" i="10"/>
  <c r="L840" i="10"/>
  <c r="N840" i="10"/>
  <c r="J841" i="10"/>
  <c r="L841" i="10"/>
  <c r="N841" i="10"/>
  <c r="J842" i="10"/>
  <c r="L842" i="10"/>
  <c r="N842" i="10"/>
  <c r="J843" i="10"/>
  <c r="L843" i="10"/>
  <c r="N843" i="10"/>
  <c r="J844" i="10"/>
  <c r="L844" i="10"/>
  <c r="N844" i="10"/>
  <c r="J845" i="10"/>
  <c r="L845" i="10"/>
  <c r="N845" i="10"/>
  <c r="J846" i="10"/>
  <c r="L846" i="10"/>
  <c r="N846" i="10"/>
  <c r="J847" i="10"/>
  <c r="L847" i="10"/>
  <c r="N847" i="10"/>
  <c r="J848" i="10"/>
  <c r="L848" i="10"/>
  <c r="N848" i="10"/>
  <c r="J849" i="10"/>
  <c r="L849" i="10"/>
  <c r="N849" i="10"/>
  <c r="J850" i="10"/>
  <c r="L850" i="10"/>
  <c r="N850" i="10"/>
  <c r="J851" i="10"/>
  <c r="L851" i="10"/>
  <c r="N851" i="10"/>
  <c r="J852" i="10"/>
  <c r="L852" i="10"/>
  <c r="N852" i="10"/>
  <c r="J853" i="10"/>
  <c r="L853" i="10"/>
  <c r="N853" i="10"/>
  <c r="J854" i="10"/>
  <c r="L854" i="10"/>
  <c r="N854" i="10"/>
  <c r="J855" i="10"/>
  <c r="L855" i="10"/>
  <c r="N855" i="10"/>
  <c r="J856" i="10"/>
  <c r="L856" i="10"/>
  <c r="N856" i="10"/>
  <c r="J857" i="10"/>
  <c r="L857" i="10"/>
  <c r="N857" i="10"/>
  <c r="J858" i="10"/>
  <c r="L858" i="10"/>
  <c r="N858" i="10"/>
  <c r="J859" i="10"/>
  <c r="L859" i="10"/>
  <c r="N859" i="10"/>
  <c r="J860" i="10"/>
  <c r="L860" i="10"/>
  <c r="N860" i="10"/>
  <c r="J861" i="10"/>
  <c r="L861" i="10"/>
  <c r="N861" i="10"/>
  <c r="J445" i="10"/>
  <c r="L445" i="10"/>
  <c r="N445" i="10"/>
  <c r="J446" i="10"/>
  <c r="L446" i="10"/>
  <c r="N446" i="10"/>
  <c r="J447" i="10"/>
  <c r="L447" i="10"/>
  <c r="N447" i="10"/>
  <c r="J448" i="10"/>
  <c r="L448" i="10"/>
  <c r="N448" i="10"/>
  <c r="J449" i="10"/>
  <c r="L449" i="10"/>
  <c r="N449" i="10"/>
  <c r="J450" i="10"/>
  <c r="L450" i="10"/>
  <c r="N450" i="10"/>
  <c r="J451" i="10"/>
  <c r="L451" i="10"/>
  <c r="N451" i="10"/>
  <c r="J452" i="10"/>
  <c r="L452" i="10"/>
  <c r="N452" i="10"/>
  <c r="J453" i="10"/>
  <c r="L453" i="10"/>
  <c r="N453" i="10"/>
  <c r="J454" i="10"/>
  <c r="L454" i="10"/>
  <c r="N454" i="10"/>
  <c r="J455" i="10"/>
  <c r="L455" i="10"/>
  <c r="N455" i="10"/>
  <c r="J456" i="10"/>
  <c r="L456" i="10"/>
  <c r="N456" i="10"/>
  <c r="J457" i="10"/>
  <c r="L457" i="10"/>
  <c r="N457" i="10"/>
  <c r="J458" i="10"/>
  <c r="L458" i="10"/>
  <c r="N458" i="10"/>
  <c r="J459" i="10"/>
  <c r="L459" i="10"/>
  <c r="N459" i="10"/>
  <c r="J460" i="10"/>
  <c r="L460" i="10"/>
  <c r="N460" i="10"/>
  <c r="J461" i="10"/>
  <c r="L461" i="10"/>
  <c r="N461" i="10"/>
  <c r="J462" i="10"/>
  <c r="L462" i="10"/>
  <c r="N462" i="10"/>
  <c r="J463" i="10"/>
  <c r="L463" i="10"/>
  <c r="N463" i="10"/>
  <c r="J464" i="10"/>
  <c r="L464" i="10"/>
  <c r="N464" i="10"/>
  <c r="J465" i="10"/>
  <c r="L465" i="10"/>
  <c r="N465" i="10"/>
  <c r="J466" i="10"/>
  <c r="L466" i="10"/>
  <c r="N466" i="10"/>
  <c r="J467" i="10"/>
  <c r="L467" i="10"/>
  <c r="N467" i="10"/>
  <c r="J468" i="10"/>
  <c r="L468" i="10"/>
  <c r="N468" i="10"/>
  <c r="J469" i="10"/>
  <c r="L469" i="10"/>
  <c r="N469" i="10"/>
  <c r="J470" i="10"/>
  <c r="L470" i="10"/>
  <c r="N470" i="10"/>
  <c r="J471" i="10"/>
  <c r="L471" i="10"/>
  <c r="N471" i="10"/>
  <c r="J472" i="10"/>
  <c r="L472" i="10"/>
  <c r="N472" i="10"/>
  <c r="J473" i="10"/>
  <c r="L473" i="10"/>
  <c r="N473" i="10"/>
  <c r="J474" i="10"/>
  <c r="L474" i="10"/>
  <c r="N474" i="10"/>
  <c r="J475" i="10"/>
  <c r="L475" i="10"/>
  <c r="N475" i="10"/>
  <c r="J476" i="10"/>
  <c r="L476" i="10"/>
  <c r="N476" i="10"/>
  <c r="J477" i="10"/>
  <c r="L477" i="10"/>
  <c r="N477" i="10"/>
  <c r="J478" i="10"/>
  <c r="L478" i="10"/>
  <c r="N478" i="10"/>
  <c r="J479" i="10"/>
  <c r="L479" i="10"/>
  <c r="N479" i="10"/>
  <c r="J480" i="10"/>
  <c r="L480" i="10"/>
  <c r="N480" i="10"/>
  <c r="J481" i="10"/>
  <c r="L481" i="10"/>
  <c r="N481" i="10"/>
  <c r="J482" i="10"/>
  <c r="L482" i="10"/>
  <c r="N482" i="10"/>
  <c r="J483" i="10"/>
  <c r="L483" i="10"/>
  <c r="N483" i="10"/>
  <c r="J484" i="10"/>
  <c r="L484" i="10"/>
  <c r="N484" i="10"/>
  <c r="J485" i="10"/>
  <c r="L485" i="10"/>
  <c r="N485" i="10"/>
  <c r="J486" i="10"/>
  <c r="L486" i="10"/>
  <c r="N486" i="10"/>
  <c r="J487" i="10"/>
  <c r="L487" i="10"/>
  <c r="N487" i="10"/>
  <c r="J488" i="10"/>
  <c r="L488" i="10"/>
  <c r="N488" i="10"/>
  <c r="J489" i="10"/>
  <c r="L489" i="10"/>
  <c r="N489" i="10"/>
  <c r="J490" i="10"/>
  <c r="L490" i="10"/>
  <c r="N490" i="10"/>
  <c r="J491" i="10"/>
  <c r="L491" i="10"/>
  <c r="N491" i="10"/>
  <c r="J492" i="10"/>
  <c r="L492" i="10"/>
  <c r="N492" i="10"/>
  <c r="J493" i="10"/>
  <c r="L493" i="10"/>
  <c r="N493" i="10"/>
  <c r="J494" i="10"/>
  <c r="L494" i="10"/>
  <c r="N494" i="10"/>
  <c r="J495" i="10"/>
  <c r="L495" i="10"/>
  <c r="N495" i="10"/>
  <c r="J496" i="10"/>
  <c r="L496" i="10"/>
  <c r="N496" i="10"/>
  <c r="J497" i="10"/>
  <c r="L497" i="10"/>
  <c r="N497" i="10"/>
  <c r="J498" i="10"/>
  <c r="L498" i="10"/>
  <c r="N498" i="10"/>
  <c r="J499" i="10"/>
  <c r="L499" i="10"/>
  <c r="N499" i="10"/>
  <c r="J500" i="10"/>
  <c r="L500" i="10"/>
  <c r="N500" i="10"/>
  <c r="J501" i="10"/>
  <c r="L501" i="10"/>
  <c r="N501" i="10"/>
  <c r="J502" i="10"/>
  <c r="L502" i="10"/>
  <c r="N502" i="10"/>
  <c r="J503" i="10"/>
  <c r="L503" i="10"/>
  <c r="N503" i="10"/>
  <c r="J504" i="10"/>
  <c r="L504" i="10"/>
  <c r="N504" i="10"/>
  <c r="J505" i="10"/>
  <c r="L505" i="10"/>
  <c r="N505" i="10"/>
  <c r="J506" i="10"/>
  <c r="L506" i="10"/>
  <c r="N506" i="10"/>
  <c r="J507" i="10"/>
  <c r="L507" i="10"/>
  <c r="N507" i="10"/>
  <c r="J508" i="10"/>
  <c r="L508" i="10"/>
  <c r="N508" i="10"/>
  <c r="J509" i="10"/>
  <c r="L509" i="10"/>
  <c r="N509" i="10"/>
  <c r="J510" i="10"/>
  <c r="L510" i="10"/>
  <c r="N510" i="10"/>
  <c r="J511" i="10"/>
  <c r="L511" i="10"/>
  <c r="N511" i="10"/>
  <c r="J512" i="10"/>
  <c r="L512" i="10"/>
  <c r="N512" i="10"/>
  <c r="J513" i="10"/>
  <c r="L513" i="10"/>
  <c r="N513" i="10"/>
  <c r="J514" i="10"/>
  <c r="L514" i="10"/>
  <c r="N514" i="10"/>
  <c r="J515" i="10"/>
  <c r="L515" i="10"/>
  <c r="N515" i="10"/>
  <c r="J516" i="10"/>
  <c r="L516" i="10"/>
  <c r="N516" i="10"/>
  <c r="J517" i="10"/>
  <c r="L517" i="10"/>
  <c r="N517" i="10"/>
  <c r="J518" i="10"/>
  <c r="L518" i="10"/>
  <c r="N518" i="10"/>
  <c r="J519" i="10"/>
  <c r="L519" i="10"/>
  <c r="N519" i="10"/>
  <c r="J520" i="10"/>
  <c r="L520" i="10"/>
  <c r="N520" i="10"/>
  <c r="J521" i="10"/>
  <c r="L521" i="10"/>
  <c r="N521" i="10"/>
  <c r="J522" i="10"/>
  <c r="L522" i="10"/>
  <c r="N522" i="10"/>
  <c r="J523" i="10"/>
  <c r="L523" i="10"/>
  <c r="N523" i="10"/>
  <c r="J524" i="10"/>
  <c r="L524" i="10"/>
  <c r="N524" i="10"/>
  <c r="J525" i="10"/>
  <c r="L525" i="10"/>
  <c r="N525" i="10"/>
  <c r="J526" i="10"/>
  <c r="L526" i="10"/>
  <c r="N526" i="10"/>
  <c r="J527" i="10"/>
  <c r="L527" i="10"/>
  <c r="N527" i="10"/>
  <c r="J528" i="10"/>
  <c r="L528" i="10"/>
  <c r="N528" i="10"/>
  <c r="J529" i="10"/>
  <c r="L529" i="10"/>
  <c r="N529" i="10"/>
  <c r="J530" i="10"/>
  <c r="L530" i="10"/>
  <c r="N530" i="10"/>
  <c r="J531" i="10"/>
  <c r="L531" i="10"/>
  <c r="N531" i="10"/>
  <c r="J532" i="10"/>
  <c r="L532" i="10"/>
  <c r="N532" i="10"/>
  <c r="J533" i="10"/>
  <c r="L533" i="10"/>
  <c r="N533" i="10"/>
  <c r="J534" i="10"/>
  <c r="L534" i="10"/>
  <c r="N534" i="10"/>
  <c r="J535" i="10"/>
  <c r="L535" i="10"/>
  <c r="N535" i="10"/>
  <c r="J536" i="10"/>
  <c r="L536" i="10"/>
  <c r="N536" i="10"/>
  <c r="J537" i="10"/>
  <c r="L537" i="10"/>
  <c r="N537" i="10"/>
  <c r="J538" i="10"/>
  <c r="L538" i="10"/>
  <c r="N538" i="10"/>
  <c r="J539" i="10"/>
  <c r="L539" i="10"/>
  <c r="N539" i="10"/>
  <c r="J540" i="10"/>
  <c r="L540" i="10"/>
  <c r="N540" i="10"/>
  <c r="J541" i="10"/>
  <c r="L541" i="10"/>
  <c r="N541" i="10"/>
  <c r="J542" i="10"/>
  <c r="L542" i="10"/>
  <c r="N542" i="10"/>
  <c r="J543" i="10"/>
  <c r="L543" i="10"/>
  <c r="N543" i="10"/>
  <c r="J544" i="10"/>
  <c r="L544" i="10"/>
  <c r="N544" i="10"/>
  <c r="J545" i="10"/>
  <c r="L545" i="10"/>
  <c r="N545" i="10"/>
  <c r="J546" i="10"/>
  <c r="L546" i="10"/>
  <c r="N546" i="10"/>
  <c r="J547" i="10"/>
  <c r="L547" i="10"/>
  <c r="N547" i="10"/>
  <c r="J548" i="10"/>
  <c r="L548" i="10"/>
  <c r="N548" i="10"/>
  <c r="J549" i="10"/>
  <c r="L549" i="10"/>
  <c r="N549" i="10"/>
  <c r="J550" i="10"/>
  <c r="L550" i="10"/>
  <c r="N550" i="10"/>
  <c r="J551" i="10"/>
  <c r="L551" i="10"/>
  <c r="N551" i="10"/>
  <c r="J552" i="10"/>
  <c r="L552" i="10"/>
  <c r="N552" i="10"/>
  <c r="J553" i="10"/>
  <c r="L553" i="10"/>
  <c r="N553" i="10"/>
  <c r="J554" i="10"/>
  <c r="L554" i="10"/>
  <c r="N554" i="10"/>
  <c r="J555" i="10"/>
  <c r="L555" i="10"/>
  <c r="N555" i="10"/>
  <c r="J556" i="10"/>
  <c r="L556" i="10"/>
  <c r="N556" i="10"/>
  <c r="J557" i="10"/>
  <c r="L557" i="10"/>
  <c r="N557" i="10"/>
  <c r="J558" i="10"/>
  <c r="L558" i="10"/>
  <c r="N558" i="10"/>
  <c r="J559" i="10"/>
  <c r="L559" i="10"/>
  <c r="N559" i="10"/>
  <c r="J560" i="10"/>
  <c r="L560" i="10"/>
  <c r="N560" i="10"/>
  <c r="J561" i="10"/>
  <c r="L561" i="10"/>
  <c r="N561" i="10"/>
  <c r="J562" i="10"/>
  <c r="L562" i="10"/>
  <c r="N562" i="10"/>
  <c r="J563" i="10"/>
  <c r="L563" i="10"/>
  <c r="N563" i="10"/>
  <c r="J413" i="10"/>
  <c r="L413" i="10"/>
  <c r="N413" i="10"/>
  <c r="J414" i="10"/>
  <c r="L414" i="10"/>
  <c r="N414" i="10"/>
  <c r="J415" i="10"/>
  <c r="L415" i="10"/>
  <c r="N415" i="10"/>
  <c r="J416" i="10"/>
  <c r="L416" i="10"/>
  <c r="N416" i="10"/>
  <c r="J417" i="10"/>
  <c r="L417" i="10"/>
  <c r="N417" i="10"/>
  <c r="J418" i="10"/>
  <c r="L418" i="10"/>
  <c r="N418" i="10"/>
  <c r="J419" i="10"/>
  <c r="L419" i="10"/>
  <c r="N419" i="10"/>
  <c r="J420" i="10"/>
  <c r="L420" i="10"/>
  <c r="N420" i="10"/>
  <c r="J421" i="10"/>
  <c r="L421" i="10"/>
  <c r="N421" i="10"/>
  <c r="J422" i="10"/>
  <c r="L422" i="10"/>
  <c r="N422" i="10"/>
  <c r="J423" i="10"/>
  <c r="L423" i="10"/>
  <c r="N423" i="10"/>
  <c r="J424" i="10"/>
  <c r="L424" i="10"/>
  <c r="N424" i="10"/>
  <c r="J425" i="10"/>
  <c r="L425" i="10"/>
  <c r="N425" i="10"/>
  <c r="J426" i="10"/>
  <c r="L426" i="10"/>
  <c r="N426" i="10"/>
  <c r="J427" i="10"/>
  <c r="L427" i="10"/>
  <c r="N427" i="10"/>
  <c r="J428" i="10"/>
  <c r="L428" i="10"/>
  <c r="N428" i="10"/>
  <c r="J429" i="10"/>
  <c r="L429" i="10"/>
  <c r="N429" i="10"/>
  <c r="J430" i="10"/>
  <c r="L430" i="10"/>
  <c r="N430" i="10"/>
  <c r="J431" i="10"/>
  <c r="L431" i="10"/>
  <c r="N431" i="10"/>
  <c r="J432" i="10"/>
  <c r="L432" i="10"/>
  <c r="N432" i="10"/>
  <c r="J433" i="10"/>
  <c r="L433" i="10"/>
  <c r="N433" i="10"/>
  <c r="J434" i="10"/>
  <c r="L434" i="10"/>
  <c r="N434" i="10"/>
  <c r="J435" i="10"/>
  <c r="L435" i="10"/>
  <c r="N435" i="10"/>
  <c r="J436" i="10"/>
  <c r="L436" i="10"/>
  <c r="N436" i="10"/>
  <c r="J437" i="10"/>
  <c r="L437" i="10"/>
  <c r="N437" i="10"/>
  <c r="J438" i="10"/>
  <c r="L438" i="10"/>
  <c r="N438" i="10"/>
  <c r="J439" i="10"/>
  <c r="L439" i="10"/>
  <c r="N439" i="10"/>
  <c r="J440" i="10"/>
  <c r="L440" i="10"/>
  <c r="N440" i="10"/>
  <c r="J441" i="10"/>
  <c r="L441" i="10"/>
  <c r="N441" i="10"/>
  <c r="J442" i="10"/>
  <c r="L442" i="10"/>
  <c r="N442" i="10"/>
  <c r="J443" i="10"/>
  <c r="L443" i="10"/>
  <c r="N443" i="10"/>
  <c r="J444" i="10"/>
  <c r="L444" i="10"/>
  <c r="N444" i="10"/>
  <c r="J3" i="10"/>
  <c r="L3" i="10"/>
  <c r="N3" i="10"/>
  <c r="J4" i="10"/>
  <c r="L4" i="10"/>
  <c r="N4" i="10"/>
  <c r="J5" i="10"/>
  <c r="L5" i="10"/>
  <c r="N5" i="10"/>
  <c r="J6" i="10"/>
  <c r="L6" i="10"/>
  <c r="N6" i="10"/>
  <c r="J7" i="10"/>
  <c r="L7" i="10"/>
  <c r="N7" i="10"/>
  <c r="J8" i="10"/>
  <c r="L8" i="10"/>
  <c r="N8" i="10"/>
  <c r="J9" i="10"/>
  <c r="L9" i="10"/>
  <c r="N9" i="10"/>
  <c r="J10" i="10"/>
  <c r="L10" i="10"/>
  <c r="N10" i="10"/>
  <c r="J11" i="10"/>
  <c r="L11" i="10"/>
  <c r="N11" i="10"/>
  <c r="J13" i="10"/>
  <c r="L13" i="10"/>
  <c r="N13" i="10"/>
  <c r="J14" i="10"/>
  <c r="L14" i="10"/>
  <c r="N14" i="10"/>
  <c r="J16" i="10"/>
  <c r="L16" i="10"/>
  <c r="N16" i="10"/>
  <c r="J17" i="10"/>
  <c r="L17" i="10"/>
  <c r="N17" i="10"/>
  <c r="J18" i="10"/>
  <c r="L18" i="10"/>
  <c r="N18" i="10"/>
  <c r="J19" i="10"/>
  <c r="L19" i="10"/>
  <c r="N19" i="10"/>
  <c r="J20" i="10"/>
  <c r="L20" i="10"/>
  <c r="N20" i="10"/>
  <c r="J21" i="10"/>
  <c r="L21" i="10"/>
  <c r="N21" i="10"/>
  <c r="J22" i="10"/>
  <c r="L22" i="10"/>
  <c r="N22" i="10"/>
  <c r="J23" i="10"/>
  <c r="L23" i="10"/>
  <c r="N23" i="10"/>
  <c r="J24" i="10"/>
  <c r="L24" i="10"/>
  <c r="N24" i="10"/>
  <c r="J25" i="10"/>
  <c r="L25" i="10"/>
  <c r="N25" i="10"/>
  <c r="J26" i="10"/>
  <c r="L26" i="10"/>
  <c r="N26" i="10"/>
  <c r="J27" i="10"/>
  <c r="L27" i="10"/>
  <c r="N27" i="10"/>
  <c r="J28" i="10"/>
  <c r="L28" i="10"/>
  <c r="N28" i="10"/>
  <c r="J29" i="10"/>
  <c r="L29" i="10"/>
  <c r="N29" i="10"/>
  <c r="J30" i="10"/>
  <c r="L30" i="10"/>
  <c r="N30" i="10"/>
  <c r="J31" i="10"/>
  <c r="L31" i="10"/>
  <c r="N31" i="10"/>
  <c r="J32" i="10"/>
  <c r="L32" i="10"/>
  <c r="N32" i="10"/>
  <c r="J33" i="10"/>
  <c r="L33" i="10"/>
  <c r="N33" i="10"/>
  <c r="J34" i="10"/>
  <c r="L34" i="10"/>
  <c r="N34" i="10"/>
  <c r="J36" i="10"/>
  <c r="L36" i="10"/>
  <c r="N36" i="10"/>
  <c r="J37" i="10"/>
  <c r="L37" i="10"/>
  <c r="N37" i="10"/>
  <c r="J38" i="10"/>
  <c r="L38" i="10"/>
  <c r="N38" i="10"/>
  <c r="J39" i="10"/>
  <c r="L39" i="10"/>
  <c r="N39" i="10"/>
  <c r="J40" i="10"/>
  <c r="L40" i="10"/>
  <c r="N40" i="10"/>
  <c r="J41" i="10"/>
  <c r="L41" i="10"/>
  <c r="N41" i="10"/>
  <c r="J42" i="10"/>
  <c r="L42" i="10"/>
  <c r="N42" i="10"/>
  <c r="J43" i="10"/>
  <c r="L43" i="10"/>
  <c r="N43" i="10"/>
  <c r="J44" i="10"/>
  <c r="L44" i="10"/>
  <c r="N44" i="10"/>
  <c r="J45" i="10"/>
  <c r="L45" i="10"/>
  <c r="N45" i="10"/>
  <c r="J46" i="10"/>
  <c r="L46" i="10"/>
  <c r="N46" i="10"/>
  <c r="J47" i="10"/>
  <c r="L47" i="10"/>
  <c r="N47" i="10"/>
  <c r="J48" i="10"/>
  <c r="L48" i="10"/>
  <c r="N48" i="10"/>
  <c r="J49" i="10"/>
  <c r="L49" i="10"/>
  <c r="N49" i="10"/>
  <c r="J50" i="10"/>
  <c r="L50" i="10"/>
  <c r="N50" i="10"/>
  <c r="J51" i="10"/>
  <c r="L51" i="10"/>
  <c r="N51" i="10"/>
  <c r="J52" i="10"/>
  <c r="L52" i="10"/>
  <c r="N52" i="10"/>
  <c r="J53" i="10"/>
  <c r="L53" i="10"/>
  <c r="N53" i="10"/>
  <c r="J54" i="10"/>
  <c r="L54" i="10"/>
  <c r="N54" i="10"/>
  <c r="J55" i="10"/>
  <c r="L55" i="10"/>
  <c r="N55" i="10"/>
  <c r="J56" i="10"/>
  <c r="L56" i="10"/>
  <c r="N56" i="10"/>
  <c r="J57" i="10"/>
  <c r="L57" i="10"/>
  <c r="N57" i="10"/>
  <c r="J58" i="10"/>
  <c r="L58" i="10"/>
  <c r="N58" i="10"/>
  <c r="J59" i="10"/>
  <c r="L59" i="10"/>
  <c r="N59" i="10"/>
  <c r="J60" i="10"/>
  <c r="L60" i="10"/>
  <c r="N60" i="10"/>
  <c r="J61" i="10"/>
  <c r="L61" i="10"/>
  <c r="N61" i="10"/>
  <c r="J62" i="10"/>
  <c r="L62" i="10"/>
  <c r="N62" i="10"/>
  <c r="J63" i="10"/>
  <c r="L63" i="10"/>
  <c r="N63" i="10"/>
  <c r="J64" i="10"/>
  <c r="L64" i="10"/>
  <c r="N64" i="10"/>
  <c r="J65" i="10"/>
  <c r="L65" i="10"/>
  <c r="N65" i="10"/>
  <c r="J66" i="10"/>
  <c r="L66" i="10"/>
  <c r="N66" i="10"/>
  <c r="J67" i="10"/>
  <c r="L67" i="10"/>
  <c r="N67" i="10"/>
  <c r="J68" i="10"/>
  <c r="L68" i="10"/>
  <c r="N68" i="10"/>
  <c r="J69" i="10"/>
  <c r="L69" i="10"/>
  <c r="N69" i="10"/>
  <c r="J70" i="10"/>
  <c r="L70" i="10"/>
  <c r="N70" i="10"/>
  <c r="J71" i="10"/>
  <c r="L71" i="10"/>
  <c r="N71" i="10"/>
  <c r="J72" i="10"/>
  <c r="L72" i="10"/>
  <c r="N72" i="10"/>
  <c r="J74" i="10"/>
  <c r="L74" i="10"/>
  <c r="N74" i="10"/>
  <c r="J75" i="10"/>
  <c r="L75" i="10"/>
  <c r="N75" i="10"/>
  <c r="J76" i="10"/>
  <c r="L76" i="10"/>
  <c r="N76" i="10"/>
  <c r="J77" i="10"/>
  <c r="L77" i="10"/>
  <c r="N77" i="10"/>
  <c r="J78" i="10"/>
  <c r="L78" i="10"/>
  <c r="N78" i="10"/>
  <c r="J79" i="10"/>
  <c r="L79" i="10"/>
  <c r="N79" i="10"/>
  <c r="J80" i="10"/>
  <c r="L80" i="10"/>
  <c r="N80" i="10"/>
  <c r="J81" i="10"/>
  <c r="L81" i="10"/>
  <c r="N81" i="10"/>
  <c r="J82" i="10"/>
  <c r="L82" i="10"/>
  <c r="N82" i="10"/>
  <c r="J83" i="10"/>
  <c r="L83" i="10"/>
  <c r="N83" i="10"/>
  <c r="J84" i="10"/>
  <c r="L84" i="10"/>
  <c r="N84" i="10"/>
  <c r="J85" i="10"/>
  <c r="L85" i="10"/>
  <c r="N85" i="10"/>
  <c r="J86" i="10"/>
  <c r="L86" i="10"/>
  <c r="N86" i="10"/>
  <c r="J87" i="10"/>
  <c r="L87" i="10"/>
  <c r="N87" i="10"/>
  <c r="J88" i="10"/>
  <c r="L88" i="10"/>
  <c r="N88" i="10"/>
  <c r="J90" i="10"/>
  <c r="L90" i="10"/>
  <c r="N90" i="10"/>
  <c r="J91" i="10"/>
  <c r="L91" i="10"/>
  <c r="N91" i="10"/>
  <c r="J92" i="10"/>
  <c r="L92" i="10"/>
  <c r="N92" i="10"/>
  <c r="J93" i="10"/>
  <c r="L93" i="10"/>
  <c r="N93" i="10"/>
  <c r="J94" i="10"/>
  <c r="L94" i="10"/>
  <c r="N94" i="10"/>
  <c r="J95" i="10"/>
  <c r="L95" i="10"/>
  <c r="N95" i="10"/>
  <c r="J96" i="10"/>
  <c r="L96" i="10"/>
  <c r="N96" i="10"/>
  <c r="J97" i="10"/>
  <c r="L97" i="10"/>
  <c r="N97" i="10"/>
  <c r="J98" i="10"/>
  <c r="L98" i="10"/>
  <c r="N98" i="10"/>
  <c r="J99" i="10"/>
  <c r="L99" i="10"/>
  <c r="N99" i="10"/>
  <c r="J100" i="10"/>
  <c r="L100" i="10"/>
  <c r="N100" i="10"/>
  <c r="J101" i="10"/>
  <c r="L101" i="10"/>
  <c r="N101" i="10"/>
  <c r="J102" i="10"/>
  <c r="L102" i="10"/>
  <c r="N102" i="10"/>
  <c r="J103" i="10"/>
  <c r="L103" i="10"/>
  <c r="N103" i="10"/>
  <c r="J104" i="10"/>
  <c r="L104" i="10"/>
  <c r="N104" i="10"/>
  <c r="J105" i="10"/>
  <c r="L105" i="10"/>
  <c r="N105" i="10"/>
  <c r="J106" i="10"/>
  <c r="L106" i="10"/>
  <c r="N106" i="10"/>
  <c r="J107" i="10"/>
  <c r="L107" i="10"/>
  <c r="N107" i="10"/>
  <c r="J108" i="10"/>
  <c r="L108" i="10"/>
  <c r="N108" i="10"/>
  <c r="J109" i="10"/>
  <c r="L109" i="10"/>
  <c r="N109" i="10"/>
  <c r="J110" i="10"/>
  <c r="L110" i="10"/>
  <c r="N110" i="10"/>
  <c r="J111" i="10"/>
  <c r="L111" i="10"/>
  <c r="N111" i="10"/>
  <c r="J112" i="10"/>
  <c r="L112" i="10"/>
  <c r="N112" i="10"/>
  <c r="J114" i="10"/>
  <c r="L114" i="10"/>
  <c r="N114" i="10"/>
  <c r="J115" i="10"/>
  <c r="L115" i="10"/>
  <c r="N115" i="10"/>
  <c r="J116" i="10"/>
  <c r="L116" i="10"/>
  <c r="N116" i="10"/>
  <c r="J117" i="10"/>
  <c r="L117" i="10"/>
  <c r="N117" i="10"/>
  <c r="J118" i="10"/>
  <c r="L118" i="10"/>
  <c r="N118" i="10"/>
  <c r="J119" i="10"/>
  <c r="L119" i="10"/>
  <c r="N119" i="10"/>
  <c r="J120" i="10"/>
  <c r="L120" i="10"/>
  <c r="N120" i="10"/>
  <c r="J121" i="10"/>
  <c r="L121" i="10"/>
  <c r="N121" i="10"/>
  <c r="J122" i="10"/>
  <c r="L122" i="10"/>
  <c r="N122" i="10"/>
  <c r="J123" i="10"/>
  <c r="L123" i="10"/>
  <c r="N123" i="10"/>
  <c r="J124" i="10"/>
  <c r="L124" i="10"/>
  <c r="N124" i="10"/>
  <c r="J125" i="10"/>
  <c r="L125" i="10"/>
  <c r="N125" i="10"/>
  <c r="J126" i="10"/>
  <c r="L126" i="10"/>
  <c r="N126" i="10"/>
  <c r="J127" i="10"/>
  <c r="L127" i="10"/>
  <c r="N127" i="10"/>
  <c r="J128" i="10"/>
  <c r="L128" i="10"/>
  <c r="N128" i="10"/>
  <c r="J129" i="10"/>
  <c r="L129" i="10"/>
  <c r="N129" i="10"/>
  <c r="J130" i="10"/>
  <c r="L130" i="10"/>
  <c r="N130" i="10"/>
  <c r="J131" i="10"/>
  <c r="L131" i="10"/>
  <c r="N131" i="10"/>
  <c r="J132" i="10"/>
  <c r="L132" i="10"/>
  <c r="N132" i="10"/>
  <c r="J133" i="10"/>
  <c r="L133" i="10"/>
  <c r="N133" i="10"/>
  <c r="J134" i="10"/>
  <c r="L134" i="10"/>
  <c r="N134" i="10"/>
  <c r="J135" i="10"/>
  <c r="L135" i="10"/>
  <c r="N135" i="10"/>
  <c r="J137" i="10"/>
  <c r="L137" i="10"/>
  <c r="N137" i="10"/>
  <c r="J138" i="10"/>
  <c r="L138" i="10"/>
  <c r="N138" i="10"/>
  <c r="J139" i="10"/>
  <c r="L139" i="10"/>
  <c r="N139" i="10"/>
  <c r="J140" i="10"/>
  <c r="L140" i="10"/>
  <c r="N140" i="10"/>
  <c r="J141" i="10"/>
  <c r="L141" i="10"/>
  <c r="N141" i="10"/>
  <c r="J142" i="10"/>
  <c r="L142" i="10"/>
  <c r="N142" i="10"/>
  <c r="J143" i="10"/>
  <c r="L143" i="10"/>
  <c r="N143" i="10"/>
  <c r="J144" i="10"/>
  <c r="L144" i="10"/>
  <c r="N144" i="10"/>
  <c r="J145" i="10"/>
  <c r="L145" i="10"/>
  <c r="N145" i="10"/>
  <c r="J146" i="10"/>
  <c r="L146" i="10"/>
  <c r="N146" i="10"/>
  <c r="J147" i="10"/>
  <c r="L147" i="10"/>
  <c r="N147" i="10"/>
  <c r="J148" i="10"/>
  <c r="L148" i="10"/>
  <c r="N148" i="10"/>
  <c r="J149" i="10"/>
  <c r="L149" i="10"/>
  <c r="N149" i="10"/>
  <c r="J150" i="10"/>
  <c r="L150" i="10"/>
  <c r="N150" i="10"/>
  <c r="J151" i="10"/>
  <c r="L151" i="10"/>
  <c r="N151" i="10"/>
  <c r="J152" i="10"/>
  <c r="L152" i="10"/>
  <c r="N152" i="10"/>
  <c r="J153" i="10"/>
  <c r="L153" i="10"/>
  <c r="N153" i="10"/>
  <c r="J154" i="10"/>
  <c r="L154" i="10"/>
  <c r="N154" i="10"/>
  <c r="J155" i="10"/>
  <c r="L155" i="10"/>
  <c r="N155" i="10"/>
  <c r="J156" i="10"/>
  <c r="L156" i="10"/>
  <c r="N156" i="10"/>
  <c r="J157" i="10"/>
  <c r="L157" i="10"/>
  <c r="N157" i="10"/>
  <c r="J158" i="10"/>
  <c r="L158" i="10"/>
  <c r="N158" i="10"/>
  <c r="J159" i="10"/>
  <c r="L159" i="10"/>
  <c r="N159" i="10"/>
  <c r="J161" i="10"/>
  <c r="L161" i="10"/>
  <c r="N161" i="10"/>
  <c r="J162" i="10"/>
  <c r="L162" i="10"/>
  <c r="N162" i="10"/>
  <c r="J163" i="10"/>
  <c r="L163" i="10"/>
  <c r="N163" i="10"/>
  <c r="J165" i="10"/>
  <c r="L165" i="10"/>
  <c r="N165" i="10"/>
  <c r="J166" i="10"/>
  <c r="L166" i="10"/>
  <c r="N166" i="10"/>
  <c r="J167" i="10"/>
  <c r="L167" i="10"/>
  <c r="N167" i="10"/>
  <c r="J168" i="10"/>
  <c r="L168" i="10"/>
  <c r="N168" i="10"/>
  <c r="J169" i="10"/>
  <c r="L169" i="10"/>
  <c r="N169" i="10"/>
  <c r="J170" i="10"/>
  <c r="L170" i="10"/>
  <c r="N170" i="10"/>
  <c r="J171" i="10"/>
  <c r="L171" i="10"/>
  <c r="N171" i="10"/>
  <c r="J172" i="10"/>
  <c r="L172" i="10"/>
  <c r="N172" i="10"/>
  <c r="J173" i="10"/>
  <c r="L173" i="10"/>
  <c r="N173" i="10"/>
  <c r="J174" i="10"/>
  <c r="L174" i="10"/>
  <c r="N174" i="10"/>
  <c r="J175" i="10"/>
  <c r="L175" i="10"/>
  <c r="N175" i="10"/>
  <c r="J176" i="10"/>
  <c r="L176" i="10"/>
  <c r="N176" i="10"/>
  <c r="J177" i="10"/>
  <c r="L177" i="10"/>
  <c r="N177" i="10"/>
  <c r="J178" i="10"/>
  <c r="L178" i="10"/>
  <c r="N178" i="10"/>
  <c r="J179" i="10"/>
  <c r="L179" i="10"/>
  <c r="N179" i="10"/>
  <c r="J180" i="10"/>
  <c r="L180" i="10"/>
  <c r="N180" i="10"/>
  <c r="J181" i="10"/>
  <c r="L181" i="10"/>
  <c r="N181" i="10"/>
  <c r="J182" i="10"/>
  <c r="L182" i="10"/>
  <c r="N182" i="10"/>
  <c r="J183" i="10"/>
  <c r="L183" i="10"/>
  <c r="N183" i="10"/>
  <c r="J184" i="10"/>
  <c r="L184" i="10"/>
  <c r="N184" i="10"/>
  <c r="J185" i="10"/>
  <c r="L185" i="10"/>
  <c r="N185" i="10"/>
  <c r="J186" i="10"/>
  <c r="L186" i="10"/>
  <c r="N186" i="10"/>
  <c r="J187" i="10"/>
  <c r="L187" i="10"/>
  <c r="N187" i="10"/>
  <c r="J188" i="10"/>
  <c r="L188" i="10"/>
  <c r="N188" i="10"/>
  <c r="J189" i="10"/>
  <c r="L189" i="10"/>
  <c r="N189" i="10"/>
  <c r="J190" i="10"/>
  <c r="L190" i="10"/>
  <c r="N190" i="10"/>
  <c r="J191" i="10"/>
  <c r="L191" i="10"/>
  <c r="N191" i="10"/>
  <c r="J192" i="10"/>
  <c r="L192" i="10"/>
  <c r="N192" i="10"/>
  <c r="J193" i="10"/>
  <c r="L193" i="10"/>
  <c r="N193" i="10"/>
  <c r="J194" i="10"/>
  <c r="L194" i="10"/>
  <c r="N194" i="10"/>
  <c r="J195" i="10"/>
  <c r="L195" i="10"/>
  <c r="N195" i="10"/>
  <c r="J196" i="10"/>
  <c r="L196" i="10"/>
  <c r="N196" i="10"/>
  <c r="J197" i="10"/>
  <c r="L197" i="10"/>
  <c r="N197" i="10"/>
  <c r="J198" i="10"/>
  <c r="L198" i="10"/>
  <c r="N198" i="10"/>
  <c r="J199" i="10"/>
  <c r="L199" i="10"/>
  <c r="N199" i="10"/>
  <c r="J200" i="10"/>
  <c r="L200" i="10"/>
  <c r="N200" i="10"/>
  <c r="J201" i="10"/>
  <c r="L201" i="10"/>
  <c r="N201" i="10"/>
  <c r="J202" i="10"/>
  <c r="L202" i="10"/>
  <c r="N202" i="10"/>
  <c r="J203" i="10"/>
  <c r="L203" i="10"/>
  <c r="N203" i="10"/>
  <c r="J204" i="10"/>
  <c r="L204" i="10"/>
  <c r="N204" i="10"/>
  <c r="J205" i="10"/>
  <c r="L205" i="10"/>
  <c r="N205" i="10"/>
  <c r="J206" i="10"/>
  <c r="L206" i="10"/>
  <c r="N206" i="10"/>
  <c r="J207" i="10"/>
  <c r="L207" i="10"/>
  <c r="N207" i="10"/>
  <c r="J208" i="10"/>
  <c r="L208" i="10"/>
  <c r="N208" i="10"/>
  <c r="J209" i="10"/>
  <c r="L209" i="10"/>
  <c r="N209" i="10"/>
  <c r="J210" i="10"/>
  <c r="L210" i="10"/>
  <c r="N210" i="10"/>
  <c r="J211" i="10"/>
  <c r="L211" i="10"/>
  <c r="N211" i="10"/>
  <c r="J212" i="10"/>
  <c r="L212" i="10"/>
  <c r="N212" i="10"/>
  <c r="J213" i="10"/>
  <c r="L213" i="10"/>
  <c r="N213" i="10"/>
  <c r="J214" i="10"/>
  <c r="L214" i="10"/>
  <c r="N214" i="10"/>
  <c r="J215" i="10"/>
  <c r="L215" i="10"/>
  <c r="N215" i="10"/>
  <c r="J216" i="10"/>
  <c r="L216" i="10"/>
  <c r="N216" i="10"/>
  <c r="J217" i="10"/>
  <c r="L217" i="10"/>
  <c r="N217" i="10"/>
  <c r="J218" i="10"/>
  <c r="L218" i="10"/>
  <c r="N218" i="10"/>
  <c r="J219" i="10"/>
  <c r="L219" i="10"/>
  <c r="N219" i="10"/>
  <c r="J220" i="10"/>
  <c r="L220" i="10"/>
  <c r="N220" i="10"/>
  <c r="J221" i="10"/>
  <c r="L221" i="10"/>
  <c r="N221" i="10"/>
  <c r="J222" i="10"/>
  <c r="L222" i="10"/>
  <c r="N222" i="10"/>
  <c r="J223" i="10"/>
  <c r="L223" i="10"/>
  <c r="N223" i="10"/>
  <c r="J224" i="10"/>
  <c r="L224" i="10"/>
  <c r="N224" i="10"/>
  <c r="J225" i="10"/>
  <c r="L225" i="10"/>
  <c r="N225" i="10"/>
  <c r="J226" i="10"/>
  <c r="L226" i="10"/>
  <c r="N226" i="10"/>
  <c r="J227" i="10"/>
  <c r="L227" i="10"/>
  <c r="N227" i="10"/>
  <c r="J228" i="10"/>
  <c r="L228" i="10"/>
  <c r="N228" i="10"/>
  <c r="J229" i="10"/>
  <c r="L229" i="10"/>
  <c r="N229" i="10"/>
  <c r="J230" i="10"/>
  <c r="L230" i="10"/>
  <c r="N230" i="10"/>
  <c r="J231" i="10"/>
  <c r="L231" i="10"/>
  <c r="N231" i="10"/>
  <c r="J232" i="10"/>
  <c r="L232" i="10"/>
  <c r="N232" i="10"/>
  <c r="J233" i="10"/>
  <c r="L233" i="10"/>
  <c r="N233" i="10"/>
  <c r="J234" i="10"/>
  <c r="L234" i="10"/>
  <c r="N234" i="10"/>
  <c r="J235" i="10"/>
  <c r="L235" i="10"/>
  <c r="N235" i="10"/>
  <c r="J236" i="10"/>
  <c r="L236" i="10"/>
  <c r="N236" i="10"/>
  <c r="J237" i="10"/>
  <c r="L237" i="10"/>
  <c r="N237" i="10"/>
  <c r="J238" i="10"/>
  <c r="L238" i="10"/>
  <c r="N238" i="10"/>
  <c r="J239" i="10"/>
  <c r="L239" i="10"/>
  <c r="N239" i="10"/>
  <c r="J240" i="10"/>
  <c r="L240" i="10"/>
  <c r="N240" i="10"/>
  <c r="J241" i="10"/>
  <c r="L241" i="10"/>
  <c r="N241" i="10"/>
  <c r="J242" i="10"/>
  <c r="L242" i="10"/>
  <c r="N242" i="10"/>
  <c r="J309" i="10"/>
  <c r="L309" i="10"/>
  <c r="N309" i="10"/>
  <c r="J310" i="10"/>
  <c r="L310" i="10"/>
  <c r="N310" i="10"/>
  <c r="J311" i="10"/>
  <c r="L311" i="10"/>
  <c r="N311" i="10"/>
  <c r="J312" i="10"/>
  <c r="L312" i="10"/>
  <c r="N312" i="10"/>
  <c r="J313" i="10"/>
  <c r="L313" i="10"/>
  <c r="N313" i="10"/>
  <c r="J314" i="10"/>
  <c r="L314" i="10"/>
  <c r="N314" i="10"/>
  <c r="J315" i="10"/>
  <c r="L315" i="10"/>
  <c r="N315" i="10"/>
  <c r="J316" i="10"/>
  <c r="L316" i="10"/>
  <c r="N316" i="10"/>
  <c r="J317" i="10"/>
  <c r="L317" i="10"/>
  <c r="N317" i="10"/>
  <c r="J318" i="10"/>
  <c r="L318" i="10"/>
  <c r="N318" i="10"/>
  <c r="J319" i="10"/>
  <c r="L319" i="10"/>
  <c r="N319" i="10"/>
  <c r="J321" i="10"/>
  <c r="L321" i="10"/>
  <c r="N321" i="10"/>
  <c r="J322" i="10"/>
  <c r="L322" i="10"/>
  <c r="N322" i="10"/>
  <c r="J323" i="10"/>
  <c r="L323" i="10"/>
  <c r="N323" i="10"/>
  <c r="J324" i="10"/>
  <c r="L324" i="10"/>
  <c r="N324" i="10"/>
  <c r="J325" i="10"/>
  <c r="L325" i="10"/>
  <c r="N325" i="10"/>
  <c r="J326" i="10"/>
  <c r="L326" i="10"/>
  <c r="N326" i="10"/>
  <c r="J327" i="10"/>
  <c r="L327" i="10"/>
  <c r="N327" i="10"/>
  <c r="J328" i="10"/>
  <c r="L328" i="10"/>
  <c r="N328" i="10"/>
  <c r="J329" i="10"/>
  <c r="L329" i="10"/>
  <c r="N329" i="10"/>
  <c r="J330" i="10"/>
  <c r="L330" i="10"/>
  <c r="N330" i="10"/>
  <c r="J331" i="10"/>
  <c r="L331" i="10"/>
  <c r="N331" i="10"/>
  <c r="J332" i="10"/>
  <c r="L332" i="10"/>
  <c r="N332" i="10"/>
  <c r="J333" i="10"/>
  <c r="L333" i="10"/>
  <c r="N333" i="10"/>
  <c r="J335" i="10"/>
  <c r="L335" i="10"/>
  <c r="N335" i="10"/>
  <c r="J336" i="10"/>
  <c r="L336" i="10"/>
  <c r="N336" i="10"/>
  <c r="J337" i="10"/>
  <c r="L337" i="10"/>
  <c r="N337" i="10"/>
  <c r="J338" i="10"/>
  <c r="L338" i="10"/>
  <c r="N338" i="10"/>
  <c r="J339" i="10"/>
  <c r="L339" i="10"/>
  <c r="N339" i="10"/>
  <c r="J340" i="10"/>
  <c r="L340" i="10"/>
  <c r="N340" i="10"/>
  <c r="J341" i="10"/>
  <c r="L341" i="10"/>
  <c r="N341" i="10"/>
  <c r="J342" i="10"/>
  <c r="L342" i="10"/>
  <c r="N342" i="10"/>
  <c r="J343" i="10"/>
  <c r="L343" i="10"/>
  <c r="N343" i="10"/>
  <c r="J344" i="10"/>
  <c r="L344" i="10"/>
  <c r="N344" i="10"/>
  <c r="J345" i="10"/>
  <c r="L345" i="10"/>
  <c r="N345" i="10"/>
  <c r="J347" i="10"/>
  <c r="L347" i="10"/>
  <c r="N347" i="10"/>
  <c r="J348" i="10"/>
  <c r="L348" i="10"/>
  <c r="N348" i="10"/>
  <c r="J349" i="10"/>
  <c r="L349" i="10"/>
  <c r="N349" i="10"/>
  <c r="J350" i="10"/>
  <c r="L350" i="10"/>
  <c r="N350" i="10"/>
  <c r="J351" i="10"/>
  <c r="L351" i="10"/>
  <c r="N351" i="10"/>
  <c r="J353" i="10"/>
  <c r="L353" i="10"/>
  <c r="N353" i="10"/>
  <c r="J354" i="10"/>
  <c r="L354" i="10"/>
  <c r="N354" i="10"/>
  <c r="J355" i="10"/>
  <c r="L355" i="10"/>
  <c r="N355" i="10"/>
  <c r="J356" i="10"/>
  <c r="L356" i="10"/>
  <c r="N356" i="10"/>
  <c r="J357" i="10"/>
  <c r="L357" i="10"/>
  <c r="N357" i="10"/>
  <c r="J359" i="10"/>
  <c r="L359" i="10"/>
  <c r="N359" i="10"/>
  <c r="J360" i="10"/>
  <c r="L360" i="10"/>
  <c r="N360" i="10"/>
  <c r="J361" i="10"/>
  <c r="L361" i="10"/>
  <c r="N361" i="10"/>
  <c r="J362" i="10"/>
  <c r="L362" i="10"/>
  <c r="N362" i="10"/>
  <c r="J363" i="10"/>
  <c r="L363" i="10"/>
  <c r="N363" i="10"/>
  <c r="J365" i="10"/>
  <c r="L365" i="10"/>
  <c r="N365" i="10"/>
  <c r="J367" i="10"/>
  <c r="L367" i="10"/>
  <c r="N367" i="10"/>
  <c r="J368" i="10"/>
  <c r="L368" i="10"/>
  <c r="N368" i="10"/>
  <c r="J369" i="10"/>
  <c r="L369" i="10"/>
  <c r="N369" i="10"/>
  <c r="J370" i="10"/>
  <c r="L370" i="10"/>
  <c r="N370" i="10"/>
  <c r="J371" i="10"/>
  <c r="L371" i="10"/>
  <c r="N371" i="10"/>
  <c r="J372" i="10"/>
  <c r="L372" i="10"/>
  <c r="N372" i="10"/>
  <c r="J373" i="10"/>
  <c r="L373" i="10"/>
  <c r="N373" i="10"/>
  <c r="J374" i="10"/>
  <c r="L374" i="10"/>
  <c r="N374" i="10"/>
  <c r="J375" i="10"/>
  <c r="L375" i="10"/>
  <c r="N375" i="10"/>
  <c r="J376" i="10"/>
  <c r="L376" i="10"/>
  <c r="N376" i="10"/>
  <c r="J377" i="10"/>
  <c r="L377" i="10"/>
  <c r="N377" i="10"/>
  <c r="J378" i="10"/>
  <c r="L378" i="10"/>
  <c r="N378" i="10"/>
  <c r="J379" i="10"/>
  <c r="L379" i="10"/>
  <c r="N379" i="10"/>
  <c r="J381" i="10"/>
  <c r="L381" i="10"/>
  <c r="N381" i="10"/>
  <c r="J382" i="10"/>
  <c r="L382" i="10"/>
  <c r="N382" i="10"/>
  <c r="J383" i="10"/>
  <c r="L383" i="10"/>
  <c r="N383" i="10"/>
  <c r="J384" i="10"/>
  <c r="L384" i="10"/>
  <c r="N384" i="10"/>
  <c r="J385" i="10"/>
  <c r="L385" i="10"/>
  <c r="N385" i="10"/>
  <c r="J386" i="10"/>
  <c r="L386" i="10"/>
  <c r="N386" i="10"/>
  <c r="J387" i="10"/>
  <c r="L387" i="10"/>
  <c r="N387" i="10"/>
  <c r="J388" i="10"/>
  <c r="L388" i="10"/>
  <c r="N388" i="10"/>
  <c r="J390" i="10"/>
  <c r="L390" i="10"/>
  <c r="N390" i="10"/>
  <c r="J391" i="10"/>
  <c r="L391" i="10"/>
  <c r="N391" i="10"/>
  <c r="J392" i="10"/>
  <c r="L392" i="10"/>
  <c r="N392" i="10"/>
  <c r="J393" i="10"/>
  <c r="L393" i="10"/>
  <c r="N393" i="10"/>
  <c r="J394" i="10"/>
  <c r="L394" i="10"/>
  <c r="N394" i="10"/>
  <c r="J395" i="10"/>
  <c r="L395" i="10"/>
  <c r="N395" i="10"/>
  <c r="J396" i="10"/>
  <c r="L396" i="10"/>
  <c r="N396" i="10"/>
  <c r="J397" i="10"/>
  <c r="L397" i="10"/>
  <c r="N397" i="10"/>
  <c r="J398" i="10"/>
  <c r="L398" i="10"/>
  <c r="N398" i="10"/>
  <c r="J399" i="10"/>
  <c r="L399" i="10"/>
  <c r="N399" i="10"/>
  <c r="J400" i="10"/>
  <c r="L400" i="10"/>
  <c r="N400" i="10"/>
  <c r="J402" i="10"/>
  <c r="L402" i="10"/>
  <c r="N402" i="10"/>
  <c r="J403" i="10"/>
  <c r="L403" i="10"/>
  <c r="N403" i="10"/>
  <c r="J404" i="10"/>
  <c r="L404" i="10"/>
  <c r="N404" i="10"/>
  <c r="J405" i="10"/>
  <c r="L405" i="10"/>
  <c r="N405" i="10"/>
  <c r="J407" i="10"/>
  <c r="L407" i="10"/>
  <c r="N407" i="10"/>
  <c r="J408" i="10"/>
  <c r="L408" i="10"/>
  <c r="N408" i="10"/>
  <c r="J409" i="10"/>
  <c r="L409" i="10"/>
  <c r="N409" i="10"/>
  <c r="J410" i="10"/>
  <c r="L410" i="10"/>
  <c r="N410" i="10"/>
  <c r="J411" i="10"/>
  <c r="L411" i="10"/>
  <c r="N411" i="10"/>
  <c r="J412" i="10"/>
  <c r="L412" i="10"/>
  <c r="N412" i="10"/>
  <c r="N2" i="10"/>
  <c r="L2" i="10"/>
  <c r="J2" i="10"/>
  <c r="F3" i="7" l="1"/>
  <c r="F4" i="7"/>
  <c r="F5" i="7"/>
  <c r="F6" i="7"/>
  <c r="F7" i="7"/>
  <c r="F8" i="7"/>
  <c r="F9" i="7"/>
  <c r="F10" i="7"/>
  <c r="F2" i="7"/>
  <c r="F3" i="6"/>
  <c r="F4" i="6"/>
  <c r="F5" i="6"/>
  <c r="F6" i="6"/>
  <c r="F7" i="6"/>
  <c r="F8" i="6"/>
  <c r="F10" i="6"/>
  <c r="F9" i="6"/>
  <c r="F12" i="6"/>
  <c r="F11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6" i="6"/>
  <c r="F34" i="6"/>
  <c r="F35" i="6"/>
  <c r="F37" i="6"/>
  <c r="F38" i="6"/>
  <c r="F39" i="6"/>
  <c r="F40" i="6"/>
  <c r="F2" i="6"/>
</calcChain>
</file>

<file path=xl/sharedStrings.xml><?xml version="1.0" encoding="utf-8"?>
<sst xmlns="http://schemas.openxmlformats.org/spreadsheetml/2006/main" count="12095" uniqueCount="976">
  <si>
    <t>Functional Objective</t>
  </si>
  <si>
    <t>Input Data</t>
  </si>
  <si>
    <t>Calculated Intermediate Parameters</t>
  </si>
  <si>
    <t>Input Constants</t>
  </si>
  <si>
    <t>Number</t>
  </si>
  <si>
    <t>SMET FCC Length (in)</t>
  </si>
  <si>
    <t>SMET FCC Width (in)</t>
  </si>
  <si>
    <t>SMET FCC Height (in)</t>
  </si>
  <si>
    <t>SMET FCC Weight (lbf)</t>
  </si>
  <si>
    <t>CH47 Interior Width (in)</t>
  </si>
  <si>
    <t>CH47 Interior Width w/ Seats Employed (in)</t>
  </si>
  <si>
    <t>CH47 Interior Length (in)</t>
  </si>
  <si>
    <t>CH47 Interior Height (in)</t>
  </si>
  <si>
    <t>NATO Pallet Width (in)</t>
  </si>
  <si>
    <t>NATO Pallet Length (in)</t>
  </si>
  <si>
    <t>CH47 Maximum Sling Weight (lbf)</t>
  </si>
  <si>
    <t>UH60 Maximum Sling Weight (lbf)</t>
  </si>
  <si>
    <t>Transportability (integer, 0-7)</t>
  </si>
  <si>
    <t>Setup Time (cont, min)</t>
  </si>
  <si>
    <t>Fuel Cell</t>
  </si>
  <si>
    <t>SMET Software</t>
  </si>
  <si>
    <t>OCU Hardware</t>
  </si>
  <si>
    <t>OCU Software</t>
  </si>
  <si>
    <t>GPS</t>
  </si>
  <si>
    <t>Magnetometers</t>
  </si>
  <si>
    <t>Gyroscopic Sensors</t>
  </si>
  <si>
    <t>Position Feedback Sensors</t>
  </si>
  <si>
    <t>LIDAR</t>
  </si>
  <si>
    <t>RADAR</t>
  </si>
  <si>
    <t>Fuel Cell Boot Time (min)</t>
  </si>
  <si>
    <t>SMET Software Boot Time (min)</t>
  </si>
  <si>
    <t>OCU Hardware Boot Time (min)</t>
  </si>
  <si>
    <t>OCU Software Boot Time (min)</t>
  </si>
  <si>
    <t>GPS Boot Time (min)</t>
  </si>
  <si>
    <t>Magnetometers Boot Time (min)</t>
  </si>
  <si>
    <t>Gyroscopic Sensors Boot Time (min)</t>
  </si>
  <si>
    <t>Position Feedback Sensors Boot Time (min)</t>
  </si>
  <si>
    <t>LIDAR Boot Time (min)</t>
  </si>
  <si>
    <t>RADAR Boot Time (min)</t>
  </si>
  <si>
    <t>Load Capacity</t>
  </si>
  <si>
    <t>Frame Underbody Height (in)</t>
  </si>
  <si>
    <t>Frame Overbody Height (in)</t>
  </si>
  <si>
    <t>Frame Material Thickness (in)</t>
  </si>
  <si>
    <t>SMET Ground Clearance (in)</t>
  </si>
  <si>
    <r>
      <t>Lower Cargo Storage Volume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</si>
  <si>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Upper Cargo Storage Length (in)</t>
  </si>
  <si>
    <t>Upper Cargo Storage Width (in)</t>
  </si>
  <si>
    <r>
      <t>Total FCC Load Volume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</si>
  <si>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Practical SMET Loaded Height Limit (in)</t>
  </si>
  <si>
    <t>Recovery Capacity</t>
  </si>
  <si>
    <t>Winch Line Pull (lbf)</t>
  </si>
  <si>
    <t>Sprocket Power Available Burst Mode (kW)</t>
  </si>
  <si>
    <t>Sprocket Power Available from ICE Endurance Mode (kW)</t>
  </si>
  <si>
    <t>Sprocket Power Available from Fuel Cell or Battery Endurance Mode (kW)</t>
  </si>
  <si>
    <t>Sprocket Power Required Endurance Mode (kW)</t>
  </si>
  <si>
    <t>Associated PS Element</t>
  </si>
  <si>
    <t>Frame</t>
  </si>
  <si>
    <t>Frame Material</t>
  </si>
  <si>
    <t>Winch</t>
  </si>
  <si>
    <t>OCU Receiver</t>
  </si>
  <si>
    <t>Generator Efficiency (%)</t>
  </si>
  <si>
    <t>Electric Motor and Controller</t>
  </si>
  <si>
    <t>Traction Battery</t>
  </si>
  <si>
    <t>Offload Generator</t>
  </si>
  <si>
    <t>Generator</t>
  </si>
  <si>
    <t>Generator Inverter</t>
  </si>
  <si>
    <t>Automotive Cooling System</t>
  </si>
  <si>
    <t>Stationary Pk Power Overlaod</t>
  </si>
  <si>
    <t>HVPDU Efficiency (%)</t>
  </si>
  <si>
    <t>SMET Drive Type</t>
  </si>
  <si>
    <t>Derived Attributes</t>
  </si>
  <si>
    <t>Off Road Top Speed</t>
  </si>
  <si>
    <t>Rolling Resistance Coefficient</t>
  </si>
  <si>
    <t>Running Gear</t>
  </si>
  <si>
    <t>SMET FCC Vertical CoG</t>
  </si>
  <si>
    <t>SMET FCC Horizontal CoG</t>
  </si>
  <si>
    <t xml:space="preserve">Steady FCC Soldier March Speed (kph) </t>
  </si>
  <si>
    <t>Underbody Width (in)</t>
  </si>
  <si>
    <t>Laterally Traverse Slopes</t>
  </si>
  <si>
    <t>Running Gear Width (in)</t>
  </si>
  <si>
    <t>SMET FCC Curb-to-Curb Turning Diameter (in)</t>
  </si>
  <si>
    <t>SMET Climb Height (in)</t>
  </si>
  <si>
    <t>Maneuverability</t>
  </si>
  <si>
    <t>HMMWV Curb-to-Curb Turning Diameter (in)</t>
  </si>
  <si>
    <t>FCC Soldier Max Step Height (in)</t>
  </si>
  <si>
    <t>Average Tree Separation (in)</t>
  </si>
  <si>
    <t>Agility</t>
  </si>
  <si>
    <t>Crouched FCC Soldier Height (in)</t>
  </si>
  <si>
    <t>HMMWV Ground Clearance (in)</t>
  </si>
  <si>
    <t>Running Gear Type</t>
  </si>
  <si>
    <t>Axle Mount Inset (in)</t>
  </si>
  <si>
    <t>Underbody Length (in)</t>
  </si>
  <si>
    <t>Cross Trenches and Gaps</t>
  </si>
  <si>
    <t>Wheel Radius (in)</t>
  </si>
  <si>
    <t>Mattrack Length (in)</t>
  </si>
  <si>
    <t>SMET FCC Horizontal COG</t>
  </si>
  <si>
    <t>Running Gear Contact Patch Area (in2)</t>
  </si>
  <si>
    <t>Trafficability</t>
  </si>
  <si>
    <t>Operational Endurance</t>
  </si>
  <si>
    <t>Chemical Fuel Storage Tank</t>
  </si>
  <si>
    <t>Inverter</t>
  </si>
  <si>
    <t>Transmission</t>
  </si>
  <si>
    <t>Electronics Steady State Power Draw (kW))</t>
  </si>
  <si>
    <t>Electronics Cooling Power Draw (kW)</t>
  </si>
  <si>
    <t>Automotive Cooling Power Draw (kW)</t>
  </si>
  <si>
    <t>Energy Output Required Endurance Mode (kWh)</t>
  </si>
  <si>
    <t>Low Voltage Battery</t>
  </si>
  <si>
    <t>Burst Capacitor</t>
  </si>
  <si>
    <t>Electronic Cooling System</t>
  </si>
  <si>
    <t>Computer Backup Power</t>
  </si>
  <si>
    <t>Tether System</t>
  </si>
  <si>
    <t>Remote Control Radio</t>
  </si>
  <si>
    <t>Antenna</t>
  </si>
  <si>
    <t>Accelerometers</t>
  </si>
  <si>
    <t>Operation in Extreme Temps</t>
  </si>
  <si>
    <t>Desired Minimum Operating Temp (°F)</t>
  </si>
  <si>
    <t>Desired Maximum Operating Temp (°F)</t>
  </si>
  <si>
    <t>N/A</t>
  </si>
  <si>
    <t>Data Integrity</t>
  </si>
  <si>
    <t>RAM</t>
  </si>
  <si>
    <t>Armor</t>
  </si>
  <si>
    <t>Running Gear MTBF (hrs)</t>
  </si>
  <si>
    <t>Operation in Restricted Environments</t>
  </si>
  <si>
    <t>OCU Durability</t>
  </si>
  <si>
    <t>Platform Durability</t>
  </si>
  <si>
    <t>Positional Accuracy</t>
  </si>
  <si>
    <t>Semi-Autonomous Navigation</t>
  </si>
  <si>
    <t>OCS Ease of Use</t>
  </si>
  <si>
    <t>Tele-Operation Distance</t>
  </si>
  <si>
    <t>Simultaneous Operation</t>
  </si>
  <si>
    <t>OCU Night Time Brightness</t>
  </si>
  <si>
    <t>Platform Accoustic Signature</t>
  </si>
  <si>
    <t>Survivability</t>
  </si>
  <si>
    <t>AUMC</t>
  </si>
  <si>
    <t>Frame Cost ($)</t>
  </si>
  <si>
    <r>
      <t>Overbody Protectable Surface Area (in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</si>
  <si>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Underbody Protectable Surface Area (in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</si>
  <si>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Running Gear Cost ($)</t>
  </si>
  <si>
    <t>Brakes Cost ($)</t>
  </si>
  <si>
    <t>Lights Cost ($)</t>
  </si>
  <si>
    <t>Speaker Cost ($)</t>
  </si>
  <si>
    <t>Squad Radio Cost ($)</t>
  </si>
  <si>
    <t>HVPDU Cost ($)</t>
  </si>
  <si>
    <t>LVPDU Cost ($)</t>
  </si>
  <si>
    <t>DC/DC Converter Cost ($)</t>
  </si>
  <si>
    <t>Integration and Assembly Cost Factor (%)</t>
  </si>
  <si>
    <t>Hybrid Integration Cost ($)</t>
  </si>
  <si>
    <t>O&amp;S</t>
  </si>
  <si>
    <t>SMET Fuel Type</t>
  </si>
  <si>
    <t>Platform MTBF (hrs)</t>
  </si>
  <si>
    <t>Operational Endurance (hrs)</t>
  </si>
  <si>
    <t>Other FOs</t>
  </si>
  <si>
    <t>Steady FCC Soldier March Speed (kph)</t>
  </si>
  <si>
    <t>Opeartion Hours per Year (hrs)</t>
  </si>
  <si>
    <t xml:space="preserve">Number of Operation Years </t>
  </si>
  <si>
    <t>Average Maintenance Cost Per Km ($)</t>
  </si>
  <si>
    <t>Average Cost Per Repair ($)</t>
  </si>
  <si>
    <t>Diesel Cost Per Gallon ($)</t>
  </si>
  <si>
    <t>JP8 Cost Per Gallon ($)</t>
  </si>
  <si>
    <t>Storage Volume Overhead</t>
  </si>
  <si>
    <t>Storage Weight Overhead</t>
  </si>
  <si>
    <t>Upper Cargo Storage Height (in)</t>
  </si>
  <si>
    <t>Risk</t>
  </si>
  <si>
    <t>Peak Power Overhead</t>
  </si>
  <si>
    <t>Towability</t>
  </si>
  <si>
    <t>Moving Peak Power Offload</t>
  </si>
  <si>
    <t>36) Moving Peak Power Offload (kW)</t>
  </si>
  <si>
    <t>Electronics Steady State Power Draw (kW)</t>
  </si>
  <si>
    <t>FO #</t>
  </si>
  <si>
    <t>Running Gear Weight Limit (lbf)</t>
  </si>
  <si>
    <t>SMET Platform Sprung Weight (lbf)</t>
  </si>
  <si>
    <t>Total FCC Load Weight (lbf)</t>
  </si>
  <si>
    <t>SMET FCC Sprung Weight (lbf)</t>
  </si>
  <si>
    <t>ICE Max Power (hp)</t>
  </si>
  <si>
    <t>ICE Heat Generation (BTU/hr)</t>
  </si>
  <si>
    <t>EMC Generator Efficiency (%)</t>
  </si>
  <si>
    <t>EMC Power (hp)</t>
  </si>
  <si>
    <t>Traction Battery Energy Capacity (kWh)</t>
  </si>
  <si>
    <t>Traction Battery C Rate (rate)</t>
  </si>
  <si>
    <t>Offload Generator Power Rating (kW)</t>
  </si>
  <si>
    <t>Generator Power Rating (kW)</t>
  </si>
  <si>
    <t>Generator Inverter Efficiency (%)</t>
  </si>
  <si>
    <t>Generator Inverter Power Rating (kW)</t>
  </si>
  <si>
    <t>Frame Underbody Width (in)</t>
  </si>
  <si>
    <t>Frame Axle Mount Inset (in)</t>
  </si>
  <si>
    <t>Frame Underbody Length (in)</t>
  </si>
  <si>
    <t>ICE Min Power (hp)</t>
  </si>
  <si>
    <t>ICE Min Fuel Burn Rate (gal/hr)</t>
  </si>
  <si>
    <t>ICE Max Fuel Burn Rate (gal/hr)</t>
  </si>
  <si>
    <t>EMC Motor Efficiency (%)</t>
  </si>
  <si>
    <t>Fuel Cell Power Rating (kW)</t>
  </si>
  <si>
    <t>Fuel Cell Fuel Burn Rate (gal/hr)</t>
  </si>
  <si>
    <t>Inverter Efficiency (%)</t>
  </si>
  <si>
    <t>Transmission Efficiency (%)</t>
  </si>
  <si>
    <t>ICE Min and Max Operating Temp (°F)</t>
  </si>
  <si>
    <t>EMC Min and Max Operating Temp (°F)</t>
  </si>
  <si>
    <t>Fuel Cell Min and Max Operating Temp (°F)</t>
  </si>
  <si>
    <t>Traction Battery Min and Max Operating Temp (°F)</t>
  </si>
  <si>
    <t>Burst Capacitor Min and Max Operating Temp (°F)</t>
  </si>
  <si>
    <t>Generator Min and Max Operating Temp (°F)</t>
  </si>
  <si>
    <t>Generator Inverter Min and Max Operating Temp (°F)</t>
  </si>
  <si>
    <t>Inverter Min and Max Operating Temp (°F)</t>
  </si>
  <si>
    <t>Transmission Min and Max Operating Temp (°F)</t>
  </si>
  <si>
    <t>Offload Generator Min and Max Operating Temp (°F)</t>
  </si>
  <si>
    <t>Frame Material Min and Max Operating Temp (°F)</t>
  </si>
  <si>
    <t>Winch Min and Max Operating Temp (°F)</t>
  </si>
  <si>
    <t>Computer Backup Power Min and Max Operating Temp (°F)</t>
  </si>
  <si>
    <t>OCU Hardware Min and Max Operating Temp (°F)</t>
  </si>
  <si>
    <t>OCU Receiver Min and Max Operating Temp (°F)</t>
  </si>
  <si>
    <t>Tether System Min and Max Operating Temp (°F)</t>
  </si>
  <si>
    <t>Remote Control Radio Min and Max Operating Temp (°F)</t>
  </si>
  <si>
    <t>Antenna Min and Max Operating Temp (°F)</t>
  </si>
  <si>
    <t>GPS Min and Max Operating Temp (°F)</t>
  </si>
  <si>
    <t>Accelerometers Min and Max Operating Temp (°F)</t>
  </si>
  <si>
    <t>Magnetometers Min and Max Operating Temp (°F)</t>
  </si>
  <si>
    <t>Position Feedback Min and Max Operating Temp (°F)</t>
  </si>
  <si>
    <t>LIDAR Min and Max Operating Temp (°F)</t>
  </si>
  <si>
    <t>RADAR Min and Max Operating Temp (°F)</t>
  </si>
  <si>
    <t>Computer Backup Power Energy Capacity (kWh)</t>
  </si>
  <si>
    <t>Computer Steady State Power Draw (kW)</t>
  </si>
  <si>
    <t>ICE MTBF (hrs)</t>
  </si>
  <si>
    <t>EMC MTBF (hrs)</t>
  </si>
  <si>
    <t>Fuel Cell MTBF (hrs)</t>
  </si>
  <si>
    <t>Low Voltage Battery MTBF (hrs)</t>
  </si>
  <si>
    <t>Traction Battery MTBF (hrs)</t>
  </si>
  <si>
    <t>Burst Capacitor MTBF (hrs)</t>
  </si>
  <si>
    <t>GeneratorMTBF (hrs)</t>
  </si>
  <si>
    <t>Inverter MTBF (hrs)</t>
  </si>
  <si>
    <t>Transmission MTBF (hrs)</t>
  </si>
  <si>
    <t>Automotive Cooling System MTBF (hrs)</t>
  </si>
  <si>
    <t>Electronic Cooling System MTBF (hrs)</t>
  </si>
  <si>
    <t>Offload Generator MTBF (hrs)</t>
  </si>
  <si>
    <t>Frame Material MTBF (hrs)</t>
  </si>
  <si>
    <t>Winch MTBF (hrs)</t>
  </si>
  <si>
    <t>Armor MTBF (hrs)</t>
  </si>
  <si>
    <t>Computer MTBF (hrs)</t>
  </si>
  <si>
    <t>SMET Software MTBF (hrs)</t>
  </si>
  <si>
    <t>Computer Backup Power MTBF (hrs)</t>
  </si>
  <si>
    <t>OCU Hardware MTBF (hrs)</t>
  </si>
  <si>
    <t>OCU Receiver MTBF (hrs)</t>
  </si>
  <si>
    <t>OCU Software MTBF (hrs)</t>
  </si>
  <si>
    <t>Tether System MTBF (hrs)</t>
  </si>
  <si>
    <t>Remote Control Radio MTBF (hrs)</t>
  </si>
  <si>
    <t>Antenna MTBF (hrs)</t>
  </si>
  <si>
    <t>GPS MTBF (hrs)</t>
  </si>
  <si>
    <t>Accelerometers MTBF (hrs)</t>
  </si>
  <si>
    <t>Magnetometers MTBF (hrs)</t>
  </si>
  <si>
    <t>Position Feedback Sensors MTBF (hrs)</t>
  </si>
  <si>
    <t>LIDAR MTBF (hrs)</t>
  </si>
  <si>
    <t>RADAR MTBF (hrs)</t>
  </si>
  <si>
    <t>OCU Hardware Survivable Drop Height (ft)</t>
  </si>
  <si>
    <t>OCU Receiver Survivable Drop Height (ft)</t>
  </si>
  <si>
    <t>ICE Shock Rating (G)</t>
  </si>
  <si>
    <t>EMC Shock Rating (G)</t>
  </si>
  <si>
    <t>Fuel Cell Shock Rating (G)</t>
  </si>
  <si>
    <t>Traction battery Shock Rating (G)</t>
  </si>
  <si>
    <t>Burst Capacitor Shock Rating (G)</t>
  </si>
  <si>
    <t>Generator Shock Rating (G)</t>
  </si>
  <si>
    <t>Generator Inverter Shock Rating (G)</t>
  </si>
  <si>
    <t>Inverter Shock Rating (G)</t>
  </si>
  <si>
    <t>Transmission Shock Rating (G)</t>
  </si>
  <si>
    <t>Automotive Cooling System Shock Rating (G)</t>
  </si>
  <si>
    <t>Electronic Cooling System Shock Rating (G)</t>
  </si>
  <si>
    <t>Offload Generator Shock Rating (G)</t>
  </si>
  <si>
    <t>Winch Shock Rating (G)</t>
  </si>
  <si>
    <t>Armor Shock Rating (G)</t>
  </si>
  <si>
    <t>Computer Backup Power Shock Rating (G)</t>
  </si>
  <si>
    <t>Tether System Shock Rating (G)</t>
  </si>
  <si>
    <t>Remote Control Radio Shock Rating (G)</t>
  </si>
  <si>
    <t>Antenna Shock Rating (G)</t>
  </si>
  <si>
    <t>GPS Shock Rating (G)</t>
  </si>
  <si>
    <t>Accelerometers Shock Rating (G)</t>
  </si>
  <si>
    <t>Magnetometers Shock Rating (G)</t>
  </si>
  <si>
    <t>Position Feedback Sensors Shock Rating (G)</t>
  </si>
  <si>
    <t>LIDAR Shock Rating (G)</t>
  </si>
  <si>
    <t>RADAR Shock Rating (G)</t>
  </si>
  <si>
    <t>GPS Positional Accuracy (m)</t>
  </si>
  <si>
    <t>LIDAR Name</t>
  </si>
  <si>
    <t>LIDAR Front And Rear Facing (Y/N)</t>
  </si>
  <si>
    <t>LIDAR Beam Count</t>
  </si>
  <si>
    <t>RADAR Name</t>
  </si>
  <si>
    <t>RADAR Tag Tracking (Y/N)</t>
  </si>
  <si>
    <t>RADAR Obstacle Scanning (Y/N)</t>
  </si>
  <si>
    <t>Camera Name</t>
  </si>
  <si>
    <t>Camera Front And Rear Facing (Y/N)</t>
  </si>
  <si>
    <t>GPS Name</t>
  </si>
  <si>
    <t>Computer Operates LIDAR (Y/N)</t>
  </si>
  <si>
    <t>Computer Operates Cameras (Y/N)</t>
  </si>
  <si>
    <t>SMET Software Supports OA (Y/N)</t>
  </si>
  <si>
    <t>SMET Software Supports Route Planning (Y/N)</t>
  </si>
  <si>
    <t>OCU Hardware Weight (lbf)</t>
  </si>
  <si>
    <t>OCU Receiver Weight (lbf)</t>
  </si>
  <si>
    <t>OCU Hardware Number of Screens</t>
  </si>
  <si>
    <t>OCU Hardware Number of External Connections</t>
  </si>
  <si>
    <t>OCU Hardware Number of Joysticks</t>
  </si>
  <si>
    <t>OCU Hardware Screen Resolution (pixels)</t>
  </si>
  <si>
    <t>OCU Hardware Sunlight Readable (Y/N)</t>
  </si>
  <si>
    <t>OCU receiver Non-Overlapping Bands (#)</t>
  </si>
  <si>
    <t>Remote Control RadioNon-Overlapping Bands (#)</t>
  </si>
  <si>
    <t>OCU Hardware Minimum Screen Brightness (lumens)</t>
  </si>
  <si>
    <t>Armor Protection Score</t>
  </si>
  <si>
    <t>Armor Coverage (%)</t>
  </si>
  <si>
    <r>
      <t>Armor Cost per in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($)</t>
    </r>
  </si>
  <si>
    <t>Chemical Fuel Storage Tank Cost ($)</t>
  </si>
  <si>
    <t>Fuel Cell Cost ($)</t>
  </si>
  <si>
    <t>Low Voltage Battery Cost ($)</t>
  </si>
  <si>
    <t>Traction Battery Cost ($)</t>
  </si>
  <si>
    <t>Burst Capacitor Cost ($)</t>
  </si>
  <si>
    <t>Generator Cost ($)</t>
  </si>
  <si>
    <t>Generator Inverter Cost ($)</t>
  </si>
  <si>
    <t>Inverter Cost ($)</t>
  </si>
  <si>
    <t>Transmission Cost ($)</t>
  </si>
  <si>
    <t>Automotive Cooling System Cost ($)</t>
  </si>
  <si>
    <t>Offload Generator Cost ($)</t>
  </si>
  <si>
    <t>Winch Cost ($)</t>
  </si>
  <si>
    <t>SMET Software Cost ($)</t>
  </si>
  <si>
    <t>Computer Backup Power Cost ($)</t>
  </si>
  <si>
    <t>OCU Hardware Cost ($)</t>
  </si>
  <si>
    <t>OCU Receiver Cost ($)</t>
  </si>
  <si>
    <t>OCU Software Cost ($)</t>
  </si>
  <si>
    <t>Tether System Cost ($)</t>
  </si>
  <si>
    <t>Remote Control Radio Cost ($)</t>
  </si>
  <si>
    <t>Antenna Cost ($)</t>
  </si>
  <si>
    <t>GPS Cost ($)</t>
  </si>
  <si>
    <t>Accelerometers Cost ($)</t>
  </si>
  <si>
    <t>Magnetometers Cost ($)</t>
  </si>
  <si>
    <t>Gyroscopic Sensors Cost ($)</t>
  </si>
  <si>
    <t>Position Feedback Sensors Cost ($)</t>
  </si>
  <si>
    <t>LIDAR Cost ($)</t>
  </si>
  <si>
    <t>RADAR Cost ($)</t>
  </si>
  <si>
    <t>traction Battery Cost ($)</t>
  </si>
  <si>
    <t>Traction battery Lifetime (#cycles)</t>
  </si>
  <si>
    <t>Traction Battery Name</t>
  </si>
  <si>
    <t>Offload Generator Height (in)</t>
  </si>
  <si>
    <t>Running Gear Power (hp)</t>
  </si>
  <si>
    <t>Running Gear Efficiency (%)</t>
  </si>
  <si>
    <t>Automotive Cooling System Efficiency (%)</t>
  </si>
  <si>
    <t>Automotive Cooling System Min and Max Operating Temp (°F)</t>
  </si>
  <si>
    <t>Running Gear Static Coefficient of Friction</t>
  </si>
  <si>
    <t>Running Gear Wheel Radius (in)</t>
  </si>
  <si>
    <t>Running Gear Mattrack Length (in)</t>
  </si>
  <si>
    <t>Running Gear Min and Max Operating Temp (°F)</t>
  </si>
  <si>
    <t>Running Gear Shock Rating (G)</t>
  </si>
  <si>
    <t/>
  </si>
  <si>
    <t>Accelerometers Boot Time (min)</t>
  </si>
  <si>
    <t>Electronic Cooling System Cost ($)</t>
  </si>
  <si>
    <t>Steering System</t>
  </si>
  <si>
    <t>Accelerometers 10% Confidence Year</t>
  </si>
  <si>
    <t>Accelerometers 50% Confidence Year</t>
  </si>
  <si>
    <t>Accelerometers 90% Confidence Year</t>
  </si>
  <si>
    <t>Antenna 10% Confidence Year</t>
  </si>
  <si>
    <t>Antenna 50% Confidence Year</t>
  </si>
  <si>
    <t>Antenna 90% Confidence Year</t>
  </si>
  <si>
    <t>Armor 10% Confidence Year</t>
  </si>
  <si>
    <t>Armor 50% Confidence Year</t>
  </si>
  <si>
    <t>Armor 90% Confidence Year</t>
  </si>
  <si>
    <t>Automotive Cooling System 10% Confidence Year</t>
  </si>
  <si>
    <t>Automotive Cooling System 50% Confidence Year</t>
  </si>
  <si>
    <t>Automotive Cooling System 90% Confidence Year</t>
  </si>
  <si>
    <t>Burst Capacitor 10% Confidence Year</t>
  </si>
  <si>
    <t>Burst Capacitor 50% Confidence Year</t>
  </si>
  <si>
    <t>Burst Capacitor 90% Confidence Year</t>
  </si>
  <si>
    <t>Chemical Fuel Storage Tank 10% Confidence Year</t>
  </si>
  <si>
    <t>Chemical Fuel Storage Tank 50% Confidence Year</t>
  </si>
  <si>
    <t>Chemical Fuel Storage Tank 90% Confidence Year</t>
  </si>
  <si>
    <t>Computer Backup Power 10% Confidence Year</t>
  </si>
  <si>
    <t>Computer Backup Power 50% Confidence Year</t>
  </si>
  <si>
    <t>Computer Backup Power 90% Confidence Year</t>
  </si>
  <si>
    <t>Electronic Cooling System 10% Confidence Year</t>
  </si>
  <si>
    <t>Electronic Cooling System 50% Confidence Year</t>
  </si>
  <si>
    <t>Electronic Cooling System 90% Confidence Year</t>
  </si>
  <si>
    <t>Frame Material 10% Confidence Year</t>
  </si>
  <si>
    <t>Frame Material 50% Confidence Year</t>
  </si>
  <si>
    <t>Frame Material 90% Confidence Year</t>
  </si>
  <si>
    <t>Fuel Cell 10% Confidence Year</t>
  </si>
  <si>
    <t>Fuel Cell 50% Confidence Year</t>
  </si>
  <si>
    <t>Fuel Cell 90% Confidence Year</t>
  </si>
  <si>
    <t>Generator 10% Confidence Year</t>
  </si>
  <si>
    <t>Generator 50% Confidence Year</t>
  </si>
  <si>
    <t>Generator 90% Confidence Year</t>
  </si>
  <si>
    <t>Generator Inverter 10% Confidence Year</t>
  </si>
  <si>
    <t>Generator Inverter 50% Confidence Year</t>
  </si>
  <si>
    <t>Generator Inverter 90% Confidence Year</t>
  </si>
  <si>
    <t>GPS 10% Confidence Year</t>
  </si>
  <si>
    <t>GPS 50% Confidence Year</t>
  </si>
  <si>
    <t>GPS 90% Confidence Year</t>
  </si>
  <si>
    <t>Gyroscopic Sensors 10% Confidence Year</t>
  </si>
  <si>
    <t>Gyroscopic Sensors 50% Confidence Year</t>
  </si>
  <si>
    <t>Gyroscopic Sensors 90% Confidence Year</t>
  </si>
  <si>
    <t>Inverter 10% Confidence Year</t>
  </si>
  <si>
    <t>Inverter 50% Confidence Year</t>
  </si>
  <si>
    <t>Inverter 90% Confidence Year</t>
  </si>
  <si>
    <t>LIDAR 10% Confidence Year</t>
  </si>
  <si>
    <t>LIDAR 50% Confidence Year</t>
  </si>
  <si>
    <t>LIDAR 90% Confidence Year</t>
  </si>
  <si>
    <t>Low Voltage Battery 10% Confidence Year</t>
  </si>
  <si>
    <t>Low Voltage Battery 50% Confidence Year</t>
  </si>
  <si>
    <t>Low Voltage Battery 90% Confidence Year</t>
  </si>
  <si>
    <t>Magnetometers 10% Confidence Year</t>
  </si>
  <si>
    <t>Magnetometers 50% Confidence Year</t>
  </si>
  <si>
    <t>Magnetometers 90% Confidence Year</t>
  </si>
  <si>
    <t>OCU Hardware 10% Confidence Year</t>
  </si>
  <si>
    <t>OCU Hardware 50% Confidence Year</t>
  </si>
  <si>
    <t>OCU Hardware 90% Confidence Year</t>
  </si>
  <si>
    <t>OCU Receiver 10% Confidence Year</t>
  </si>
  <si>
    <t>OCU Receiver 50% Confidence Year</t>
  </si>
  <si>
    <t>OCU Receiver 90% Confidence Year</t>
  </si>
  <si>
    <t>OCU Software 10% Confidence Year</t>
  </si>
  <si>
    <t>OCU Software 50% Confidence Year</t>
  </si>
  <si>
    <t>OCU Software 90% Confidence Year</t>
  </si>
  <si>
    <t>Offload Generator 10% Confidence Year</t>
  </si>
  <si>
    <t>Offload Generator 50% Confidence Year</t>
  </si>
  <si>
    <t>Offload Generator 90% Confidence Year</t>
  </si>
  <si>
    <t>Position Feedback Sensors 10% Confidence Year</t>
  </si>
  <si>
    <t>Position Feedback Sensors 50% Confidence Year</t>
  </si>
  <si>
    <t>Position Feedback Sensors 90% Confidence Year</t>
  </si>
  <si>
    <t>RADAR 10% Confidence Year</t>
  </si>
  <si>
    <t>RADAR 50% Confidence Year</t>
  </si>
  <si>
    <t>RADAR 90% Confidence Year</t>
  </si>
  <si>
    <t>Remote Control Radio 10% Confidence Year</t>
  </si>
  <si>
    <t>Remote Control Radio 50% Confidence Year</t>
  </si>
  <si>
    <t>Remote Control Radio 90% Confidence Year</t>
  </si>
  <si>
    <t>SMET Software 10% Confidence Year</t>
  </si>
  <si>
    <t>SMET Software 50% Confidence Year</t>
  </si>
  <si>
    <t>SMET Software 90% Confidence Year</t>
  </si>
  <si>
    <t>Tether System 10% Confidence Year</t>
  </si>
  <si>
    <t>Tether System 50% Confidence Year</t>
  </si>
  <si>
    <t>Tether System 90% Confidence Year</t>
  </si>
  <si>
    <t>Traction Battery 10% Confidence Year</t>
  </si>
  <si>
    <t>Traction Battery 50% Confidence Year</t>
  </si>
  <si>
    <t>Traction Battery 90% Confidence Year</t>
  </si>
  <si>
    <t>Transmission 10% Confidence Year</t>
  </si>
  <si>
    <t>Transmission 50% Confidence Year</t>
  </si>
  <si>
    <t>Transmission 90% Confidence Year</t>
  </si>
  <si>
    <t>Winch 10% Confidence Year</t>
  </si>
  <si>
    <t>Winch 50% Confidence Year</t>
  </si>
  <si>
    <t>Winch 90% Confidence Year</t>
  </si>
  <si>
    <t>Running Gear Type 10% Confidence Year</t>
  </si>
  <si>
    <t>Running Gear Type 50% Confidence Year</t>
  </si>
  <si>
    <t>Running Gear Type 90% Confidence Year</t>
  </si>
  <si>
    <t>PS Element</t>
  </si>
  <si>
    <t>Camera</t>
  </si>
  <si>
    <t>Camera 10% Confidence Year</t>
  </si>
  <si>
    <t>Camera 50% Confidence Year</t>
  </si>
  <si>
    <t>Camera 90% Confidence Year</t>
  </si>
  <si>
    <t>Camera Boot Time (min)</t>
  </si>
  <si>
    <t>Camera Cost ($)</t>
  </si>
  <si>
    <t>Camera Min and Max Operating Temp (°F)</t>
  </si>
  <si>
    <t>Camera MTBF (hrs)</t>
  </si>
  <si>
    <t>Camera Shock Rating (G)</t>
  </si>
  <si>
    <t>Computer Operates Camera (Y/N)</t>
  </si>
  <si>
    <t>Chemical Fuel Storage Tank Capacity (gal)</t>
  </si>
  <si>
    <t>Chemical Fuel Storage Tank Min and Max Operating Temp (°F)</t>
  </si>
  <si>
    <t>Chemical Fuel Storage Tank MTBF (hrs)</t>
  </si>
  <si>
    <t>Chemical Fuel Storage Tank Shock Rating (G)</t>
  </si>
  <si>
    <t xml:space="preserve">Chemical Fuel Storage Tank </t>
  </si>
  <si>
    <t>Computer</t>
  </si>
  <si>
    <t>Computer Boot Time (min)</t>
  </si>
  <si>
    <t>Computer Min and Max Operating Temp (°F)</t>
  </si>
  <si>
    <t>Computer Shock Rating (G)</t>
  </si>
  <si>
    <t>Computer Cost ($)</t>
  </si>
  <si>
    <t>Computer 10% Confidence Year</t>
  </si>
  <si>
    <t>Computer 50% Confidence Year</t>
  </si>
  <si>
    <t>Computer 90% Confidence Year</t>
  </si>
  <si>
    <t>EMC 10% Confidence Year</t>
  </si>
  <si>
    <t>EMC 50% Confidence Year</t>
  </si>
  <si>
    <t>EMC 90% Confidence Year</t>
  </si>
  <si>
    <t>EMC Cost ($)</t>
  </si>
  <si>
    <t>EMCCost ($)</t>
  </si>
  <si>
    <t>EMC10% Confidence Year</t>
  </si>
  <si>
    <t>EMC50% Confidence Year</t>
  </si>
  <si>
    <t>EMC90% Confidence Year</t>
  </si>
  <si>
    <t>Electronic Cooling System Min and Max Operating Temp (°F)</t>
  </si>
  <si>
    <t>EMC</t>
  </si>
  <si>
    <t>Generator MTBF (hrs)</t>
  </si>
  <si>
    <t>Generator Inverter MTBF (hrs)</t>
  </si>
  <si>
    <t>ICE</t>
  </si>
  <si>
    <t>Gyroscopic Sensors Min and Max Operating Temp (°F)</t>
  </si>
  <si>
    <t>Gyroscopic Sensors MTBF (hrs)</t>
  </si>
  <si>
    <t>Gyroscopic Sensors Shock Rating (G)</t>
  </si>
  <si>
    <t>ICE 10% Confidence Year</t>
  </si>
  <si>
    <t>ICE 50% Confidence Year</t>
  </si>
  <si>
    <t>ICE 90% Confidence Year</t>
  </si>
  <si>
    <t>ICE Cost ($)</t>
  </si>
  <si>
    <t>Low Voltage Battery Min and Max Operating Temp (°F)</t>
  </si>
  <si>
    <t>Low Voltage Battery Shock Rating (G)</t>
  </si>
  <si>
    <t>OCS Hardware</t>
  </si>
  <si>
    <t>OCS Receiver</t>
  </si>
  <si>
    <t>OCS Software</t>
  </si>
  <si>
    <t>Offload Generator Length (in)</t>
  </si>
  <si>
    <t>Offload Generator Width (in)</t>
  </si>
  <si>
    <t>Position Feedback</t>
  </si>
  <si>
    <t>Traction Battery Shock Rating (G)</t>
  </si>
  <si>
    <t>Tether System Max Distance (m)</t>
  </si>
  <si>
    <t>Runnng Gear Type</t>
  </si>
  <si>
    <t>PS Elements Used</t>
  </si>
  <si>
    <t>X</t>
  </si>
  <si>
    <t>Systems</t>
  </si>
  <si>
    <t>Sensors</t>
  </si>
  <si>
    <t>Communications</t>
  </si>
  <si>
    <t>Protection</t>
  </si>
  <si>
    <t>Environmental</t>
  </si>
  <si>
    <t>Electronics</t>
  </si>
  <si>
    <t>Structure</t>
  </si>
  <si>
    <t>Propulsion</t>
  </si>
  <si>
    <t>OCS</t>
  </si>
  <si>
    <t>Mobility</t>
  </si>
  <si>
    <t>Input Data Variables</t>
  </si>
  <si>
    <t>Calc Inter Param</t>
  </si>
  <si>
    <t>Total</t>
  </si>
  <si>
    <t>PS Elements</t>
  </si>
  <si>
    <t>SMET Parameters</t>
  </si>
  <si>
    <t>Steering Type</t>
  </si>
  <si>
    <t>Wheel Width (in)</t>
  </si>
  <si>
    <t>Drive Gear Width (in)</t>
  </si>
  <si>
    <t>Road Wheel Width (in)</t>
  </si>
  <si>
    <t>Track Width (in)</t>
  </si>
  <si>
    <t>Mattrack Width (in)</t>
  </si>
  <si>
    <t>Max Wheel Ackerman Angle (°)</t>
  </si>
  <si>
    <t>Max Mattrack Ackerman Angle (°)</t>
  </si>
  <si>
    <t>Stowed Width (in)</t>
  </si>
  <si>
    <t>Front Mount Inset (in)</t>
  </si>
  <si>
    <t>SMET Platform Width (in)</t>
  </si>
  <si>
    <t>FCC Loading Style</t>
  </si>
  <si>
    <t>Shape</t>
  </si>
  <si>
    <t>Length (in)</t>
  </si>
  <si>
    <t>Width (in)</t>
  </si>
  <si>
    <t>Height (in)</t>
  </si>
  <si>
    <t>MOLLE Pack Thickness (in)</t>
  </si>
  <si>
    <t>Overbody Height (in)</t>
  </si>
  <si>
    <t>Frame Shape</t>
  </si>
  <si>
    <r>
      <t>Upper Cargo Storage Width (in</t>
    </r>
    <r>
      <rPr>
        <b/>
        <sz val="12"/>
        <color theme="1"/>
        <rFont val="Calibri"/>
        <family val="2"/>
        <scheme val="minor"/>
      </rPr>
      <t>)</t>
    </r>
  </si>
  <si>
    <t>SMET Platform Length (in)</t>
  </si>
  <si>
    <r>
      <t>Upper Cargo Storage Length (in</t>
    </r>
    <r>
      <rPr>
        <b/>
        <sz val="12"/>
        <color theme="1"/>
        <rFont val="Calibri"/>
        <family val="2"/>
        <scheme val="minor"/>
      </rPr>
      <t>)</t>
    </r>
  </si>
  <si>
    <t>Front Deck Overhang (in)</t>
  </si>
  <si>
    <r>
      <t>Underbody Protectable Surface Area (in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</si>
  <si>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t>Underbody Height (in)</t>
  </si>
  <si>
    <t>Inset Mount Height (in)</t>
  </si>
  <si>
    <t>Underbody Axle Mount Height (in)</t>
  </si>
  <si>
    <t>Thickness (in)</t>
  </si>
  <si>
    <t>Weight of 1 Battery (lbs)</t>
  </si>
  <si>
    <t>Total FCC Load Weight (lbs)</t>
  </si>
  <si>
    <t>Weight of 1 Ammunition Magazine (lbs)</t>
  </si>
  <si>
    <t>Water Weight per Gallon (lbs)</t>
  </si>
  <si>
    <t>Number of Extra MREs Carried</t>
  </si>
  <si>
    <t>Number of Extra Gallons of Water Carried</t>
  </si>
  <si>
    <t>Number of Extra Batteries Carried</t>
  </si>
  <si>
    <t>Number of Extra Ammunition Magazines Carried</t>
  </si>
  <si>
    <t>MOLLE Pack Weight (lbs)</t>
  </si>
  <si>
    <r>
      <t>Volume of 1 Battery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</si>
  <si>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Total FCC Load Volume (in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</si>
  <si>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r>
      <t>Volume of 1 Ammunition Magazine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</si>
  <si>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Packing Efficiency (0-1)</t>
  </si>
  <si>
    <t>MOLLE Pack Width (in)</t>
  </si>
  <si>
    <t>MOLLE Pack Height (in)</t>
  </si>
  <si>
    <t>SMET FCC Weight (lbs)</t>
  </si>
  <si>
    <t>Power (hp)</t>
  </si>
  <si>
    <t>Efficiency (%)</t>
  </si>
  <si>
    <t>Power Rating (kW)</t>
  </si>
  <si>
    <t>Electric Motor and Contoller</t>
  </si>
  <si>
    <t>Motor Efficiency (%)</t>
  </si>
  <si>
    <t>Max Power Input (kW)</t>
  </si>
  <si>
    <t>Internal Combustion Engine</t>
  </si>
  <si>
    <t>Max Power (hp)</t>
  </si>
  <si>
    <t>Energy Capacity (kWh)</t>
  </si>
  <si>
    <t>C Rate (rate)</t>
  </si>
  <si>
    <t>Time Spent in Burst Mode (hr)</t>
  </si>
  <si>
    <t>Voltage (V)</t>
  </si>
  <si>
    <t>Capacitance (Farads)</t>
  </si>
  <si>
    <t>SMET Platform Weight (lbs)</t>
  </si>
  <si>
    <t>Running Gear Weight (lbs)</t>
  </si>
  <si>
    <t>Frame Weight (lbs)</t>
  </si>
  <si>
    <t>Squad Radio Weight (lbs)</t>
  </si>
  <si>
    <t>Speakers Weight (lbs)</t>
  </si>
  <si>
    <t>LVPDU Weight (lbs)</t>
  </si>
  <si>
    <t>Lights Weight (lbs)</t>
  </si>
  <si>
    <t>HVPDU Weight (lbs)</t>
  </si>
  <si>
    <t>DC/DC Converter Weight (lbs)</t>
  </si>
  <si>
    <t>Brakes Weight (lbs)</t>
  </si>
  <si>
    <r>
      <t>Weight per in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(lbs)</t>
    </r>
  </si>
  <si>
    <t>Cameras</t>
  </si>
  <si>
    <t>Weight (lbs)</t>
  </si>
  <si>
    <t>Computers</t>
  </si>
  <si>
    <t>Electronics Cooling System</t>
  </si>
  <si>
    <t>Empty Weight (lbs)</t>
  </si>
  <si>
    <t>Coverage (%)</t>
  </si>
  <si>
    <t>SMET Platform Sprung Weight (lbs)</t>
  </si>
  <si>
    <t>Running Gear Sprung Weight (lbs)</t>
  </si>
  <si>
    <t>Back Deck Overhang (in)</t>
  </si>
  <si>
    <t>SMET Platform Height (in)</t>
  </si>
  <si>
    <t>Stowed Length (in)</t>
  </si>
  <si>
    <t>Extended Length (in)</t>
  </si>
  <si>
    <t>Bendable (Y/N)</t>
  </si>
  <si>
    <t>SMET Internal Volume Ratio</t>
  </si>
  <si>
    <r>
      <t>Internal Frame Volume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</si>
  <si>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Name</t>
  </si>
  <si>
    <t>Fuel Type</t>
  </si>
  <si>
    <t xml:space="preserve">SMET Fuel Type </t>
  </si>
  <si>
    <t>JP8 Weight per Gallon (lbs)</t>
  </si>
  <si>
    <t>Diesel Weight per Gallon (lbs)</t>
  </si>
  <si>
    <t xml:space="preserve">Fuel Type </t>
  </si>
  <si>
    <t>Capacity (gal)</t>
  </si>
  <si>
    <t>SMET FCC Vertical COG</t>
  </si>
  <si>
    <t>SMET FCC Under Deck Weight (lbs)</t>
  </si>
  <si>
    <t xml:space="preserve">Frame </t>
  </si>
  <si>
    <t>SMET FCC Internal Component Weight (lbs)</t>
  </si>
  <si>
    <r>
      <t>Weight per in</t>
    </r>
    <r>
      <rPr>
        <vertAlign val="super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(lbs)</t>
    </r>
  </si>
  <si>
    <t>SMET FCC Sprung Weight (lbs)</t>
  </si>
  <si>
    <t>Sprung Weight (lbs)</t>
  </si>
  <si>
    <t>SMET FCC Front Weight (lbs)</t>
  </si>
  <si>
    <t>SMET Platofrm Width (in)</t>
  </si>
  <si>
    <r>
      <t>Overbody Protectable Surface Area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</si>
  <si>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Weight per 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(lbs)</t>
    </r>
  </si>
  <si>
    <r>
      <t>Weight per in</t>
    </r>
    <r>
      <rPr>
        <vertAlign val="superscript"/>
        <sz val="11"/>
        <color theme="1"/>
        <rFont val="Calibri"/>
        <family val="2"/>
        <scheme val="minor"/>
      </rPr>
      <t>3</t>
    </r>
  </si>
  <si>
    <t>Number of Motors</t>
  </si>
  <si>
    <t>Mattrack Climb Height (in)</t>
  </si>
  <si>
    <t>Running Gear Number of Road Wheels</t>
  </si>
  <si>
    <t>Running Gear Weight Limit (lbs)</t>
  </si>
  <si>
    <t>Wheel Weight Limit (lbs)</t>
  </si>
  <si>
    <t>Suspension Weight Limit (lbs)</t>
  </si>
  <si>
    <t>Mattrack Suspension Weight Limit (lbs)</t>
  </si>
  <si>
    <t>Running Gear Track Length (in)</t>
  </si>
  <si>
    <t>Rack and Pinion Weight (lbs)</t>
  </si>
  <si>
    <t>Wheel Weight (lbs)</t>
  </si>
  <si>
    <t>Track Weight per Inch (lbs)</t>
  </si>
  <si>
    <t>Suspension Weight (lbs)</t>
  </si>
  <si>
    <t>Road Wheel Weight (lbs)</t>
  </si>
  <si>
    <t>Mattrack Weight per Mattrack (lbs)</t>
  </si>
  <si>
    <t>Drive Gear Weight (lbs)</t>
  </si>
  <si>
    <t>Type</t>
  </si>
  <si>
    <t>Road Wheel Radius (in)</t>
  </si>
  <si>
    <t>Drive Gear Radius (in)</t>
  </si>
  <si>
    <t>Wheel MTBF (hrs)</t>
  </si>
  <si>
    <t>Track MTBF (hrs)</t>
  </si>
  <si>
    <t>Suspension MTBF (hrs)</t>
  </si>
  <si>
    <t>Road Wheel MTBF (hrs)</t>
  </si>
  <si>
    <t>Mattrack MTBF (hrs)</t>
  </si>
  <si>
    <t>Drive Gear MTBF (hrs)</t>
  </si>
  <si>
    <t>Rack and Pinion Cost ($)</t>
  </si>
  <si>
    <t>Wheel Cost ($)</t>
  </si>
  <si>
    <t>Track Cost per Inch ($)</t>
  </si>
  <si>
    <t>Suspension Cost ($)</t>
  </si>
  <si>
    <t>Road Wheel Cost ($)</t>
  </si>
  <si>
    <t>Mattrack Cost per Mattrack ($)</t>
  </si>
  <si>
    <t>Drive Gear Cost ($)</t>
  </si>
  <si>
    <r>
      <t>Running Gear Contact Patch Area (in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</si>
  <si>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2"/>
        <scheme val="minor"/>
      </rPr>
      <t>Wheel Contact Patch Arc (</t>
    </r>
    <r>
      <rPr>
        <sz val="11"/>
        <color theme="1"/>
        <rFont val="Calibri"/>
        <family val="2"/>
      </rPr>
      <t>°)</t>
    </r>
  </si>
  <si>
    <t>Mattrack Track Width (in)</t>
  </si>
  <si>
    <t>Mattrack Ground Contact Length (in)</t>
  </si>
  <si>
    <r>
      <t>Overbody Protectable Surface Area (in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</si>
  <si>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Lower Cargo Storage Volume (in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</si>
  <si>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r>
      <t>Internal Frame Volume (in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</si>
  <si>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t>Squad Radio Width (in)</t>
  </si>
  <si>
    <r>
      <t>Internal Component Volume (in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</si>
  <si>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t>Squad Radio Length (in)</t>
  </si>
  <si>
    <t>Squad Radio Height (in)</t>
  </si>
  <si>
    <t>LVPDU Width (in)</t>
  </si>
  <si>
    <t>LVPDU Length (in)</t>
  </si>
  <si>
    <t>LVPDU Height (in)</t>
  </si>
  <si>
    <t>HVPDU Width (in)</t>
  </si>
  <si>
    <t>HVPDU Length (in)</t>
  </si>
  <si>
    <t>HVPDU Height (in)</t>
  </si>
  <si>
    <t>DC/DC Converter Width (in)</t>
  </si>
  <si>
    <t>DC/DC Converter Length (in)</t>
  </si>
  <si>
    <t>DC/DC Converter Height (in)</t>
  </si>
  <si>
    <t>Stowed Height (in)</t>
  </si>
  <si>
    <r>
      <t>Frame Material Used (in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</si>
  <si>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Frame Material Used (in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)</t>
    </r>
  </si>
  <si>
    <r>
      <t>Cost per in</t>
    </r>
    <r>
      <rPr>
        <vertAlign val="super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($)</t>
    </r>
  </si>
  <si>
    <t>Squad Radio Steady State Power Draw (kW)</t>
  </si>
  <si>
    <t>Speakers Steady State Power Draw (kW)</t>
  </si>
  <si>
    <t>LVPDU Efficiency (%)</t>
  </si>
  <si>
    <t>Lights Steady State Power Draw (kW)</t>
  </si>
  <si>
    <t>Steady State Power Draw (kW)</t>
  </si>
  <si>
    <t xml:space="preserve">LIDAR </t>
  </si>
  <si>
    <t>Baseline Electronics Heat Generation (kW)</t>
  </si>
  <si>
    <t xml:space="preserve">Internal Combustion Engine </t>
  </si>
  <si>
    <t>Heat Generation (BTU/hr)</t>
  </si>
  <si>
    <t>Back Mount Inset (in)</t>
  </si>
  <si>
    <t>Efficiency(%)</t>
  </si>
  <si>
    <t>Related Calc Metrics</t>
  </si>
  <si>
    <t>Calculated Parameter</t>
  </si>
  <si>
    <t>Input</t>
  </si>
  <si>
    <t>Derived</t>
  </si>
  <si>
    <t xml:space="preserve"> </t>
  </si>
  <si>
    <t>Transmission Efficiency(%)</t>
  </si>
  <si>
    <t>Internal Combustion Engine Heat Generation (BTU/hr)</t>
  </si>
  <si>
    <t>Internal Combustion Engine Max Power (hp)</t>
  </si>
  <si>
    <t>Inverter Name</t>
  </si>
  <si>
    <t>Chemical Fuel Storage Tank Name</t>
  </si>
  <si>
    <t>Electric Motor and Controller Name</t>
  </si>
  <si>
    <t>Fuel Cell Name</t>
  </si>
  <si>
    <t>Generator Name</t>
  </si>
  <si>
    <t>Electric Motor and Controller Number of Motors</t>
  </si>
  <si>
    <t>Running Gear Back Mount Inset (in)</t>
  </si>
  <si>
    <t>Computers Heat Generation (BTU/hr)</t>
  </si>
  <si>
    <t>Traction Battery Heat Generation (BTU/hr)</t>
  </si>
  <si>
    <t>Low Voltage Battery Heat Generation (BTU/hr)</t>
  </si>
  <si>
    <t>Fuel Cell Heat Generation (BTU/hr)</t>
  </si>
  <si>
    <t>Computers Steady State Power Draw (kW)</t>
  </si>
  <si>
    <t>Remote Control Radio Steady State Power Draw (kW)</t>
  </si>
  <si>
    <t>GPS Steady State Power Draw (kW)</t>
  </si>
  <si>
    <t>Accelerometers Steady State Power Draw (kW)</t>
  </si>
  <si>
    <t>Magnetometers Steady State Power Draw (kW)</t>
  </si>
  <si>
    <t>Gyroscopic Sensors Steady State Power Draw (kW)</t>
  </si>
  <si>
    <t>Position Feedback Sensors Steady State Power Draw (kW)</t>
  </si>
  <si>
    <t>LIDAR  Steady State Power Draw (kW)</t>
  </si>
  <si>
    <t>RADAR Steady State Power Draw (kW)</t>
  </si>
  <si>
    <t>Cameras Steady State Power Draw (kW)</t>
  </si>
  <si>
    <t>Electronics Cooling System Efficiency (%)</t>
  </si>
  <si>
    <t>Electric Motor and Controller Generator Efficiency (%)</t>
  </si>
  <si>
    <t>Internal Combustion Engine  Max Power (hp)</t>
  </si>
  <si>
    <t>Electric Motor and Controller Motor Efficiency (%)</t>
  </si>
  <si>
    <t>Frame Material Cost per in3 ($)</t>
  </si>
  <si>
    <t>Frame Frame Shape</t>
  </si>
  <si>
    <t>Steering Type Name</t>
  </si>
  <si>
    <t>Running Gear Running Gear Type</t>
  </si>
  <si>
    <t>Winch Stowed Width (in)</t>
  </si>
  <si>
    <t>Running Gear Drive Gear Width (in)</t>
  </si>
  <si>
    <t>Running Gear Front Mount Inset (in)</t>
  </si>
  <si>
    <t>Running Gear Inset Mount Height (in)</t>
  </si>
  <si>
    <t>Running Gear Mattrack Width (in)</t>
  </si>
  <si>
    <t>Running Gear Road Wheel Width (in)</t>
  </si>
  <si>
    <t>Running Gear Track Width (in)</t>
  </si>
  <si>
    <t>Running Gear Wheel Width (in)</t>
  </si>
  <si>
    <t>Frame Material Weight per in3 (lbs)</t>
  </si>
  <si>
    <t>Chemical Fuel Storage Tank Height (in)</t>
  </si>
  <si>
    <t>Internal Combustion Engine Height (in)</t>
  </si>
  <si>
    <t>Electric Motor and Controller Height (in)</t>
  </si>
  <si>
    <t>Fuel Cell Height (in)</t>
  </si>
  <si>
    <t>Low Voltage Battery Height (in)</t>
  </si>
  <si>
    <t>Traction Battery Height (in)</t>
  </si>
  <si>
    <t>Burst Capacitor Height (in)</t>
  </si>
  <si>
    <t>Generator Height (in)</t>
  </si>
  <si>
    <t>Generator Inverter Height (in)</t>
  </si>
  <si>
    <t>Inverter Height (in)</t>
  </si>
  <si>
    <t>Transmission Height (in)</t>
  </si>
  <si>
    <t>Automotive Cooling System Height (in)</t>
  </si>
  <si>
    <t>Electronics Cooling System Height (in)</t>
  </si>
  <si>
    <t>Computers Height (in)</t>
  </si>
  <si>
    <t>Computer Backup Power Height (in)</t>
  </si>
  <si>
    <t>Remote Control Radio Height (in)</t>
  </si>
  <si>
    <t>GPS Height (in)</t>
  </si>
  <si>
    <t>Accelerometers Height (in)</t>
  </si>
  <si>
    <t>Magnetometers Height (in)</t>
  </si>
  <si>
    <t>Gyroscopic Sensors Height (in)</t>
  </si>
  <si>
    <t>Position Feedback Sensors Height (in)</t>
  </si>
  <si>
    <t>Chemical Fuel Storage Tank Length (in)</t>
  </si>
  <si>
    <t>Internal Combustion Engine Length (in)</t>
  </si>
  <si>
    <t>Electric Motor and Controller Length (in)</t>
  </si>
  <si>
    <t>Fuel Cell Length (in)</t>
  </si>
  <si>
    <t>Low Voltage Battery Length (in)</t>
  </si>
  <si>
    <t>Traction Battery Length (in)</t>
  </si>
  <si>
    <t>Burst Capacitor Length (in)</t>
  </si>
  <si>
    <t>Generator Length (in)</t>
  </si>
  <si>
    <t>Generator Inverter Length (in)</t>
  </si>
  <si>
    <t>Inverter Length (in)</t>
  </si>
  <si>
    <t>Transmission Length (in)</t>
  </si>
  <si>
    <t>Automotive Cooling System Length (in)</t>
  </si>
  <si>
    <t>Electronics Cooling System Length (in)</t>
  </si>
  <si>
    <t>Computers Length (in)</t>
  </si>
  <si>
    <t>Computer Backup Power Length (in)</t>
  </si>
  <si>
    <t>Remote Control Radio Length (in)</t>
  </si>
  <si>
    <t>GPS Length (in)</t>
  </si>
  <si>
    <t>Accelerometers Length (in)</t>
  </si>
  <si>
    <t>Magnetometers Length (in)</t>
  </si>
  <si>
    <t>Gyroscopic Sensors Length (in)</t>
  </si>
  <si>
    <t>Position Feedback Sensors Length (in)</t>
  </si>
  <si>
    <t>Tether System Stowed Height (in)</t>
  </si>
  <si>
    <t>Tether System Stowed Length (in)</t>
  </si>
  <si>
    <t>Tether System Stowed Width (in)</t>
  </si>
  <si>
    <t>Chemical Fuel Storage Tank Width (in)</t>
  </si>
  <si>
    <t>Internal Combustion Engine Width (in)</t>
  </si>
  <si>
    <t>Electric Motor and Controller Width (in)</t>
  </si>
  <si>
    <t>Fuel Cell Width (in)</t>
  </si>
  <si>
    <t>Low Voltage Battery Width (in)</t>
  </si>
  <si>
    <t>Traction Battery Width (in)</t>
  </si>
  <si>
    <t>Burst Capacitor Width (in)</t>
  </si>
  <si>
    <t>Generator Width (in)</t>
  </si>
  <si>
    <t>Generator Inverter Width (in)</t>
  </si>
  <si>
    <t>Inverter Width (in)</t>
  </si>
  <si>
    <t>Transmission Width (in)</t>
  </si>
  <si>
    <t>Automotive Cooling System Width (in)</t>
  </si>
  <si>
    <t>Electronics Cooling System Width (in)</t>
  </si>
  <si>
    <t>Computers Width (in)</t>
  </si>
  <si>
    <t>Computer Backup Power Width (in)</t>
  </si>
  <si>
    <t>Remote Control Radio Width (in)</t>
  </si>
  <si>
    <t>GPS Width (in)</t>
  </si>
  <si>
    <t>Accelerometers Width (in)</t>
  </si>
  <si>
    <t>Magnetometers Width (in)</t>
  </si>
  <si>
    <t>Gyroscopic Sensors Width (in)</t>
  </si>
  <si>
    <t>Position Feedback Sensors Width (in)</t>
  </si>
  <si>
    <t>Frame FCC Loading Style</t>
  </si>
  <si>
    <t>Running Gear Drive Gear Radius (in)</t>
  </si>
  <si>
    <t>Running Gear Mattrack Ground Contact Length (in)</t>
  </si>
  <si>
    <t>Running Gear Mattrack Track Width (in)</t>
  </si>
  <si>
    <t>Running Gear Road Wheel Radius (in)</t>
  </si>
  <si>
    <t>Running Gear Wheel Contact Patch Arc (°)</t>
  </si>
  <si>
    <t>Running Gear Drive Gear Cost ($)</t>
  </si>
  <si>
    <t>Running Gear Mattrack Cost per Mattrack ($)</t>
  </si>
  <si>
    <t>Running Gear Road Wheel Cost ($)</t>
  </si>
  <si>
    <t>Running Gear Suspension Cost ($)</t>
  </si>
  <si>
    <t>Running Gear Track Cost per Inch ($)</t>
  </si>
  <si>
    <t>Running Gear Wheel Cost ($)</t>
  </si>
  <si>
    <t>Running Gear Drive Gear MTBF (hrs)</t>
  </si>
  <si>
    <t>Running Gear Mattrack MTBF (hrs)</t>
  </si>
  <si>
    <t>Running Gear Road Wheel MTBF (hrs)</t>
  </si>
  <si>
    <t>Running Gear Suspension MTBF (hrs)</t>
  </si>
  <si>
    <t>Running Gear Track MTBF (hrs)</t>
  </si>
  <si>
    <t>Running Gear Wheel MTBF (hrs)</t>
  </si>
  <si>
    <t>Running Gear Drive Gear Weight (lbs)</t>
  </si>
  <si>
    <t>Running Gear Road Wheel Weight (lbs)</t>
  </si>
  <si>
    <t>Running Gear Mattrack Weight per Mattrack (lbs)</t>
  </si>
  <si>
    <t>Running Gear Suspension Weight (lbs)</t>
  </si>
  <si>
    <t>Running Gear Track Weight per Inch (lbs)</t>
  </si>
  <si>
    <t>Running Gear Wheel Weight (lbs)</t>
  </si>
  <si>
    <t>Running Gear Mattrack Suspension Weight Limit (lbs)</t>
  </si>
  <si>
    <t>Running Gear Suspension Weight Limit (lbs)</t>
  </si>
  <si>
    <t>Running Gear Wheel Weight Limit (lbs)</t>
  </si>
  <si>
    <t>Running Gear Height (in)</t>
  </si>
  <si>
    <t>Running Gear Mattrack Climb Height (in)</t>
  </si>
  <si>
    <t>Offload Generator Capacity (gal)</t>
  </si>
  <si>
    <t>Offload Generator Empty Weight (lbs)</t>
  </si>
  <si>
    <t>Frame  Frame Shape</t>
  </si>
  <si>
    <t>Offload Generator Fuel Type</t>
  </si>
  <si>
    <t>Winch Weight (lbs)</t>
  </si>
  <si>
    <t>Cameras Weight (lbs)</t>
  </si>
  <si>
    <t>RADAR Weight (lbs)</t>
  </si>
  <si>
    <t>LIDAR Weight (lbs)</t>
  </si>
  <si>
    <t>Armor Weight per in3</t>
  </si>
  <si>
    <t>Antenna Bendable (Y/N)</t>
  </si>
  <si>
    <t>Antenna Extended Length (in)</t>
  </si>
  <si>
    <t>LIDAR Height (in)</t>
  </si>
  <si>
    <t>RADAR Height (in)</t>
  </si>
  <si>
    <t>Cameras Height (in)</t>
  </si>
  <si>
    <t>Antenna Stowed Length (in)</t>
  </si>
  <si>
    <t>Chemical Fuel Storage Tank Empty Weight (lbs)</t>
  </si>
  <si>
    <t>Internal Combustion Engine Fuel Type</t>
  </si>
  <si>
    <t>Fuel Cell Fuel Type</t>
  </si>
  <si>
    <t>Internal Combustion Engine Name</t>
  </si>
  <si>
    <t>Internal Combustion Engine Weight (lbs)</t>
  </si>
  <si>
    <t>Electric Motor and Controller Weight (lbs)</t>
  </si>
  <si>
    <t>Fuel Cell Weight (lbs)</t>
  </si>
  <si>
    <t>Low Voltage Battery Weight (lbs)</t>
  </si>
  <si>
    <t>Traction Battery Weight (lbs)</t>
  </si>
  <si>
    <t>Burst Capacitor Weight (lbs)</t>
  </si>
  <si>
    <t>Generator Weight (lbs)</t>
  </si>
  <si>
    <t>Generator Inverter Weight (lbs)</t>
  </si>
  <si>
    <t>Inverter Weight (lbs)</t>
  </si>
  <si>
    <t>Transmission Weight (lbs)</t>
  </si>
  <si>
    <t>Automotive Cooling System Weight (lbs)</t>
  </si>
  <si>
    <t>Electronics Cooling System Weight (lbs)</t>
  </si>
  <si>
    <t>Computers Weight (lbs)</t>
  </si>
  <si>
    <t>Computer Backup Power Weight (lbs)</t>
  </si>
  <si>
    <t>Tether System Weight (lbs)</t>
  </si>
  <si>
    <t>Remote Control Radio Weight (lbs)</t>
  </si>
  <si>
    <t>GPS Weight (lbs)</t>
  </si>
  <si>
    <t>Accelerometers Weight (lbs)</t>
  </si>
  <si>
    <t>Magnetometers Weight (lbs)</t>
  </si>
  <si>
    <t>Gyroscopic Sensors Weight (lbs)</t>
  </si>
  <si>
    <t>Position Feedback Sensors Weight (lbs)</t>
  </si>
  <si>
    <t>Armor Weight per in2 (lbs)</t>
  </si>
  <si>
    <t>Frame  Underbody Height (in)</t>
  </si>
  <si>
    <t xml:space="preserve">Offload Generator Fuel Type </t>
  </si>
  <si>
    <t>Antenna Weight (lbs)</t>
  </si>
  <si>
    <t>Burst Capacitor Capacitance (Farads)</t>
  </si>
  <si>
    <t>Electric Motor and Contoller Generator Efficiency (%)</t>
  </si>
  <si>
    <t>Transmission Max Power Input (kW)</t>
  </si>
  <si>
    <t>Electric Motor and Contoller Motor Efficiency (%)</t>
  </si>
  <si>
    <t>Electric Motor and Controller Power (hp)</t>
  </si>
  <si>
    <t>Inverter Power Rating (kW)</t>
  </si>
  <si>
    <t>Electric Motor and Contoller Power (hp)</t>
  </si>
  <si>
    <t>Running Gear Rolling Resistance Coefficient</t>
  </si>
  <si>
    <t>Input Const</t>
  </si>
  <si>
    <r>
      <t>Frame Material Used (in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</si>
  <si>
    <r>
      <t>Internal Component Volume (in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</si>
  <si>
    <r>
      <t>Internal Frame Volume (in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</si>
  <si>
    <r>
      <t>Lower Cargo Storage Volume (in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</si>
  <si>
    <r>
      <t>Overbody Protectable Surface Area (in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</t>
    </r>
  </si>
  <si>
    <r>
      <t>Running Gear Contact Patch Area (in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</t>
    </r>
  </si>
  <si>
    <r>
      <t>Total FCC Load Volume (in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</si>
  <si>
    <r>
      <t>Underbody Protectable Surface Area (in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</t>
    </r>
  </si>
  <si>
    <t>DC/DC Converter Efficiency (%)</t>
  </si>
  <si>
    <t>Calc Param Variable #</t>
  </si>
  <si>
    <t>Derived Attributes (37 - New)</t>
  </si>
  <si>
    <t>Calculated Parameter (21 - New)</t>
  </si>
  <si>
    <t>Input Constants (46 - New)</t>
  </si>
  <si>
    <t>Input Data (155 - New)</t>
  </si>
  <si>
    <t>Input Data (311)</t>
  </si>
  <si>
    <t>Derived Attributes (7)</t>
  </si>
  <si>
    <t>Calculated Intermediate Parameters (34)</t>
  </si>
  <si>
    <t>Input Constants (34)</t>
  </si>
  <si>
    <t>Column</t>
  </si>
  <si>
    <t>EMC Height (in)</t>
  </si>
  <si>
    <t>EMC Length (in)</t>
  </si>
  <si>
    <t>EMC Name</t>
  </si>
  <si>
    <t>EMC Number of Motors</t>
  </si>
  <si>
    <t>EMC Weight (lbs)</t>
  </si>
  <si>
    <t>EMC Width (in)</t>
  </si>
  <si>
    <t>ICE Fuel Type</t>
  </si>
  <si>
    <t>ICE Height (in)</t>
  </si>
  <si>
    <t>ICE Length (in)</t>
  </si>
  <si>
    <t>ICE Name</t>
  </si>
  <si>
    <t>ICE Weight (lbs)</t>
  </si>
  <si>
    <t>ICE Width (in)</t>
  </si>
  <si>
    <t>Steering</t>
  </si>
  <si>
    <t>Variable Type</t>
  </si>
  <si>
    <t>Winch Max Operating Temp (°F)</t>
  </si>
  <si>
    <t>Winch Min Operating Temp (°F)</t>
  </si>
  <si>
    <t>Transmission Max Operating Temp (°F)</t>
  </si>
  <si>
    <t>Transmission Min Operating Temp (°F)</t>
  </si>
  <si>
    <t>Traction Battery Max Operating Temp (°F)</t>
  </si>
  <si>
    <t>Traction Battery Min Operating Temp (°F)</t>
  </si>
  <si>
    <t>Tether System Max Operating Temp (°F)</t>
  </si>
  <si>
    <t>Tether System Min Operating Temp (°F)</t>
  </si>
  <si>
    <t>Running Gear Max Operating Temp (°F)</t>
  </si>
  <si>
    <t>Running Gear Min Operating Temp (°F)</t>
  </si>
  <si>
    <t>Remote Control Radio Max Operating Temp (°F)</t>
  </si>
  <si>
    <t>Remote Control Radio Min Operating Temp (°F)</t>
  </si>
  <si>
    <t>RADAR Min Operating Temp (°F)</t>
  </si>
  <si>
    <t>RADAR Max Operating Temp (°F)</t>
  </si>
  <si>
    <t>Position Feedback Min Operating Temp (°F)</t>
  </si>
  <si>
    <t>Position Feedback Max Operating Temp (°F)</t>
  </si>
  <si>
    <t>Offload Generator Min Operating Temp (°F)</t>
  </si>
  <si>
    <t>Offload Generator Max Operating Temp (°F)</t>
  </si>
  <si>
    <t>OCU Receiver Min Operating Temp (°F)</t>
  </si>
  <si>
    <t>OCU Receiver Max Operating Temp (°F)</t>
  </si>
  <si>
    <t>OCU Hardware Max Operating Temp (°F)</t>
  </si>
  <si>
    <t>OCU Hardware Min Operating Temp (°F)</t>
  </si>
  <si>
    <t>Magnetometers Max Operating Temp (°F)</t>
  </si>
  <si>
    <t>Magnetometers Min Operating Temp (°F)</t>
  </si>
  <si>
    <t>Low Voltage Battery Max Operating Temp (°F)</t>
  </si>
  <si>
    <t>Low Voltage Battery Min Operating Temp (°F)</t>
  </si>
  <si>
    <t>LIDAR Max Operating Temp (°F)</t>
  </si>
  <si>
    <t>LIDAR Min Operating Temp (°F)</t>
  </si>
  <si>
    <t>Inverter Max Operating Temp (°F)</t>
  </si>
  <si>
    <t>Inverter Min Operating Temp (°F)</t>
  </si>
  <si>
    <t>ICE Max Operating Temp (°F)</t>
  </si>
  <si>
    <t>ICE Min Operating Temp (°F)</t>
  </si>
  <si>
    <t>Gyroscopic Sensors Max Operating Temp (°F)</t>
  </si>
  <si>
    <t>Gyroscopic Sensors Min Operating Temp (°F)</t>
  </si>
  <si>
    <t>GPS Max Operating Temp (°F)</t>
  </si>
  <si>
    <t>GPS Min Operating Temp (°F)</t>
  </si>
  <si>
    <t>Generator Min Operating Temp (°F)</t>
  </si>
  <si>
    <t>Generator Max Operating Temp (°F)</t>
  </si>
  <si>
    <t>Generator Inverter Max Operating Temp (°F)</t>
  </si>
  <si>
    <t>Generator Inverter Min Operating Temp (°F)</t>
  </si>
  <si>
    <t>Fuel Cell Min Operating Temp (°F)</t>
  </si>
  <si>
    <t>Fuel Cell Max Operating Temp (°F)</t>
  </si>
  <si>
    <t>Frame Material Max Operating Temp (°F)</t>
  </si>
  <si>
    <t>Frame Material Min Operating Temp (°F)</t>
  </si>
  <si>
    <t>EMC Max Operating Temp (°F)</t>
  </si>
  <si>
    <t>EMC Min Operating Temp (°F)</t>
  </si>
  <si>
    <t>Electronic Cooling System Max Operating Temp (°F)</t>
  </si>
  <si>
    <t>Electronic Cooling System Min Operating Temp (°F)</t>
  </si>
  <si>
    <t>Computer Max Operating Temp (°F)</t>
  </si>
  <si>
    <t>Computer Min Operating Temp (°F)</t>
  </si>
  <si>
    <t>Computer Backup Power Max Operating Temp (°F)</t>
  </si>
  <si>
    <t>Computer Backup Power Min Operating Temp (°F)</t>
  </si>
  <si>
    <t>Chemical Fuel Storage Tank Max Operating Temp (°F)</t>
  </si>
  <si>
    <t>Chemical Fuel Storage Tank Min Operating Temp (°F)</t>
  </si>
  <si>
    <t>Camera Max Operating Temp (°F)</t>
  </si>
  <si>
    <t>Camera Min Operating Temp (°F)</t>
  </si>
  <si>
    <t>Burst Capacitor Max Operating Temp (°F)</t>
  </si>
  <si>
    <t>Burst Capacitor Min Operating Temp (°F)</t>
  </si>
  <si>
    <t>Automotive Cooling System Max Operating Temp (°F)</t>
  </si>
  <si>
    <t>Automotive Cooling System Min Operating Temp (°F)</t>
  </si>
  <si>
    <t>Antenna Max Operating Temp (°F)</t>
  </si>
  <si>
    <t>Antenna Min Operating Temp (°F)</t>
  </si>
  <si>
    <t>Accelerometers Max Operating Temp (°F)</t>
  </si>
  <si>
    <t>Accelerometers Min Operating Temp (°F)</t>
  </si>
  <si>
    <t>Inputs (531)</t>
  </si>
  <si>
    <t>#</t>
  </si>
  <si>
    <t>Value</t>
  </si>
  <si>
    <t>Input Constants (79)</t>
  </si>
  <si>
    <t>Climb and Descend Slopes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</si>
</sst>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5" fillId="0" borderId="0" xfId="0" applyFont="1"/>
    <xf numFmtId="0" fontId="6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7" fillId="0" borderId="0" xfId="0" applyFont="1" applyAlignment="1"/>
    <xf numFmtId="0" fontId="0" fillId="2" borderId="0" xfId="0" applyFill="1" applyAlignment="1"/>
    <xf numFmtId="0" fontId="7" fillId="2" borderId="0" xfId="0" applyFont="1" applyFill="1" applyAlignment="1"/>
    <xf numFmtId="0" fontId="3" fillId="2" borderId="0" xfId="0" applyFont="1" applyFill="1" applyAlignment="1"/>
    <xf numFmtId="0" fontId="5" fillId="0" borderId="0" xfId="0" applyFont="1" applyAlignment="1"/>
    <xf numFmtId="0" fontId="6" fillId="0" borderId="0" xfId="0" applyFont="1" applyFill="1"/>
    <xf numFmtId="0" fontId="0" fillId="0" borderId="0" xfId="0" applyFill="1" applyAlignment="1"/>
    <xf numFmtId="0" fontId="7" fillId="0" borderId="0" xfId="0" applyFont="1" applyFill="1" applyAlignment="1"/>
    <xf numFmtId="0" fontId="3" fillId="0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Fill="1" applyAlignment="1"/>
    <xf numFmtId="0" fontId="7" fillId="0" borderId="0" xfId="0" applyFont="1" applyFill="1"/>
    <xf numFmtId="0" fontId="10" fillId="0" borderId="0" xfId="0" applyFont="1" applyFill="1"/>
    <xf numFmtId="0" fontId="7" fillId="0" borderId="0" xfId="0" applyFont="1" applyFill="1" applyAlignment="1">
      <alignment wrapText="1"/>
    </xf>
    <xf numFmtId="0" fontId="10" fillId="2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1362075</xdr:colOff>
      <xdr:row>503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A08A-FCC6-41BB-99C4-94B386CEA739}"/>
            </a:ext>
          </a:extLst>
        </xdr:cNvPr>
        <xdr:cNvSpPr txBox="1"/>
      </xdr:nvSpPr>
      <xdr:spPr>
        <a:xfrm>
          <a:off x="19773900" y="12320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1362075</xdr:colOff>
      <xdr:row>626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DAAC7E-5353-4F1D-82C3-878F6BF7E6E5}"/>
            </a:ext>
          </a:extLst>
        </xdr:cNvPr>
        <xdr:cNvSpPr txBox="1"/>
      </xdr:nvSpPr>
      <xdr:spPr>
        <a:xfrm>
          <a:off x="19773900" y="10557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unctional_Objective_Definition_S-MET%20Dem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A3B6-2F68-4777-BA30-31A15A353F9E}">
  <dimension ref="A1:J467"/>
  <sheetViews>
    <sheetView zoomScale="70" zoomScaleNormal="70" workbookViewId="0">
      <pane xSplit="2" ySplit="1" topLeftCell="C56" activePane="bottomRight" state="frozen"/>
      <selection activeCell="K41" sqref="K41"/>
      <selection pane="topRight" activeCell="K41" sqref="K41"/>
      <selection pane="bottomLeft" activeCell="K41" sqref="K41"/>
      <selection pane="bottomRight" activeCell="C76" sqref="C76"/>
    </sheetView>
  </sheetViews>
  <sheetFormatPr defaultRowHeight="14.5" x14ac:dyDescent="0.35"/>
  <cols>
    <col min="1" max="1" width="7.54296875" style="4" bestFit="1" customWidth="1"/>
    <col min="2" max="2" width="32.26953125" bestFit="1" customWidth="1"/>
    <col min="3" max="3" width="36.7265625" bestFit="1" customWidth="1"/>
    <col min="4" max="4" width="42.7265625" bestFit="1" customWidth="1"/>
    <col min="5" max="5" width="28.81640625" bestFit="1" customWidth="1"/>
    <col min="6" max="6" width="19.7265625" bestFit="1" customWidth="1"/>
    <col min="7" max="7" width="62.1796875" bestFit="1" customWidth="1"/>
    <col min="8" max="8" width="41.26953125" bestFit="1" customWidth="1"/>
    <col min="9" max="9" width="31" customWidth="1"/>
  </cols>
  <sheetData>
    <row r="1" spans="1:10" x14ac:dyDescent="0.35">
      <c r="A1" s="3" t="s">
        <v>4</v>
      </c>
      <c r="B1" s="1" t="s">
        <v>0</v>
      </c>
      <c r="C1" s="1" t="s">
        <v>1</v>
      </c>
      <c r="D1" s="1" t="s">
        <v>55</v>
      </c>
      <c r="E1" s="1" t="s">
        <v>70</v>
      </c>
      <c r="F1" s="1" t="s">
        <v>55</v>
      </c>
      <c r="G1" s="1" t="s">
        <v>2</v>
      </c>
      <c r="H1" s="1" t="s">
        <v>3</v>
      </c>
      <c r="I1" s="1" t="s">
        <v>151</v>
      </c>
      <c r="J1" s="3" t="s">
        <v>168</v>
      </c>
    </row>
    <row r="2" spans="1:10" x14ac:dyDescent="0.35">
      <c r="A2" s="4">
        <v>1</v>
      </c>
      <c r="B2" t="s">
        <v>17</v>
      </c>
      <c r="C2" t="s">
        <v>290</v>
      </c>
      <c r="D2" t="s">
        <v>21</v>
      </c>
      <c r="J2" s="4">
        <v>1</v>
      </c>
    </row>
    <row r="3" spans="1:10" x14ac:dyDescent="0.35">
      <c r="A3" s="4">
        <v>1</v>
      </c>
      <c r="B3" t="s">
        <v>17</v>
      </c>
      <c r="C3" t="s">
        <v>291</v>
      </c>
      <c r="D3" t="s">
        <v>59</v>
      </c>
      <c r="J3" s="4">
        <v>1</v>
      </c>
    </row>
    <row r="4" spans="1:10" x14ac:dyDescent="0.35">
      <c r="A4" s="4">
        <v>1</v>
      </c>
      <c r="B4" t="s">
        <v>17</v>
      </c>
      <c r="G4" s="2" t="s">
        <v>7</v>
      </c>
      <c r="J4" s="4">
        <v>1</v>
      </c>
    </row>
    <row r="5" spans="1:10" x14ac:dyDescent="0.35">
      <c r="A5" s="4">
        <v>1</v>
      </c>
      <c r="B5" t="s">
        <v>17</v>
      </c>
      <c r="G5" s="2" t="s">
        <v>5</v>
      </c>
      <c r="J5" s="4">
        <v>1</v>
      </c>
    </row>
    <row r="6" spans="1:10" x14ac:dyDescent="0.35">
      <c r="A6" s="4">
        <v>1</v>
      </c>
      <c r="B6" t="s">
        <v>17</v>
      </c>
      <c r="G6" s="2" t="s">
        <v>8</v>
      </c>
      <c r="J6" s="4">
        <v>1</v>
      </c>
    </row>
    <row r="7" spans="1:10" x14ac:dyDescent="0.35">
      <c r="A7" s="4">
        <v>1</v>
      </c>
      <c r="B7" t="s">
        <v>17</v>
      </c>
      <c r="G7" s="2" t="s">
        <v>6</v>
      </c>
      <c r="J7" s="4">
        <v>1</v>
      </c>
    </row>
    <row r="8" spans="1:10" x14ac:dyDescent="0.35">
      <c r="A8" s="4">
        <v>1</v>
      </c>
      <c r="B8" t="s">
        <v>17</v>
      </c>
      <c r="H8" t="s">
        <v>12</v>
      </c>
      <c r="J8" s="4">
        <v>1</v>
      </c>
    </row>
    <row r="9" spans="1:10" x14ac:dyDescent="0.35">
      <c r="A9" s="4">
        <v>1</v>
      </c>
      <c r="B9" t="s">
        <v>17</v>
      </c>
      <c r="H9" t="s">
        <v>11</v>
      </c>
      <c r="J9" s="4">
        <v>1</v>
      </c>
    </row>
    <row r="10" spans="1:10" x14ac:dyDescent="0.35">
      <c r="A10" s="4">
        <v>1</v>
      </c>
      <c r="B10" t="s">
        <v>17</v>
      </c>
      <c r="H10" t="s">
        <v>9</v>
      </c>
      <c r="J10" s="4">
        <v>1</v>
      </c>
    </row>
    <row r="11" spans="1:10" x14ac:dyDescent="0.35">
      <c r="A11" s="4">
        <v>1</v>
      </c>
      <c r="B11" t="s">
        <v>17</v>
      </c>
      <c r="H11" t="s">
        <v>10</v>
      </c>
      <c r="J11" s="4">
        <v>1</v>
      </c>
    </row>
    <row r="12" spans="1:10" x14ac:dyDescent="0.35">
      <c r="A12" s="4">
        <v>1</v>
      </c>
      <c r="B12" t="s">
        <v>17</v>
      </c>
      <c r="H12" t="s">
        <v>15</v>
      </c>
      <c r="J12" s="4">
        <v>1</v>
      </c>
    </row>
    <row r="13" spans="1:10" x14ac:dyDescent="0.35">
      <c r="A13" s="4">
        <v>1</v>
      </c>
      <c r="B13" t="s">
        <v>17</v>
      </c>
      <c r="H13" t="s">
        <v>14</v>
      </c>
      <c r="J13" s="4">
        <v>1</v>
      </c>
    </row>
    <row r="14" spans="1:10" x14ac:dyDescent="0.35">
      <c r="A14" s="4">
        <v>1</v>
      </c>
      <c r="B14" t="s">
        <v>17</v>
      </c>
      <c r="H14" t="s">
        <v>13</v>
      </c>
      <c r="J14" s="4">
        <v>1</v>
      </c>
    </row>
    <row r="15" spans="1:10" x14ac:dyDescent="0.35">
      <c r="A15" s="4">
        <v>1</v>
      </c>
      <c r="B15" t="s">
        <v>17</v>
      </c>
      <c r="H15" t="s">
        <v>16</v>
      </c>
      <c r="J15" s="4">
        <v>1</v>
      </c>
    </row>
    <row r="16" spans="1:10" x14ac:dyDescent="0.35">
      <c r="A16" s="4">
        <v>2</v>
      </c>
      <c r="B16" t="s">
        <v>18</v>
      </c>
      <c r="C16" s="2" t="s">
        <v>344</v>
      </c>
      <c r="D16" s="2" t="s">
        <v>113</v>
      </c>
      <c r="E16" s="2"/>
      <c r="F16" s="2"/>
      <c r="J16" s="4">
        <v>2</v>
      </c>
    </row>
    <row r="17" spans="1:10" x14ac:dyDescent="0.35">
      <c r="A17" s="4">
        <v>2</v>
      </c>
      <c r="B17" t="s">
        <v>18</v>
      </c>
      <c r="C17" s="2" t="s">
        <v>445</v>
      </c>
      <c r="D17" s="2" t="s">
        <v>441</v>
      </c>
      <c r="E17" s="2"/>
      <c r="F17" s="2"/>
      <c r="J17" s="4">
        <v>2</v>
      </c>
    </row>
    <row r="18" spans="1:10" x14ac:dyDescent="0.35">
      <c r="A18" s="4">
        <v>2</v>
      </c>
      <c r="B18" t="s">
        <v>18</v>
      </c>
      <c r="C18" s="2" t="s">
        <v>457</v>
      </c>
      <c r="D18" s="2" t="s">
        <v>456</v>
      </c>
      <c r="E18" s="2"/>
      <c r="F18" s="2"/>
      <c r="J18" s="4">
        <v>2</v>
      </c>
    </row>
    <row r="19" spans="1:10" x14ac:dyDescent="0.35">
      <c r="A19" s="4">
        <v>2</v>
      </c>
      <c r="B19" t="s">
        <v>18</v>
      </c>
      <c r="C19" t="s">
        <v>29</v>
      </c>
      <c r="D19" t="s">
        <v>19</v>
      </c>
      <c r="J19" s="4">
        <v>2</v>
      </c>
    </row>
    <row r="20" spans="1:10" x14ac:dyDescent="0.35">
      <c r="A20" s="4">
        <v>2</v>
      </c>
      <c r="B20" t="s">
        <v>18</v>
      </c>
      <c r="C20" t="s">
        <v>33</v>
      </c>
      <c r="D20" t="s">
        <v>23</v>
      </c>
      <c r="J20" s="4">
        <v>2</v>
      </c>
    </row>
    <row r="21" spans="1:10" x14ac:dyDescent="0.35">
      <c r="A21" s="4">
        <v>2</v>
      </c>
      <c r="B21" t="s">
        <v>18</v>
      </c>
      <c r="C21" s="2" t="s">
        <v>35</v>
      </c>
      <c r="D21" s="2" t="s">
        <v>25</v>
      </c>
      <c r="E21" s="2"/>
      <c r="F21" s="2"/>
      <c r="J21" s="4">
        <v>2</v>
      </c>
    </row>
    <row r="22" spans="1:10" x14ac:dyDescent="0.35">
      <c r="A22" s="4">
        <v>2</v>
      </c>
      <c r="B22" t="s">
        <v>18</v>
      </c>
      <c r="C22" s="2" t="s">
        <v>37</v>
      </c>
      <c r="D22" s="2" t="s">
        <v>27</v>
      </c>
      <c r="E22" s="2"/>
      <c r="F22" s="2"/>
      <c r="J22" s="4">
        <v>2</v>
      </c>
    </row>
    <row r="23" spans="1:10" x14ac:dyDescent="0.35">
      <c r="A23" s="4">
        <v>2</v>
      </c>
      <c r="B23" t="s">
        <v>18</v>
      </c>
      <c r="C23" s="2" t="s">
        <v>34</v>
      </c>
      <c r="D23" s="2" t="s">
        <v>24</v>
      </c>
      <c r="E23" s="2"/>
      <c r="F23" s="2"/>
      <c r="J23" s="4">
        <v>2</v>
      </c>
    </row>
    <row r="24" spans="1:10" x14ac:dyDescent="0.35">
      <c r="A24" s="4">
        <v>2</v>
      </c>
      <c r="B24" t="s">
        <v>18</v>
      </c>
      <c r="C24" s="2" t="s">
        <v>31</v>
      </c>
      <c r="D24" s="2" t="s">
        <v>21</v>
      </c>
      <c r="E24" s="2"/>
      <c r="F24" s="2"/>
      <c r="J24" s="4">
        <v>2</v>
      </c>
    </row>
    <row r="25" spans="1:10" ht="14.65" customHeight="1" x14ac:dyDescent="0.35">
      <c r="A25" s="4">
        <v>2</v>
      </c>
      <c r="B25" t="s">
        <v>18</v>
      </c>
      <c r="C25" s="2" t="s">
        <v>32</v>
      </c>
      <c r="D25" s="2" t="s">
        <v>22</v>
      </c>
      <c r="E25" s="2"/>
      <c r="F25" s="2"/>
      <c r="J25" s="4">
        <v>2</v>
      </c>
    </row>
    <row r="26" spans="1:10" ht="29" x14ac:dyDescent="0.35">
      <c r="A26" s="4">
        <v>2</v>
      </c>
      <c r="B26" t="s">
        <v>18</v>
      </c>
      <c r="C26" s="2" t="s">
        <v>36</v>
      </c>
      <c r="D26" s="2" t="s">
        <v>26</v>
      </c>
      <c r="E26" s="2"/>
      <c r="F26" s="2"/>
      <c r="J26" s="4">
        <v>2</v>
      </c>
    </row>
    <row r="27" spans="1:10" x14ac:dyDescent="0.35">
      <c r="A27" s="4">
        <v>2</v>
      </c>
      <c r="B27" t="s">
        <v>18</v>
      </c>
      <c r="C27" s="2" t="s">
        <v>38</v>
      </c>
      <c r="D27" s="2" t="s">
        <v>28</v>
      </c>
      <c r="E27" s="2"/>
      <c r="F27" s="2"/>
      <c r="J27" s="4">
        <v>2</v>
      </c>
    </row>
    <row r="28" spans="1:10" x14ac:dyDescent="0.35">
      <c r="A28" s="4">
        <v>2</v>
      </c>
      <c r="B28" t="s">
        <v>18</v>
      </c>
      <c r="C28" t="s">
        <v>30</v>
      </c>
      <c r="D28" t="s">
        <v>20</v>
      </c>
      <c r="J28" s="4">
        <v>2</v>
      </c>
    </row>
    <row r="29" spans="1:10" x14ac:dyDescent="0.35">
      <c r="A29" s="4">
        <v>3</v>
      </c>
      <c r="B29" t="s">
        <v>39</v>
      </c>
      <c r="C29" t="s">
        <v>42</v>
      </c>
      <c r="D29" t="s">
        <v>57</v>
      </c>
      <c r="J29" s="4">
        <v>3</v>
      </c>
    </row>
    <row r="30" spans="1:10" x14ac:dyDescent="0.35">
      <c r="A30" s="4">
        <v>3</v>
      </c>
      <c r="B30" t="s">
        <v>39</v>
      </c>
      <c r="C30" t="s">
        <v>41</v>
      </c>
      <c r="D30" t="s">
        <v>56</v>
      </c>
      <c r="J30" s="4">
        <v>3</v>
      </c>
    </row>
    <row r="31" spans="1:10" x14ac:dyDescent="0.35">
      <c r="A31" s="4">
        <v>3</v>
      </c>
      <c r="B31" t="s">
        <v>39</v>
      </c>
      <c r="C31" s="2" t="s">
        <v>40</v>
      </c>
      <c r="D31" s="2" t="s">
        <v>56</v>
      </c>
      <c r="E31" s="2"/>
      <c r="F31" s="2"/>
      <c r="J31" s="4">
        <v>3</v>
      </c>
    </row>
    <row r="32" spans="1:10" ht="16.5" x14ac:dyDescent="0.35">
      <c r="A32" s="4">
        <v>3</v>
      </c>
      <c r="B32" t="s">
        <v>39</v>
      </c>
      <c r="G32" t="s">
        <v>44</v>
      </c>
      <c r="J32" s="4">
        <v>3</v>
      </c>
    </row>
    <row r="33" spans="1:10" x14ac:dyDescent="0.35">
      <c r="A33" s="4">
        <v>3</v>
      </c>
      <c r="B33" t="s">
        <v>39</v>
      </c>
      <c r="G33" t="s">
        <v>169</v>
      </c>
      <c r="J33" s="4">
        <v>3</v>
      </c>
    </row>
    <row r="34" spans="1:10" x14ac:dyDescent="0.35">
      <c r="A34" s="4">
        <v>3</v>
      </c>
      <c r="B34" t="s">
        <v>39</v>
      </c>
      <c r="G34" t="s">
        <v>43</v>
      </c>
      <c r="J34" s="4">
        <v>3</v>
      </c>
    </row>
    <row r="35" spans="1:10" x14ac:dyDescent="0.35">
      <c r="A35" s="4">
        <v>3</v>
      </c>
      <c r="B35" t="s">
        <v>39</v>
      </c>
      <c r="G35" t="s">
        <v>170</v>
      </c>
      <c r="J35" s="4">
        <v>3</v>
      </c>
    </row>
    <row r="36" spans="1:10" ht="16.5" x14ac:dyDescent="0.35">
      <c r="A36" s="4">
        <v>3</v>
      </c>
      <c r="B36" t="s">
        <v>39</v>
      </c>
      <c r="G36" t="s">
        <v>47</v>
      </c>
      <c r="J36" s="4">
        <v>3</v>
      </c>
    </row>
    <row r="37" spans="1:10" x14ac:dyDescent="0.35">
      <c r="A37" s="4">
        <v>3</v>
      </c>
      <c r="B37" t="s">
        <v>39</v>
      </c>
      <c r="G37" t="s">
        <v>171</v>
      </c>
      <c r="J37" s="4">
        <v>3</v>
      </c>
    </row>
    <row r="38" spans="1:10" x14ac:dyDescent="0.35">
      <c r="A38" s="4">
        <v>3</v>
      </c>
      <c r="B38" t="s">
        <v>39</v>
      </c>
      <c r="G38" t="s">
        <v>45</v>
      </c>
      <c r="J38" s="4">
        <v>3</v>
      </c>
    </row>
    <row r="39" spans="1:10" x14ac:dyDescent="0.35">
      <c r="A39" s="4">
        <v>3</v>
      </c>
      <c r="B39" t="s">
        <v>39</v>
      </c>
      <c r="G39" t="s">
        <v>46</v>
      </c>
      <c r="J39" s="4">
        <v>3</v>
      </c>
    </row>
    <row r="40" spans="1:10" x14ac:dyDescent="0.35">
      <c r="A40" s="4">
        <v>3</v>
      </c>
      <c r="B40" t="s">
        <v>39</v>
      </c>
      <c r="H40" s="2" t="s">
        <v>48</v>
      </c>
      <c r="J40" s="4">
        <v>3</v>
      </c>
    </row>
    <row r="41" spans="1:10" x14ac:dyDescent="0.35">
      <c r="A41" s="4">
        <v>4</v>
      </c>
      <c r="B41" t="s">
        <v>49</v>
      </c>
      <c r="C41" t="s">
        <v>50</v>
      </c>
      <c r="D41" t="s">
        <v>58</v>
      </c>
      <c r="J41" s="4">
        <v>4</v>
      </c>
    </row>
    <row r="42" spans="1:10" x14ac:dyDescent="0.35">
      <c r="A42" s="4">
        <v>4</v>
      </c>
      <c r="B42" t="s">
        <v>49</v>
      </c>
      <c r="G42" s="2" t="s">
        <v>8</v>
      </c>
      <c r="J42" s="4">
        <v>4</v>
      </c>
    </row>
    <row r="43" spans="1:10" x14ac:dyDescent="0.35">
      <c r="A43" s="4">
        <v>4</v>
      </c>
      <c r="B43" t="s">
        <v>49</v>
      </c>
      <c r="G43" s="2" t="s">
        <v>51</v>
      </c>
      <c r="J43" s="4">
        <v>4</v>
      </c>
    </row>
    <row r="44" spans="1:10" x14ac:dyDescent="0.35">
      <c r="A44" s="4">
        <v>4</v>
      </c>
      <c r="B44" t="s">
        <v>49</v>
      </c>
      <c r="G44" t="s">
        <v>53</v>
      </c>
      <c r="J44" s="4">
        <v>4</v>
      </c>
    </row>
    <row r="45" spans="1:10" x14ac:dyDescent="0.35">
      <c r="A45" s="4">
        <v>4</v>
      </c>
      <c r="B45" t="s">
        <v>49</v>
      </c>
      <c r="G45" t="s">
        <v>52</v>
      </c>
      <c r="J45" s="4">
        <v>4</v>
      </c>
    </row>
    <row r="46" spans="1:10" x14ac:dyDescent="0.35">
      <c r="A46" s="4">
        <v>4</v>
      </c>
      <c r="B46" t="s">
        <v>49</v>
      </c>
      <c r="G46" t="s">
        <v>54</v>
      </c>
      <c r="J46" s="4">
        <v>4</v>
      </c>
    </row>
    <row r="47" spans="1:10" x14ac:dyDescent="0.35">
      <c r="A47" s="4">
        <v>5</v>
      </c>
      <c r="B47" t="s">
        <v>67</v>
      </c>
      <c r="C47" s="2" t="s">
        <v>336</v>
      </c>
      <c r="D47" t="s">
        <v>66</v>
      </c>
      <c r="J47" s="4">
        <v>5</v>
      </c>
    </row>
    <row r="48" spans="1:10" x14ac:dyDescent="0.35">
      <c r="A48" s="4">
        <v>5</v>
      </c>
      <c r="B48" t="s">
        <v>67</v>
      </c>
      <c r="C48" t="s">
        <v>175</v>
      </c>
      <c r="D48" t="s">
        <v>61</v>
      </c>
      <c r="J48" s="4">
        <v>5</v>
      </c>
    </row>
    <row r="49" spans="1:10" x14ac:dyDescent="0.35">
      <c r="A49" s="4">
        <v>5</v>
      </c>
      <c r="B49" t="s">
        <v>67</v>
      </c>
      <c r="C49" t="s">
        <v>176</v>
      </c>
      <c r="D49" t="s">
        <v>61</v>
      </c>
      <c r="J49" s="4">
        <v>5</v>
      </c>
    </row>
    <row r="50" spans="1:10" x14ac:dyDescent="0.35">
      <c r="A50" s="4">
        <v>5</v>
      </c>
      <c r="B50" t="s">
        <v>67</v>
      </c>
      <c r="C50" s="2" t="s">
        <v>190</v>
      </c>
      <c r="D50" t="s">
        <v>19</v>
      </c>
      <c r="J50" s="4">
        <v>5</v>
      </c>
    </row>
    <row r="51" spans="1:10" x14ac:dyDescent="0.35">
      <c r="A51" s="4">
        <v>5</v>
      </c>
      <c r="B51" t="s">
        <v>67</v>
      </c>
      <c r="C51" s="2" t="s">
        <v>60</v>
      </c>
      <c r="D51" t="s">
        <v>64</v>
      </c>
      <c r="J51" s="4">
        <v>5</v>
      </c>
    </row>
    <row r="52" spans="1:10" x14ac:dyDescent="0.35">
      <c r="A52" s="4">
        <v>5</v>
      </c>
      <c r="B52" t="s">
        <v>67</v>
      </c>
      <c r="C52" t="s">
        <v>181</v>
      </c>
      <c r="D52" t="s">
        <v>65</v>
      </c>
      <c r="J52" s="4">
        <v>5</v>
      </c>
    </row>
    <row r="53" spans="1:10" x14ac:dyDescent="0.35">
      <c r="A53" s="4">
        <v>5</v>
      </c>
      <c r="B53" t="s">
        <v>67</v>
      </c>
      <c r="C53" s="2" t="s">
        <v>182</v>
      </c>
      <c r="D53" t="s">
        <v>65</v>
      </c>
      <c r="J53" s="4">
        <v>5</v>
      </c>
    </row>
    <row r="54" spans="1:10" x14ac:dyDescent="0.35">
      <c r="A54" s="4">
        <v>5</v>
      </c>
      <c r="B54" t="s">
        <v>67</v>
      </c>
      <c r="C54" s="2" t="s">
        <v>180</v>
      </c>
      <c r="D54" t="s">
        <v>64</v>
      </c>
      <c r="J54" s="4">
        <v>5</v>
      </c>
    </row>
    <row r="55" spans="1:10" x14ac:dyDescent="0.35">
      <c r="A55" s="4">
        <v>5</v>
      </c>
      <c r="B55" t="s">
        <v>67</v>
      </c>
      <c r="C55" t="s">
        <v>174</v>
      </c>
      <c r="D55" t="s">
        <v>476</v>
      </c>
      <c r="J55" s="4">
        <v>5</v>
      </c>
    </row>
    <row r="56" spans="1:10" x14ac:dyDescent="0.35">
      <c r="A56" s="4">
        <v>5</v>
      </c>
      <c r="B56" t="s">
        <v>67</v>
      </c>
      <c r="C56" s="2" t="s">
        <v>173</v>
      </c>
      <c r="D56" t="s">
        <v>476</v>
      </c>
      <c r="J56" s="4">
        <v>5</v>
      </c>
    </row>
    <row r="57" spans="1:10" x14ac:dyDescent="0.35">
      <c r="A57" s="4">
        <v>5</v>
      </c>
      <c r="B57" t="s">
        <v>67</v>
      </c>
      <c r="C57" s="2" t="s">
        <v>179</v>
      </c>
      <c r="D57" t="s">
        <v>63</v>
      </c>
      <c r="J57" s="4">
        <v>5</v>
      </c>
    </row>
    <row r="58" spans="1:10" x14ac:dyDescent="0.35">
      <c r="A58" s="4">
        <v>5</v>
      </c>
      <c r="B58" t="s">
        <v>67</v>
      </c>
      <c r="C58" t="s">
        <v>178</v>
      </c>
      <c r="D58" t="s">
        <v>62</v>
      </c>
      <c r="J58" s="4">
        <v>5</v>
      </c>
    </row>
    <row r="59" spans="1:10" x14ac:dyDescent="0.35">
      <c r="A59" s="4">
        <v>5</v>
      </c>
      <c r="B59" t="s">
        <v>67</v>
      </c>
      <c r="C59" t="s">
        <v>177</v>
      </c>
      <c r="D59" t="s">
        <v>62</v>
      </c>
      <c r="J59" s="4">
        <v>5</v>
      </c>
    </row>
    <row r="60" spans="1:10" x14ac:dyDescent="0.35">
      <c r="A60" s="4">
        <v>5</v>
      </c>
      <c r="B60" t="s">
        <v>67</v>
      </c>
      <c r="G60" t="s">
        <v>69</v>
      </c>
      <c r="J60" s="4">
        <v>5</v>
      </c>
    </row>
    <row r="61" spans="1:10" x14ac:dyDescent="0.35">
      <c r="A61" s="4">
        <v>5</v>
      </c>
      <c r="B61" t="s">
        <v>67</v>
      </c>
      <c r="H61" s="2" t="s">
        <v>68</v>
      </c>
      <c r="J61" s="4">
        <v>5</v>
      </c>
    </row>
    <row r="62" spans="1:10" x14ac:dyDescent="0.35">
      <c r="A62" s="4">
        <v>6</v>
      </c>
      <c r="B62" t="s">
        <v>71</v>
      </c>
      <c r="C62" t="s">
        <v>42</v>
      </c>
      <c r="D62" t="s">
        <v>57</v>
      </c>
      <c r="J62" s="4">
        <v>6</v>
      </c>
    </row>
    <row r="63" spans="1:10" x14ac:dyDescent="0.35">
      <c r="A63" s="4">
        <v>6</v>
      </c>
      <c r="B63" t="s">
        <v>71</v>
      </c>
      <c r="C63" t="s">
        <v>41</v>
      </c>
      <c r="D63" t="s">
        <v>56</v>
      </c>
      <c r="J63" s="4">
        <v>6</v>
      </c>
    </row>
    <row r="64" spans="1:10" x14ac:dyDescent="0.35">
      <c r="A64" s="4">
        <v>6</v>
      </c>
      <c r="B64" t="s">
        <v>71</v>
      </c>
      <c r="C64" t="s">
        <v>40</v>
      </c>
      <c r="D64" t="s">
        <v>56</v>
      </c>
      <c r="J64" s="4">
        <v>6</v>
      </c>
    </row>
    <row r="65" spans="1:10" x14ac:dyDescent="0.35">
      <c r="A65" s="4">
        <v>6</v>
      </c>
      <c r="B65" t="s">
        <v>71</v>
      </c>
      <c r="E65" t="s">
        <v>72</v>
      </c>
      <c r="J65" s="4">
        <v>6</v>
      </c>
    </row>
    <row r="66" spans="1:10" x14ac:dyDescent="0.35">
      <c r="A66" s="4">
        <v>6</v>
      </c>
      <c r="B66" t="s">
        <v>71</v>
      </c>
      <c r="G66" t="s">
        <v>8</v>
      </c>
      <c r="J66" s="4">
        <v>6</v>
      </c>
    </row>
    <row r="67" spans="1:10" x14ac:dyDescent="0.35">
      <c r="A67" s="4">
        <v>6</v>
      </c>
      <c r="B67" t="s">
        <v>71</v>
      </c>
      <c r="G67" t="s">
        <v>6</v>
      </c>
      <c r="J67" s="4">
        <v>6</v>
      </c>
    </row>
    <row r="68" spans="1:10" x14ac:dyDescent="0.35">
      <c r="A68" s="4">
        <v>6</v>
      </c>
      <c r="B68" t="s">
        <v>71</v>
      </c>
      <c r="G68" t="s">
        <v>43</v>
      </c>
      <c r="J68" s="4">
        <v>6</v>
      </c>
    </row>
    <row r="69" spans="1:10" x14ac:dyDescent="0.35">
      <c r="A69" s="4">
        <v>6</v>
      </c>
      <c r="B69" t="s">
        <v>71</v>
      </c>
      <c r="G69" t="s">
        <v>51</v>
      </c>
      <c r="J69" s="4">
        <v>6</v>
      </c>
    </row>
    <row r="70" spans="1:10" x14ac:dyDescent="0.35">
      <c r="A70" s="4">
        <v>6</v>
      </c>
      <c r="B70" t="s">
        <v>71</v>
      </c>
      <c r="G70" t="s">
        <v>161</v>
      </c>
      <c r="J70" s="4">
        <v>6</v>
      </c>
    </row>
    <row r="71" spans="1:10" x14ac:dyDescent="0.35">
      <c r="A71" s="4">
        <v>7</v>
      </c>
      <c r="B71" t="s">
        <v>975</v>
      </c>
      <c r="E71" t="s">
        <v>338</v>
      </c>
      <c r="F71" t="s">
        <v>73</v>
      </c>
      <c r="J71" s="4">
        <v>7</v>
      </c>
    </row>
    <row r="72" spans="1:10" x14ac:dyDescent="0.35">
      <c r="A72" s="4">
        <v>7</v>
      </c>
      <c r="B72" t="s">
        <v>975</v>
      </c>
      <c r="G72" t="s">
        <v>7</v>
      </c>
      <c r="J72" s="4">
        <v>7</v>
      </c>
    </row>
    <row r="73" spans="1:10" x14ac:dyDescent="0.35">
      <c r="A73" s="4">
        <v>7</v>
      </c>
      <c r="B73" t="s">
        <v>975</v>
      </c>
      <c r="G73" t="s">
        <v>75</v>
      </c>
      <c r="J73" s="4">
        <v>7</v>
      </c>
    </row>
    <row r="74" spans="1:10" x14ac:dyDescent="0.35">
      <c r="A74" s="4">
        <v>7</v>
      </c>
      <c r="B74" t="s">
        <v>975</v>
      </c>
      <c r="G74" t="s">
        <v>5</v>
      </c>
      <c r="J74" s="4">
        <v>7</v>
      </c>
    </row>
    <row r="75" spans="1:10" x14ac:dyDescent="0.35">
      <c r="A75" s="4">
        <v>7</v>
      </c>
      <c r="B75" t="s">
        <v>975</v>
      </c>
      <c r="G75" t="s">
        <v>74</v>
      </c>
      <c r="J75" s="4">
        <v>7</v>
      </c>
    </row>
    <row r="76" spans="1:10" x14ac:dyDescent="0.35">
      <c r="A76" s="4">
        <v>7</v>
      </c>
      <c r="B76" t="s">
        <v>975</v>
      </c>
      <c r="G76" t="s">
        <v>8</v>
      </c>
      <c r="J76" s="4">
        <v>7</v>
      </c>
    </row>
    <row r="77" spans="1:10" x14ac:dyDescent="0.35">
      <c r="A77" s="4">
        <v>7</v>
      </c>
      <c r="B77" t="s">
        <v>975</v>
      </c>
      <c r="G77" t="s">
        <v>51</v>
      </c>
      <c r="J77" s="4">
        <v>7</v>
      </c>
    </row>
    <row r="78" spans="1:10" x14ac:dyDescent="0.35">
      <c r="A78" s="4">
        <v>7</v>
      </c>
      <c r="B78" t="s">
        <v>975</v>
      </c>
      <c r="G78" t="s">
        <v>54</v>
      </c>
      <c r="J78" s="4">
        <v>7</v>
      </c>
    </row>
    <row r="79" spans="1:10" x14ac:dyDescent="0.35">
      <c r="A79" s="4">
        <v>7</v>
      </c>
      <c r="B79" t="s">
        <v>975</v>
      </c>
      <c r="H79" t="s">
        <v>76</v>
      </c>
      <c r="J79" s="4">
        <v>7</v>
      </c>
    </row>
    <row r="80" spans="1:10" x14ac:dyDescent="0.35">
      <c r="A80" s="4">
        <v>8</v>
      </c>
      <c r="B80" t="s">
        <v>78</v>
      </c>
      <c r="C80" t="s">
        <v>183</v>
      </c>
      <c r="D80" t="s">
        <v>56</v>
      </c>
      <c r="J80" s="4">
        <v>8</v>
      </c>
    </row>
    <row r="81" spans="1:10" x14ac:dyDescent="0.35">
      <c r="A81" s="4">
        <v>8</v>
      </c>
      <c r="B81" t="s">
        <v>78</v>
      </c>
      <c r="E81" t="s">
        <v>338</v>
      </c>
      <c r="F81" t="s">
        <v>73</v>
      </c>
      <c r="J81" s="4">
        <v>8</v>
      </c>
    </row>
    <row r="82" spans="1:10" x14ac:dyDescent="0.35">
      <c r="A82" s="4">
        <v>8</v>
      </c>
      <c r="B82" t="s">
        <v>78</v>
      </c>
      <c r="G82" t="s">
        <v>79</v>
      </c>
      <c r="J82" s="4">
        <v>8</v>
      </c>
    </row>
    <row r="83" spans="1:10" x14ac:dyDescent="0.35">
      <c r="A83" s="4">
        <v>8</v>
      </c>
      <c r="B83" t="s">
        <v>78</v>
      </c>
      <c r="G83" t="s">
        <v>7</v>
      </c>
      <c r="J83" s="4">
        <v>8</v>
      </c>
    </row>
    <row r="84" spans="1:10" x14ac:dyDescent="0.35">
      <c r="A84" s="4">
        <v>8</v>
      </c>
      <c r="B84" t="s">
        <v>78</v>
      </c>
      <c r="G84" t="s">
        <v>74</v>
      </c>
      <c r="J84" s="4">
        <v>8</v>
      </c>
    </row>
    <row r="85" spans="1:10" x14ac:dyDescent="0.35">
      <c r="A85" s="4">
        <v>9</v>
      </c>
      <c r="B85" t="s">
        <v>82</v>
      </c>
      <c r="G85" t="s">
        <v>81</v>
      </c>
      <c r="J85" s="4">
        <v>9</v>
      </c>
    </row>
    <row r="86" spans="1:10" x14ac:dyDescent="0.35">
      <c r="A86" s="4">
        <v>9</v>
      </c>
      <c r="B86" t="s">
        <v>82</v>
      </c>
      <c r="G86" t="s">
        <v>80</v>
      </c>
      <c r="J86" s="4">
        <v>9</v>
      </c>
    </row>
    <row r="87" spans="1:10" x14ac:dyDescent="0.35">
      <c r="A87" s="4">
        <v>9</v>
      </c>
      <c r="B87" t="s">
        <v>82</v>
      </c>
      <c r="H87" t="s">
        <v>85</v>
      </c>
      <c r="J87" s="4">
        <v>9</v>
      </c>
    </row>
    <row r="88" spans="1:10" x14ac:dyDescent="0.35">
      <c r="A88" s="4">
        <v>9</v>
      </c>
      <c r="B88" t="s">
        <v>82</v>
      </c>
      <c r="H88" t="s">
        <v>84</v>
      </c>
      <c r="J88" s="4">
        <v>9</v>
      </c>
    </row>
    <row r="89" spans="1:10" x14ac:dyDescent="0.35">
      <c r="A89" s="4">
        <v>9</v>
      </c>
      <c r="B89" t="s">
        <v>82</v>
      </c>
      <c r="H89" t="s">
        <v>83</v>
      </c>
      <c r="J89" s="4">
        <v>9</v>
      </c>
    </row>
    <row r="90" spans="1:10" x14ac:dyDescent="0.35">
      <c r="A90" s="4">
        <v>10</v>
      </c>
      <c r="B90" t="s">
        <v>86</v>
      </c>
      <c r="G90" t="s">
        <v>7</v>
      </c>
      <c r="J90" s="4">
        <v>10</v>
      </c>
    </row>
    <row r="91" spans="1:10" x14ac:dyDescent="0.35">
      <c r="A91" s="4">
        <v>10</v>
      </c>
      <c r="B91" t="s">
        <v>86</v>
      </c>
      <c r="G91" t="s">
        <v>6</v>
      </c>
      <c r="J91" s="4">
        <v>10</v>
      </c>
    </row>
    <row r="92" spans="1:10" x14ac:dyDescent="0.35">
      <c r="A92" s="4">
        <v>10</v>
      </c>
      <c r="B92" t="s">
        <v>86</v>
      </c>
      <c r="G92" t="s">
        <v>43</v>
      </c>
      <c r="J92" s="4">
        <v>10</v>
      </c>
    </row>
    <row r="93" spans="1:10" x14ac:dyDescent="0.35">
      <c r="A93" s="4">
        <v>10</v>
      </c>
      <c r="B93" t="s">
        <v>86</v>
      </c>
      <c r="H93" s="2" t="s">
        <v>85</v>
      </c>
      <c r="J93" s="4">
        <v>10</v>
      </c>
    </row>
    <row r="94" spans="1:10" x14ac:dyDescent="0.35">
      <c r="A94" s="4">
        <v>10</v>
      </c>
      <c r="B94" t="s">
        <v>86</v>
      </c>
      <c r="H94" t="s">
        <v>87</v>
      </c>
      <c r="J94" s="4">
        <v>10</v>
      </c>
    </row>
    <row r="95" spans="1:10" x14ac:dyDescent="0.35">
      <c r="A95" s="4">
        <v>10</v>
      </c>
      <c r="B95" t="s">
        <v>86</v>
      </c>
      <c r="H95" t="s">
        <v>88</v>
      </c>
      <c r="J95" s="4">
        <v>10</v>
      </c>
    </row>
    <row r="96" spans="1:10" x14ac:dyDescent="0.35">
      <c r="A96" s="4">
        <v>11</v>
      </c>
      <c r="B96" t="s">
        <v>92</v>
      </c>
      <c r="C96" t="s">
        <v>184</v>
      </c>
      <c r="D96" t="s">
        <v>56</v>
      </c>
      <c r="J96" s="4">
        <v>11</v>
      </c>
    </row>
    <row r="97" spans="1:10" x14ac:dyDescent="0.35">
      <c r="A97" s="4">
        <v>11</v>
      </c>
      <c r="B97" t="s">
        <v>92</v>
      </c>
      <c r="C97" t="s">
        <v>185</v>
      </c>
      <c r="D97" t="s">
        <v>56</v>
      </c>
      <c r="J97" s="4">
        <v>11</v>
      </c>
    </row>
    <row r="98" spans="1:10" x14ac:dyDescent="0.35">
      <c r="A98" s="4">
        <v>11</v>
      </c>
      <c r="B98" t="s">
        <v>92</v>
      </c>
      <c r="C98" t="s">
        <v>89</v>
      </c>
      <c r="D98" t="s">
        <v>73</v>
      </c>
      <c r="J98" s="4">
        <v>11</v>
      </c>
    </row>
    <row r="99" spans="1:10" x14ac:dyDescent="0.35">
      <c r="A99" s="4">
        <v>11</v>
      </c>
      <c r="B99" t="s">
        <v>92</v>
      </c>
      <c r="E99" t="s">
        <v>340</v>
      </c>
      <c r="F99" t="s">
        <v>73</v>
      </c>
      <c r="J99" s="4">
        <v>11</v>
      </c>
    </row>
    <row r="100" spans="1:10" x14ac:dyDescent="0.35">
      <c r="A100" s="4">
        <v>11</v>
      </c>
      <c r="B100" t="s">
        <v>92</v>
      </c>
      <c r="E100" t="s">
        <v>339</v>
      </c>
      <c r="F100" t="s">
        <v>73</v>
      </c>
      <c r="J100" s="4">
        <v>11</v>
      </c>
    </row>
    <row r="101" spans="1:10" x14ac:dyDescent="0.35">
      <c r="A101" s="4">
        <v>11</v>
      </c>
      <c r="B101" t="s">
        <v>92</v>
      </c>
      <c r="G101" t="s">
        <v>95</v>
      </c>
      <c r="J101" s="4">
        <v>11</v>
      </c>
    </row>
    <row r="102" spans="1:10" x14ac:dyDescent="0.35">
      <c r="A102" s="4">
        <v>11</v>
      </c>
      <c r="B102" t="s">
        <v>92</v>
      </c>
      <c r="G102" t="s">
        <v>5</v>
      </c>
      <c r="J102" s="4">
        <v>11</v>
      </c>
    </row>
    <row r="103" spans="1:10" x14ac:dyDescent="0.35">
      <c r="A103" s="4">
        <v>12</v>
      </c>
      <c r="B103" t="s">
        <v>97</v>
      </c>
      <c r="G103" t="s">
        <v>96</v>
      </c>
      <c r="J103" s="4">
        <v>12</v>
      </c>
    </row>
    <row r="104" spans="1:10" x14ac:dyDescent="0.35">
      <c r="A104" s="4">
        <v>12</v>
      </c>
      <c r="B104" t="s">
        <v>97</v>
      </c>
      <c r="G104" t="s">
        <v>8</v>
      </c>
      <c r="J104" s="4">
        <v>12</v>
      </c>
    </row>
    <row r="105" spans="1:10" x14ac:dyDescent="0.35">
      <c r="A105" s="4">
        <v>13</v>
      </c>
      <c r="B105" t="s">
        <v>98</v>
      </c>
      <c r="C105" t="s">
        <v>175</v>
      </c>
      <c r="D105" t="s">
        <v>61</v>
      </c>
      <c r="J105" s="4">
        <v>13</v>
      </c>
    </row>
    <row r="106" spans="1:10" x14ac:dyDescent="0.35">
      <c r="A106" s="4">
        <v>13</v>
      </c>
      <c r="B106" t="s">
        <v>98</v>
      </c>
      <c r="C106" t="s">
        <v>189</v>
      </c>
      <c r="D106" t="s">
        <v>61</v>
      </c>
      <c r="J106" s="4">
        <v>13</v>
      </c>
    </row>
    <row r="107" spans="1:10" x14ac:dyDescent="0.35">
      <c r="A107" s="4">
        <v>13</v>
      </c>
      <c r="B107" t="s">
        <v>98</v>
      </c>
      <c r="C107" t="s">
        <v>191</v>
      </c>
      <c r="D107" t="s">
        <v>19</v>
      </c>
      <c r="J107" s="4">
        <v>13</v>
      </c>
    </row>
    <row r="108" spans="1:10" x14ac:dyDescent="0.35">
      <c r="A108" s="4">
        <v>13</v>
      </c>
      <c r="B108" t="s">
        <v>98</v>
      </c>
      <c r="C108" t="s">
        <v>190</v>
      </c>
      <c r="D108" t="s">
        <v>19</v>
      </c>
      <c r="J108" s="4">
        <v>13</v>
      </c>
    </row>
    <row r="109" spans="1:10" x14ac:dyDescent="0.35">
      <c r="A109" s="4">
        <v>13</v>
      </c>
      <c r="B109" t="s">
        <v>98</v>
      </c>
      <c r="C109" t="s">
        <v>451</v>
      </c>
      <c r="D109" t="s">
        <v>99</v>
      </c>
      <c r="J109" s="4">
        <v>13</v>
      </c>
    </row>
    <row r="110" spans="1:10" x14ac:dyDescent="0.35">
      <c r="A110" s="4">
        <v>13</v>
      </c>
      <c r="B110" t="s">
        <v>98</v>
      </c>
      <c r="C110" t="s">
        <v>60</v>
      </c>
      <c r="D110" t="s">
        <v>64</v>
      </c>
      <c r="J110" s="4">
        <v>13</v>
      </c>
    </row>
    <row r="111" spans="1:10" x14ac:dyDescent="0.35">
      <c r="A111" s="4">
        <v>13</v>
      </c>
      <c r="B111" t="s">
        <v>98</v>
      </c>
      <c r="C111" t="s">
        <v>181</v>
      </c>
      <c r="D111" t="s">
        <v>65</v>
      </c>
      <c r="J111" s="4">
        <v>13</v>
      </c>
    </row>
    <row r="112" spans="1:10" x14ac:dyDescent="0.35">
      <c r="A112" s="4">
        <v>13</v>
      </c>
      <c r="B112" t="s">
        <v>98</v>
      </c>
      <c r="C112" t="s">
        <v>188</v>
      </c>
      <c r="D112" t="s">
        <v>476</v>
      </c>
      <c r="J112" s="4">
        <v>13</v>
      </c>
    </row>
    <row r="113" spans="1:10" x14ac:dyDescent="0.35">
      <c r="A113" s="4">
        <v>13</v>
      </c>
      <c r="B113" t="s">
        <v>98</v>
      </c>
      <c r="C113" t="s">
        <v>173</v>
      </c>
      <c r="D113" t="s">
        <v>476</v>
      </c>
      <c r="J113" s="4">
        <v>13</v>
      </c>
    </row>
    <row r="114" spans="1:10" x14ac:dyDescent="0.35">
      <c r="A114" s="4">
        <v>13</v>
      </c>
      <c r="B114" t="s">
        <v>98</v>
      </c>
      <c r="C114" t="s">
        <v>187</v>
      </c>
      <c r="D114" t="s">
        <v>476</v>
      </c>
      <c r="J114" s="4">
        <v>13</v>
      </c>
    </row>
    <row r="115" spans="1:10" x14ac:dyDescent="0.35">
      <c r="A115" s="4">
        <v>13</v>
      </c>
      <c r="B115" t="s">
        <v>98</v>
      </c>
      <c r="C115" t="s">
        <v>186</v>
      </c>
      <c r="D115" t="s">
        <v>476</v>
      </c>
      <c r="J115" s="4">
        <v>13</v>
      </c>
    </row>
    <row r="116" spans="1:10" x14ac:dyDescent="0.35">
      <c r="A116" s="4">
        <v>13</v>
      </c>
      <c r="B116" t="s">
        <v>98</v>
      </c>
      <c r="C116" t="s">
        <v>192</v>
      </c>
      <c r="D116" t="s">
        <v>100</v>
      </c>
      <c r="J116" s="4">
        <v>13</v>
      </c>
    </row>
    <row r="117" spans="1:10" x14ac:dyDescent="0.35">
      <c r="A117" s="4">
        <v>13</v>
      </c>
      <c r="B117" t="s">
        <v>98</v>
      </c>
      <c r="C117" t="s">
        <v>178</v>
      </c>
      <c r="D117" t="s">
        <v>62</v>
      </c>
      <c r="J117" s="4">
        <v>13</v>
      </c>
    </row>
    <row r="118" spans="1:10" x14ac:dyDescent="0.35">
      <c r="A118" s="4">
        <v>13</v>
      </c>
      <c r="B118" t="s">
        <v>98</v>
      </c>
      <c r="C118" t="s">
        <v>177</v>
      </c>
      <c r="D118" t="s">
        <v>62</v>
      </c>
      <c r="J118" s="4">
        <v>13</v>
      </c>
    </row>
    <row r="119" spans="1:10" x14ac:dyDescent="0.35">
      <c r="A119" s="4">
        <v>13</v>
      </c>
      <c r="B119" t="s">
        <v>98</v>
      </c>
      <c r="C119" t="s">
        <v>193</v>
      </c>
      <c r="D119" t="s">
        <v>101</v>
      </c>
      <c r="J119" s="4">
        <v>13</v>
      </c>
    </row>
    <row r="120" spans="1:10" x14ac:dyDescent="0.35">
      <c r="A120" s="4">
        <v>13</v>
      </c>
      <c r="B120" t="s">
        <v>98</v>
      </c>
      <c r="E120" t="s">
        <v>335</v>
      </c>
      <c r="F120" t="s">
        <v>73</v>
      </c>
      <c r="J120" s="4">
        <v>13</v>
      </c>
    </row>
    <row r="121" spans="1:10" x14ac:dyDescent="0.35">
      <c r="A121" s="4">
        <v>13</v>
      </c>
      <c r="B121" t="s">
        <v>98</v>
      </c>
      <c r="G121" t="s">
        <v>104</v>
      </c>
      <c r="J121" s="4">
        <v>13</v>
      </c>
    </row>
    <row r="122" spans="1:10" x14ac:dyDescent="0.35">
      <c r="A122" s="4">
        <v>13</v>
      </c>
      <c r="B122" t="s">
        <v>98</v>
      </c>
      <c r="G122" s="2" t="s">
        <v>103</v>
      </c>
      <c r="J122" s="4">
        <v>13</v>
      </c>
    </row>
    <row r="123" spans="1:10" x14ac:dyDescent="0.35">
      <c r="A123" s="4">
        <v>13</v>
      </c>
      <c r="B123" t="s">
        <v>98</v>
      </c>
      <c r="G123" t="s">
        <v>102</v>
      </c>
      <c r="J123" s="4">
        <v>13</v>
      </c>
    </row>
    <row r="124" spans="1:10" x14ac:dyDescent="0.35">
      <c r="A124" s="4">
        <v>13</v>
      </c>
      <c r="B124" t="s">
        <v>98</v>
      </c>
      <c r="G124" t="s">
        <v>69</v>
      </c>
      <c r="J124" s="4">
        <v>13</v>
      </c>
    </row>
    <row r="125" spans="1:10" x14ac:dyDescent="0.35">
      <c r="A125" s="4">
        <v>13</v>
      </c>
      <c r="B125" t="s">
        <v>98</v>
      </c>
      <c r="G125" t="s">
        <v>54</v>
      </c>
      <c r="J125" s="4">
        <v>13</v>
      </c>
    </row>
    <row r="126" spans="1:10" x14ac:dyDescent="0.35">
      <c r="A126" s="4">
        <v>13</v>
      </c>
      <c r="B126" t="s">
        <v>98</v>
      </c>
      <c r="H126" t="s">
        <v>105</v>
      </c>
      <c r="J126" s="4">
        <v>13</v>
      </c>
    </row>
    <row r="127" spans="1:10" x14ac:dyDescent="0.35">
      <c r="A127" s="4">
        <v>13</v>
      </c>
      <c r="B127" t="s">
        <v>98</v>
      </c>
      <c r="H127" t="s">
        <v>68</v>
      </c>
      <c r="J127" s="4">
        <v>13</v>
      </c>
    </row>
    <row r="128" spans="1:10" x14ac:dyDescent="0.35">
      <c r="A128" s="4">
        <v>14</v>
      </c>
      <c r="B128" t="s">
        <v>114</v>
      </c>
      <c r="C128" t="s">
        <v>213</v>
      </c>
      <c r="D128" s="2" t="s">
        <v>113</v>
      </c>
      <c r="J128" s="4">
        <v>14</v>
      </c>
    </row>
    <row r="129" spans="1:10" x14ac:dyDescent="0.35">
      <c r="A129" s="4">
        <v>14</v>
      </c>
      <c r="B129" t="s">
        <v>114</v>
      </c>
      <c r="C129" t="s">
        <v>211</v>
      </c>
      <c r="D129" s="2" t="s">
        <v>112</v>
      </c>
      <c r="J129" s="4">
        <v>14</v>
      </c>
    </row>
    <row r="130" spans="1:10" x14ac:dyDescent="0.35">
      <c r="A130" s="4">
        <v>14</v>
      </c>
      <c r="B130" t="s">
        <v>114</v>
      </c>
      <c r="C130" t="s">
        <v>337</v>
      </c>
      <c r="D130" s="2" t="s">
        <v>66</v>
      </c>
      <c r="J130" s="4">
        <v>14</v>
      </c>
    </row>
    <row r="131" spans="1:10" x14ac:dyDescent="0.35">
      <c r="A131" s="4">
        <v>14</v>
      </c>
      <c r="B131" t="s">
        <v>114</v>
      </c>
      <c r="C131" t="s">
        <v>198</v>
      </c>
      <c r="D131" s="2" t="s">
        <v>107</v>
      </c>
      <c r="J131" s="4">
        <v>14</v>
      </c>
    </row>
    <row r="132" spans="1:10" x14ac:dyDescent="0.35">
      <c r="A132" s="4">
        <v>14</v>
      </c>
      <c r="B132" t="s">
        <v>114</v>
      </c>
      <c r="C132" t="s">
        <v>447</v>
      </c>
      <c r="D132" s="2" t="s">
        <v>441</v>
      </c>
      <c r="J132" s="4">
        <v>14</v>
      </c>
    </row>
    <row r="133" spans="1:10" x14ac:dyDescent="0.35">
      <c r="A133" s="4">
        <v>14</v>
      </c>
      <c r="B133" t="s">
        <v>114</v>
      </c>
      <c r="C133" t="s">
        <v>206</v>
      </c>
      <c r="D133" s="2" t="s">
        <v>109</v>
      </c>
      <c r="J133" s="4">
        <v>14</v>
      </c>
    </row>
    <row r="134" spans="1:10" x14ac:dyDescent="0.35">
      <c r="A134" s="4">
        <v>14</v>
      </c>
      <c r="B134" t="s">
        <v>114</v>
      </c>
      <c r="C134" t="s">
        <v>458</v>
      </c>
      <c r="D134" s="2" t="s">
        <v>456</v>
      </c>
      <c r="J134" s="4">
        <v>14</v>
      </c>
    </row>
    <row r="135" spans="1:10" x14ac:dyDescent="0.35">
      <c r="A135" s="4">
        <v>14</v>
      </c>
      <c r="B135" t="s">
        <v>114</v>
      </c>
      <c r="C135" t="s">
        <v>472</v>
      </c>
      <c r="D135" s="2" t="s">
        <v>108</v>
      </c>
      <c r="J135" s="4">
        <v>14</v>
      </c>
    </row>
    <row r="136" spans="1:10" x14ac:dyDescent="0.35">
      <c r="A136" s="4">
        <v>14</v>
      </c>
      <c r="B136" t="s">
        <v>114</v>
      </c>
      <c r="C136" t="s">
        <v>195</v>
      </c>
      <c r="D136" t="s">
        <v>61</v>
      </c>
      <c r="J136" s="4">
        <v>14</v>
      </c>
    </row>
    <row r="137" spans="1:10" x14ac:dyDescent="0.35">
      <c r="A137" s="4">
        <v>14</v>
      </c>
      <c r="B137" t="s">
        <v>114</v>
      </c>
      <c r="C137" t="s">
        <v>204</v>
      </c>
      <c r="D137" s="2" t="s">
        <v>57</v>
      </c>
      <c r="J137" s="4">
        <v>14</v>
      </c>
    </row>
    <row r="138" spans="1:10" x14ac:dyDescent="0.35">
      <c r="A138" s="4">
        <v>14</v>
      </c>
      <c r="B138" t="s">
        <v>114</v>
      </c>
      <c r="C138" t="s">
        <v>196</v>
      </c>
      <c r="D138" s="2" t="s">
        <v>19</v>
      </c>
      <c r="J138" s="4">
        <v>14</v>
      </c>
    </row>
    <row r="139" spans="1:10" x14ac:dyDescent="0.35">
      <c r="A139" s="4">
        <v>14</v>
      </c>
      <c r="B139" t="s">
        <v>114</v>
      </c>
      <c r="C139" t="s">
        <v>452</v>
      </c>
      <c r="D139" s="2" t="s">
        <v>99</v>
      </c>
      <c r="J139" s="4">
        <v>14</v>
      </c>
    </row>
    <row r="140" spans="1:10" x14ac:dyDescent="0.35">
      <c r="A140" s="4">
        <v>14</v>
      </c>
      <c r="B140" t="s">
        <v>114</v>
      </c>
      <c r="C140" t="s">
        <v>200</v>
      </c>
      <c r="D140" s="2" t="s">
        <v>65</v>
      </c>
      <c r="J140" s="4">
        <v>14</v>
      </c>
    </row>
    <row r="141" spans="1:10" x14ac:dyDescent="0.35">
      <c r="A141" s="4">
        <v>14</v>
      </c>
      <c r="B141" t="s">
        <v>114</v>
      </c>
      <c r="C141" t="s">
        <v>199</v>
      </c>
      <c r="D141" s="2" t="s">
        <v>64</v>
      </c>
      <c r="J141" s="4">
        <v>14</v>
      </c>
    </row>
    <row r="142" spans="1:10" x14ac:dyDescent="0.35">
      <c r="A142" s="4">
        <v>14</v>
      </c>
      <c r="B142" t="s">
        <v>114</v>
      </c>
      <c r="C142" t="s">
        <v>212</v>
      </c>
      <c r="D142" s="2" t="s">
        <v>23</v>
      </c>
      <c r="J142" s="4">
        <v>14</v>
      </c>
    </row>
    <row r="143" spans="1:10" x14ac:dyDescent="0.35">
      <c r="A143" s="4">
        <v>14</v>
      </c>
      <c r="B143" t="s">
        <v>114</v>
      </c>
      <c r="C143" t="s">
        <v>477</v>
      </c>
      <c r="D143" s="2" t="s">
        <v>25</v>
      </c>
      <c r="J143" s="4">
        <v>14</v>
      </c>
    </row>
    <row r="144" spans="1:10" x14ac:dyDescent="0.35">
      <c r="A144" s="4">
        <v>14</v>
      </c>
      <c r="B144" t="s">
        <v>114</v>
      </c>
      <c r="C144" t="s">
        <v>194</v>
      </c>
      <c r="D144" t="s">
        <v>476</v>
      </c>
      <c r="J144" s="4">
        <v>14</v>
      </c>
    </row>
    <row r="145" spans="1:10" x14ac:dyDescent="0.35">
      <c r="A145" s="4">
        <v>14</v>
      </c>
      <c r="B145" t="s">
        <v>114</v>
      </c>
      <c r="C145" t="s">
        <v>201</v>
      </c>
      <c r="D145" s="2" t="s">
        <v>100</v>
      </c>
      <c r="J145" s="4">
        <v>14</v>
      </c>
    </row>
    <row r="146" spans="1:10" x14ac:dyDescent="0.35">
      <c r="A146" s="4">
        <v>14</v>
      </c>
      <c r="B146" t="s">
        <v>114</v>
      </c>
      <c r="C146" t="s">
        <v>216</v>
      </c>
      <c r="D146" s="2" t="s">
        <v>27</v>
      </c>
      <c r="J146" s="4">
        <v>14</v>
      </c>
    </row>
    <row r="147" spans="1:10" x14ac:dyDescent="0.35">
      <c r="A147" s="4">
        <v>14</v>
      </c>
      <c r="B147" t="s">
        <v>114</v>
      </c>
      <c r="C147" t="s">
        <v>484</v>
      </c>
      <c r="D147" s="2" t="s">
        <v>106</v>
      </c>
      <c r="J147" s="4">
        <v>14</v>
      </c>
    </row>
    <row r="148" spans="1:10" x14ac:dyDescent="0.35">
      <c r="A148" s="4">
        <v>14</v>
      </c>
      <c r="B148" t="s">
        <v>114</v>
      </c>
      <c r="C148" t="s">
        <v>214</v>
      </c>
      <c r="D148" s="2" t="s">
        <v>24</v>
      </c>
      <c r="J148" s="4">
        <v>14</v>
      </c>
    </row>
    <row r="149" spans="1:10" x14ac:dyDescent="0.35">
      <c r="A149" s="4">
        <v>14</v>
      </c>
      <c r="B149" t="s">
        <v>114</v>
      </c>
      <c r="C149" t="s">
        <v>207</v>
      </c>
      <c r="D149" s="2" t="s">
        <v>21</v>
      </c>
      <c r="J149" s="4">
        <v>14</v>
      </c>
    </row>
    <row r="150" spans="1:10" x14ac:dyDescent="0.35">
      <c r="A150" s="4">
        <v>14</v>
      </c>
      <c r="B150" t="s">
        <v>114</v>
      </c>
      <c r="C150" t="s">
        <v>208</v>
      </c>
      <c r="D150" s="2" t="s">
        <v>59</v>
      </c>
      <c r="J150" s="4">
        <v>14</v>
      </c>
    </row>
    <row r="151" spans="1:10" x14ac:dyDescent="0.35">
      <c r="A151" s="4">
        <v>14</v>
      </c>
      <c r="B151" t="s">
        <v>114</v>
      </c>
      <c r="C151" t="s">
        <v>203</v>
      </c>
      <c r="D151" s="2" t="s">
        <v>63</v>
      </c>
      <c r="J151" s="4">
        <v>14</v>
      </c>
    </row>
    <row r="152" spans="1:10" x14ac:dyDescent="0.35">
      <c r="A152" s="4">
        <v>14</v>
      </c>
      <c r="B152" t="s">
        <v>114</v>
      </c>
      <c r="C152" t="s">
        <v>215</v>
      </c>
      <c r="D152" s="2" t="s">
        <v>26</v>
      </c>
      <c r="J152" s="4">
        <v>14</v>
      </c>
    </row>
    <row r="153" spans="1:10" x14ac:dyDescent="0.35">
      <c r="A153" s="4">
        <v>14</v>
      </c>
      <c r="B153" t="s">
        <v>114</v>
      </c>
      <c r="C153" t="s">
        <v>217</v>
      </c>
      <c r="D153" s="2" t="s">
        <v>28</v>
      </c>
      <c r="J153" s="4">
        <v>14</v>
      </c>
    </row>
    <row r="154" spans="1:10" x14ac:dyDescent="0.35">
      <c r="A154" s="4">
        <v>14</v>
      </c>
      <c r="B154" t="s">
        <v>114</v>
      </c>
      <c r="C154" t="s">
        <v>210</v>
      </c>
      <c r="D154" s="2" t="s">
        <v>111</v>
      </c>
      <c r="J154" s="4">
        <v>14</v>
      </c>
    </row>
    <row r="155" spans="1:10" x14ac:dyDescent="0.35">
      <c r="A155" s="4">
        <v>14</v>
      </c>
      <c r="B155" t="s">
        <v>114</v>
      </c>
      <c r="C155" t="s">
        <v>209</v>
      </c>
      <c r="D155" s="2" t="s">
        <v>110</v>
      </c>
      <c r="J155" s="4">
        <v>14</v>
      </c>
    </row>
    <row r="156" spans="1:10" x14ac:dyDescent="0.35">
      <c r="A156" s="4">
        <v>14</v>
      </c>
      <c r="B156" t="s">
        <v>114</v>
      </c>
      <c r="C156" t="s">
        <v>197</v>
      </c>
      <c r="D156" s="2" t="s">
        <v>62</v>
      </c>
      <c r="J156" s="4">
        <v>14</v>
      </c>
    </row>
    <row r="157" spans="1:10" x14ac:dyDescent="0.35">
      <c r="A157" s="4">
        <v>14</v>
      </c>
      <c r="B157" t="s">
        <v>114</v>
      </c>
      <c r="C157" t="s">
        <v>202</v>
      </c>
      <c r="D157" s="2" t="s">
        <v>101</v>
      </c>
      <c r="J157" s="4">
        <v>14</v>
      </c>
    </row>
    <row r="158" spans="1:10" x14ac:dyDescent="0.35">
      <c r="A158" s="4">
        <v>14</v>
      </c>
      <c r="B158" t="s">
        <v>114</v>
      </c>
      <c r="C158" t="s">
        <v>205</v>
      </c>
      <c r="D158" s="2" t="s">
        <v>58</v>
      </c>
      <c r="J158" s="4">
        <v>14</v>
      </c>
    </row>
    <row r="159" spans="1:10" x14ac:dyDescent="0.35">
      <c r="A159" s="4">
        <v>14</v>
      </c>
      <c r="B159" t="s">
        <v>114</v>
      </c>
      <c r="E159" t="s">
        <v>341</v>
      </c>
      <c r="F159" s="2" t="s">
        <v>73</v>
      </c>
      <c r="J159" s="4">
        <v>14</v>
      </c>
    </row>
    <row r="160" spans="1:10" x14ac:dyDescent="0.35">
      <c r="A160" s="4">
        <v>14</v>
      </c>
      <c r="B160" t="s">
        <v>114</v>
      </c>
      <c r="H160" t="s">
        <v>116</v>
      </c>
      <c r="J160" s="4">
        <v>14</v>
      </c>
    </row>
    <row r="161" spans="1:10" x14ac:dyDescent="0.35">
      <c r="A161" s="4">
        <v>14</v>
      </c>
      <c r="B161" t="s">
        <v>114</v>
      </c>
      <c r="H161" s="2" t="s">
        <v>115</v>
      </c>
      <c r="J161" s="4">
        <v>14</v>
      </c>
    </row>
    <row r="162" spans="1:10" x14ac:dyDescent="0.35">
      <c r="A162" s="4">
        <v>15</v>
      </c>
      <c r="B162" t="s">
        <v>117</v>
      </c>
      <c r="J162" s="4">
        <v>15</v>
      </c>
    </row>
    <row r="163" spans="1:10" x14ac:dyDescent="0.35">
      <c r="A163" s="4">
        <v>16</v>
      </c>
      <c r="B163" t="s">
        <v>118</v>
      </c>
      <c r="C163" t="s">
        <v>218</v>
      </c>
      <c r="D163" t="s">
        <v>456</v>
      </c>
      <c r="J163" s="4">
        <v>16</v>
      </c>
    </row>
    <row r="164" spans="1:10" x14ac:dyDescent="0.35">
      <c r="A164" s="4">
        <v>16</v>
      </c>
      <c r="B164" t="s">
        <v>118</v>
      </c>
      <c r="C164" t="s">
        <v>219</v>
      </c>
      <c r="D164" t="s">
        <v>456</v>
      </c>
      <c r="J164" s="4">
        <v>16</v>
      </c>
    </row>
    <row r="165" spans="1:10" x14ac:dyDescent="0.35">
      <c r="A165" s="4">
        <v>17</v>
      </c>
      <c r="B165" t="s">
        <v>119</v>
      </c>
      <c r="C165" t="s">
        <v>245</v>
      </c>
      <c r="D165" s="2" t="s">
        <v>113</v>
      </c>
      <c r="J165" s="4">
        <v>17</v>
      </c>
    </row>
    <row r="166" spans="1:10" x14ac:dyDescent="0.35">
      <c r="A166" s="4">
        <v>17</v>
      </c>
      <c r="B166" t="s">
        <v>119</v>
      </c>
      <c r="C166" t="s">
        <v>243</v>
      </c>
      <c r="D166" s="2" t="s">
        <v>112</v>
      </c>
      <c r="J166" s="4">
        <v>17</v>
      </c>
    </row>
    <row r="167" spans="1:10" x14ac:dyDescent="0.35">
      <c r="A167" s="4">
        <v>17</v>
      </c>
      <c r="B167" t="s">
        <v>119</v>
      </c>
      <c r="C167" t="s">
        <v>234</v>
      </c>
      <c r="D167" s="2" t="s">
        <v>120</v>
      </c>
      <c r="J167" s="4">
        <v>17</v>
      </c>
    </row>
    <row r="168" spans="1:10" x14ac:dyDescent="0.35">
      <c r="A168" s="4">
        <v>17</v>
      </c>
      <c r="B168" t="s">
        <v>119</v>
      </c>
      <c r="C168" t="s">
        <v>229</v>
      </c>
      <c r="D168" s="2" t="s">
        <v>66</v>
      </c>
      <c r="J168" s="4">
        <v>17</v>
      </c>
    </row>
    <row r="169" spans="1:10" x14ac:dyDescent="0.35">
      <c r="A169" s="4">
        <v>17</v>
      </c>
      <c r="B169" t="s">
        <v>119</v>
      </c>
      <c r="C169" t="s">
        <v>225</v>
      </c>
      <c r="D169" s="2" t="s">
        <v>107</v>
      </c>
      <c r="J169" s="4">
        <v>17</v>
      </c>
    </row>
    <row r="170" spans="1:10" x14ac:dyDescent="0.35">
      <c r="A170" s="4">
        <v>17</v>
      </c>
      <c r="B170" t="s">
        <v>119</v>
      </c>
      <c r="C170" t="s">
        <v>448</v>
      </c>
      <c r="D170" s="2" t="s">
        <v>441</v>
      </c>
      <c r="J170" s="4">
        <v>17</v>
      </c>
    </row>
    <row r="171" spans="1:10" x14ac:dyDescent="0.35">
      <c r="A171" s="4">
        <v>17</v>
      </c>
      <c r="B171" t="s">
        <v>119</v>
      </c>
      <c r="C171" t="s">
        <v>237</v>
      </c>
      <c r="D171" s="2" t="s">
        <v>109</v>
      </c>
      <c r="J171" s="4">
        <v>17</v>
      </c>
    </row>
    <row r="172" spans="1:10" x14ac:dyDescent="0.35">
      <c r="A172" s="4">
        <v>17</v>
      </c>
      <c r="B172" t="s">
        <v>119</v>
      </c>
      <c r="C172" t="s">
        <v>235</v>
      </c>
      <c r="D172" s="2" t="s">
        <v>456</v>
      </c>
      <c r="J172" s="4">
        <v>17</v>
      </c>
    </row>
    <row r="173" spans="1:10" x14ac:dyDescent="0.35">
      <c r="A173" s="4">
        <v>17</v>
      </c>
      <c r="B173" t="s">
        <v>119</v>
      </c>
      <c r="C173" t="s">
        <v>230</v>
      </c>
      <c r="D173" s="2" t="s">
        <v>108</v>
      </c>
      <c r="J173" s="4">
        <v>17</v>
      </c>
    </row>
    <row r="174" spans="1:10" x14ac:dyDescent="0.35">
      <c r="A174" s="4">
        <v>17</v>
      </c>
      <c r="B174" t="s">
        <v>119</v>
      </c>
      <c r="C174" t="s">
        <v>221</v>
      </c>
      <c r="D174" t="s">
        <v>61</v>
      </c>
      <c r="J174" s="4">
        <v>17</v>
      </c>
    </row>
    <row r="175" spans="1:10" x14ac:dyDescent="0.35">
      <c r="A175" s="4">
        <v>17</v>
      </c>
      <c r="B175" t="s">
        <v>119</v>
      </c>
      <c r="C175" t="s">
        <v>232</v>
      </c>
      <c r="D175" s="2" t="s">
        <v>57</v>
      </c>
      <c r="J175" s="4">
        <v>17</v>
      </c>
    </row>
    <row r="176" spans="1:10" x14ac:dyDescent="0.35">
      <c r="A176" s="4">
        <v>17</v>
      </c>
      <c r="B176" t="s">
        <v>119</v>
      </c>
      <c r="C176" t="s">
        <v>222</v>
      </c>
      <c r="D176" s="2" t="s">
        <v>19</v>
      </c>
      <c r="J176" s="4">
        <v>17</v>
      </c>
    </row>
    <row r="177" spans="1:10" x14ac:dyDescent="0.35">
      <c r="A177" s="4">
        <v>17</v>
      </c>
      <c r="B177" t="s">
        <v>119</v>
      </c>
      <c r="C177" t="s">
        <v>453</v>
      </c>
      <c r="D177" s="2" t="s">
        <v>99</v>
      </c>
      <c r="J177" s="4">
        <v>17</v>
      </c>
    </row>
    <row r="178" spans="1:10" x14ac:dyDescent="0.35">
      <c r="A178" s="4">
        <v>17</v>
      </c>
      <c r="B178" t="s">
        <v>119</v>
      </c>
      <c r="C178" t="s">
        <v>475</v>
      </c>
      <c r="D178" s="2" t="s">
        <v>65</v>
      </c>
      <c r="J178" s="4">
        <v>17</v>
      </c>
    </row>
    <row r="179" spans="1:10" x14ac:dyDescent="0.35">
      <c r="A179" s="4">
        <v>17</v>
      </c>
      <c r="B179" t="s">
        <v>119</v>
      </c>
      <c r="C179" t="s">
        <v>474</v>
      </c>
      <c r="D179" s="2" t="s">
        <v>64</v>
      </c>
      <c r="J179" s="4">
        <v>17</v>
      </c>
    </row>
    <row r="180" spans="1:10" x14ac:dyDescent="0.35">
      <c r="A180" s="4">
        <v>17</v>
      </c>
      <c r="B180" t="s">
        <v>119</v>
      </c>
      <c r="C180" t="s">
        <v>244</v>
      </c>
      <c r="D180" s="2" t="s">
        <v>23</v>
      </c>
      <c r="J180" s="4">
        <v>17</v>
      </c>
    </row>
    <row r="181" spans="1:10" x14ac:dyDescent="0.35">
      <c r="A181" s="4">
        <v>17</v>
      </c>
      <c r="B181" t="s">
        <v>119</v>
      </c>
      <c r="C181" t="s">
        <v>478</v>
      </c>
      <c r="D181" s="2" t="s">
        <v>25</v>
      </c>
      <c r="J181" s="4">
        <v>17</v>
      </c>
    </row>
    <row r="182" spans="1:10" x14ac:dyDescent="0.35">
      <c r="A182" s="4">
        <v>17</v>
      </c>
      <c r="B182" t="s">
        <v>119</v>
      </c>
      <c r="C182" t="s">
        <v>220</v>
      </c>
      <c r="D182" t="s">
        <v>476</v>
      </c>
      <c r="J182" s="4">
        <v>17</v>
      </c>
    </row>
    <row r="183" spans="1:10" x14ac:dyDescent="0.35">
      <c r="A183" s="4">
        <v>17</v>
      </c>
      <c r="B183" t="s">
        <v>119</v>
      </c>
      <c r="C183" t="s">
        <v>227</v>
      </c>
      <c r="D183" s="2" t="s">
        <v>100</v>
      </c>
      <c r="J183" s="4">
        <v>17</v>
      </c>
    </row>
    <row r="184" spans="1:10" x14ac:dyDescent="0.35">
      <c r="A184" s="4">
        <v>17</v>
      </c>
      <c r="B184" t="s">
        <v>119</v>
      </c>
      <c r="C184" t="s">
        <v>248</v>
      </c>
      <c r="D184" s="2" t="s">
        <v>27</v>
      </c>
      <c r="J184" s="4">
        <v>17</v>
      </c>
    </row>
    <row r="185" spans="1:10" x14ac:dyDescent="0.35">
      <c r="A185" s="4">
        <v>17</v>
      </c>
      <c r="B185" t="s">
        <v>119</v>
      </c>
      <c r="C185" t="s">
        <v>223</v>
      </c>
      <c r="D185" s="2" t="s">
        <v>106</v>
      </c>
      <c r="J185" s="4">
        <v>17</v>
      </c>
    </row>
    <row r="186" spans="1:10" x14ac:dyDescent="0.35">
      <c r="A186" s="4">
        <v>17</v>
      </c>
      <c r="B186" t="s">
        <v>119</v>
      </c>
      <c r="C186" t="s">
        <v>246</v>
      </c>
      <c r="D186" s="2" t="s">
        <v>24</v>
      </c>
      <c r="J186" s="4">
        <v>17</v>
      </c>
    </row>
    <row r="187" spans="1:10" x14ac:dyDescent="0.35">
      <c r="A187" s="4">
        <v>17</v>
      </c>
      <c r="B187" t="s">
        <v>119</v>
      </c>
      <c r="C187" t="s">
        <v>238</v>
      </c>
      <c r="D187" s="2" t="s">
        <v>21</v>
      </c>
      <c r="J187" s="4">
        <v>17</v>
      </c>
    </row>
    <row r="188" spans="1:10" x14ac:dyDescent="0.35">
      <c r="A188" s="4">
        <v>17</v>
      </c>
      <c r="B188" t="s">
        <v>119</v>
      </c>
      <c r="C188" t="s">
        <v>239</v>
      </c>
      <c r="D188" s="2" t="s">
        <v>59</v>
      </c>
      <c r="J188" s="4">
        <v>17</v>
      </c>
    </row>
    <row r="189" spans="1:10" x14ac:dyDescent="0.35">
      <c r="A189" s="4">
        <v>17</v>
      </c>
      <c r="B189" t="s">
        <v>119</v>
      </c>
      <c r="C189" t="s">
        <v>240</v>
      </c>
      <c r="D189" s="2" t="s">
        <v>22</v>
      </c>
      <c r="J189" s="4">
        <v>17</v>
      </c>
    </row>
    <row r="190" spans="1:10" x14ac:dyDescent="0.35">
      <c r="A190" s="4">
        <v>17</v>
      </c>
      <c r="B190" t="s">
        <v>119</v>
      </c>
      <c r="C190" t="s">
        <v>231</v>
      </c>
      <c r="D190" s="2" t="s">
        <v>63</v>
      </c>
      <c r="J190" s="4">
        <v>17</v>
      </c>
    </row>
    <row r="191" spans="1:10" x14ac:dyDescent="0.35">
      <c r="A191" s="4">
        <v>17</v>
      </c>
      <c r="B191" t="s">
        <v>119</v>
      </c>
      <c r="C191" t="s">
        <v>247</v>
      </c>
      <c r="D191" s="2" t="s">
        <v>26</v>
      </c>
      <c r="J191" s="4">
        <v>17</v>
      </c>
    </row>
    <row r="192" spans="1:10" x14ac:dyDescent="0.35">
      <c r="A192" s="4">
        <v>17</v>
      </c>
      <c r="B192" t="s">
        <v>119</v>
      </c>
      <c r="C192" t="s">
        <v>249</v>
      </c>
      <c r="D192" s="2" t="s">
        <v>28</v>
      </c>
      <c r="J192" s="4">
        <v>17</v>
      </c>
    </row>
    <row r="193" spans="1:10" x14ac:dyDescent="0.35">
      <c r="A193" s="4">
        <v>17</v>
      </c>
      <c r="B193" t="s">
        <v>119</v>
      </c>
      <c r="C193" t="s">
        <v>242</v>
      </c>
      <c r="D193" s="2" t="s">
        <v>111</v>
      </c>
      <c r="J193" s="4">
        <v>17</v>
      </c>
    </row>
    <row r="194" spans="1:10" x14ac:dyDescent="0.35">
      <c r="A194" s="4">
        <v>17</v>
      </c>
      <c r="B194" t="s">
        <v>119</v>
      </c>
      <c r="C194" t="s">
        <v>236</v>
      </c>
      <c r="D194" s="2" t="s">
        <v>20</v>
      </c>
      <c r="J194" s="4">
        <v>17</v>
      </c>
    </row>
    <row r="195" spans="1:10" x14ac:dyDescent="0.35">
      <c r="A195" s="4">
        <v>17</v>
      </c>
      <c r="B195" t="s">
        <v>119</v>
      </c>
      <c r="C195" t="s">
        <v>241</v>
      </c>
      <c r="D195" s="2" t="s">
        <v>110</v>
      </c>
      <c r="J195" s="4">
        <v>17</v>
      </c>
    </row>
    <row r="196" spans="1:10" x14ac:dyDescent="0.35">
      <c r="A196" s="4">
        <v>17</v>
      </c>
      <c r="B196" t="s">
        <v>119</v>
      </c>
      <c r="C196" t="s">
        <v>224</v>
      </c>
      <c r="D196" s="2" t="s">
        <v>62</v>
      </c>
      <c r="J196" s="4">
        <v>17</v>
      </c>
    </row>
    <row r="197" spans="1:10" x14ac:dyDescent="0.35">
      <c r="A197" s="4">
        <v>17</v>
      </c>
      <c r="B197" t="s">
        <v>119</v>
      </c>
      <c r="C197" t="s">
        <v>228</v>
      </c>
      <c r="D197" s="2" t="s">
        <v>101</v>
      </c>
      <c r="J197" s="4">
        <v>17</v>
      </c>
    </row>
    <row r="198" spans="1:10" x14ac:dyDescent="0.35">
      <c r="A198" s="4">
        <v>17</v>
      </c>
      <c r="B198" t="s">
        <v>119</v>
      </c>
      <c r="C198" t="s">
        <v>233</v>
      </c>
      <c r="D198" s="2" t="s">
        <v>58</v>
      </c>
      <c r="J198" s="4">
        <v>17</v>
      </c>
    </row>
    <row r="199" spans="1:10" x14ac:dyDescent="0.35">
      <c r="A199" s="4">
        <v>17</v>
      </c>
      <c r="B199" t="s">
        <v>119</v>
      </c>
      <c r="G199" t="s">
        <v>121</v>
      </c>
      <c r="J199" s="4">
        <v>17</v>
      </c>
    </row>
    <row r="200" spans="1:10" x14ac:dyDescent="0.35">
      <c r="A200" s="4">
        <v>18</v>
      </c>
      <c r="B200" t="s">
        <v>122</v>
      </c>
      <c r="C200" t="s">
        <v>493</v>
      </c>
      <c r="D200" t="s">
        <v>110</v>
      </c>
      <c r="J200" s="4">
        <v>18</v>
      </c>
    </row>
    <row r="201" spans="1:10" x14ac:dyDescent="0.35">
      <c r="A201" s="4">
        <v>19</v>
      </c>
      <c r="B201" t="s">
        <v>123</v>
      </c>
      <c r="C201" t="s">
        <v>250</v>
      </c>
      <c r="D201" t="s">
        <v>21</v>
      </c>
      <c r="J201" s="4">
        <v>19</v>
      </c>
    </row>
    <row r="202" spans="1:10" x14ac:dyDescent="0.35">
      <c r="A202" s="4">
        <v>19</v>
      </c>
      <c r="B202" t="s">
        <v>123</v>
      </c>
      <c r="C202" t="s">
        <v>251</v>
      </c>
      <c r="D202" t="s">
        <v>59</v>
      </c>
      <c r="J202" s="4">
        <v>19</v>
      </c>
    </row>
    <row r="203" spans="1:10" x14ac:dyDescent="0.35">
      <c r="A203" s="4">
        <v>20</v>
      </c>
      <c r="B203" t="s">
        <v>124</v>
      </c>
      <c r="C203" t="s">
        <v>271</v>
      </c>
      <c r="D203" s="2" t="s">
        <v>113</v>
      </c>
      <c r="J203" s="4">
        <v>20</v>
      </c>
    </row>
    <row r="204" spans="1:10" x14ac:dyDescent="0.35">
      <c r="A204" s="4">
        <v>20</v>
      </c>
      <c r="B204" t="s">
        <v>124</v>
      </c>
      <c r="C204" t="s">
        <v>269</v>
      </c>
      <c r="D204" s="2" t="s">
        <v>112</v>
      </c>
      <c r="J204" s="4">
        <v>20</v>
      </c>
    </row>
    <row r="205" spans="1:10" x14ac:dyDescent="0.35">
      <c r="A205" s="4">
        <v>20</v>
      </c>
      <c r="B205" t="s">
        <v>124</v>
      </c>
      <c r="C205" t="s">
        <v>265</v>
      </c>
      <c r="D205" s="5" t="s">
        <v>120</v>
      </c>
      <c r="J205" s="4">
        <v>20</v>
      </c>
    </row>
    <row r="206" spans="1:10" x14ac:dyDescent="0.35">
      <c r="A206" s="4">
        <v>20</v>
      </c>
      <c r="B206" t="s">
        <v>124</v>
      </c>
      <c r="C206" t="s">
        <v>261</v>
      </c>
      <c r="D206" s="2" t="s">
        <v>66</v>
      </c>
      <c r="J206" s="4">
        <v>20</v>
      </c>
    </row>
    <row r="207" spans="1:10" x14ac:dyDescent="0.35">
      <c r="A207" s="4">
        <v>20</v>
      </c>
      <c r="B207" t="s">
        <v>124</v>
      </c>
      <c r="C207" t="s">
        <v>256</v>
      </c>
      <c r="D207" t="s">
        <v>107</v>
      </c>
      <c r="J207" s="4">
        <v>20</v>
      </c>
    </row>
    <row r="208" spans="1:10" x14ac:dyDescent="0.35">
      <c r="A208" s="4">
        <v>20</v>
      </c>
      <c r="B208" t="s">
        <v>124</v>
      </c>
      <c r="C208" t="s">
        <v>449</v>
      </c>
      <c r="D208" s="2" t="s">
        <v>441</v>
      </c>
      <c r="J208" s="4">
        <v>20</v>
      </c>
    </row>
    <row r="209" spans="1:10" x14ac:dyDescent="0.35">
      <c r="A209" s="4">
        <v>20</v>
      </c>
      <c r="B209" t="s">
        <v>124</v>
      </c>
      <c r="C209" t="s">
        <v>266</v>
      </c>
      <c r="D209" s="2" t="s">
        <v>109</v>
      </c>
      <c r="J209" s="4">
        <v>20</v>
      </c>
    </row>
    <row r="210" spans="1:10" x14ac:dyDescent="0.35">
      <c r="A210" s="4">
        <v>20</v>
      </c>
      <c r="B210" t="s">
        <v>124</v>
      </c>
      <c r="C210" t="s">
        <v>459</v>
      </c>
      <c r="D210" s="2" t="s">
        <v>456</v>
      </c>
      <c r="J210" s="4">
        <v>20</v>
      </c>
    </row>
    <row r="211" spans="1:10" x14ac:dyDescent="0.35">
      <c r="A211" s="4">
        <v>20</v>
      </c>
      <c r="B211" t="s">
        <v>124</v>
      </c>
      <c r="C211" t="s">
        <v>262</v>
      </c>
      <c r="D211" s="2" t="s">
        <v>108</v>
      </c>
      <c r="J211" s="4">
        <v>20</v>
      </c>
    </row>
    <row r="212" spans="1:10" x14ac:dyDescent="0.35">
      <c r="A212" s="4">
        <v>20</v>
      </c>
      <c r="B212" t="s">
        <v>124</v>
      </c>
      <c r="C212" t="s">
        <v>253</v>
      </c>
      <c r="D212" t="s">
        <v>61</v>
      </c>
      <c r="J212" s="4">
        <v>20</v>
      </c>
    </row>
    <row r="213" spans="1:10" x14ac:dyDescent="0.35">
      <c r="A213" s="4">
        <v>20</v>
      </c>
      <c r="B213" t="s">
        <v>124</v>
      </c>
      <c r="C213" t="s">
        <v>254</v>
      </c>
      <c r="D213" t="s">
        <v>19</v>
      </c>
      <c r="J213" s="4">
        <v>20</v>
      </c>
    </row>
    <row r="214" spans="1:10" x14ac:dyDescent="0.35">
      <c r="A214" s="4">
        <v>20</v>
      </c>
      <c r="B214" t="s">
        <v>124</v>
      </c>
      <c r="C214" t="s">
        <v>454</v>
      </c>
      <c r="D214" t="s">
        <v>99</v>
      </c>
      <c r="J214" s="4">
        <v>20</v>
      </c>
    </row>
    <row r="215" spans="1:10" x14ac:dyDescent="0.35">
      <c r="A215" s="4">
        <v>20</v>
      </c>
      <c r="B215" t="s">
        <v>124</v>
      </c>
      <c r="C215" t="s">
        <v>258</v>
      </c>
      <c r="D215" t="s">
        <v>65</v>
      </c>
      <c r="J215" s="4">
        <v>20</v>
      </c>
    </row>
    <row r="216" spans="1:10" x14ac:dyDescent="0.35">
      <c r="A216" s="4">
        <v>20</v>
      </c>
      <c r="B216" t="s">
        <v>124</v>
      </c>
      <c r="C216" t="s">
        <v>257</v>
      </c>
      <c r="D216" t="s">
        <v>64</v>
      </c>
      <c r="J216" s="4">
        <v>20</v>
      </c>
    </row>
    <row r="217" spans="1:10" x14ac:dyDescent="0.35">
      <c r="A217" s="4">
        <v>20</v>
      </c>
      <c r="B217" t="s">
        <v>124</v>
      </c>
      <c r="C217" t="s">
        <v>270</v>
      </c>
      <c r="D217" s="2" t="s">
        <v>23</v>
      </c>
      <c r="J217" s="4">
        <v>20</v>
      </c>
    </row>
    <row r="218" spans="1:10" x14ac:dyDescent="0.35">
      <c r="A218" s="4">
        <v>20</v>
      </c>
      <c r="B218" t="s">
        <v>124</v>
      </c>
      <c r="C218" t="s">
        <v>479</v>
      </c>
      <c r="D218" s="2" t="s">
        <v>25</v>
      </c>
      <c r="J218" s="4">
        <v>20</v>
      </c>
    </row>
    <row r="219" spans="1:10" x14ac:dyDescent="0.35">
      <c r="A219" s="4">
        <v>20</v>
      </c>
      <c r="B219" t="s">
        <v>124</v>
      </c>
      <c r="C219" t="s">
        <v>252</v>
      </c>
      <c r="D219" t="s">
        <v>476</v>
      </c>
      <c r="J219" s="4">
        <v>20</v>
      </c>
    </row>
    <row r="220" spans="1:10" x14ac:dyDescent="0.35">
      <c r="A220" s="4">
        <v>20</v>
      </c>
      <c r="B220" t="s">
        <v>124</v>
      </c>
      <c r="C220" t="s">
        <v>259</v>
      </c>
      <c r="D220" s="2" t="s">
        <v>100</v>
      </c>
      <c r="J220" s="4">
        <v>20</v>
      </c>
    </row>
    <row r="221" spans="1:10" x14ac:dyDescent="0.35">
      <c r="A221" s="4">
        <v>20</v>
      </c>
      <c r="B221" t="s">
        <v>124</v>
      </c>
      <c r="C221" t="s">
        <v>274</v>
      </c>
      <c r="D221" s="2" t="s">
        <v>27</v>
      </c>
      <c r="J221" s="4">
        <v>20</v>
      </c>
    </row>
    <row r="222" spans="1:10" x14ac:dyDescent="0.35">
      <c r="A222" s="4">
        <v>20</v>
      </c>
      <c r="B222" t="s">
        <v>124</v>
      </c>
      <c r="C222" t="s">
        <v>485</v>
      </c>
      <c r="D222" t="s">
        <v>106</v>
      </c>
      <c r="J222" s="4">
        <v>20</v>
      </c>
    </row>
    <row r="223" spans="1:10" x14ac:dyDescent="0.35">
      <c r="A223" s="4">
        <v>20</v>
      </c>
      <c r="B223" t="s">
        <v>124</v>
      </c>
      <c r="C223" t="s">
        <v>272</v>
      </c>
      <c r="D223" s="2" t="s">
        <v>24</v>
      </c>
      <c r="J223" s="4">
        <v>20</v>
      </c>
    </row>
    <row r="224" spans="1:10" x14ac:dyDescent="0.35">
      <c r="A224" s="4">
        <v>20</v>
      </c>
      <c r="B224" t="s">
        <v>124</v>
      </c>
      <c r="C224" t="s">
        <v>263</v>
      </c>
      <c r="D224" s="2" t="s">
        <v>63</v>
      </c>
      <c r="J224" s="4">
        <v>20</v>
      </c>
    </row>
    <row r="225" spans="1:10" x14ac:dyDescent="0.35">
      <c r="A225" s="4">
        <v>20</v>
      </c>
      <c r="B225" t="s">
        <v>124</v>
      </c>
      <c r="C225" t="s">
        <v>273</v>
      </c>
      <c r="D225" s="2" t="s">
        <v>26</v>
      </c>
      <c r="J225" s="4">
        <v>20</v>
      </c>
    </row>
    <row r="226" spans="1:10" x14ac:dyDescent="0.35">
      <c r="A226" s="4">
        <v>20</v>
      </c>
      <c r="B226" t="s">
        <v>124</v>
      </c>
      <c r="C226" t="s">
        <v>275</v>
      </c>
      <c r="D226" s="2" t="s">
        <v>28</v>
      </c>
      <c r="J226" s="4">
        <v>20</v>
      </c>
    </row>
    <row r="227" spans="1:10" x14ac:dyDescent="0.35">
      <c r="A227" s="4">
        <v>20</v>
      </c>
      <c r="B227" t="s">
        <v>124</v>
      </c>
      <c r="C227" t="s">
        <v>268</v>
      </c>
      <c r="D227" s="2" t="s">
        <v>111</v>
      </c>
      <c r="J227" s="4">
        <v>20</v>
      </c>
    </row>
    <row r="228" spans="1:10" x14ac:dyDescent="0.35">
      <c r="A228" s="4">
        <v>20</v>
      </c>
      <c r="B228" t="s">
        <v>124</v>
      </c>
      <c r="C228" t="s">
        <v>267</v>
      </c>
      <c r="D228" s="2" t="s">
        <v>110</v>
      </c>
      <c r="J228" s="4">
        <v>20</v>
      </c>
    </row>
    <row r="229" spans="1:10" x14ac:dyDescent="0.35">
      <c r="A229" s="4">
        <v>20</v>
      </c>
      <c r="B229" t="s">
        <v>124</v>
      </c>
      <c r="C229" t="s">
        <v>255</v>
      </c>
      <c r="D229" t="s">
        <v>62</v>
      </c>
      <c r="J229" s="4">
        <v>20</v>
      </c>
    </row>
    <row r="230" spans="1:10" x14ac:dyDescent="0.35">
      <c r="A230" s="4">
        <v>20</v>
      </c>
      <c r="B230" t="s">
        <v>124</v>
      </c>
      <c r="C230" t="s">
        <v>260</v>
      </c>
      <c r="D230" s="2" t="s">
        <v>101</v>
      </c>
      <c r="J230" s="4">
        <v>20</v>
      </c>
    </row>
    <row r="231" spans="1:10" x14ac:dyDescent="0.35">
      <c r="A231" s="4">
        <v>20</v>
      </c>
      <c r="B231" t="s">
        <v>124</v>
      </c>
      <c r="C231" t="s">
        <v>264</v>
      </c>
      <c r="D231" s="2" t="s">
        <v>58</v>
      </c>
      <c r="J231" s="4">
        <v>20</v>
      </c>
    </row>
    <row r="232" spans="1:10" x14ac:dyDescent="0.35">
      <c r="A232" s="4">
        <v>20</v>
      </c>
      <c r="B232" t="s">
        <v>124</v>
      </c>
      <c r="E232" t="s">
        <v>342</v>
      </c>
      <c r="F232" s="2" t="s">
        <v>73</v>
      </c>
      <c r="J232" s="4">
        <v>20</v>
      </c>
    </row>
    <row r="233" spans="1:10" x14ac:dyDescent="0.35">
      <c r="A233" s="4">
        <v>21</v>
      </c>
      <c r="B233" t="s">
        <v>125</v>
      </c>
      <c r="C233" t="s">
        <v>276</v>
      </c>
      <c r="D233" t="s">
        <v>23</v>
      </c>
      <c r="J233" s="4">
        <v>21</v>
      </c>
    </row>
    <row r="234" spans="1:10" x14ac:dyDescent="0.35">
      <c r="A234" s="4">
        <v>22</v>
      </c>
      <c r="B234" t="s">
        <v>126</v>
      </c>
      <c r="C234" t="s">
        <v>284</v>
      </c>
      <c r="D234" t="s">
        <v>441</v>
      </c>
      <c r="J234" s="4">
        <v>22</v>
      </c>
    </row>
    <row r="235" spans="1:10" x14ac:dyDescent="0.35">
      <c r="A235" s="4">
        <v>22</v>
      </c>
      <c r="B235" t="s">
        <v>126</v>
      </c>
      <c r="C235" t="s">
        <v>283</v>
      </c>
      <c r="D235" t="s">
        <v>441</v>
      </c>
      <c r="J235" s="4">
        <v>22</v>
      </c>
    </row>
    <row r="236" spans="1:10" x14ac:dyDescent="0.35">
      <c r="A236" s="4">
        <v>22</v>
      </c>
      <c r="B236" t="s">
        <v>126</v>
      </c>
      <c r="C236" t="s">
        <v>450</v>
      </c>
      <c r="D236" t="s">
        <v>456</v>
      </c>
      <c r="J236" s="4">
        <v>22</v>
      </c>
    </row>
    <row r="237" spans="1:10" x14ac:dyDescent="0.35">
      <c r="A237" s="4">
        <v>22</v>
      </c>
      <c r="B237" t="s">
        <v>126</v>
      </c>
      <c r="C237" t="s">
        <v>286</v>
      </c>
      <c r="D237" t="s">
        <v>456</v>
      </c>
      <c r="J237" s="4">
        <v>22</v>
      </c>
    </row>
    <row r="238" spans="1:10" x14ac:dyDescent="0.35">
      <c r="A238" s="4">
        <v>22</v>
      </c>
      <c r="B238" t="s">
        <v>126</v>
      </c>
      <c r="C238" t="s">
        <v>285</v>
      </c>
      <c r="D238" t="s">
        <v>23</v>
      </c>
      <c r="J238" s="4">
        <v>22</v>
      </c>
    </row>
    <row r="239" spans="1:10" x14ac:dyDescent="0.35">
      <c r="A239" s="4">
        <v>22</v>
      </c>
      <c r="B239" t="s">
        <v>126</v>
      </c>
      <c r="C239" t="s">
        <v>279</v>
      </c>
      <c r="D239" t="s">
        <v>27</v>
      </c>
      <c r="J239" s="4">
        <v>22</v>
      </c>
    </row>
    <row r="240" spans="1:10" x14ac:dyDescent="0.35">
      <c r="A240" s="4">
        <v>22</v>
      </c>
      <c r="B240" t="s">
        <v>126</v>
      </c>
      <c r="C240" t="s">
        <v>278</v>
      </c>
      <c r="D240" t="s">
        <v>27</v>
      </c>
      <c r="J240" s="4">
        <v>22</v>
      </c>
    </row>
    <row r="241" spans="1:10" x14ac:dyDescent="0.35">
      <c r="A241" s="4">
        <v>22</v>
      </c>
      <c r="B241" t="s">
        <v>126</v>
      </c>
      <c r="C241" t="s">
        <v>277</v>
      </c>
      <c r="D241" t="s">
        <v>27</v>
      </c>
      <c r="J241" s="4">
        <v>22</v>
      </c>
    </row>
    <row r="242" spans="1:10" x14ac:dyDescent="0.35">
      <c r="A242" s="4">
        <v>22</v>
      </c>
      <c r="B242" t="s">
        <v>126</v>
      </c>
      <c r="C242" t="s">
        <v>280</v>
      </c>
      <c r="D242" t="s">
        <v>28</v>
      </c>
      <c r="J242" s="4">
        <v>22</v>
      </c>
    </row>
    <row r="243" spans="1:10" x14ac:dyDescent="0.35">
      <c r="A243" s="4">
        <v>22</v>
      </c>
      <c r="B243" t="s">
        <v>126</v>
      </c>
      <c r="C243" t="s">
        <v>282</v>
      </c>
      <c r="D243" t="s">
        <v>28</v>
      </c>
      <c r="J243" s="4">
        <v>22</v>
      </c>
    </row>
    <row r="244" spans="1:10" x14ac:dyDescent="0.35">
      <c r="A244" s="4">
        <v>22</v>
      </c>
      <c r="B244" t="s">
        <v>126</v>
      </c>
      <c r="C244" t="s">
        <v>281</v>
      </c>
      <c r="D244" t="s">
        <v>28</v>
      </c>
      <c r="J244" s="4">
        <v>22</v>
      </c>
    </row>
    <row r="245" spans="1:10" x14ac:dyDescent="0.35">
      <c r="A245" s="4">
        <v>22</v>
      </c>
      <c r="B245" t="s">
        <v>126</v>
      </c>
      <c r="C245" t="s">
        <v>288</v>
      </c>
      <c r="D245" t="s">
        <v>20</v>
      </c>
      <c r="J245" s="4">
        <v>22</v>
      </c>
    </row>
    <row r="246" spans="1:10" x14ac:dyDescent="0.35">
      <c r="A246" s="4">
        <v>22</v>
      </c>
      <c r="B246" t="s">
        <v>126</v>
      </c>
      <c r="C246" t="s">
        <v>289</v>
      </c>
      <c r="D246" t="s">
        <v>20</v>
      </c>
      <c r="J246" s="4">
        <v>22</v>
      </c>
    </row>
    <row r="247" spans="1:10" x14ac:dyDescent="0.35">
      <c r="A247" s="4">
        <v>23</v>
      </c>
      <c r="B247" t="s">
        <v>127</v>
      </c>
      <c r="C247" t="s">
        <v>293</v>
      </c>
      <c r="D247" t="s">
        <v>21</v>
      </c>
      <c r="J247" s="4">
        <v>23</v>
      </c>
    </row>
    <row r="248" spans="1:10" x14ac:dyDescent="0.35">
      <c r="A248" s="4">
        <v>23</v>
      </c>
      <c r="B248" t="s">
        <v>127</v>
      </c>
      <c r="C248" t="s">
        <v>294</v>
      </c>
      <c r="D248" t="s">
        <v>21</v>
      </c>
      <c r="J248" s="4">
        <v>23</v>
      </c>
    </row>
    <row r="249" spans="1:10" x14ac:dyDescent="0.35">
      <c r="A249" s="4">
        <v>23</v>
      </c>
      <c r="B249" t="s">
        <v>127</v>
      </c>
      <c r="C249" t="s">
        <v>292</v>
      </c>
      <c r="D249" t="s">
        <v>21</v>
      </c>
      <c r="J249" s="4">
        <v>23</v>
      </c>
    </row>
    <row r="250" spans="1:10" x14ac:dyDescent="0.35">
      <c r="A250" s="4">
        <v>23</v>
      </c>
      <c r="B250" t="s">
        <v>127</v>
      </c>
      <c r="C250" t="s">
        <v>295</v>
      </c>
      <c r="D250" t="s">
        <v>21</v>
      </c>
      <c r="J250" s="4">
        <v>23</v>
      </c>
    </row>
    <row r="251" spans="1:10" x14ac:dyDescent="0.35">
      <c r="A251" s="4">
        <v>23</v>
      </c>
      <c r="B251" t="s">
        <v>127</v>
      </c>
      <c r="C251" t="s">
        <v>296</v>
      </c>
      <c r="D251" t="s">
        <v>21</v>
      </c>
      <c r="J251" s="4">
        <v>23</v>
      </c>
    </row>
    <row r="252" spans="1:10" x14ac:dyDescent="0.35">
      <c r="A252" s="4">
        <v>23</v>
      </c>
      <c r="B252" t="s">
        <v>127</v>
      </c>
      <c r="C252" t="s">
        <v>290</v>
      </c>
      <c r="D252" t="s">
        <v>21</v>
      </c>
      <c r="J252" s="4">
        <v>23</v>
      </c>
    </row>
    <row r="253" spans="1:10" x14ac:dyDescent="0.35">
      <c r="A253" s="4">
        <v>23</v>
      </c>
      <c r="B253" t="s">
        <v>127</v>
      </c>
      <c r="C253" t="s">
        <v>291</v>
      </c>
      <c r="D253" t="s">
        <v>59</v>
      </c>
      <c r="J253" s="4">
        <v>23</v>
      </c>
    </row>
    <row r="254" spans="1:10" x14ac:dyDescent="0.35">
      <c r="A254" s="4">
        <v>24</v>
      </c>
      <c r="B254" t="s">
        <v>128</v>
      </c>
      <c r="J254" s="4">
        <v>24</v>
      </c>
    </row>
    <row r="255" spans="1:10" x14ac:dyDescent="0.35">
      <c r="A255" s="4">
        <v>25</v>
      </c>
      <c r="B255" t="s">
        <v>129</v>
      </c>
      <c r="C255" t="s">
        <v>297</v>
      </c>
      <c r="D255" t="s">
        <v>59</v>
      </c>
      <c r="J255" s="4">
        <v>25</v>
      </c>
    </row>
    <row r="256" spans="1:10" x14ac:dyDescent="0.35">
      <c r="A256" s="4">
        <v>25</v>
      </c>
      <c r="B256" t="s">
        <v>129</v>
      </c>
      <c r="C256" t="s">
        <v>298</v>
      </c>
      <c r="D256" t="s">
        <v>111</v>
      </c>
      <c r="J256" s="4">
        <v>25</v>
      </c>
    </row>
    <row r="257" spans="1:10" ht="15" customHeight="1" x14ac:dyDescent="0.35">
      <c r="A257" s="4">
        <v>26</v>
      </c>
      <c r="B257" t="s">
        <v>130</v>
      </c>
      <c r="C257" s="2" t="s">
        <v>299</v>
      </c>
      <c r="D257" t="s">
        <v>21</v>
      </c>
      <c r="J257" s="4">
        <v>26</v>
      </c>
    </row>
    <row r="258" spans="1:10" x14ac:dyDescent="0.35">
      <c r="A258" s="4">
        <v>27</v>
      </c>
      <c r="B258" t="s">
        <v>131</v>
      </c>
      <c r="G258" t="s">
        <v>69</v>
      </c>
      <c r="J258" s="4">
        <v>27</v>
      </c>
    </row>
    <row r="259" spans="1:10" x14ac:dyDescent="0.35">
      <c r="A259" s="4">
        <v>28</v>
      </c>
      <c r="B259" t="s">
        <v>132</v>
      </c>
      <c r="C259" t="s">
        <v>301</v>
      </c>
      <c r="D259" t="s">
        <v>120</v>
      </c>
      <c r="J259" s="4">
        <v>28</v>
      </c>
    </row>
    <row r="260" spans="1:10" x14ac:dyDescent="0.35">
      <c r="A260" s="4">
        <v>28</v>
      </c>
      <c r="B260" t="s">
        <v>132</v>
      </c>
      <c r="C260" t="s">
        <v>300</v>
      </c>
      <c r="D260" t="s">
        <v>120</v>
      </c>
      <c r="J260" s="4">
        <v>28</v>
      </c>
    </row>
    <row r="261" spans="1:10" x14ac:dyDescent="0.35">
      <c r="A261" s="4">
        <v>29</v>
      </c>
      <c r="B261" t="s">
        <v>133</v>
      </c>
      <c r="C261" s="2" t="s">
        <v>324</v>
      </c>
      <c r="D261" s="2" t="s">
        <v>113</v>
      </c>
      <c r="J261" s="4">
        <v>29</v>
      </c>
    </row>
    <row r="262" spans="1:10" x14ac:dyDescent="0.35">
      <c r="A262" s="4">
        <v>29</v>
      </c>
      <c r="B262" t="s">
        <v>133</v>
      </c>
      <c r="C262" s="2" t="s">
        <v>322</v>
      </c>
      <c r="D262" s="2" t="s">
        <v>112</v>
      </c>
      <c r="J262" s="4">
        <v>29</v>
      </c>
    </row>
    <row r="263" spans="1:10" ht="16.5" x14ac:dyDescent="0.35">
      <c r="A263" s="4">
        <v>29</v>
      </c>
      <c r="B263" t="s">
        <v>133</v>
      </c>
      <c r="C263" s="6" t="s">
        <v>302</v>
      </c>
      <c r="D263" s="5" t="s">
        <v>120</v>
      </c>
      <c r="J263" s="4">
        <v>29</v>
      </c>
    </row>
    <row r="264" spans="1:10" x14ac:dyDescent="0.35">
      <c r="A264" s="4">
        <v>29</v>
      </c>
      <c r="B264" t="s">
        <v>133</v>
      </c>
      <c r="C264" t="s">
        <v>301</v>
      </c>
      <c r="D264" s="2" t="s">
        <v>120</v>
      </c>
      <c r="J264" s="4">
        <v>29</v>
      </c>
    </row>
    <row r="265" spans="1:10" x14ac:dyDescent="0.35">
      <c r="A265" s="4">
        <v>29</v>
      </c>
      <c r="B265" t="s">
        <v>133</v>
      </c>
      <c r="C265" s="2" t="s">
        <v>312</v>
      </c>
      <c r="D265" s="2" t="s">
        <v>66</v>
      </c>
      <c r="J265" s="4">
        <v>29</v>
      </c>
    </row>
    <row r="266" spans="1:10" x14ac:dyDescent="0.35">
      <c r="A266" s="4">
        <v>29</v>
      </c>
      <c r="B266" t="s">
        <v>133</v>
      </c>
      <c r="C266" t="s">
        <v>307</v>
      </c>
      <c r="D266" t="s">
        <v>107</v>
      </c>
      <c r="J266" s="4">
        <v>29</v>
      </c>
    </row>
    <row r="267" spans="1:10" x14ac:dyDescent="0.35">
      <c r="A267" s="4">
        <v>29</v>
      </c>
      <c r="B267" t="s">
        <v>133</v>
      </c>
      <c r="C267" s="2" t="s">
        <v>446</v>
      </c>
      <c r="D267" s="2" t="s">
        <v>441</v>
      </c>
      <c r="J267" s="4">
        <v>29</v>
      </c>
    </row>
    <row r="268" spans="1:10" x14ac:dyDescent="0.35">
      <c r="A268" s="4">
        <v>29</v>
      </c>
      <c r="B268" t="s">
        <v>133</v>
      </c>
      <c r="C268" t="s">
        <v>303</v>
      </c>
      <c r="D268" t="s">
        <v>99</v>
      </c>
      <c r="J268" s="4">
        <v>29</v>
      </c>
    </row>
    <row r="269" spans="1:10" x14ac:dyDescent="0.35">
      <c r="A269" s="4">
        <v>29</v>
      </c>
      <c r="B269" t="s">
        <v>133</v>
      </c>
      <c r="C269" s="2" t="s">
        <v>316</v>
      </c>
      <c r="D269" s="2" t="s">
        <v>109</v>
      </c>
      <c r="J269" s="4">
        <v>29</v>
      </c>
    </row>
    <row r="270" spans="1:10" x14ac:dyDescent="0.35">
      <c r="A270" s="4">
        <v>29</v>
      </c>
      <c r="B270" t="s">
        <v>133</v>
      </c>
      <c r="C270" s="2" t="s">
        <v>460</v>
      </c>
      <c r="D270" s="2" t="s">
        <v>456</v>
      </c>
      <c r="J270" s="4">
        <v>29</v>
      </c>
    </row>
    <row r="271" spans="1:10" x14ac:dyDescent="0.35">
      <c r="A271" s="4">
        <v>29</v>
      </c>
      <c r="B271" t="s">
        <v>133</v>
      </c>
      <c r="C271" t="s">
        <v>468</v>
      </c>
      <c r="D271" t="s">
        <v>61</v>
      </c>
      <c r="J271" s="4">
        <v>29</v>
      </c>
    </row>
    <row r="272" spans="1:10" x14ac:dyDescent="0.35">
      <c r="A272" s="4">
        <v>29</v>
      </c>
      <c r="B272" t="s">
        <v>133</v>
      </c>
      <c r="C272" s="2" t="s">
        <v>345</v>
      </c>
      <c r="D272" s="2" t="s">
        <v>108</v>
      </c>
      <c r="J272" s="4">
        <v>29</v>
      </c>
    </row>
    <row r="273" spans="1:10" x14ac:dyDescent="0.35">
      <c r="A273" s="4">
        <v>29</v>
      </c>
      <c r="B273" t="s">
        <v>133</v>
      </c>
      <c r="C273" t="s">
        <v>304</v>
      </c>
      <c r="D273" t="s">
        <v>19</v>
      </c>
      <c r="J273" s="4">
        <v>29</v>
      </c>
    </row>
    <row r="274" spans="1:10" x14ac:dyDescent="0.35">
      <c r="A274" s="4">
        <v>29</v>
      </c>
      <c r="B274" t="s">
        <v>133</v>
      </c>
      <c r="C274" t="s">
        <v>308</v>
      </c>
      <c r="D274" t="s">
        <v>64</v>
      </c>
      <c r="J274" s="4">
        <v>29</v>
      </c>
    </row>
    <row r="275" spans="1:10" x14ac:dyDescent="0.35">
      <c r="A275" s="4">
        <v>29</v>
      </c>
      <c r="B275" t="s">
        <v>133</v>
      </c>
      <c r="C275" t="s">
        <v>309</v>
      </c>
      <c r="D275" t="s">
        <v>65</v>
      </c>
      <c r="J275" s="4">
        <v>29</v>
      </c>
    </row>
    <row r="276" spans="1:10" x14ac:dyDescent="0.35">
      <c r="A276" s="4">
        <v>29</v>
      </c>
      <c r="B276" t="s">
        <v>133</v>
      </c>
      <c r="C276" s="2" t="s">
        <v>323</v>
      </c>
      <c r="D276" s="2" t="s">
        <v>23</v>
      </c>
      <c r="J276" s="4">
        <v>29</v>
      </c>
    </row>
    <row r="277" spans="1:10" x14ac:dyDescent="0.35">
      <c r="A277" s="4">
        <v>29</v>
      </c>
      <c r="B277" t="s">
        <v>133</v>
      </c>
      <c r="C277" s="2" t="s">
        <v>326</v>
      </c>
      <c r="D277" s="2" t="s">
        <v>25</v>
      </c>
      <c r="J277" s="4">
        <v>29</v>
      </c>
    </row>
    <row r="278" spans="1:10" x14ac:dyDescent="0.35">
      <c r="A278" s="4">
        <v>29</v>
      </c>
      <c r="B278" t="s">
        <v>133</v>
      </c>
      <c r="C278" t="s">
        <v>483</v>
      </c>
      <c r="D278" t="s">
        <v>476</v>
      </c>
      <c r="J278" s="4">
        <v>29</v>
      </c>
    </row>
    <row r="279" spans="1:10" x14ac:dyDescent="0.35">
      <c r="A279" s="4">
        <v>29</v>
      </c>
      <c r="B279" t="s">
        <v>133</v>
      </c>
      <c r="C279" s="2" t="s">
        <v>310</v>
      </c>
      <c r="D279" s="2" t="s">
        <v>100</v>
      </c>
      <c r="J279" s="4">
        <v>29</v>
      </c>
    </row>
    <row r="280" spans="1:10" x14ac:dyDescent="0.35">
      <c r="A280" s="4">
        <v>29</v>
      </c>
      <c r="B280" t="s">
        <v>133</v>
      </c>
      <c r="C280" s="2" t="s">
        <v>328</v>
      </c>
      <c r="D280" s="2" t="s">
        <v>27</v>
      </c>
      <c r="J280" s="4">
        <v>29</v>
      </c>
    </row>
    <row r="281" spans="1:10" x14ac:dyDescent="0.35">
      <c r="A281" s="4">
        <v>29</v>
      </c>
      <c r="B281" t="s">
        <v>133</v>
      </c>
      <c r="C281" t="s">
        <v>305</v>
      </c>
      <c r="D281" t="s">
        <v>106</v>
      </c>
      <c r="J281" s="4">
        <v>29</v>
      </c>
    </row>
    <row r="282" spans="1:10" x14ac:dyDescent="0.35">
      <c r="A282" s="4">
        <v>29</v>
      </c>
      <c r="B282" t="s">
        <v>133</v>
      </c>
      <c r="C282" s="2" t="s">
        <v>325</v>
      </c>
      <c r="D282" s="2" t="s">
        <v>24</v>
      </c>
      <c r="J282" s="4">
        <v>29</v>
      </c>
    </row>
    <row r="283" spans="1:10" x14ac:dyDescent="0.35">
      <c r="A283" s="4">
        <v>29</v>
      </c>
      <c r="B283" t="s">
        <v>133</v>
      </c>
      <c r="C283" s="2" t="s">
        <v>317</v>
      </c>
      <c r="D283" s="2" t="s">
        <v>21</v>
      </c>
      <c r="J283" s="4">
        <v>29</v>
      </c>
    </row>
    <row r="284" spans="1:10" x14ac:dyDescent="0.35">
      <c r="A284" s="4">
        <v>29</v>
      </c>
      <c r="B284" t="s">
        <v>133</v>
      </c>
      <c r="C284" s="2" t="s">
        <v>318</v>
      </c>
      <c r="D284" s="2" t="s">
        <v>59</v>
      </c>
      <c r="J284" s="4">
        <v>29</v>
      </c>
    </row>
    <row r="285" spans="1:10" x14ac:dyDescent="0.35">
      <c r="A285" s="4">
        <v>29</v>
      </c>
      <c r="B285" t="s">
        <v>133</v>
      </c>
      <c r="C285" s="2" t="s">
        <v>319</v>
      </c>
      <c r="D285" s="2" t="s">
        <v>22</v>
      </c>
      <c r="J285" s="4">
        <v>29</v>
      </c>
    </row>
    <row r="286" spans="1:10" x14ac:dyDescent="0.35">
      <c r="A286" s="4">
        <v>29</v>
      </c>
      <c r="B286" t="s">
        <v>133</v>
      </c>
      <c r="C286" s="2" t="s">
        <v>313</v>
      </c>
      <c r="D286" s="2" t="s">
        <v>63</v>
      </c>
      <c r="J286" s="4">
        <v>29</v>
      </c>
    </row>
    <row r="287" spans="1:10" x14ac:dyDescent="0.35">
      <c r="A287" s="4">
        <v>29</v>
      </c>
      <c r="B287" t="s">
        <v>133</v>
      </c>
      <c r="C287" s="2" t="s">
        <v>327</v>
      </c>
      <c r="D287" s="2" t="s">
        <v>26</v>
      </c>
      <c r="J287" s="4">
        <v>29</v>
      </c>
    </row>
    <row r="288" spans="1:10" x14ac:dyDescent="0.35">
      <c r="A288" s="4">
        <v>29</v>
      </c>
      <c r="B288" t="s">
        <v>133</v>
      </c>
      <c r="C288" s="2" t="s">
        <v>329</v>
      </c>
      <c r="D288" s="2" t="s">
        <v>28</v>
      </c>
      <c r="J288" s="4">
        <v>29</v>
      </c>
    </row>
    <row r="289" spans="1:10" x14ac:dyDescent="0.35">
      <c r="A289" s="4">
        <v>29</v>
      </c>
      <c r="B289" t="s">
        <v>133</v>
      </c>
      <c r="C289" s="2" t="s">
        <v>321</v>
      </c>
      <c r="D289" s="2" t="s">
        <v>111</v>
      </c>
      <c r="J289" s="4">
        <v>29</v>
      </c>
    </row>
    <row r="290" spans="1:10" x14ac:dyDescent="0.35">
      <c r="A290" s="4">
        <v>29</v>
      </c>
      <c r="B290" t="s">
        <v>133</v>
      </c>
      <c r="C290" s="2" t="s">
        <v>315</v>
      </c>
      <c r="D290" s="2" t="s">
        <v>20</v>
      </c>
      <c r="J290" s="4">
        <v>29</v>
      </c>
    </row>
    <row r="291" spans="1:10" x14ac:dyDescent="0.35">
      <c r="A291" s="4">
        <v>29</v>
      </c>
      <c r="B291" t="s">
        <v>133</v>
      </c>
      <c r="C291" s="2" t="s">
        <v>320</v>
      </c>
      <c r="D291" s="2" t="s">
        <v>110</v>
      </c>
      <c r="J291" s="4">
        <v>29</v>
      </c>
    </row>
    <row r="292" spans="1:10" x14ac:dyDescent="0.35">
      <c r="A292" s="4">
        <v>29</v>
      </c>
      <c r="B292" t="s">
        <v>133</v>
      </c>
      <c r="C292" t="s">
        <v>306</v>
      </c>
      <c r="D292" t="s">
        <v>62</v>
      </c>
      <c r="J292" s="4">
        <v>29</v>
      </c>
    </row>
    <row r="293" spans="1:10" x14ac:dyDescent="0.35">
      <c r="A293" s="4">
        <v>29</v>
      </c>
      <c r="B293" t="s">
        <v>133</v>
      </c>
      <c r="C293" s="2" t="s">
        <v>311</v>
      </c>
      <c r="D293" s="2" t="s">
        <v>101</v>
      </c>
      <c r="J293" s="4">
        <v>29</v>
      </c>
    </row>
    <row r="294" spans="1:10" x14ac:dyDescent="0.35">
      <c r="A294" s="4">
        <v>29</v>
      </c>
      <c r="B294" t="s">
        <v>133</v>
      </c>
      <c r="C294" s="2" t="s">
        <v>314</v>
      </c>
      <c r="D294" s="2" t="s">
        <v>58</v>
      </c>
      <c r="J294" s="4">
        <v>29</v>
      </c>
    </row>
    <row r="295" spans="1:10" x14ac:dyDescent="0.35">
      <c r="A295" s="4">
        <v>29</v>
      </c>
      <c r="B295" t="s">
        <v>133</v>
      </c>
      <c r="G295" t="s">
        <v>134</v>
      </c>
      <c r="J295" s="4">
        <v>29</v>
      </c>
    </row>
    <row r="296" spans="1:10" ht="16.5" x14ac:dyDescent="0.35">
      <c r="A296" s="4">
        <v>29</v>
      </c>
      <c r="B296" t="s">
        <v>133</v>
      </c>
      <c r="G296" t="s">
        <v>135</v>
      </c>
      <c r="J296" s="4">
        <v>29</v>
      </c>
    </row>
    <row r="297" spans="1:10" x14ac:dyDescent="0.35">
      <c r="A297" s="4">
        <v>29</v>
      </c>
      <c r="B297" t="s">
        <v>133</v>
      </c>
      <c r="G297" t="s">
        <v>137</v>
      </c>
      <c r="J297" s="4">
        <v>29</v>
      </c>
    </row>
    <row r="298" spans="1:10" x14ac:dyDescent="0.35">
      <c r="A298" s="4">
        <v>29</v>
      </c>
      <c r="B298" t="s">
        <v>133</v>
      </c>
      <c r="G298" t="s">
        <v>69</v>
      </c>
      <c r="J298" s="4">
        <v>29</v>
      </c>
    </row>
    <row r="299" spans="1:10" ht="16.5" x14ac:dyDescent="0.35">
      <c r="A299" s="4">
        <v>29</v>
      </c>
      <c r="B299" t="s">
        <v>133</v>
      </c>
      <c r="G299" t="s">
        <v>136</v>
      </c>
      <c r="J299" s="4">
        <v>29</v>
      </c>
    </row>
    <row r="300" spans="1:10" x14ac:dyDescent="0.35">
      <c r="A300" s="4">
        <v>29</v>
      </c>
      <c r="B300" t="s">
        <v>133</v>
      </c>
      <c r="H300" t="s">
        <v>138</v>
      </c>
      <c r="J300" s="4">
        <v>29</v>
      </c>
    </row>
    <row r="301" spans="1:10" x14ac:dyDescent="0.35">
      <c r="A301" s="4">
        <v>29</v>
      </c>
      <c r="B301" t="s">
        <v>133</v>
      </c>
      <c r="H301" s="5" t="s">
        <v>144</v>
      </c>
      <c r="J301" s="4">
        <v>29</v>
      </c>
    </row>
    <row r="302" spans="1:10" x14ac:dyDescent="0.35">
      <c r="A302" s="4">
        <v>29</v>
      </c>
      <c r="B302" t="s">
        <v>133</v>
      </c>
      <c r="H302" s="5" t="s">
        <v>142</v>
      </c>
      <c r="J302" s="4">
        <v>29</v>
      </c>
    </row>
    <row r="303" spans="1:10" x14ac:dyDescent="0.35">
      <c r="A303" s="4">
        <v>29</v>
      </c>
      <c r="B303" t="s">
        <v>133</v>
      </c>
      <c r="H303" s="5" t="s">
        <v>146</v>
      </c>
      <c r="J303" s="4">
        <v>29</v>
      </c>
    </row>
    <row r="304" spans="1:10" x14ac:dyDescent="0.35">
      <c r="A304" s="4">
        <v>29</v>
      </c>
      <c r="B304" t="s">
        <v>133</v>
      </c>
      <c r="H304" s="5" t="s">
        <v>145</v>
      </c>
      <c r="J304" s="4">
        <v>29</v>
      </c>
    </row>
    <row r="305" spans="1:10" x14ac:dyDescent="0.35">
      <c r="A305" s="4">
        <v>29</v>
      </c>
      <c r="B305" t="s">
        <v>133</v>
      </c>
      <c r="H305" s="5" t="s">
        <v>139</v>
      </c>
      <c r="J305" s="4">
        <v>29</v>
      </c>
    </row>
    <row r="306" spans="1:10" x14ac:dyDescent="0.35">
      <c r="A306" s="4">
        <v>29</v>
      </c>
      <c r="B306" t="s">
        <v>133</v>
      </c>
      <c r="H306" s="5" t="s">
        <v>143</v>
      </c>
      <c r="J306" s="4">
        <v>29</v>
      </c>
    </row>
    <row r="307" spans="1:10" x14ac:dyDescent="0.35">
      <c r="A307" s="4">
        <v>29</v>
      </c>
      <c r="B307" t="s">
        <v>133</v>
      </c>
      <c r="H307" s="6" t="s">
        <v>140</v>
      </c>
      <c r="J307" s="4">
        <v>29</v>
      </c>
    </row>
    <row r="308" spans="1:10" x14ac:dyDescent="0.35">
      <c r="A308" s="4">
        <v>29</v>
      </c>
      <c r="B308" t="s">
        <v>133</v>
      </c>
      <c r="H308" s="5" t="s">
        <v>141</v>
      </c>
      <c r="J308" s="4">
        <v>29</v>
      </c>
    </row>
    <row r="309" spans="1:10" x14ac:dyDescent="0.35">
      <c r="A309" s="4">
        <v>30</v>
      </c>
      <c r="B309" t="s">
        <v>147</v>
      </c>
      <c r="C309" t="s">
        <v>451</v>
      </c>
      <c r="D309" t="s">
        <v>99</v>
      </c>
      <c r="J309" s="4">
        <v>30</v>
      </c>
    </row>
    <row r="310" spans="1:10" x14ac:dyDescent="0.35">
      <c r="A310" s="4">
        <v>30</v>
      </c>
      <c r="B310" t="s">
        <v>147</v>
      </c>
      <c r="C310" t="s">
        <v>330</v>
      </c>
      <c r="D310" t="s">
        <v>62</v>
      </c>
      <c r="J310" s="4">
        <v>30</v>
      </c>
    </row>
    <row r="311" spans="1:10" x14ac:dyDescent="0.35">
      <c r="A311" s="4">
        <v>30</v>
      </c>
      <c r="B311" t="s">
        <v>147</v>
      </c>
      <c r="C311" t="s">
        <v>331</v>
      </c>
      <c r="D311" t="s">
        <v>62</v>
      </c>
      <c r="J311" s="4">
        <v>30</v>
      </c>
    </row>
    <row r="312" spans="1:10" x14ac:dyDescent="0.35">
      <c r="A312" s="4">
        <v>30</v>
      </c>
      <c r="B312" t="s">
        <v>147</v>
      </c>
      <c r="C312" t="s">
        <v>332</v>
      </c>
      <c r="D312" t="s">
        <v>62</v>
      </c>
      <c r="J312" s="4">
        <v>30</v>
      </c>
    </row>
    <row r="313" spans="1:10" x14ac:dyDescent="0.35">
      <c r="A313" s="4">
        <v>30</v>
      </c>
      <c r="B313" t="s">
        <v>147</v>
      </c>
      <c r="G313" t="s">
        <v>148</v>
      </c>
      <c r="J313" s="4">
        <v>30</v>
      </c>
    </row>
    <row r="314" spans="1:10" x14ac:dyDescent="0.35">
      <c r="A314" s="4">
        <v>30</v>
      </c>
      <c r="B314" t="s">
        <v>147</v>
      </c>
      <c r="H314" t="s">
        <v>156</v>
      </c>
      <c r="J314" s="4">
        <v>30</v>
      </c>
    </row>
    <row r="315" spans="1:10" x14ac:dyDescent="0.35">
      <c r="A315" s="4">
        <v>30</v>
      </c>
      <c r="B315" t="s">
        <v>147</v>
      </c>
      <c r="H315" s="5" t="s">
        <v>155</v>
      </c>
      <c r="J315" s="4">
        <v>30</v>
      </c>
    </row>
    <row r="316" spans="1:10" x14ac:dyDescent="0.35">
      <c r="A316" s="4">
        <v>30</v>
      </c>
      <c r="B316" t="s">
        <v>147</v>
      </c>
      <c r="H316" t="s">
        <v>157</v>
      </c>
      <c r="J316" s="4">
        <v>30</v>
      </c>
    </row>
    <row r="317" spans="1:10" x14ac:dyDescent="0.35">
      <c r="A317" s="4">
        <v>30</v>
      </c>
      <c r="B317" t="s">
        <v>147</v>
      </c>
      <c r="H317" s="5" t="s">
        <v>158</v>
      </c>
      <c r="J317" s="4">
        <v>30</v>
      </c>
    </row>
    <row r="318" spans="1:10" x14ac:dyDescent="0.35">
      <c r="A318" s="4">
        <v>30</v>
      </c>
      <c r="B318" t="s">
        <v>147</v>
      </c>
      <c r="H318" s="5" t="s">
        <v>154</v>
      </c>
      <c r="J318" s="4">
        <v>30</v>
      </c>
    </row>
    <row r="319" spans="1:10" x14ac:dyDescent="0.35">
      <c r="A319" s="4">
        <v>30</v>
      </c>
      <c r="B319" t="s">
        <v>147</v>
      </c>
      <c r="H319" s="6" t="s">
        <v>153</v>
      </c>
      <c r="J319" s="4">
        <v>30</v>
      </c>
    </row>
    <row r="320" spans="1:10" x14ac:dyDescent="0.35">
      <c r="A320" s="4">
        <v>30</v>
      </c>
      <c r="B320" t="s">
        <v>147</v>
      </c>
      <c r="H320" t="s">
        <v>152</v>
      </c>
      <c r="J320" s="4">
        <v>30</v>
      </c>
    </row>
    <row r="321" spans="1:10" x14ac:dyDescent="0.35">
      <c r="A321" s="4">
        <v>30</v>
      </c>
      <c r="B321" t="s">
        <v>147</v>
      </c>
      <c r="I321" t="s">
        <v>150</v>
      </c>
      <c r="J321" s="4">
        <v>30</v>
      </c>
    </row>
    <row r="322" spans="1:10" x14ac:dyDescent="0.35">
      <c r="A322" s="4">
        <v>30</v>
      </c>
      <c r="B322" t="s">
        <v>147</v>
      </c>
      <c r="I322" t="s">
        <v>149</v>
      </c>
      <c r="J322" s="4">
        <v>30</v>
      </c>
    </row>
    <row r="323" spans="1:10" x14ac:dyDescent="0.35">
      <c r="A323" s="4">
        <v>31</v>
      </c>
      <c r="B323" t="s">
        <v>160</v>
      </c>
      <c r="G323" t="s">
        <v>169</v>
      </c>
      <c r="J323" s="4">
        <v>31</v>
      </c>
    </row>
    <row r="324" spans="1:10" x14ac:dyDescent="0.35">
      <c r="A324" s="4">
        <v>31</v>
      </c>
      <c r="B324" t="s">
        <v>160</v>
      </c>
      <c r="G324" t="s">
        <v>172</v>
      </c>
      <c r="J324" s="4">
        <v>31</v>
      </c>
    </row>
    <row r="325" spans="1:10" x14ac:dyDescent="0.35">
      <c r="A325" s="4">
        <v>32</v>
      </c>
      <c r="B325" t="s">
        <v>159</v>
      </c>
      <c r="C325" t="s">
        <v>42</v>
      </c>
      <c r="D325" t="s">
        <v>57</v>
      </c>
      <c r="J325" s="4">
        <v>32</v>
      </c>
    </row>
    <row r="326" spans="1:10" x14ac:dyDescent="0.35">
      <c r="A326" s="4">
        <v>32</v>
      </c>
      <c r="B326" t="s">
        <v>159</v>
      </c>
      <c r="C326" t="s">
        <v>41</v>
      </c>
      <c r="D326" t="s">
        <v>56</v>
      </c>
      <c r="J326" s="4">
        <v>32</v>
      </c>
    </row>
    <row r="327" spans="1:10" x14ac:dyDescent="0.35">
      <c r="A327" s="4">
        <v>32</v>
      </c>
      <c r="B327" t="s">
        <v>159</v>
      </c>
      <c r="C327" t="s">
        <v>40</v>
      </c>
      <c r="D327" t="s">
        <v>56</v>
      </c>
      <c r="J327" s="4">
        <v>32</v>
      </c>
    </row>
    <row r="328" spans="1:10" x14ac:dyDescent="0.35">
      <c r="A328" s="4">
        <v>32</v>
      </c>
      <c r="B328" t="s">
        <v>159</v>
      </c>
      <c r="C328" s="2" t="s">
        <v>489</v>
      </c>
      <c r="D328" t="s">
        <v>63</v>
      </c>
      <c r="J328" s="4">
        <v>32</v>
      </c>
    </row>
    <row r="329" spans="1:10" x14ac:dyDescent="0.35">
      <c r="A329" s="4">
        <v>32</v>
      </c>
      <c r="B329" t="s">
        <v>159</v>
      </c>
      <c r="C329" s="2" t="s">
        <v>490</v>
      </c>
      <c r="D329" t="s">
        <v>63</v>
      </c>
      <c r="J329" s="4">
        <v>32</v>
      </c>
    </row>
    <row r="330" spans="1:10" x14ac:dyDescent="0.35">
      <c r="A330" s="4">
        <v>32</v>
      </c>
      <c r="B330" t="s">
        <v>159</v>
      </c>
      <c r="C330" s="2" t="s">
        <v>333</v>
      </c>
      <c r="D330" t="s">
        <v>63</v>
      </c>
      <c r="J330" s="4">
        <v>32</v>
      </c>
    </row>
    <row r="331" spans="1:10" ht="16.5" x14ac:dyDescent="0.35">
      <c r="A331" s="4">
        <v>32</v>
      </c>
      <c r="B331" t="s">
        <v>159</v>
      </c>
      <c r="G331" t="s">
        <v>44</v>
      </c>
      <c r="J331" s="4">
        <v>32</v>
      </c>
    </row>
    <row r="332" spans="1:10" x14ac:dyDescent="0.35">
      <c r="A332" s="4">
        <v>32</v>
      </c>
      <c r="B332" t="s">
        <v>159</v>
      </c>
      <c r="G332" s="2" t="s">
        <v>43</v>
      </c>
      <c r="J332" s="4">
        <v>32</v>
      </c>
    </row>
    <row r="333" spans="1:10" ht="16.5" x14ac:dyDescent="0.35">
      <c r="A333" s="4">
        <v>32</v>
      </c>
      <c r="B333" t="s">
        <v>159</v>
      </c>
      <c r="G333" t="s">
        <v>47</v>
      </c>
      <c r="J333" s="4">
        <v>32</v>
      </c>
    </row>
    <row r="334" spans="1:10" x14ac:dyDescent="0.35">
      <c r="A334" s="4">
        <v>32</v>
      </c>
      <c r="B334" t="s">
        <v>159</v>
      </c>
      <c r="G334" t="s">
        <v>161</v>
      </c>
      <c r="J334" s="4">
        <v>32</v>
      </c>
    </row>
    <row r="335" spans="1:10" x14ac:dyDescent="0.35">
      <c r="A335" s="4">
        <v>32</v>
      </c>
      <c r="B335" t="s">
        <v>159</v>
      </c>
      <c r="G335" t="s">
        <v>45</v>
      </c>
      <c r="J335" s="4">
        <v>32</v>
      </c>
    </row>
    <row r="336" spans="1:10" x14ac:dyDescent="0.35">
      <c r="A336" s="4">
        <v>32</v>
      </c>
      <c r="B336" t="s">
        <v>159</v>
      </c>
      <c r="G336" t="s">
        <v>46</v>
      </c>
      <c r="J336" s="4">
        <v>32</v>
      </c>
    </row>
    <row r="337" spans="1:10" x14ac:dyDescent="0.35">
      <c r="A337" s="4">
        <v>32</v>
      </c>
      <c r="B337" t="s">
        <v>159</v>
      </c>
      <c r="H337" t="s">
        <v>48</v>
      </c>
      <c r="J337" s="4">
        <v>32</v>
      </c>
    </row>
    <row r="338" spans="1:10" ht="15" customHeight="1" x14ac:dyDescent="0.35">
      <c r="A338" s="4">
        <v>33</v>
      </c>
      <c r="B338" t="s">
        <v>163</v>
      </c>
      <c r="I338" s="2" t="s">
        <v>166</v>
      </c>
      <c r="J338" s="4">
        <v>33</v>
      </c>
    </row>
    <row r="339" spans="1:10" x14ac:dyDescent="0.35">
      <c r="A339" s="4">
        <v>34</v>
      </c>
      <c r="B339" t="s">
        <v>162</v>
      </c>
      <c r="C339" t="s">
        <v>347</v>
      </c>
      <c r="D339" t="s">
        <v>113</v>
      </c>
      <c r="J339" s="4">
        <v>34</v>
      </c>
    </row>
    <row r="340" spans="1:10" x14ac:dyDescent="0.35">
      <c r="A340" s="4">
        <v>34</v>
      </c>
      <c r="B340" t="s">
        <v>162</v>
      </c>
      <c r="C340" t="s">
        <v>348</v>
      </c>
      <c r="D340" t="s">
        <v>113</v>
      </c>
      <c r="J340" s="4">
        <v>34</v>
      </c>
    </row>
    <row r="341" spans="1:10" x14ac:dyDescent="0.35">
      <c r="A341" s="4">
        <v>34</v>
      </c>
      <c r="B341" t="s">
        <v>162</v>
      </c>
      <c r="C341" t="s">
        <v>349</v>
      </c>
      <c r="D341" t="s">
        <v>113</v>
      </c>
      <c r="J341" s="4">
        <v>34</v>
      </c>
    </row>
    <row r="342" spans="1:10" x14ac:dyDescent="0.35">
      <c r="A342" s="4">
        <v>34</v>
      </c>
      <c r="B342" t="s">
        <v>162</v>
      </c>
      <c r="C342" t="s">
        <v>350</v>
      </c>
      <c r="D342" t="s">
        <v>112</v>
      </c>
      <c r="J342" s="4">
        <v>34</v>
      </c>
    </row>
    <row r="343" spans="1:10" x14ac:dyDescent="0.35">
      <c r="A343" s="4">
        <v>34</v>
      </c>
      <c r="B343" t="s">
        <v>162</v>
      </c>
      <c r="C343" t="s">
        <v>351</v>
      </c>
      <c r="D343" t="s">
        <v>112</v>
      </c>
      <c r="J343" s="4">
        <v>34</v>
      </c>
    </row>
    <row r="344" spans="1:10" x14ac:dyDescent="0.35">
      <c r="A344" s="4">
        <v>34</v>
      </c>
      <c r="B344" t="s">
        <v>162</v>
      </c>
      <c r="C344" t="s">
        <v>352</v>
      </c>
      <c r="D344" t="s">
        <v>112</v>
      </c>
      <c r="J344" s="4">
        <v>34</v>
      </c>
    </row>
    <row r="345" spans="1:10" x14ac:dyDescent="0.35">
      <c r="A345" s="4">
        <v>34</v>
      </c>
      <c r="B345" t="s">
        <v>162</v>
      </c>
      <c r="C345" t="s">
        <v>353</v>
      </c>
      <c r="D345" t="s">
        <v>120</v>
      </c>
      <c r="J345" s="4">
        <v>34</v>
      </c>
    </row>
    <row r="346" spans="1:10" x14ac:dyDescent="0.35">
      <c r="A346" s="4">
        <v>34</v>
      </c>
      <c r="B346" t="s">
        <v>162</v>
      </c>
      <c r="C346" t="s">
        <v>354</v>
      </c>
      <c r="D346" t="s">
        <v>120</v>
      </c>
      <c r="J346" s="4">
        <v>34</v>
      </c>
    </row>
    <row r="347" spans="1:10" x14ac:dyDescent="0.35">
      <c r="A347" s="4">
        <v>34</v>
      </c>
      <c r="B347" t="s">
        <v>162</v>
      </c>
      <c r="C347" t="s">
        <v>355</v>
      </c>
      <c r="D347" t="s">
        <v>120</v>
      </c>
      <c r="J347" s="4">
        <v>34</v>
      </c>
    </row>
    <row r="348" spans="1:10" x14ac:dyDescent="0.35">
      <c r="A348" s="4">
        <v>34</v>
      </c>
      <c r="B348" t="s">
        <v>162</v>
      </c>
      <c r="C348" t="s">
        <v>356</v>
      </c>
      <c r="D348" t="s">
        <v>66</v>
      </c>
      <c r="J348" s="4">
        <v>34</v>
      </c>
    </row>
    <row r="349" spans="1:10" x14ac:dyDescent="0.35">
      <c r="A349" s="4">
        <v>34</v>
      </c>
      <c r="B349" t="s">
        <v>162</v>
      </c>
      <c r="C349" t="s">
        <v>357</v>
      </c>
      <c r="D349" t="s">
        <v>66</v>
      </c>
      <c r="J349" s="4">
        <v>34</v>
      </c>
    </row>
    <row r="350" spans="1:10" x14ac:dyDescent="0.35">
      <c r="A350" s="4">
        <v>34</v>
      </c>
      <c r="B350" t="s">
        <v>162</v>
      </c>
      <c r="C350" t="s">
        <v>358</v>
      </c>
      <c r="D350" t="s">
        <v>66</v>
      </c>
      <c r="J350" s="4">
        <v>34</v>
      </c>
    </row>
    <row r="351" spans="1:10" x14ac:dyDescent="0.35">
      <c r="A351" s="4">
        <v>34</v>
      </c>
      <c r="B351" t="s">
        <v>162</v>
      </c>
      <c r="C351" t="s">
        <v>359</v>
      </c>
      <c r="D351" t="s">
        <v>107</v>
      </c>
      <c r="J351" s="4">
        <v>34</v>
      </c>
    </row>
    <row r="352" spans="1:10" x14ac:dyDescent="0.35">
      <c r="A352" s="4">
        <v>34</v>
      </c>
      <c r="B352" t="s">
        <v>162</v>
      </c>
      <c r="C352" t="s">
        <v>360</v>
      </c>
      <c r="D352" t="s">
        <v>107</v>
      </c>
      <c r="J352" s="4">
        <v>34</v>
      </c>
    </row>
    <row r="353" spans="1:10" x14ac:dyDescent="0.35">
      <c r="A353" s="4">
        <v>34</v>
      </c>
      <c r="B353" t="s">
        <v>162</v>
      </c>
      <c r="C353" t="s">
        <v>361</v>
      </c>
      <c r="D353" t="s">
        <v>107</v>
      </c>
      <c r="J353" s="4">
        <v>34</v>
      </c>
    </row>
    <row r="354" spans="1:10" x14ac:dyDescent="0.35">
      <c r="A354" s="4">
        <v>34</v>
      </c>
      <c r="B354" t="s">
        <v>162</v>
      </c>
      <c r="C354" t="s">
        <v>442</v>
      </c>
      <c r="D354" t="s">
        <v>441</v>
      </c>
      <c r="J354" s="4">
        <v>34</v>
      </c>
    </row>
    <row r="355" spans="1:10" x14ac:dyDescent="0.35">
      <c r="A355" s="4">
        <v>34</v>
      </c>
      <c r="B355" t="s">
        <v>162</v>
      </c>
      <c r="C355" t="s">
        <v>443</v>
      </c>
      <c r="D355" t="s">
        <v>441</v>
      </c>
      <c r="J355" s="4">
        <v>34</v>
      </c>
    </row>
    <row r="356" spans="1:10" x14ac:dyDescent="0.35">
      <c r="A356" s="4">
        <v>34</v>
      </c>
      <c r="B356" t="s">
        <v>162</v>
      </c>
      <c r="C356" t="s">
        <v>444</v>
      </c>
      <c r="D356" t="s">
        <v>441</v>
      </c>
      <c r="J356" s="4">
        <v>34</v>
      </c>
    </row>
    <row r="357" spans="1:10" x14ac:dyDescent="0.35">
      <c r="A357" s="4">
        <v>34</v>
      </c>
      <c r="B357" t="s">
        <v>162</v>
      </c>
      <c r="C357" t="s">
        <v>362</v>
      </c>
      <c r="D357" t="s">
        <v>99</v>
      </c>
      <c r="J357" s="4">
        <v>34</v>
      </c>
    </row>
    <row r="358" spans="1:10" x14ac:dyDescent="0.35">
      <c r="A358" s="4">
        <v>34</v>
      </c>
      <c r="B358" t="s">
        <v>162</v>
      </c>
      <c r="C358" t="s">
        <v>363</v>
      </c>
      <c r="D358" t="s">
        <v>99</v>
      </c>
      <c r="J358" s="4">
        <v>34</v>
      </c>
    </row>
    <row r="359" spans="1:10" x14ac:dyDescent="0.35">
      <c r="A359" s="4">
        <v>34</v>
      </c>
      <c r="B359" t="s">
        <v>162</v>
      </c>
      <c r="C359" t="s">
        <v>364</v>
      </c>
      <c r="D359" t="s">
        <v>99</v>
      </c>
      <c r="J359" s="4">
        <v>34</v>
      </c>
    </row>
    <row r="360" spans="1:10" x14ac:dyDescent="0.35">
      <c r="A360" s="4">
        <v>34</v>
      </c>
      <c r="B360" t="s">
        <v>162</v>
      </c>
      <c r="C360" t="s">
        <v>365</v>
      </c>
      <c r="D360" t="s">
        <v>109</v>
      </c>
      <c r="J360" s="4">
        <v>34</v>
      </c>
    </row>
    <row r="361" spans="1:10" x14ac:dyDescent="0.35">
      <c r="A361" s="4">
        <v>34</v>
      </c>
      <c r="B361" t="s">
        <v>162</v>
      </c>
      <c r="C361" t="s">
        <v>366</v>
      </c>
      <c r="D361" t="s">
        <v>109</v>
      </c>
      <c r="J361" s="4">
        <v>34</v>
      </c>
    </row>
    <row r="362" spans="1:10" x14ac:dyDescent="0.35">
      <c r="A362" s="4">
        <v>34</v>
      </c>
      <c r="B362" t="s">
        <v>162</v>
      </c>
      <c r="C362" t="s">
        <v>367</v>
      </c>
      <c r="D362" t="s">
        <v>109</v>
      </c>
      <c r="J362" s="4">
        <v>34</v>
      </c>
    </row>
    <row r="363" spans="1:10" x14ac:dyDescent="0.35">
      <c r="A363" s="4">
        <v>34</v>
      </c>
      <c r="B363" t="s">
        <v>162</v>
      </c>
      <c r="C363" t="s">
        <v>461</v>
      </c>
      <c r="D363" t="s">
        <v>456</v>
      </c>
      <c r="J363" s="4">
        <v>34</v>
      </c>
    </row>
    <row r="364" spans="1:10" x14ac:dyDescent="0.35">
      <c r="A364" s="4">
        <v>34</v>
      </c>
      <c r="B364" t="s">
        <v>162</v>
      </c>
      <c r="C364" t="s">
        <v>462</v>
      </c>
      <c r="D364" t="s">
        <v>456</v>
      </c>
      <c r="J364" s="4">
        <v>34</v>
      </c>
    </row>
    <row r="365" spans="1:10" x14ac:dyDescent="0.35">
      <c r="A365" s="4">
        <v>34</v>
      </c>
      <c r="B365" t="s">
        <v>162</v>
      </c>
      <c r="C365" t="s">
        <v>463</v>
      </c>
      <c r="D365" t="s">
        <v>456</v>
      </c>
      <c r="J365" s="4">
        <v>34</v>
      </c>
    </row>
    <row r="366" spans="1:10" x14ac:dyDescent="0.35">
      <c r="A366" s="4">
        <v>34</v>
      </c>
      <c r="B366" t="s">
        <v>162</v>
      </c>
      <c r="C366" t="s">
        <v>469</v>
      </c>
      <c r="D366" t="s">
        <v>61</v>
      </c>
      <c r="J366" s="4">
        <v>34</v>
      </c>
    </row>
    <row r="367" spans="1:10" x14ac:dyDescent="0.35">
      <c r="A367" s="4">
        <v>34</v>
      </c>
      <c r="B367" t="s">
        <v>162</v>
      </c>
      <c r="C367" t="s">
        <v>470</v>
      </c>
      <c r="D367" t="s">
        <v>61</v>
      </c>
      <c r="J367" s="4">
        <v>34</v>
      </c>
    </row>
    <row r="368" spans="1:10" x14ac:dyDescent="0.35">
      <c r="A368" s="4">
        <v>34</v>
      </c>
      <c r="B368" t="s">
        <v>162</v>
      </c>
      <c r="C368" t="s">
        <v>471</v>
      </c>
      <c r="D368" t="s">
        <v>61</v>
      </c>
      <c r="J368" s="4">
        <v>34</v>
      </c>
    </row>
    <row r="369" spans="1:10" x14ac:dyDescent="0.35">
      <c r="A369" s="4">
        <v>34</v>
      </c>
      <c r="B369" t="s">
        <v>162</v>
      </c>
      <c r="C369" t="s">
        <v>368</v>
      </c>
      <c r="D369" t="s">
        <v>108</v>
      </c>
      <c r="J369" s="4">
        <v>34</v>
      </c>
    </row>
    <row r="370" spans="1:10" x14ac:dyDescent="0.35">
      <c r="A370" s="4">
        <v>34</v>
      </c>
      <c r="B370" t="s">
        <v>162</v>
      </c>
      <c r="C370" t="s">
        <v>369</v>
      </c>
      <c r="D370" t="s">
        <v>108</v>
      </c>
      <c r="J370" s="4">
        <v>34</v>
      </c>
    </row>
    <row r="371" spans="1:10" x14ac:dyDescent="0.35">
      <c r="A371" s="4">
        <v>34</v>
      </c>
      <c r="B371" t="s">
        <v>162</v>
      </c>
      <c r="C371" t="s">
        <v>370</v>
      </c>
      <c r="D371" t="s">
        <v>108</v>
      </c>
      <c r="J371" s="4">
        <v>34</v>
      </c>
    </row>
    <row r="372" spans="1:10" x14ac:dyDescent="0.35">
      <c r="A372" s="4">
        <v>34</v>
      </c>
      <c r="B372" t="s">
        <v>162</v>
      </c>
      <c r="C372" t="s">
        <v>371</v>
      </c>
      <c r="D372" t="s">
        <v>57</v>
      </c>
      <c r="J372" s="4">
        <v>34</v>
      </c>
    </row>
    <row r="373" spans="1:10" x14ac:dyDescent="0.35">
      <c r="A373" s="4">
        <v>34</v>
      </c>
      <c r="B373" t="s">
        <v>162</v>
      </c>
      <c r="C373" t="s">
        <v>372</v>
      </c>
      <c r="D373" t="s">
        <v>57</v>
      </c>
      <c r="J373" s="4">
        <v>34</v>
      </c>
    </row>
    <row r="374" spans="1:10" x14ac:dyDescent="0.35">
      <c r="A374" s="4">
        <v>34</v>
      </c>
      <c r="B374" t="s">
        <v>162</v>
      </c>
      <c r="C374" t="s">
        <v>373</v>
      </c>
      <c r="D374" t="s">
        <v>57</v>
      </c>
      <c r="J374" s="4">
        <v>34</v>
      </c>
    </row>
    <row r="375" spans="1:10" x14ac:dyDescent="0.35">
      <c r="A375" s="4">
        <v>34</v>
      </c>
      <c r="B375" t="s">
        <v>162</v>
      </c>
      <c r="C375" t="s">
        <v>374</v>
      </c>
      <c r="D375" t="s">
        <v>19</v>
      </c>
      <c r="J375" s="4">
        <v>34</v>
      </c>
    </row>
    <row r="376" spans="1:10" x14ac:dyDescent="0.35">
      <c r="A376" s="4">
        <v>34</v>
      </c>
      <c r="B376" t="s">
        <v>162</v>
      </c>
      <c r="C376" t="s">
        <v>375</v>
      </c>
      <c r="D376" t="s">
        <v>19</v>
      </c>
      <c r="J376" s="4">
        <v>34</v>
      </c>
    </row>
    <row r="377" spans="1:10" x14ac:dyDescent="0.35">
      <c r="A377" s="4">
        <v>34</v>
      </c>
      <c r="B377" t="s">
        <v>162</v>
      </c>
      <c r="C377" t="s">
        <v>376</v>
      </c>
      <c r="D377" t="s">
        <v>19</v>
      </c>
      <c r="J377" s="4">
        <v>34</v>
      </c>
    </row>
    <row r="378" spans="1:10" x14ac:dyDescent="0.35">
      <c r="A378" s="4">
        <v>34</v>
      </c>
      <c r="B378" t="s">
        <v>162</v>
      </c>
      <c r="C378" t="s">
        <v>377</v>
      </c>
      <c r="D378" t="s">
        <v>64</v>
      </c>
      <c r="J378" s="4">
        <v>34</v>
      </c>
    </row>
    <row r="379" spans="1:10" x14ac:dyDescent="0.35">
      <c r="A379" s="4">
        <v>34</v>
      </c>
      <c r="B379" t="s">
        <v>162</v>
      </c>
      <c r="C379" t="s">
        <v>378</v>
      </c>
      <c r="D379" t="s">
        <v>64</v>
      </c>
      <c r="J379" s="4">
        <v>34</v>
      </c>
    </row>
    <row r="380" spans="1:10" x14ac:dyDescent="0.35">
      <c r="A380" s="4">
        <v>34</v>
      </c>
      <c r="B380" t="s">
        <v>162</v>
      </c>
      <c r="C380" t="s">
        <v>379</v>
      </c>
      <c r="D380" t="s">
        <v>64</v>
      </c>
      <c r="J380" s="4">
        <v>34</v>
      </c>
    </row>
    <row r="381" spans="1:10" x14ac:dyDescent="0.35">
      <c r="A381" s="4">
        <v>34</v>
      </c>
      <c r="B381" t="s">
        <v>162</v>
      </c>
      <c r="C381" t="s">
        <v>380</v>
      </c>
      <c r="D381" t="s">
        <v>65</v>
      </c>
      <c r="J381" s="4">
        <v>34</v>
      </c>
    </row>
    <row r="382" spans="1:10" x14ac:dyDescent="0.35">
      <c r="A382" s="4">
        <v>34</v>
      </c>
      <c r="B382" t="s">
        <v>162</v>
      </c>
      <c r="C382" t="s">
        <v>381</v>
      </c>
      <c r="D382" t="s">
        <v>65</v>
      </c>
      <c r="J382" s="4">
        <v>34</v>
      </c>
    </row>
    <row r="383" spans="1:10" x14ac:dyDescent="0.35">
      <c r="A383" s="4">
        <v>34</v>
      </c>
      <c r="B383" t="s">
        <v>162</v>
      </c>
      <c r="C383" t="s">
        <v>382</v>
      </c>
      <c r="D383" t="s">
        <v>65</v>
      </c>
      <c r="J383" s="4">
        <v>34</v>
      </c>
    </row>
    <row r="384" spans="1:10" x14ac:dyDescent="0.35">
      <c r="A384" s="4">
        <v>34</v>
      </c>
      <c r="B384" t="s">
        <v>162</v>
      </c>
      <c r="C384" t="s">
        <v>383</v>
      </c>
      <c r="D384" t="s">
        <v>23</v>
      </c>
      <c r="J384" s="4">
        <v>34</v>
      </c>
    </row>
    <row r="385" spans="1:10" x14ac:dyDescent="0.35">
      <c r="A385" s="4">
        <v>34</v>
      </c>
      <c r="B385" t="s">
        <v>162</v>
      </c>
      <c r="C385" t="s">
        <v>384</v>
      </c>
      <c r="D385" t="s">
        <v>23</v>
      </c>
      <c r="J385" s="4">
        <v>34</v>
      </c>
    </row>
    <row r="386" spans="1:10" x14ac:dyDescent="0.35">
      <c r="A386" s="4">
        <v>34</v>
      </c>
      <c r="B386" t="s">
        <v>162</v>
      </c>
      <c r="C386" t="s">
        <v>385</v>
      </c>
      <c r="D386" t="s">
        <v>23</v>
      </c>
      <c r="J386" s="4">
        <v>34</v>
      </c>
    </row>
    <row r="387" spans="1:10" x14ac:dyDescent="0.35">
      <c r="A387" s="4">
        <v>34</v>
      </c>
      <c r="B387" t="s">
        <v>162</v>
      </c>
      <c r="C387" t="s">
        <v>386</v>
      </c>
      <c r="D387" t="s">
        <v>25</v>
      </c>
      <c r="J387" s="4">
        <v>34</v>
      </c>
    </row>
    <row r="388" spans="1:10" x14ac:dyDescent="0.35">
      <c r="A388" s="4">
        <v>34</v>
      </c>
      <c r="B388" t="s">
        <v>162</v>
      </c>
      <c r="C388" t="s">
        <v>387</v>
      </c>
      <c r="D388" t="s">
        <v>25</v>
      </c>
      <c r="J388" s="4">
        <v>34</v>
      </c>
    </row>
    <row r="389" spans="1:10" x14ac:dyDescent="0.35">
      <c r="A389" s="4">
        <v>34</v>
      </c>
      <c r="B389" t="s">
        <v>162</v>
      </c>
      <c r="C389" t="s">
        <v>388</v>
      </c>
      <c r="D389" t="s">
        <v>25</v>
      </c>
      <c r="J389" s="4">
        <v>34</v>
      </c>
    </row>
    <row r="390" spans="1:10" x14ac:dyDescent="0.35">
      <c r="A390" s="4">
        <v>34</v>
      </c>
      <c r="B390" t="s">
        <v>162</v>
      </c>
      <c r="C390" t="s">
        <v>480</v>
      </c>
      <c r="D390" t="s">
        <v>476</v>
      </c>
      <c r="J390" s="4">
        <v>34</v>
      </c>
    </row>
    <row r="391" spans="1:10" x14ac:dyDescent="0.35">
      <c r="A391" s="4">
        <v>34</v>
      </c>
      <c r="B391" t="s">
        <v>162</v>
      </c>
      <c r="C391" t="s">
        <v>481</v>
      </c>
      <c r="D391" t="s">
        <v>476</v>
      </c>
      <c r="J391" s="4">
        <v>34</v>
      </c>
    </row>
    <row r="392" spans="1:10" x14ac:dyDescent="0.35">
      <c r="A392" s="4">
        <v>34</v>
      </c>
      <c r="B392" t="s">
        <v>162</v>
      </c>
      <c r="C392" t="s">
        <v>482</v>
      </c>
      <c r="D392" t="s">
        <v>476</v>
      </c>
      <c r="J392" s="4">
        <v>34</v>
      </c>
    </row>
    <row r="393" spans="1:10" x14ac:dyDescent="0.35">
      <c r="A393" s="4">
        <v>34</v>
      </c>
      <c r="B393" t="s">
        <v>162</v>
      </c>
      <c r="C393" t="s">
        <v>389</v>
      </c>
      <c r="D393" t="s">
        <v>100</v>
      </c>
      <c r="J393" s="4">
        <v>34</v>
      </c>
    </row>
    <row r="394" spans="1:10" x14ac:dyDescent="0.35">
      <c r="A394" s="4">
        <v>34</v>
      </c>
      <c r="B394" t="s">
        <v>162</v>
      </c>
      <c r="C394" t="s">
        <v>390</v>
      </c>
      <c r="D394" t="s">
        <v>100</v>
      </c>
      <c r="J394" s="4">
        <v>34</v>
      </c>
    </row>
    <row r="395" spans="1:10" x14ac:dyDescent="0.35">
      <c r="A395" s="4">
        <v>34</v>
      </c>
      <c r="B395" t="s">
        <v>162</v>
      </c>
      <c r="C395" t="s">
        <v>391</v>
      </c>
      <c r="D395" t="s">
        <v>100</v>
      </c>
      <c r="J395" s="4">
        <v>34</v>
      </c>
    </row>
    <row r="396" spans="1:10" x14ac:dyDescent="0.35">
      <c r="A396" s="4">
        <v>34</v>
      </c>
      <c r="B396" t="s">
        <v>162</v>
      </c>
      <c r="C396" t="s">
        <v>392</v>
      </c>
      <c r="D396" t="s">
        <v>27</v>
      </c>
      <c r="J396" s="4">
        <v>34</v>
      </c>
    </row>
    <row r="397" spans="1:10" x14ac:dyDescent="0.35">
      <c r="A397" s="4">
        <v>34</v>
      </c>
      <c r="B397" t="s">
        <v>162</v>
      </c>
      <c r="C397" t="s">
        <v>393</v>
      </c>
      <c r="D397" t="s">
        <v>27</v>
      </c>
      <c r="J397" s="4">
        <v>34</v>
      </c>
    </row>
    <row r="398" spans="1:10" x14ac:dyDescent="0.35">
      <c r="A398" s="4">
        <v>34</v>
      </c>
      <c r="B398" t="s">
        <v>162</v>
      </c>
      <c r="C398" t="s">
        <v>394</v>
      </c>
      <c r="D398" t="s">
        <v>27</v>
      </c>
      <c r="J398" s="4">
        <v>34</v>
      </c>
    </row>
    <row r="399" spans="1:10" x14ac:dyDescent="0.35">
      <c r="A399" s="4">
        <v>34</v>
      </c>
      <c r="B399" t="s">
        <v>162</v>
      </c>
      <c r="C399" t="s">
        <v>395</v>
      </c>
      <c r="D399" t="s">
        <v>106</v>
      </c>
      <c r="J399" s="4">
        <v>34</v>
      </c>
    </row>
    <row r="400" spans="1:10" x14ac:dyDescent="0.35">
      <c r="A400" s="4">
        <v>34</v>
      </c>
      <c r="B400" t="s">
        <v>162</v>
      </c>
      <c r="C400" t="s">
        <v>396</v>
      </c>
      <c r="D400" t="s">
        <v>106</v>
      </c>
      <c r="J400" s="4">
        <v>34</v>
      </c>
    </row>
    <row r="401" spans="1:10" x14ac:dyDescent="0.35">
      <c r="A401" s="4">
        <v>34</v>
      </c>
      <c r="B401" t="s">
        <v>162</v>
      </c>
      <c r="C401" t="s">
        <v>397</v>
      </c>
      <c r="D401" t="s">
        <v>106</v>
      </c>
      <c r="J401" s="4">
        <v>34</v>
      </c>
    </row>
    <row r="402" spans="1:10" x14ac:dyDescent="0.35">
      <c r="A402" s="4">
        <v>34</v>
      </c>
      <c r="B402" t="s">
        <v>162</v>
      </c>
      <c r="C402" t="s">
        <v>398</v>
      </c>
      <c r="D402" t="s">
        <v>24</v>
      </c>
      <c r="J402" s="4">
        <v>34</v>
      </c>
    </row>
    <row r="403" spans="1:10" x14ac:dyDescent="0.35">
      <c r="A403" s="4">
        <v>34</v>
      </c>
      <c r="B403" t="s">
        <v>162</v>
      </c>
      <c r="C403" t="s">
        <v>399</v>
      </c>
      <c r="D403" t="s">
        <v>24</v>
      </c>
      <c r="J403" s="4">
        <v>34</v>
      </c>
    </row>
    <row r="404" spans="1:10" x14ac:dyDescent="0.35">
      <c r="A404" s="4">
        <v>34</v>
      </c>
      <c r="B404" t="s">
        <v>162</v>
      </c>
      <c r="C404" t="s">
        <v>400</v>
      </c>
      <c r="D404" t="s">
        <v>24</v>
      </c>
      <c r="J404" s="4">
        <v>34</v>
      </c>
    </row>
    <row r="405" spans="1:10" x14ac:dyDescent="0.35">
      <c r="A405" s="4">
        <v>34</v>
      </c>
      <c r="B405" t="s">
        <v>162</v>
      </c>
      <c r="C405" t="s">
        <v>401</v>
      </c>
      <c r="D405" t="s">
        <v>21</v>
      </c>
      <c r="J405" s="4">
        <v>34</v>
      </c>
    </row>
    <row r="406" spans="1:10" x14ac:dyDescent="0.35">
      <c r="A406" s="4">
        <v>34</v>
      </c>
      <c r="B406" t="s">
        <v>162</v>
      </c>
      <c r="C406" t="s">
        <v>402</v>
      </c>
      <c r="D406" t="s">
        <v>21</v>
      </c>
      <c r="J406" s="4">
        <v>34</v>
      </c>
    </row>
    <row r="407" spans="1:10" x14ac:dyDescent="0.35">
      <c r="A407" s="4">
        <v>34</v>
      </c>
      <c r="B407" t="s">
        <v>162</v>
      </c>
      <c r="C407" t="s">
        <v>403</v>
      </c>
      <c r="D407" t="s">
        <v>21</v>
      </c>
      <c r="J407" s="4">
        <v>34</v>
      </c>
    </row>
    <row r="408" spans="1:10" x14ac:dyDescent="0.35">
      <c r="A408" s="4">
        <v>34</v>
      </c>
      <c r="B408" t="s">
        <v>162</v>
      </c>
      <c r="C408" t="s">
        <v>404</v>
      </c>
      <c r="D408" t="s">
        <v>59</v>
      </c>
      <c r="J408" s="4">
        <v>34</v>
      </c>
    </row>
    <row r="409" spans="1:10" x14ac:dyDescent="0.35">
      <c r="A409" s="4">
        <v>34</v>
      </c>
      <c r="B409" t="s">
        <v>162</v>
      </c>
      <c r="C409" t="s">
        <v>405</v>
      </c>
      <c r="D409" t="s">
        <v>59</v>
      </c>
      <c r="J409" s="4">
        <v>34</v>
      </c>
    </row>
    <row r="410" spans="1:10" x14ac:dyDescent="0.35">
      <c r="A410" s="4">
        <v>34</v>
      </c>
      <c r="B410" t="s">
        <v>162</v>
      </c>
      <c r="C410" t="s">
        <v>406</v>
      </c>
      <c r="D410" t="s">
        <v>59</v>
      </c>
      <c r="J410" s="4">
        <v>34</v>
      </c>
    </row>
    <row r="411" spans="1:10" x14ac:dyDescent="0.35">
      <c r="A411" s="4">
        <v>34</v>
      </c>
      <c r="B411" t="s">
        <v>162</v>
      </c>
      <c r="C411" t="s">
        <v>407</v>
      </c>
      <c r="D411" t="s">
        <v>22</v>
      </c>
      <c r="J411" s="4">
        <v>34</v>
      </c>
    </row>
    <row r="412" spans="1:10" x14ac:dyDescent="0.35">
      <c r="A412" s="4">
        <v>34</v>
      </c>
      <c r="B412" t="s">
        <v>162</v>
      </c>
      <c r="C412" t="s">
        <v>408</v>
      </c>
      <c r="D412" t="s">
        <v>22</v>
      </c>
      <c r="J412" s="4">
        <v>34</v>
      </c>
    </row>
    <row r="413" spans="1:10" x14ac:dyDescent="0.35">
      <c r="A413" s="4">
        <v>34</v>
      </c>
      <c r="B413" t="s">
        <v>162</v>
      </c>
      <c r="C413" t="s">
        <v>409</v>
      </c>
      <c r="D413" t="s">
        <v>22</v>
      </c>
      <c r="J413" s="4">
        <v>34</v>
      </c>
    </row>
    <row r="414" spans="1:10" x14ac:dyDescent="0.35">
      <c r="A414" s="4">
        <v>34</v>
      </c>
      <c r="B414" t="s">
        <v>162</v>
      </c>
      <c r="C414" t="s">
        <v>410</v>
      </c>
      <c r="D414" t="s">
        <v>63</v>
      </c>
      <c r="J414" s="4">
        <v>34</v>
      </c>
    </row>
    <row r="415" spans="1:10" x14ac:dyDescent="0.35">
      <c r="A415" s="4">
        <v>34</v>
      </c>
      <c r="B415" t="s">
        <v>162</v>
      </c>
      <c r="C415" t="s">
        <v>411</v>
      </c>
      <c r="D415" t="s">
        <v>63</v>
      </c>
      <c r="J415" s="4">
        <v>34</v>
      </c>
    </row>
    <row r="416" spans="1:10" x14ac:dyDescent="0.35">
      <c r="A416" s="4">
        <v>34</v>
      </c>
      <c r="B416" t="s">
        <v>162</v>
      </c>
      <c r="C416" t="s">
        <v>412</v>
      </c>
      <c r="D416" t="s">
        <v>63</v>
      </c>
      <c r="J416" s="4">
        <v>34</v>
      </c>
    </row>
    <row r="417" spans="1:10" x14ac:dyDescent="0.35">
      <c r="A417" s="4">
        <v>34</v>
      </c>
      <c r="B417" t="s">
        <v>162</v>
      </c>
      <c r="C417" t="s">
        <v>413</v>
      </c>
      <c r="D417" t="s">
        <v>26</v>
      </c>
      <c r="J417" s="4">
        <v>34</v>
      </c>
    </row>
    <row r="418" spans="1:10" x14ac:dyDescent="0.35">
      <c r="A418" s="4">
        <v>34</v>
      </c>
      <c r="B418" t="s">
        <v>162</v>
      </c>
      <c r="C418" t="s">
        <v>414</v>
      </c>
      <c r="D418" t="s">
        <v>26</v>
      </c>
      <c r="J418" s="4">
        <v>34</v>
      </c>
    </row>
    <row r="419" spans="1:10" x14ac:dyDescent="0.35">
      <c r="A419" s="4">
        <v>34</v>
      </c>
      <c r="B419" t="s">
        <v>162</v>
      </c>
      <c r="C419" t="s">
        <v>415</v>
      </c>
      <c r="D419" t="s">
        <v>26</v>
      </c>
      <c r="J419" s="4">
        <v>34</v>
      </c>
    </row>
    <row r="420" spans="1:10" x14ac:dyDescent="0.35">
      <c r="A420" s="4">
        <v>34</v>
      </c>
      <c r="B420" t="s">
        <v>162</v>
      </c>
      <c r="C420" t="s">
        <v>416</v>
      </c>
      <c r="D420" t="s">
        <v>28</v>
      </c>
      <c r="J420" s="4">
        <v>34</v>
      </c>
    </row>
    <row r="421" spans="1:10" x14ac:dyDescent="0.35">
      <c r="A421" s="4">
        <v>34</v>
      </c>
      <c r="B421" t="s">
        <v>162</v>
      </c>
      <c r="C421" t="s">
        <v>417</v>
      </c>
      <c r="D421" t="s">
        <v>28</v>
      </c>
      <c r="J421" s="4">
        <v>34</v>
      </c>
    </row>
    <row r="422" spans="1:10" x14ac:dyDescent="0.35">
      <c r="A422" s="4">
        <v>34</v>
      </c>
      <c r="B422" t="s">
        <v>162</v>
      </c>
      <c r="C422" t="s">
        <v>418</v>
      </c>
      <c r="D422" t="s">
        <v>28</v>
      </c>
      <c r="J422" s="4">
        <v>34</v>
      </c>
    </row>
    <row r="423" spans="1:10" x14ac:dyDescent="0.35">
      <c r="A423" s="4">
        <v>34</v>
      </c>
      <c r="B423" t="s">
        <v>162</v>
      </c>
      <c r="C423" t="s">
        <v>419</v>
      </c>
      <c r="D423" t="s">
        <v>111</v>
      </c>
      <c r="J423" s="4">
        <v>34</v>
      </c>
    </row>
    <row r="424" spans="1:10" x14ac:dyDescent="0.35">
      <c r="A424" s="4">
        <v>34</v>
      </c>
      <c r="B424" t="s">
        <v>162</v>
      </c>
      <c r="C424" t="s">
        <v>420</v>
      </c>
      <c r="D424" t="s">
        <v>111</v>
      </c>
      <c r="J424" s="4">
        <v>34</v>
      </c>
    </row>
    <row r="425" spans="1:10" x14ac:dyDescent="0.35">
      <c r="A425" s="4">
        <v>34</v>
      </c>
      <c r="B425" t="s">
        <v>162</v>
      </c>
      <c r="C425" t="s">
        <v>421</v>
      </c>
      <c r="D425" t="s">
        <v>111</v>
      </c>
      <c r="J425" s="4">
        <v>34</v>
      </c>
    </row>
    <row r="426" spans="1:10" x14ac:dyDescent="0.35">
      <c r="A426" s="4">
        <v>34</v>
      </c>
      <c r="B426" t="s">
        <v>162</v>
      </c>
      <c r="C426" t="s">
        <v>437</v>
      </c>
      <c r="D426" t="s">
        <v>73</v>
      </c>
      <c r="J426" s="4">
        <v>34</v>
      </c>
    </row>
    <row r="427" spans="1:10" x14ac:dyDescent="0.35">
      <c r="A427" s="4">
        <v>34</v>
      </c>
      <c r="B427" t="s">
        <v>162</v>
      </c>
      <c r="C427" t="s">
        <v>438</v>
      </c>
      <c r="D427" t="s">
        <v>73</v>
      </c>
      <c r="J427" s="4">
        <v>34</v>
      </c>
    </row>
    <row r="428" spans="1:10" x14ac:dyDescent="0.35">
      <c r="A428" s="4">
        <v>34</v>
      </c>
      <c r="B428" t="s">
        <v>162</v>
      </c>
      <c r="C428" t="s">
        <v>439</v>
      </c>
      <c r="D428" t="s">
        <v>73</v>
      </c>
      <c r="J428" s="4">
        <v>34</v>
      </c>
    </row>
    <row r="429" spans="1:10" x14ac:dyDescent="0.35">
      <c r="A429" s="4">
        <v>34</v>
      </c>
      <c r="B429" t="s">
        <v>162</v>
      </c>
      <c r="C429" t="s">
        <v>422</v>
      </c>
      <c r="D429" t="s">
        <v>20</v>
      </c>
      <c r="J429" s="4">
        <v>34</v>
      </c>
    </row>
    <row r="430" spans="1:10" x14ac:dyDescent="0.35">
      <c r="A430" s="4">
        <v>34</v>
      </c>
      <c r="B430" t="s">
        <v>162</v>
      </c>
      <c r="C430" t="s">
        <v>423</v>
      </c>
      <c r="D430" t="s">
        <v>20</v>
      </c>
      <c r="J430" s="4">
        <v>34</v>
      </c>
    </row>
    <row r="431" spans="1:10" x14ac:dyDescent="0.35">
      <c r="A431" s="4">
        <v>34</v>
      </c>
      <c r="B431" t="s">
        <v>162</v>
      </c>
      <c r="C431" t="s">
        <v>424</v>
      </c>
      <c r="D431" t="s">
        <v>20</v>
      </c>
      <c r="J431" s="4">
        <v>34</v>
      </c>
    </row>
    <row r="432" spans="1:10" x14ac:dyDescent="0.35">
      <c r="A432" s="4">
        <v>34</v>
      </c>
      <c r="B432" t="s">
        <v>162</v>
      </c>
      <c r="C432" t="s">
        <v>425</v>
      </c>
      <c r="D432" t="s">
        <v>110</v>
      </c>
      <c r="J432" s="4">
        <v>34</v>
      </c>
    </row>
    <row r="433" spans="1:10" x14ac:dyDescent="0.35">
      <c r="A433" s="4">
        <v>34</v>
      </c>
      <c r="B433" t="s">
        <v>162</v>
      </c>
      <c r="C433" t="s">
        <v>426</v>
      </c>
      <c r="D433" t="s">
        <v>110</v>
      </c>
      <c r="J433" s="4">
        <v>34</v>
      </c>
    </row>
    <row r="434" spans="1:10" x14ac:dyDescent="0.35">
      <c r="A434" s="4">
        <v>34</v>
      </c>
      <c r="B434" t="s">
        <v>162</v>
      </c>
      <c r="C434" t="s">
        <v>427</v>
      </c>
      <c r="D434" t="s">
        <v>110</v>
      </c>
      <c r="J434" s="4">
        <v>34</v>
      </c>
    </row>
    <row r="435" spans="1:10" x14ac:dyDescent="0.35">
      <c r="A435" s="4">
        <v>34</v>
      </c>
      <c r="B435" t="s">
        <v>162</v>
      </c>
      <c r="C435" t="s">
        <v>428</v>
      </c>
      <c r="D435" t="s">
        <v>62</v>
      </c>
      <c r="J435" s="4">
        <v>34</v>
      </c>
    </row>
    <row r="436" spans="1:10" x14ac:dyDescent="0.35">
      <c r="A436" s="4">
        <v>34</v>
      </c>
      <c r="B436" t="s">
        <v>162</v>
      </c>
      <c r="C436" t="s">
        <v>429</v>
      </c>
      <c r="D436" t="s">
        <v>62</v>
      </c>
      <c r="J436" s="4">
        <v>34</v>
      </c>
    </row>
    <row r="437" spans="1:10" x14ac:dyDescent="0.35">
      <c r="A437" s="4">
        <v>34</v>
      </c>
      <c r="B437" t="s">
        <v>162</v>
      </c>
      <c r="C437" t="s">
        <v>430</v>
      </c>
      <c r="D437" t="s">
        <v>62</v>
      </c>
      <c r="J437" s="4">
        <v>34</v>
      </c>
    </row>
    <row r="438" spans="1:10" x14ac:dyDescent="0.35">
      <c r="A438" s="4">
        <v>34</v>
      </c>
      <c r="B438" t="s">
        <v>162</v>
      </c>
      <c r="C438" t="s">
        <v>431</v>
      </c>
      <c r="D438" t="s">
        <v>101</v>
      </c>
      <c r="J438" s="4">
        <v>34</v>
      </c>
    </row>
    <row r="439" spans="1:10" x14ac:dyDescent="0.35">
      <c r="A439" s="4">
        <v>34</v>
      </c>
      <c r="B439" t="s">
        <v>162</v>
      </c>
      <c r="C439" t="s">
        <v>432</v>
      </c>
      <c r="D439" t="s">
        <v>101</v>
      </c>
      <c r="J439" s="4">
        <v>34</v>
      </c>
    </row>
    <row r="440" spans="1:10" x14ac:dyDescent="0.35">
      <c r="A440" s="4">
        <v>34</v>
      </c>
      <c r="B440" t="s">
        <v>162</v>
      </c>
      <c r="C440" t="s">
        <v>433</v>
      </c>
      <c r="D440" t="s">
        <v>101</v>
      </c>
      <c r="J440" s="4">
        <v>34</v>
      </c>
    </row>
    <row r="441" spans="1:10" x14ac:dyDescent="0.35">
      <c r="A441" s="4">
        <v>34</v>
      </c>
      <c r="B441" t="s">
        <v>162</v>
      </c>
      <c r="C441" t="s">
        <v>434</v>
      </c>
      <c r="D441" t="s">
        <v>58</v>
      </c>
      <c r="J441" s="4">
        <v>34</v>
      </c>
    </row>
    <row r="442" spans="1:10" x14ac:dyDescent="0.35">
      <c r="A442" s="4">
        <v>34</v>
      </c>
      <c r="B442" t="s">
        <v>162</v>
      </c>
      <c r="C442" t="s">
        <v>435</v>
      </c>
      <c r="D442" t="s">
        <v>58</v>
      </c>
      <c r="J442" s="4">
        <v>34</v>
      </c>
    </row>
    <row r="443" spans="1:10" x14ac:dyDescent="0.35">
      <c r="A443" s="4">
        <v>34</v>
      </c>
      <c r="B443" t="s">
        <v>162</v>
      </c>
      <c r="C443" t="s">
        <v>436</v>
      </c>
      <c r="D443" t="s">
        <v>58</v>
      </c>
      <c r="J443" s="4">
        <v>34</v>
      </c>
    </row>
    <row r="444" spans="1:10" x14ac:dyDescent="0.35">
      <c r="A444" s="4">
        <v>35</v>
      </c>
      <c r="B444" t="s">
        <v>164</v>
      </c>
      <c r="C444" t="s">
        <v>89</v>
      </c>
      <c r="D444" t="s">
        <v>73</v>
      </c>
      <c r="J444" s="4">
        <v>35</v>
      </c>
    </row>
    <row r="445" spans="1:10" x14ac:dyDescent="0.35">
      <c r="A445" s="4">
        <v>35</v>
      </c>
      <c r="B445" t="s">
        <v>164</v>
      </c>
      <c r="C445" s="2" t="s">
        <v>334</v>
      </c>
      <c r="D445" t="s">
        <v>73</v>
      </c>
      <c r="J445" s="4">
        <v>35</v>
      </c>
    </row>
    <row r="446" spans="1:10" x14ac:dyDescent="0.35">
      <c r="A446" s="4">
        <v>36</v>
      </c>
      <c r="B446" t="s">
        <v>165</v>
      </c>
      <c r="C446" t="s">
        <v>175</v>
      </c>
      <c r="D446" t="s">
        <v>61</v>
      </c>
      <c r="J446" s="4">
        <v>36</v>
      </c>
    </row>
    <row r="447" spans="1:10" x14ac:dyDescent="0.35">
      <c r="A447" s="4">
        <v>36</v>
      </c>
      <c r="B447" t="s">
        <v>165</v>
      </c>
      <c r="C447" t="s">
        <v>189</v>
      </c>
      <c r="D447" t="s">
        <v>61</v>
      </c>
      <c r="J447" s="4">
        <v>36</v>
      </c>
    </row>
    <row r="448" spans="1:10" x14ac:dyDescent="0.35">
      <c r="A448" s="4">
        <v>36</v>
      </c>
      <c r="B448" t="s">
        <v>165</v>
      </c>
      <c r="C448" t="s">
        <v>176</v>
      </c>
      <c r="D448" t="s">
        <v>61</v>
      </c>
      <c r="J448" s="4">
        <v>36</v>
      </c>
    </row>
    <row r="449" spans="1:10" x14ac:dyDescent="0.35">
      <c r="A449" s="4">
        <v>36</v>
      </c>
      <c r="B449" t="s">
        <v>165</v>
      </c>
      <c r="C449" s="2" t="s">
        <v>190</v>
      </c>
      <c r="D449" t="s">
        <v>19</v>
      </c>
      <c r="J449" s="4">
        <v>36</v>
      </c>
    </row>
    <row r="450" spans="1:10" x14ac:dyDescent="0.35">
      <c r="A450" s="4">
        <v>36</v>
      </c>
      <c r="B450" t="s">
        <v>165</v>
      </c>
      <c r="C450" s="2" t="s">
        <v>60</v>
      </c>
      <c r="D450" t="s">
        <v>64</v>
      </c>
      <c r="J450" s="4">
        <v>36</v>
      </c>
    </row>
    <row r="451" spans="1:10" x14ac:dyDescent="0.35">
      <c r="A451" s="4">
        <v>36</v>
      </c>
      <c r="B451" t="s">
        <v>165</v>
      </c>
      <c r="C451" t="s">
        <v>181</v>
      </c>
      <c r="D451" t="s">
        <v>65</v>
      </c>
      <c r="J451" s="4">
        <v>36</v>
      </c>
    </row>
    <row r="452" spans="1:10" x14ac:dyDescent="0.35">
      <c r="A452" s="4">
        <v>36</v>
      </c>
      <c r="B452" t="s">
        <v>165</v>
      </c>
      <c r="C452" s="2" t="s">
        <v>182</v>
      </c>
      <c r="D452" t="s">
        <v>65</v>
      </c>
      <c r="J452" s="4">
        <v>36</v>
      </c>
    </row>
    <row r="453" spans="1:10" x14ac:dyDescent="0.35">
      <c r="A453" s="4">
        <v>36</v>
      </c>
      <c r="B453" t="s">
        <v>165</v>
      </c>
      <c r="C453" s="2" t="s">
        <v>180</v>
      </c>
      <c r="D453" t="s">
        <v>64</v>
      </c>
      <c r="J453" s="4">
        <v>36</v>
      </c>
    </row>
    <row r="454" spans="1:10" x14ac:dyDescent="0.35">
      <c r="A454" s="4">
        <v>36</v>
      </c>
      <c r="B454" t="s">
        <v>165</v>
      </c>
      <c r="C454" s="2" t="s">
        <v>173</v>
      </c>
      <c r="D454" t="s">
        <v>476</v>
      </c>
      <c r="J454" s="4">
        <v>36</v>
      </c>
    </row>
    <row r="455" spans="1:10" x14ac:dyDescent="0.35">
      <c r="A455" s="4">
        <v>36</v>
      </c>
      <c r="B455" t="s">
        <v>165</v>
      </c>
      <c r="C455" s="2" t="s">
        <v>192</v>
      </c>
      <c r="D455" t="s">
        <v>100</v>
      </c>
      <c r="J455" s="4">
        <v>36</v>
      </c>
    </row>
    <row r="456" spans="1:10" x14ac:dyDescent="0.35">
      <c r="A456" s="4">
        <v>36</v>
      </c>
      <c r="B456" t="s">
        <v>165</v>
      </c>
      <c r="C456" s="2" t="s">
        <v>179</v>
      </c>
      <c r="D456" t="s">
        <v>63</v>
      </c>
      <c r="J456" s="4">
        <v>36</v>
      </c>
    </row>
    <row r="457" spans="1:10" x14ac:dyDescent="0.35">
      <c r="A457" s="4">
        <v>36</v>
      </c>
      <c r="B457" t="s">
        <v>165</v>
      </c>
      <c r="C457" s="2" t="s">
        <v>335</v>
      </c>
      <c r="D457" t="s">
        <v>73</v>
      </c>
      <c r="J457" s="4">
        <v>36</v>
      </c>
    </row>
    <row r="458" spans="1:10" x14ac:dyDescent="0.35">
      <c r="A458" s="4">
        <v>36</v>
      </c>
      <c r="B458" t="s">
        <v>165</v>
      </c>
      <c r="C458" t="s">
        <v>178</v>
      </c>
      <c r="D458" t="s">
        <v>62</v>
      </c>
      <c r="J458" s="4">
        <v>36</v>
      </c>
    </row>
    <row r="459" spans="1:10" x14ac:dyDescent="0.35">
      <c r="A459" s="4">
        <v>36</v>
      </c>
      <c r="B459" t="s">
        <v>165</v>
      </c>
      <c r="C459" t="s">
        <v>177</v>
      </c>
      <c r="D459" t="s">
        <v>62</v>
      </c>
      <c r="J459" s="4">
        <v>36</v>
      </c>
    </row>
    <row r="460" spans="1:10" x14ac:dyDescent="0.35">
      <c r="A460" s="4">
        <v>36</v>
      </c>
      <c r="B460" t="s">
        <v>165</v>
      </c>
      <c r="C460" s="2" t="s">
        <v>193</v>
      </c>
      <c r="D460" t="s">
        <v>101</v>
      </c>
      <c r="J460" s="4">
        <v>36</v>
      </c>
    </row>
    <row r="461" spans="1:10" x14ac:dyDescent="0.35">
      <c r="A461" s="4">
        <v>36</v>
      </c>
      <c r="B461" t="s">
        <v>165</v>
      </c>
      <c r="G461" s="2" t="s">
        <v>104</v>
      </c>
      <c r="J461" s="4">
        <v>36</v>
      </c>
    </row>
    <row r="462" spans="1:10" x14ac:dyDescent="0.35">
      <c r="A462" s="4">
        <v>36</v>
      </c>
      <c r="B462" t="s">
        <v>165</v>
      </c>
      <c r="G462" t="s">
        <v>103</v>
      </c>
      <c r="J462" s="4">
        <v>36</v>
      </c>
    </row>
    <row r="463" spans="1:10" x14ac:dyDescent="0.35">
      <c r="A463" s="4">
        <v>36</v>
      </c>
      <c r="B463" t="s">
        <v>165</v>
      </c>
      <c r="G463" t="s">
        <v>167</v>
      </c>
      <c r="J463" s="4">
        <v>36</v>
      </c>
    </row>
    <row r="464" spans="1:10" x14ac:dyDescent="0.35">
      <c r="A464" s="4">
        <v>36</v>
      </c>
      <c r="B464" t="s">
        <v>165</v>
      </c>
      <c r="G464" s="2" t="s">
        <v>69</v>
      </c>
      <c r="J464" s="4">
        <v>36</v>
      </c>
    </row>
    <row r="465" spans="1:10" x14ac:dyDescent="0.35">
      <c r="A465" s="4">
        <v>36</v>
      </c>
      <c r="B465" t="s">
        <v>165</v>
      </c>
      <c r="G465" t="s">
        <v>54</v>
      </c>
      <c r="J465" s="4">
        <v>36</v>
      </c>
    </row>
    <row r="466" spans="1:10" x14ac:dyDescent="0.35">
      <c r="A466" s="4">
        <v>36</v>
      </c>
      <c r="B466" t="s">
        <v>165</v>
      </c>
      <c r="H466" s="2" t="s">
        <v>68</v>
      </c>
      <c r="J466" s="4">
        <v>36</v>
      </c>
    </row>
    <row r="467" spans="1:10" x14ac:dyDescent="0.35">
      <c r="A467" s="4">
        <v>37</v>
      </c>
      <c r="B467" t="s">
        <v>117</v>
      </c>
      <c r="J467" s="4">
        <v>37</v>
      </c>
    </row>
  </sheetData>
  <sortState xmlns:xlrd2="http://schemas.microsoft.com/office/spreadsheetml/2017/richdata2" ref="A2:J467">
    <sortCondition ref="A2:A467"/>
    <sortCondition ref="C2:C467"/>
    <sortCondition ref="E2:E467"/>
    <sortCondition ref="G2:G467"/>
    <sortCondition ref="H2:H467"/>
    <sortCondition ref="I2:I4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1B04-399E-42AA-B737-FC6C35478B98}">
  <dimension ref="A1:E312"/>
  <sheetViews>
    <sheetView topLeftCell="A266" zoomScale="80" zoomScaleNormal="80" workbookViewId="0">
      <selection activeCell="E10" sqref="E10"/>
    </sheetView>
  </sheetViews>
  <sheetFormatPr defaultRowHeight="14.5" x14ac:dyDescent="0.35"/>
  <cols>
    <col min="1" max="1" width="50.26953125" bestFit="1" customWidth="1"/>
    <col min="2" max="4" width="9.26953125" style="4"/>
    <col min="5" max="5" width="37.7265625" customWidth="1"/>
  </cols>
  <sheetData>
    <row r="1" spans="1:5" x14ac:dyDescent="0.35">
      <c r="A1" s="1" t="s">
        <v>888</v>
      </c>
      <c r="B1" s="38" t="s">
        <v>168</v>
      </c>
      <c r="C1" s="38"/>
      <c r="D1" s="38"/>
      <c r="E1" s="1" t="s">
        <v>440</v>
      </c>
    </row>
    <row r="2" spans="1:5" x14ac:dyDescent="0.35">
      <c r="A2" t="s">
        <v>347</v>
      </c>
      <c r="B2" s="4">
        <v>34</v>
      </c>
      <c r="E2" s="2" t="s">
        <v>113</v>
      </c>
    </row>
    <row r="3" spans="1:5" x14ac:dyDescent="0.35">
      <c r="A3" t="s">
        <v>348</v>
      </c>
      <c r="B3" s="4">
        <v>34</v>
      </c>
      <c r="E3" s="2" t="s">
        <v>113</v>
      </c>
    </row>
    <row r="4" spans="1:5" x14ac:dyDescent="0.35">
      <c r="A4" t="s">
        <v>349</v>
      </c>
      <c r="B4" s="4">
        <v>34</v>
      </c>
      <c r="E4" s="2" t="s">
        <v>113</v>
      </c>
    </row>
    <row r="5" spans="1:5" x14ac:dyDescent="0.35">
      <c r="A5" s="2" t="s">
        <v>344</v>
      </c>
      <c r="B5" s="4">
        <v>2</v>
      </c>
      <c r="E5" s="2" t="s">
        <v>113</v>
      </c>
    </row>
    <row r="6" spans="1:5" x14ac:dyDescent="0.35">
      <c r="A6" s="2" t="s">
        <v>324</v>
      </c>
      <c r="B6" s="4">
        <v>29</v>
      </c>
      <c r="E6" s="2" t="s">
        <v>113</v>
      </c>
    </row>
    <row r="7" spans="1:5" x14ac:dyDescent="0.35">
      <c r="A7" t="s">
        <v>213</v>
      </c>
      <c r="B7" s="4">
        <v>14</v>
      </c>
      <c r="E7" s="2" t="s">
        <v>113</v>
      </c>
    </row>
    <row r="8" spans="1:5" x14ac:dyDescent="0.35">
      <c r="A8" t="s">
        <v>245</v>
      </c>
      <c r="B8" s="4">
        <v>17</v>
      </c>
      <c r="E8" s="2" t="s">
        <v>113</v>
      </c>
    </row>
    <row r="9" spans="1:5" x14ac:dyDescent="0.35">
      <c r="A9" t="s">
        <v>271</v>
      </c>
      <c r="B9" s="4">
        <v>20</v>
      </c>
      <c r="E9" s="2" t="s">
        <v>113</v>
      </c>
    </row>
    <row r="10" spans="1:5" x14ac:dyDescent="0.35">
      <c r="A10" t="s">
        <v>350</v>
      </c>
      <c r="B10" s="4">
        <v>34</v>
      </c>
      <c r="E10" s="2" t="s">
        <v>112</v>
      </c>
    </row>
    <row r="11" spans="1:5" x14ac:dyDescent="0.35">
      <c r="A11" t="s">
        <v>351</v>
      </c>
      <c r="B11" s="4">
        <v>34</v>
      </c>
      <c r="E11" s="2" t="s">
        <v>112</v>
      </c>
    </row>
    <row r="12" spans="1:5" x14ac:dyDescent="0.35">
      <c r="A12" t="s">
        <v>352</v>
      </c>
      <c r="B12" s="4">
        <v>34</v>
      </c>
      <c r="E12" s="2" t="s">
        <v>112</v>
      </c>
    </row>
    <row r="13" spans="1:5" x14ac:dyDescent="0.35">
      <c r="A13" s="2" t="s">
        <v>322</v>
      </c>
      <c r="B13" s="4">
        <v>29</v>
      </c>
      <c r="E13" s="2" t="s">
        <v>112</v>
      </c>
    </row>
    <row r="14" spans="1:5" x14ac:dyDescent="0.35">
      <c r="A14" t="s">
        <v>211</v>
      </c>
      <c r="B14" s="4">
        <v>14</v>
      </c>
      <c r="E14" s="2" t="s">
        <v>112</v>
      </c>
    </row>
    <row r="15" spans="1:5" x14ac:dyDescent="0.35">
      <c r="A15" t="s">
        <v>243</v>
      </c>
      <c r="B15" s="4">
        <v>17</v>
      </c>
      <c r="E15" s="2" t="s">
        <v>112</v>
      </c>
    </row>
    <row r="16" spans="1:5" x14ac:dyDescent="0.35">
      <c r="A16" t="s">
        <v>269</v>
      </c>
      <c r="B16" s="4">
        <v>20</v>
      </c>
      <c r="E16" s="2" t="s">
        <v>112</v>
      </c>
    </row>
    <row r="17" spans="1:5" x14ac:dyDescent="0.35">
      <c r="A17" t="s">
        <v>353</v>
      </c>
      <c r="B17" s="4">
        <v>34</v>
      </c>
      <c r="E17" s="2" t="s">
        <v>120</v>
      </c>
    </row>
    <row r="18" spans="1:5" x14ac:dyDescent="0.35">
      <c r="A18" t="s">
        <v>354</v>
      </c>
      <c r="B18" s="4">
        <v>34</v>
      </c>
      <c r="E18" s="2" t="s">
        <v>120</v>
      </c>
    </row>
    <row r="19" spans="1:5" x14ac:dyDescent="0.35">
      <c r="A19" t="s">
        <v>355</v>
      </c>
      <c r="B19" s="4">
        <v>34</v>
      </c>
      <c r="E19" s="2" t="s">
        <v>120</v>
      </c>
    </row>
    <row r="20" spans="1:5" ht="16.5" x14ac:dyDescent="0.35">
      <c r="A20" s="6" t="s">
        <v>302</v>
      </c>
      <c r="B20" s="4">
        <v>29</v>
      </c>
      <c r="E20" s="2" t="s">
        <v>120</v>
      </c>
    </row>
    <row r="21" spans="1:5" x14ac:dyDescent="0.35">
      <c r="A21" t="s">
        <v>301</v>
      </c>
      <c r="B21" s="4">
        <v>28</v>
      </c>
      <c r="C21" s="4">
        <v>29</v>
      </c>
      <c r="E21" s="2" t="s">
        <v>120</v>
      </c>
    </row>
    <row r="22" spans="1:5" x14ac:dyDescent="0.35">
      <c r="A22" t="s">
        <v>234</v>
      </c>
      <c r="B22" s="4">
        <v>17</v>
      </c>
      <c r="E22" s="2" t="s">
        <v>120</v>
      </c>
    </row>
    <row r="23" spans="1:5" x14ac:dyDescent="0.35">
      <c r="A23" t="s">
        <v>300</v>
      </c>
      <c r="B23" s="4">
        <v>28</v>
      </c>
      <c r="E23" s="2" t="s">
        <v>120</v>
      </c>
    </row>
    <row r="24" spans="1:5" x14ac:dyDescent="0.35">
      <c r="A24" t="s">
        <v>265</v>
      </c>
      <c r="B24" s="4">
        <v>20</v>
      </c>
      <c r="E24" s="2" t="s">
        <v>120</v>
      </c>
    </row>
    <row r="25" spans="1:5" x14ac:dyDescent="0.35">
      <c r="A25" t="s">
        <v>356</v>
      </c>
      <c r="B25" s="4">
        <v>34</v>
      </c>
      <c r="E25" s="2" t="s">
        <v>66</v>
      </c>
    </row>
    <row r="26" spans="1:5" x14ac:dyDescent="0.35">
      <c r="A26" t="s">
        <v>357</v>
      </c>
      <c r="B26" s="4">
        <v>34</v>
      </c>
      <c r="E26" s="2" t="s">
        <v>66</v>
      </c>
    </row>
    <row r="27" spans="1:5" x14ac:dyDescent="0.35">
      <c r="A27" t="s">
        <v>358</v>
      </c>
      <c r="B27" s="4">
        <v>34</v>
      </c>
      <c r="E27" s="2" t="s">
        <v>66</v>
      </c>
    </row>
    <row r="28" spans="1:5" x14ac:dyDescent="0.35">
      <c r="A28" s="2" t="s">
        <v>312</v>
      </c>
      <c r="B28" s="4">
        <v>29</v>
      </c>
      <c r="E28" s="2" t="s">
        <v>66</v>
      </c>
    </row>
    <row r="29" spans="1:5" x14ac:dyDescent="0.35">
      <c r="A29" s="2" t="s">
        <v>336</v>
      </c>
      <c r="B29" s="4">
        <v>5</v>
      </c>
      <c r="E29" s="2" t="s">
        <v>66</v>
      </c>
    </row>
    <row r="30" spans="1:5" x14ac:dyDescent="0.35">
      <c r="A30" t="s">
        <v>337</v>
      </c>
      <c r="B30" s="4">
        <v>14</v>
      </c>
      <c r="E30" s="2" t="s">
        <v>66</v>
      </c>
    </row>
    <row r="31" spans="1:5" x14ac:dyDescent="0.35">
      <c r="A31" t="s">
        <v>229</v>
      </c>
      <c r="B31" s="4">
        <v>17</v>
      </c>
      <c r="E31" s="2" t="s">
        <v>66</v>
      </c>
    </row>
    <row r="32" spans="1:5" x14ac:dyDescent="0.35">
      <c r="A32" t="s">
        <v>261</v>
      </c>
      <c r="B32" s="4">
        <v>20</v>
      </c>
      <c r="E32" s="2" t="s">
        <v>66</v>
      </c>
    </row>
    <row r="33" spans="1:5" x14ac:dyDescent="0.35">
      <c r="A33" t="s">
        <v>359</v>
      </c>
      <c r="B33" s="4">
        <v>34</v>
      </c>
      <c r="E33" t="s">
        <v>107</v>
      </c>
    </row>
    <row r="34" spans="1:5" x14ac:dyDescent="0.35">
      <c r="A34" t="s">
        <v>360</v>
      </c>
      <c r="B34" s="4">
        <v>34</v>
      </c>
      <c r="E34" t="s">
        <v>107</v>
      </c>
    </row>
    <row r="35" spans="1:5" x14ac:dyDescent="0.35">
      <c r="A35" t="s">
        <v>361</v>
      </c>
      <c r="B35" s="4">
        <v>34</v>
      </c>
      <c r="E35" t="s">
        <v>107</v>
      </c>
    </row>
    <row r="36" spans="1:5" x14ac:dyDescent="0.35">
      <c r="A36" t="s">
        <v>307</v>
      </c>
      <c r="B36" s="4">
        <v>29</v>
      </c>
      <c r="E36" t="s">
        <v>107</v>
      </c>
    </row>
    <row r="37" spans="1:5" x14ac:dyDescent="0.35">
      <c r="A37" t="s">
        <v>198</v>
      </c>
      <c r="B37" s="4">
        <v>14</v>
      </c>
      <c r="E37" t="s">
        <v>107</v>
      </c>
    </row>
    <row r="38" spans="1:5" x14ac:dyDescent="0.35">
      <c r="A38" t="s">
        <v>225</v>
      </c>
      <c r="B38" s="4">
        <v>17</v>
      </c>
      <c r="E38" t="s">
        <v>107</v>
      </c>
    </row>
    <row r="39" spans="1:5" x14ac:dyDescent="0.35">
      <c r="A39" t="s">
        <v>256</v>
      </c>
      <c r="B39" s="4">
        <v>20</v>
      </c>
      <c r="E39" t="s">
        <v>107</v>
      </c>
    </row>
    <row r="40" spans="1:5" x14ac:dyDescent="0.35">
      <c r="A40" t="s">
        <v>442</v>
      </c>
      <c r="B40" s="4">
        <v>34</v>
      </c>
      <c r="E40" t="s">
        <v>441</v>
      </c>
    </row>
    <row r="41" spans="1:5" x14ac:dyDescent="0.35">
      <c r="A41" t="s">
        <v>443</v>
      </c>
      <c r="B41" s="4">
        <v>34</v>
      </c>
      <c r="E41" t="s">
        <v>441</v>
      </c>
    </row>
    <row r="42" spans="1:5" x14ac:dyDescent="0.35">
      <c r="A42" t="s">
        <v>444</v>
      </c>
      <c r="B42" s="4">
        <v>34</v>
      </c>
      <c r="E42" t="s">
        <v>441</v>
      </c>
    </row>
    <row r="43" spans="1:5" x14ac:dyDescent="0.35">
      <c r="A43" s="2" t="s">
        <v>445</v>
      </c>
      <c r="B43" s="4">
        <v>2</v>
      </c>
      <c r="E43" t="s">
        <v>441</v>
      </c>
    </row>
    <row r="44" spans="1:5" x14ac:dyDescent="0.35">
      <c r="A44" s="2" t="s">
        <v>446</v>
      </c>
      <c r="B44" s="4">
        <v>29</v>
      </c>
      <c r="E44" t="s">
        <v>441</v>
      </c>
    </row>
    <row r="45" spans="1:5" x14ac:dyDescent="0.35">
      <c r="A45" t="s">
        <v>284</v>
      </c>
      <c r="B45" s="4">
        <v>22</v>
      </c>
      <c r="E45" t="s">
        <v>441</v>
      </c>
    </row>
    <row r="46" spans="1:5" x14ac:dyDescent="0.35">
      <c r="A46" t="s">
        <v>447</v>
      </c>
      <c r="B46" s="4">
        <v>14</v>
      </c>
      <c r="E46" t="s">
        <v>441</v>
      </c>
    </row>
    <row r="47" spans="1:5" x14ac:dyDescent="0.35">
      <c r="A47" t="s">
        <v>448</v>
      </c>
      <c r="B47" s="4">
        <v>17</v>
      </c>
      <c r="E47" t="s">
        <v>441</v>
      </c>
    </row>
    <row r="48" spans="1:5" x14ac:dyDescent="0.35">
      <c r="A48" t="s">
        <v>283</v>
      </c>
      <c r="B48" s="4">
        <v>22</v>
      </c>
      <c r="E48" t="s">
        <v>441</v>
      </c>
    </row>
    <row r="49" spans="1:5" x14ac:dyDescent="0.35">
      <c r="A49" t="s">
        <v>449</v>
      </c>
      <c r="B49" s="4">
        <v>20</v>
      </c>
      <c r="E49" t="s">
        <v>441</v>
      </c>
    </row>
    <row r="50" spans="1:5" x14ac:dyDescent="0.35">
      <c r="A50" t="s">
        <v>362</v>
      </c>
      <c r="B50" s="4">
        <v>34</v>
      </c>
      <c r="E50" t="s">
        <v>455</v>
      </c>
    </row>
    <row r="51" spans="1:5" x14ac:dyDescent="0.35">
      <c r="A51" t="s">
        <v>363</v>
      </c>
      <c r="B51" s="4">
        <v>34</v>
      </c>
      <c r="E51" t="s">
        <v>455</v>
      </c>
    </row>
    <row r="52" spans="1:5" x14ac:dyDescent="0.35">
      <c r="A52" t="s">
        <v>364</v>
      </c>
      <c r="B52" s="4">
        <v>34</v>
      </c>
      <c r="E52" t="s">
        <v>455</v>
      </c>
    </row>
    <row r="53" spans="1:5" x14ac:dyDescent="0.35">
      <c r="A53" t="s">
        <v>451</v>
      </c>
      <c r="B53" s="4">
        <v>13</v>
      </c>
      <c r="C53" s="4">
        <v>30</v>
      </c>
      <c r="E53" t="s">
        <v>455</v>
      </c>
    </row>
    <row r="54" spans="1:5" x14ac:dyDescent="0.35">
      <c r="A54" t="s">
        <v>303</v>
      </c>
      <c r="B54" s="4">
        <v>29</v>
      </c>
      <c r="E54" t="s">
        <v>455</v>
      </c>
    </row>
    <row r="55" spans="1:5" x14ac:dyDescent="0.35">
      <c r="A55" t="s">
        <v>452</v>
      </c>
      <c r="B55" s="4">
        <v>14</v>
      </c>
      <c r="E55" t="s">
        <v>455</v>
      </c>
    </row>
    <row r="56" spans="1:5" x14ac:dyDescent="0.35">
      <c r="A56" t="s">
        <v>453</v>
      </c>
      <c r="B56" s="4">
        <v>17</v>
      </c>
      <c r="E56" t="s">
        <v>455</v>
      </c>
    </row>
    <row r="57" spans="1:5" x14ac:dyDescent="0.35">
      <c r="A57" t="s">
        <v>454</v>
      </c>
      <c r="B57" s="4">
        <v>20</v>
      </c>
      <c r="E57" t="s">
        <v>455</v>
      </c>
    </row>
    <row r="58" spans="1:5" x14ac:dyDescent="0.35">
      <c r="A58" t="s">
        <v>461</v>
      </c>
      <c r="B58" s="4">
        <v>34</v>
      </c>
      <c r="E58" t="s">
        <v>456</v>
      </c>
    </row>
    <row r="59" spans="1:5" x14ac:dyDescent="0.35">
      <c r="A59" t="s">
        <v>462</v>
      </c>
      <c r="B59" s="4">
        <v>34</v>
      </c>
      <c r="E59" t="s">
        <v>456</v>
      </c>
    </row>
    <row r="60" spans="1:5" x14ac:dyDescent="0.35">
      <c r="A60" t="s">
        <v>463</v>
      </c>
      <c r="B60" s="4">
        <v>34</v>
      </c>
      <c r="E60" t="s">
        <v>456</v>
      </c>
    </row>
    <row r="61" spans="1:5" x14ac:dyDescent="0.35">
      <c r="A61" s="2" t="s">
        <v>457</v>
      </c>
      <c r="B61" s="4">
        <v>2</v>
      </c>
      <c r="E61" s="2" t="s">
        <v>456</v>
      </c>
    </row>
    <row r="62" spans="1:5" x14ac:dyDescent="0.35">
      <c r="A62" s="2" t="s">
        <v>460</v>
      </c>
      <c r="B62" s="4">
        <v>29</v>
      </c>
      <c r="E62" s="2" t="s">
        <v>456</v>
      </c>
    </row>
    <row r="63" spans="1:5" x14ac:dyDescent="0.35">
      <c r="A63" t="s">
        <v>458</v>
      </c>
      <c r="B63" s="4">
        <v>14</v>
      </c>
      <c r="E63" s="2" t="s">
        <v>456</v>
      </c>
    </row>
    <row r="64" spans="1:5" x14ac:dyDescent="0.35">
      <c r="A64" t="s">
        <v>235</v>
      </c>
      <c r="B64" s="4">
        <v>17</v>
      </c>
      <c r="E64" t="s">
        <v>456</v>
      </c>
    </row>
    <row r="65" spans="1:5" x14ac:dyDescent="0.35">
      <c r="A65" t="s">
        <v>287</v>
      </c>
      <c r="B65" s="4">
        <v>22</v>
      </c>
      <c r="E65" t="s">
        <v>456</v>
      </c>
    </row>
    <row r="66" spans="1:5" x14ac:dyDescent="0.35">
      <c r="A66" t="s">
        <v>286</v>
      </c>
      <c r="B66" s="4">
        <v>22</v>
      </c>
      <c r="E66" t="s">
        <v>456</v>
      </c>
    </row>
    <row r="67" spans="1:5" x14ac:dyDescent="0.35">
      <c r="A67" t="s">
        <v>459</v>
      </c>
      <c r="B67" s="4">
        <v>20</v>
      </c>
      <c r="E67" t="s">
        <v>456</v>
      </c>
    </row>
    <row r="68" spans="1:5" x14ac:dyDescent="0.35">
      <c r="A68" t="s">
        <v>219</v>
      </c>
      <c r="B68" s="4">
        <v>16</v>
      </c>
      <c r="E68" t="s">
        <v>456</v>
      </c>
    </row>
    <row r="69" spans="1:5" x14ac:dyDescent="0.35">
      <c r="A69" t="s">
        <v>365</v>
      </c>
      <c r="B69" s="4">
        <v>34</v>
      </c>
      <c r="E69" s="2" t="s">
        <v>109</v>
      </c>
    </row>
    <row r="70" spans="1:5" x14ac:dyDescent="0.35">
      <c r="A70" t="s">
        <v>366</v>
      </c>
      <c r="B70" s="4">
        <v>34</v>
      </c>
      <c r="E70" s="2" t="s">
        <v>109</v>
      </c>
    </row>
    <row r="71" spans="1:5" x14ac:dyDescent="0.35">
      <c r="A71" t="s">
        <v>367</v>
      </c>
      <c r="B71" s="4">
        <v>34</v>
      </c>
      <c r="E71" s="2" t="s">
        <v>109</v>
      </c>
    </row>
    <row r="72" spans="1:5" x14ac:dyDescent="0.35">
      <c r="A72" s="2" t="s">
        <v>316</v>
      </c>
      <c r="B72" s="4">
        <v>29</v>
      </c>
      <c r="E72" s="2" t="s">
        <v>109</v>
      </c>
    </row>
    <row r="73" spans="1:5" x14ac:dyDescent="0.35">
      <c r="A73" t="s">
        <v>218</v>
      </c>
      <c r="B73" s="4">
        <v>16</v>
      </c>
      <c r="E73" s="2" t="s">
        <v>109</v>
      </c>
    </row>
    <row r="74" spans="1:5" x14ac:dyDescent="0.35">
      <c r="A74" t="s">
        <v>206</v>
      </c>
      <c r="B74" s="4">
        <v>14</v>
      </c>
      <c r="E74" s="2" t="s">
        <v>109</v>
      </c>
    </row>
    <row r="75" spans="1:5" x14ac:dyDescent="0.35">
      <c r="A75" t="s">
        <v>237</v>
      </c>
      <c r="B75" s="4">
        <v>17</v>
      </c>
      <c r="E75" s="2" t="s">
        <v>109</v>
      </c>
    </row>
    <row r="76" spans="1:5" x14ac:dyDescent="0.35">
      <c r="A76" t="s">
        <v>266</v>
      </c>
      <c r="B76" s="4">
        <v>20</v>
      </c>
      <c r="E76" s="2" t="s">
        <v>109</v>
      </c>
    </row>
    <row r="77" spans="1:5" x14ac:dyDescent="0.35">
      <c r="A77" t="s">
        <v>368</v>
      </c>
      <c r="B77" s="4">
        <v>34</v>
      </c>
      <c r="E77" t="s">
        <v>108</v>
      </c>
    </row>
    <row r="78" spans="1:5" x14ac:dyDescent="0.35">
      <c r="A78" t="s">
        <v>369</v>
      </c>
      <c r="B78" s="4">
        <v>34</v>
      </c>
      <c r="E78" t="s">
        <v>108</v>
      </c>
    </row>
    <row r="79" spans="1:5" x14ac:dyDescent="0.35">
      <c r="A79" t="s">
        <v>370</v>
      </c>
      <c r="B79" s="4">
        <v>34</v>
      </c>
      <c r="E79" t="s">
        <v>108</v>
      </c>
    </row>
    <row r="80" spans="1:5" x14ac:dyDescent="0.35">
      <c r="A80" s="2" t="s">
        <v>345</v>
      </c>
      <c r="B80" s="4">
        <v>29</v>
      </c>
      <c r="E80" t="s">
        <v>108</v>
      </c>
    </row>
    <row r="81" spans="1:5" x14ac:dyDescent="0.35">
      <c r="A81" t="s">
        <v>472</v>
      </c>
      <c r="B81" s="4">
        <v>14</v>
      </c>
      <c r="E81" t="s">
        <v>108</v>
      </c>
    </row>
    <row r="82" spans="1:5" x14ac:dyDescent="0.35">
      <c r="A82" t="s">
        <v>230</v>
      </c>
      <c r="B82" s="4">
        <v>17</v>
      </c>
      <c r="E82" t="s">
        <v>108</v>
      </c>
    </row>
    <row r="83" spans="1:5" x14ac:dyDescent="0.35">
      <c r="A83" t="s">
        <v>262</v>
      </c>
      <c r="B83" s="4">
        <v>20</v>
      </c>
      <c r="E83" t="s">
        <v>108</v>
      </c>
    </row>
    <row r="84" spans="1:5" x14ac:dyDescent="0.35">
      <c r="A84" t="s">
        <v>464</v>
      </c>
      <c r="B84" s="4">
        <v>34</v>
      </c>
      <c r="E84" t="s">
        <v>473</v>
      </c>
    </row>
    <row r="85" spans="1:5" x14ac:dyDescent="0.35">
      <c r="A85" t="s">
        <v>465</v>
      </c>
      <c r="B85" s="4">
        <v>34</v>
      </c>
      <c r="E85" t="s">
        <v>473</v>
      </c>
    </row>
    <row r="86" spans="1:5" x14ac:dyDescent="0.35">
      <c r="A86" t="s">
        <v>466</v>
      </c>
      <c r="B86" s="4">
        <v>34</v>
      </c>
      <c r="E86" t="s">
        <v>473</v>
      </c>
    </row>
    <row r="87" spans="1:5" x14ac:dyDescent="0.35">
      <c r="A87" t="s">
        <v>467</v>
      </c>
      <c r="B87" s="4">
        <v>29</v>
      </c>
      <c r="E87" t="s">
        <v>473</v>
      </c>
    </row>
    <row r="88" spans="1:5" x14ac:dyDescent="0.35">
      <c r="A88" t="s">
        <v>175</v>
      </c>
      <c r="B88" s="4">
        <v>5</v>
      </c>
      <c r="C88" s="4">
        <v>13</v>
      </c>
      <c r="D88" s="4">
        <v>36</v>
      </c>
      <c r="E88" t="s">
        <v>473</v>
      </c>
    </row>
    <row r="89" spans="1:5" x14ac:dyDescent="0.35">
      <c r="A89" t="s">
        <v>195</v>
      </c>
      <c r="B89" s="4">
        <v>14</v>
      </c>
      <c r="E89" t="s">
        <v>473</v>
      </c>
    </row>
    <row r="90" spans="1:5" x14ac:dyDescent="0.35">
      <c r="A90" t="s">
        <v>189</v>
      </c>
      <c r="B90" s="4">
        <v>13</v>
      </c>
      <c r="C90" s="4">
        <v>36</v>
      </c>
      <c r="E90" t="s">
        <v>473</v>
      </c>
    </row>
    <row r="91" spans="1:5" x14ac:dyDescent="0.35">
      <c r="A91" t="s">
        <v>221</v>
      </c>
      <c r="B91" s="4">
        <v>17</v>
      </c>
      <c r="E91" t="s">
        <v>473</v>
      </c>
    </row>
    <row r="92" spans="1:5" x14ac:dyDescent="0.35">
      <c r="A92" t="s">
        <v>176</v>
      </c>
      <c r="B92" s="4">
        <v>5</v>
      </c>
      <c r="C92" s="4">
        <v>36</v>
      </c>
      <c r="E92" t="s">
        <v>473</v>
      </c>
    </row>
    <row r="93" spans="1:5" x14ac:dyDescent="0.35">
      <c r="A93" t="s">
        <v>253</v>
      </c>
      <c r="B93" s="4">
        <v>20</v>
      </c>
      <c r="E93" t="s">
        <v>473</v>
      </c>
    </row>
    <row r="94" spans="1:5" x14ac:dyDescent="0.35">
      <c r="A94" t="s">
        <v>184</v>
      </c>
      <c r="B94" s="4">
        <v>11</v>
      </c>
      <c r="E94" t="s">
        <v>56</v>
      </c>
    </row>
    <row r="95" spans="1:5" x14ac:dyDescent="0.35">
      <c r="A95" t="s">
        <v>41</v>
      </c>
      <c r="B95" s="4">
        <v>3</v>
      </c>
      <c r="C95" s="4">
        <v>6</v>
      </c>
      <c r="D95" s="4">
        <v>32</v>
      </c>
      <c r="E95" t="s">
        <v>56</v>
      </c>
    </row>
    <row r="96" spans="1:5" x14ac:dyDescent="0.35">
      <c r="A96" s="2" t="s">
        <v>40</v>
      </c>
      <c r="B96" s="4">
        <v>3</v>
      </c>
      <c r="C96" s="4">
        <v>6</v>
      </c>
      <c r="D96" s="4">
        <v>32</v>
      </c>
      <c r="E96" t="s">
        <v>56</v>
      </c>
    </row>
    <row r="97" spans="1:5" x14ac:dyDescent="0.35">
      <c r="A97" t="s">
        <v>185</v>
      </c>
      <c r="B97" s="4">
        <v>11</v>
      </c>
      <c r="E97" t="s">
        <v>56</v>
      </c>
    </row>
    <row r="98" spans="1:5" x14ac:dyDescent="0.35">
      <c r="A98" t="s">
        <v>183</v>
      </c>
      <c r="B98" s="4">
        <v>8</v>
      </c>
      <c r="E98" t="s">
        <v>56</v>
      </c>
    </row>
    <row r="99" spans="1:5" x14ac:dyDescent="0.35">
      <c r="A99" t="s">
        <v>371</v>
      </c>
      <c r="B99" s="4">
        <v>34</v>
      </c>
      <c r="E99" t="s">
        <v>57</v>
      </c>
    </row>
    <row r="100" spans="1:5" x14ac:dyDescent="0.35">
      <c r="A100" t="s">
        <v>372</v>
      </c>
      <c r="B100" s="4">
        <v>34</v>
      </c>
      <c r="E100" t="s">
        <v>57</v>
      </c>
    </row>
    <row r="101" spans="1:5" x14ac:dyDescent="0.35">
      <c r="A101" t="s">
        <v>373</v>
      </c>
      <c r="B101" s="4">
        <v>34</v>
      </c>
      <c r="E101" t="s">
        <v>57</v>
      </c>
    </row>
    <row r="102" spans="1:5" x14ac:dyDescent="0.35">
      <c r="A102" t="s">
        <v>204</v>
      </c>
      <c r="B102" s="4">
        <v>14</v>
      </c>
      <c r="E102" t="s">
        <v>57</v>
      </c>
    </row>
    <row r="103" spans="1:5" x14ac:dyDescent="0.35">
      <c r="A103" t="s">
        <v>232</v>
      </c>
      <c r="B103" s="4">
        <v>17</v>
      </c>
      <c r="E103" t="s">
        <v>57</v>
      </c>
    </row>
    <row r="104" spans="1:5" x14ac:dyDescent="0.35">
      <c r="A104" t="s">
        <v>42</v>
      </c>
      <c r="B104" s="4">
        <v>3</v>
      </c>
      <c r="C104" s="4">
        <v>6</v>
      </c>
      <c r="D104" s="4">
        <v>32</v>
      </c>
      <c r="E104" t="s">
        <v>57</v>
      </c>
    </row>
    <row r="105" spans="1:5" x14ac:dyDescent="0.35">
      <c r="A105" t="s">
        <v>374</v>
      </c>
      <c r="B105" s="4">
        <v>34</v>
      </c>
      <c r="E105" t="s">
        <v>19</v>
      </c>
    </row>
    <row r="106" spans="1:5" x14ac:dyDescent="0.35">
      <c r="A106" t="s">
        <v>375</v>
      </c>
      <c r="B106" s="4">
        <v>34</v>
      </c>
      <c r="E106" t="s">
        <v>19</v>
      </c>
    </row>
    <row r="107" spans="1:5" x14ac:dyDescent="0.35">
      <c r="A107" t="s">
        <v>376</v>
      </c>
      <c r="B107" s="4">
        <v>34</v>
      </c>
      <c r="E107" t="s">
        <v>19</v>
      </c>
    </row>
    <row r="108" spans="1:5" x14ac:dyDescent="0.35">
      <c r="A108" t="s">
        <v>29</v>
      </c>
      <c r="B108" s="4">
        <v>2</v>
      </c>
      <c r="E108" t="s">
        <v>19</v>
      </c>
    </row>
    <row r="109" spans="1:5" x14ac:dyDescent="0.35">
      <c r="A109" t="s">
        <v>304</v>
      </c>
      <c r="B109" s="4">
        <v>29</v>
      </c>
      <c r="E109" t="s">
        <v>19</v>
      </c>
    </row>
    <row r="110" spans="1:5" x14ac:dyDescent="0.35">
      <c r="A110" t="s">
        <v>191</v>
      </c>
      <c r="B110" s="4">
        <v>13</v>
      </c>
      <c r="E110" t="s">
        <v>19</v>
      </c>
    </row>
    <row r="111" spans="1:5" x14ac:dyDescent="0.35">
      <c r="A111" t="s">
        <v>196</v>
      </c>
      <c r="B111" s="4">
        <v>14</v>
      </c>
      <c r="E111" t="s">
        <v>19</v>
      </c>
    </row>
    <row r="112" spans="1:5" x14ac:dyDescent="0.35">
      <c r="A112" t="s">
        <v>222</v>
      </c>
      <c r="B112" s="4">
        <v>17</v>
      </c>
      <c r="E112" t="s">
        <v>19</v>
      </c>
    </row>
    <row r="113" spans="1:5" x14ac:dyDescent="0.35">
      <c r="A113" s="2" t="s">
        <v>190</v>
      </c>
      <c r="B113" s="4">
        <v>5</v>
      </c>
      <c r="C113" s="4">
        <v>13</v>
      </c>
      <c r="D113" s="4">
        <v>36</v>
      </c>
      <c r="E113" t="s">
        <v>19</v>
      </c>
    </row>
    <row r="114" spans="1:5" x14ac:dyDescent="0.35">
      <c r="A114" t="s">
        <v>254</v>
      </c>
      <c r="B114" s="4">
        <v>20</v>
      </c>
      <c r="E114" t="s">
        <v>19</v>
      </c>
    </row>
    <row r="115" spans="1:5" x14ac:dyDescent="0.35">
      <c r="A115" t="s">
        <v>377</v>
      </c>
      <c r="B115" s="4">
        <v>34</v>
      </c>
      <c r="E115" t="s">
        <v>64</v>
      </c>
    </row>
    <row r="116" spans="1:5" x14ac:dyDescent="0.35">
      <c r="A116" t="s">
        <v>378</v>
      </c>
      <c r="B116" s="4">
        <v>34</v>
      </c>
      <c r="E116" t="s">
        <v>64</v>
      </c>
    </row>
    <row r="117" spans="1:5" x14ac:dyDescent="0.35">
      <c r="A117" t="s">
        <v>379</v>
      </c>
      <c r="B117" s="4">
        <v>34</v>
      </c>
      <c r="E117" t="s">
        <v>64</v>
      </c>
    </row>
    <row r="118" spans="1:5" x14ac:dyDescent="0.35">
      <c r="A118" t="s">
        <v>308</v>
      </c>
      <c r="B118" s="4">
        <v>29</v>
      </c>
      <c r="E118" t="s">
        <v>64</v>
      </c>
    </row>
    <row r="119" spans="1:5" x14ac:dyDescent="0.35">
      <c r="A119" s="2" t="s">
        <v>60</v>
      </c>
      <c r="B119" s="4">
        <v>5</v>
      </c>
      <c r="C119" s="4">
        <v>13</v>
      </c>
      <c r="D119" s="4">
        <v>36</v>
      </c>
      <c r="E119" t="s">
        <v>64</v>
      </c>
    </row>
    <row r="120" spans="1:5" x14ac:dyDescent="0.35">
      <c r="A120" t="s">
        <v>199</v>
      </c>
      <c r="B120" s="4">
        <v>14</v>
      </c>
      <c r="E120" t="s">
        <v>64</v>
      </c>
    </row>
    <row r="121" spans="1:5" x14ac:dyDescent="0.35">
      <c r="A121" s="2" t="s">
        <v>180</v>
      </c>
      <c r="B121" s="4">
        <v>5</v>
      </c>
      <c r="C121" s="4">
        <v>36</v>
      </c>
      <c r="E121" t="s">
        <v>64</v>
      </c>
    </row>
    <row r="122" spans="1:5" x14ac:dyDescent="0.35">
      <c r="A122" t="s">
        <v>257</v>
      </c>
      <c r="B122" s="4">
        <v>20</v>
      </c>
      <c r="E122" t="s">
        <v>64</v>
      </c>
    </row>
    <row r="123" spans="1:5" x14ac:dyDescent="0.35">
      <c r="A123" t="s">
        <v>226</v>
      </c>
      <c r="B123" s="4">
        <v>17</v>
      </c>
      <c r="E123" t="s">
        <v>64</v>
      </c>
    </row>
    <row r="124" spans="1:5" x14ac:dyDescent="0.35">
      <c r="A124" t="s">
        <v>380</v>
      </c>
      <c r="B124" s="4">
        <v>34</v>
      </c>
      <c r="E124" t="s">
        <v>65</v>
      </c>
    </row>
    <row r="125" spans="1:5" x14ac:dyDescent="0.35">
      <c r="A125" t="s">
        <v>381</v>
      </c>
      <c r="B125" s="4">
        <v>34</v>
      </c>
      <c r="E125" t="s">
        <v>65</v>
      </c>
    </row>
    <row r="126" spans="1:5" x14ac:dyDescent="0.35">
      <c r="A126" t="s">
        <v>382</v>
      </c>
      <c r="B126" s="4">
        <v>34</v>
      </c>
      <c r="E126" t="s">
        <v>65</v>
      </c>
    </row>
    <row r="127" spans="1:5" x14ac:dyDescent="0.35">
      <c r="A127" t="s">
        <v>309</v>
      </c>
      <c r="B127" s="4">
        <v>29</v>
      </c>
      <c r="E127" t="s">
        <v>65</v>
      </c>
    </row>
    <row r="128" spans="1:5" x14ac:dyDescent="0.35">
      <c r="A128" t="s">
        <v>181</v>
      </c>
      <c r="B128" s="4">
        <v>5</v>
      </c>
      <c r="C128" s="4">
        <v>13</v>
      </c>
      <c r="D128" s="4">
        <v>36</v>
      </c>
      <c r="E128" t="s">
        <v>65</v>
      </c>
    </row>
    <row r="129" spans="1:5" x14ac:dyDescent="0.35">
      <c r="A129" t="s">
        <v>200</v>
      </c>
      <c r="B129" s="4">
        <v>14</v>
      </c>
      <c r="E129" t="s">
        <v>65</v>
      </c>
    </row>
    <row r="130" spans="1:5" x14ac:dyDescent="0.35">
      <c r="A130" t="s">
        <v>475</v>
      </c>
      <c r="B130" s="4">
        <v>17</v>
      </c>
      <c r="E130" t="s">
        <v>65</v>
      </c>
    </row>
    <row r="131" spans="1:5" x14ac:dyDescent="0.35">
      <c r="A131" s="2" t="s">
        <v>182</v>
      </c>
      <c r="B131" s="4">
        <v>5</v>
      </c>
      <c r="C131" s="4">
        <v>36</v>
      </c>
      <c r="E131" t="s">
        <v>65</v>
      </c>
    </row>
    <row r="132" spans="1:5" x14ac:dyDescent="0.35">
      <c r="A132" t="s">
        <v>258</v>
      </c>
      <c r="B132" s="4">
        <v>20</v>
      </c>
      <c r="E132" t="s">
        <v>65</v>
      </c>
    </row>
    <row r="133" spans="1:5" x14ac:dyDescent="0.35">
      <c r="A133" t="s">
        <v>383</v>
      </c>
      <c r="B133" s="4">
        <v>34</v>
      </c>
      <c r="E133" t="s">
        <v>23</v>
      </c>
    </row>
    <row r="134" spans="1:5" x14ac:dyDescent="0.35">
      <c r="A134" t="s">
        <v>384</v>
      </c>
      <c r="B134" s="4">
        <v>34</v>
      </c>
      <c r="E134" t="s">
        <v>23</v>
      </c>
    </row>
    <row r="135" spans="1:5" x14ac:dyDescent="0.35">
      <c r="A135" t="s">
        <v>385</v>
      </c>
      <c r="B135" s="4">
        <v>34</v>
      </c>
      <c r="E135" t="s">
        <v>23</v>
      </c>
    </row>
    <row r="136" spans="1:5" x14ac:dyDescent="0.35">
      <c r="A136" t="s">
        <v>33</v>
      </c>
      <c r="B136" s="4">
        <v>2</v>
      </c>
      <c r="E136" t="s">
        <v>23</v>
      </c>
    </row>
    <row r="137" spans="1:5" x14ac:dyDescent="0.35">
      <c r="A137" s="2" t="s">
        <v>323</v>
      </c>
      <c r="B137" s="4">
        <v>29</v>
      </c>
      <c r="E137" t="s">
        <v>23</v>
      </c>
    </row>
    <row r="138" spans="1:5" x14ac:dyDescent="0.35">
      <c r="A138" t="s">
        <v>212</v>
      </c>
      <c r="B138" s="4">
        <v>14</v>
      </c>
      <c r="E138" t="s">
        <v>23</v>
      </c>
    </row>
    <row r="139" spans="1:5" x14ac:dyDescent="0.35">
      <c r="A139" t="s">
        <v>244</v>
      </c>
      <c r="B139" s="4">
        <v>17</v>
      </c>
      <c r="E139" t="s">
        <v>23</v>
      </c>
    </row>
    <row r="140" spans="1:5" x14ac:dyDescent="0.35">
      <c r="A140" t="s">
        <v>285</v>
      </c>
      <c r="B140" s="4">
        <v>22</v>
      </c>
      <c r="E140" t="s">
        <v>23</v>
      </c>
    </row>
    <row r="141" spans="1:5" x14ac:dyDescent="0.35">
      <c r="A141" t="s">
        <v>276</v>
      </c>
      <c r="B141" s="4">
        <v>21</v>
      </c>
      <c r="E141" t="s">
        <v>23</v>
      </c>
    </row>
    <row r="142" spans="1:5" x14ac:dyDescent="0.35">
      <c r="A142" t="s">
        <v>270</v>
      </c>
      <c r="B142" s="4">
        <v>20</v>
      </c>
      <c r="E142" t="s">
        <v>23</v>
      </c>
    </row>
    <row r="143" spans="1:5" x14ac:dyDescent="0.35">
      <c r="A143" t="s">
        <v>386</v>
      </c>
      <c r="B143" s="4">
        <v>34</v>
      </c>
      <c r="E143" t="s">
        <v>25</v>
      </c>
    </row>
    <row r="144" spans="1:5" x14ac:dyDescent="0.35">
      <c r="A144" t="s">
        <v>387</v>
      </c>
      <c r="B144" s="4">
        <v>34</v>
      </c>
      <c r="E144" t="s">
        <v>25</v>
      </c>
    </row>
    <row r="145" spans="1:5" x14ac:dyDescent="0.35">
      <c r="A145" t="s">
        <v>388</v>
      </c>
      <c r="B145" s="4">
        <v>34</v>
      </c>
      <c r="E145" t="s">
        <v>25</v>
      </c>
    </row>
    <row r="146" spans="1:5" x14ac:dyDescent="0.35">
      <c r="A146" s="2" t="s">
        <v>35</v>
      </c>
      <c r="B146" s="4">
        <v>2</v>
      </c>
      <c r="E146" t="s">
        <v>25</v>
      </c>
    </row>
    <row r="147" spans="1:5" x14ac:dyDescent="0.35">
      <c r="A147" s="2" t="s">
        <v>326</v>
      </c>
      <c r="B147" s="4">
        <v>29</v>
      </c>
      <c r="E147" t="s">
        <v>25</v>
      </c>
    </row>
    <row r="148" spans="1:5" x14ac:dyDescent="0.35">
      <c r="A148" t="s">
        <v>477</v>
      </c>
      <c r="B148" s="4">
        <v>14</v>
      </c>
      <c r="E148" t="s">
        <v>25</v>
      </c>
    </row>
    <row r="149" spans="1:5" x14ac:dyDescent="0.35">
      <c r="A149" t="s">
        <v>478</v>
      </c>
      <c r="B149" s="4">
        <v>17</v>
      </c>
      <c r="E149" t="s">
        <v>25</v>
      </c>
    </row>
    <row r="150" spans="1:5" x14ac:dyDescent="0.35">
      <c r="A150" t="s">
        <v>479</v>
      </c>
      <c r="B150" s="4">
        <v>20</v>
      </c>
      <c r="E150" t="s">
        <v>25</v>
      </c>
    </row>
    <row r="151" spans="1:5" x14ac:dyDescent="0.35">
      <c r="A151" t="s">
        <v>480</v>
      </c>
      <c r="B151" s="4">
        <v>34</v>
      </c>
      <c r="E151" t="s">
        <v>476</v>
      </c>
    </row>
    <row r="152" spans="1:5" x14ac:dyDescent="0.35">
      <c r="A152" t="s">
        <v>481</v>
      </c>
      <c r="B152" s="4">
        <v>34</v>
      </c>
      <c r="E152" t="s">
        <v>476</v>
      </c>
    </row>
    <row r="153" spans="1:5" x14ac:dyDescent="0.35">
      <c r="A153" t="s">
        <v>482</v>
      </c>
      <c r="B153" s="4">
        <v>34</v>
      </c>
      <c r="E153" t="s">
        <v>476</v>
      </c>
    </row>
    <row r="154" spans="1:5" x14ac:dyDescent="0.35">
      <c r="A154" t="s">
        <v>483</v>
      </c>
      <c r="B154" s="4">
        <v>29</v>
      </c>
      <c r="E154" t="s">
        <v>476</v>
      </c>
    </row>
    <row r="155" spans="1:5" x14ac:dyDescent="0.35">
      <c r="A155" t="s">
        <v>174</v>
      </c>
      <c r="B155" s="4">
        <v>5</v>
      </c>
      <c r="E155" t="s">
        <v>476</v>
      </c>
    </row>
    <row r="156" spans="1:5" x14ac:dyDescent="0.35">
      <c r="A156" t="s">
        <v>188</v>
      </c>
      <c r="B156" s="4">
        <v>13</v>
      </c>
      <c r="E156" t="s">
        <v>476</v>
      </c>
    </row>
    <row r="157" spans="1:5" x14ac:dyDescent="0.35">
      <c r="A157" s="2" t="s">
        <v>173</v>
      </c>
      <c r="B157" s="4">
        <v>5</v>
      </c>
      <c r="C157" s="4">
        <v>13</v>
      </c>
      <c r="D157" s="4">
        <v>36</v>
      </c>
      <c r="E157" t="s">
        <v>476</v>
      </c>
    </row>
    <row r="158" spans="1:5" x14ac:dyDescent="0.35">
      <c r="A158" t="s">
        <v>194</v>
      </c>
      <c r="B158" s="4">
        <v>14</v>
      </c>
      <c r="E158" t="s">
        <v>476</v>
      </c>
    </row>
    <row r="159" spans="1:5" x14ac:dyDescent="0.35">
      <c r="A159" t="s">
        <v>187</v>
      </c>
      <c r="B159" s="4">
        <v>13</v>
      </c>
      <c r="E159" t="s">
        <v>476</v>
      </c>
    </row>
    <row r="160" spans="1:5" x14ac:dyDescent="0.35">
      <c r="A160" t="s">
        <v>186</v>
      </c>
      <c r="B160" s="4">
        <v>13</v>
      </c>
      <c r="E160" t="s">
        <v>476</v>
      </c>
    </row>
    <row r="161" spans="1:5" x14ac:dyDescent="0.35">
      <c r="A161" t="s">
        <v>220</v>
      </c>
      <c r="B161" s="4">
        <v>17</v>
      </c>
      <c r="E161" t="s">
        <v>476</v>
      </c>
    </row>
    <row r="162" spans="1:5" x14ac:dyDescent="0.35">
      <c r="A162" t="s">
        <v>252</v>
      </c>
      <c r="B162" s="4">
        <v>20</v>
      </c>
      <c r="E162" t="s">
        <v>476</v>
      </c>
    </row>
    <row r="163" spans="1:5" x14ac:dyDescent="0.35">
      <c r="A163" t="s">
        <v>389</v>
      </c>
      <c r="B163" s="4">
        <v>34</v>
      </c>
      <c r="E163" t="s">
        <v>100</v>
      </c>
    </row>
    <row r="164" spans="1:5" x14ac:dyDescent="0.35">
      <c r="A164" t="s">
        <v>390</v>
      </c>
      <c r="B164" s="4">
        <v>34</v>
      </c>
      <c r="E164" t="s">
        <v>100</v>
      </c>
    </row>
    <row r="165" spans="1:5" x14ac:dyDescent="0.35">
      <c r="A165" t="s">
        <v>391</v>
      </c>
      <c r="B165" s="4">
        <v>34</v>
      </c>
      <c r="E165" t="s">
        <v>100</v>
      </c>
    </row>
    <row r="166" spans="1:5" x14ac:dyDescent="0.35">
      <c r="A166" s="2" t="s">
        <v>310</v>
      </c>
      <c r="B166" s="4">
        <v>29</v>
      </c>
      <c r="E166" t="s">
        <v>100</v>
      </c>
    </row>
    <row r="167" spans="1:5" x14ac:dyDescent="0.35">
      <c r="A167" t="s">
        <v>192</v>
      </c>
      <c r="B167" s="4">
        <v>13</v>
      </c>
      <c r="C167" s="4">
        <v>36</v>
      </c>
      <c r="E167" t="s">
        <v>100</v>
      </c>
    </row>
    <row r="168" spans="1:5" x14ac:dyDescent="0.35">
      <c r="A168" t="s">
        <v>201</v>
      </c>
      <c r="B168" s="4">
        <v>14</v>
      </c>
      <c r="E168" t="s">
        <v>100</v>
      </c>
    </row>
    <row r="169" spans="1:5" x14ac:dyDescent="0.35">
      <c r="A169" t="s">
        <v>227</v>
      </c>
      <c r="B169" s="4">
        <v>17</v>
      </c>
      <c r="E169" t="s">
        <v>100</v>
      </c>
    </row>
    <row r="170" spans="1:5" x14ac:dyDescent="0.35">
      <c r="A170" t="s">
        <v>259</v>
      </c>
      <c r="B170" s="4">
        <v>20</v>
      </c>
      <c r="E170" t="s">
        <v>100</v>
      </c>
    </row>
    <row r="171" spans="1:5" x14ac:dyDescent="0.35">
      <c r="A171" t="s">
        <v>392</v>
      </c>
      <c r="B171" s="4">
        <v>34</v>
      </c>
      <c r="E171" t="s">
        <v>27</v>
      </c>
    </row>
    <row r="172" spans="1:5" x14ac:dyDescent="0.35">
      <c r="A172" t="s">
        <v>393</v>
      </c>
      <c r="B172" s="4">
        <v>34</v>
      </c>
      <c r="E172" t="s">
        <v>27</v>
      </c>
    </row>
    <row r="173" spans="1:5" x14ac:dyDescent="0.35">
      <c r="A173" t="s">
        <v>394</v>
      </c>
      <c r="B173" s="4">
        <v>34</v>
      </c>
      <c r="E173" t="s">
        <v>27</v>
      </c>
    </row>
    <row r="174" spans="1:5" x14ac:dyDescent="0.35">
      <c r="A174" t="s">
        <v>279</v>
      </c>
      <c r="B174" s="4">
        <v>22</v>
      </c>
      <c r="E174" t="s">
        <v>27</v>
      </c>
    </row>
    <row r="175" spans="1:5" x14ac:dyDescent="0.35">
      <c r="A175" s="2" t="s">
        <v>37</v>
      </c>
      <c r="B175" s="4">
        <v>2</v>
      </c>
      <c r="E175" t="s">
        <v>27</v>
      </c>
    </row>
    <row r="176" spans="1:5" x14ac:dyDescent="0.35">
      <c r="A176" s="2" t="s">
        <v>328</v>
      </c>
      <c r="B176" s="4">
        <v>29</v>
      </c>
      <c r="E176" t="s">
        <v>27</v>
      </c>
    </row>
    <row r="177" spans="1:5" x14ac:dyDescent="0.35">
      <c r="A177" t="s">
        <v>278</v>
      </c>
      <c r="B177" s="4">
        <v>22</v>
      </c>
      <c r="E177" t="s">
        <v>27</v>
      </c>
    </row>
    <row r="178" spans="1:5" x14ac:dyDescent="0.35">
      <c r="A178" t="s">
        <v>216</v>
      </c>
      <c r="B178" s="4">
        <v>14</v>
      </c>
      <c r="E178" t="s">
        <v>27</v>
      </c>
    </row>
    <row r="179" spans="1:5" x14ac:dyDescent="0.35">
      <c r="A179" t="s">
        <v>248</v>
      </c>
      <c r="B179" s="4">
        <v>17</v>
      </c>
      <c r="E179" t="s">
        <v>27</v>
      </c>
    </row>
    <row r="180" spans="1:5" x14ac:dyDescent="0.35">
      <c r="A180" t="s">
        <v>277</v>
      </c>
      <c r="B180" s="4">
        <v>22</v>
      </c>
      <c r="E180" t="s">
        <v>27</v>
      </c>
    </row>
    <row r="181" spans="1:5" x14ac:dyDescent="0.35">
      <c r="A181" t="s">
        <v>274</v>
      </c>
      <c r="B181" s="4">
        <v>20</v>
      </c>
      <c r="E181" t="s">
        <v>27</v>
      </c>
    </row>
    <row r="182" spans="1:5" x14ac:dyDescent="0.35">
      <c r="A182" t="s">
        <v>395</v>
      </c>
      <c r="B182" s="4">
        <v>34</v>
      </c>
      <c r="E182" s="2" t="s">
        <v>106</v>
      </c>
    </row>
    <row r="183" spans="1:5" x14ac:dyDescent="0.35">
      <c r="A183" t="s">
        <v>396</v>
      </c>
      <c r="B183" s="4">
        <v>34</v>
      </c>
      <c r="E183" s="2" t="s">
        <v>106</v>
      </c>
    </row>
    <row r="184" spans="1:5" x14ac:dyDescent="0.35">
      <c r="A184" t="s">
        <v>397</v>
      </c>
      <c r="B184" s="4">
        <v>34</v>
      </c>
      <c r="E184" s="2" t="s">
        <v>106</v>
      </c>
    </row>
    <row r="185" spans="1:5" x14ac:dyDescent="0.35">
      <c r="A185" t="s">
        <v>305</v>
      </c>
      <c r="B185" s="4">
        <v>29</v>
      </c>
      <c r="E185" s="2" t="s">
        <v>106</v>
      </c>
    </row>
    <row r="186" spans="1:5" x14ac:dyDescent="0.35">
      <c r="A186" t="s">
        <v>484</v>
      </c>
      <c r="B186" s="4">
        <v>14</v>
      </c>
      <c r="E186" s="2" t="s">
        <v>106</v>
      </c>
    </row>
    <row r="187" spans="1:5" x14ac:dyDescent="0.35">
      <c r="A187" t="s">
        <v>223</v>
      </c>
      <c r="B187" s="4">
        <v>17</v>
      </c>
      <c r="E187" s="2" t="s">
        <v>106</v>
      </c>
    </row>
    <row r="188" spans="1:5" x14ac:dyDescent="0.35">
      <c r="A188" t="s">
        <v>485</v>
      </c>
      <c r="B188" s="4">
        <v>20</v>
      </c>
      <c r="E188" s="2" t="s">
        <v>106</v>
      </c>
    </row>
    <row r="189" spans="1:5" x14ac:dyDescent="0.35">
      <c r="A189" t="s">
        <v>398</v>
      </c>
      <c r="B189" s="4">
        <v>34</v>
      </c>
      <c r="E189" s="2" t="s">
        <v>24</v>
      </c>
    </row>
    <row r="190" spans="1:5" x14ac:dyDescent="0.35">
      <c r="A190" t="s">
        <v>399</v>
      </c>
      <c r="B190" s="4">
        <v>34</v>
      </c>
      <c r="E190" s="2" t="s">
        <v>24</v>
      </c>
    </row>
    <row r="191" spans="1:5" x14ac:dyDescent="0.35">
      <c r="A191" t="s">
        <v>400</v>
      </c>
      <c r="B191" s="4">
        <v>34</v>
      </c>
      <c r="E191" s="2" t="s">
        <v>24</v>
      </c>
    </row>
    <row r="192" spans="1:5" x14ac:dyDescent="0.35">
      <c r="A192" s="2" t="s">
        <v>34</v>
      </c>
      <c r="B192" s="4">
        <v>2</v>
      </c>
      <c r="E192" s="2" t="s">
        <v>24</v>
      </c>
    </row>
    <row r="193" spans="1:5" x14ac:dyDescent="0.35">
      <c r="A193" s="2" t="s">
        <v>325</v>
      </c>
      <c r="B193" s="4">
        <v>29</v>
      </c>
      <c r="E193" s="2" t="s">
        <v>24</v>
      </c>
    </row>
    <row r="194" spans="1:5" x14ac:dyDescent="0.35">
      <c r="A194" t="s">
        <v>214</v>
      </c>
      <c r="B194" s="4">
        <v>14</v>
      </c>
      <c r="E194" s="2" t="s">
        <v>24</v>
      </c>
    </row>
    <row r="195" spans="1:5" x14ac:dyDescent="0.35">
      <c r="A195" t="s">
        <v>246</v>
      </c>
      <c r="B195" s="4">
        <v>17</v>
      </c>
      <c r="E195" s="2" t="s">
        <v>24</v>
      </c>
    </row>
    <row r="196" spans="1:5" x14ac:dyDescent="0.35">
      <c r="A196" t="s">
        <v>272</v>
      </c>
      <c r="B196" s="4">
        <v>20</v>
      </c>
      <c r="E196" s="2" t="s">
        <v>24</v>
      </c>
    </row>
    <row r="197" spans="1:5" x14ac:dyDescent="0.35">
      <c r="A197" t="s">
        <v>401</v>
      </c>
      <c r="B197" s="4">
        <v>34</v>
      </c>
      <c r="E197" s="2" t="s">
        <v>486</v>
      </c>
    </row>
    <row r="198" spans="1:5" x14ac:dyDescent="0.35">
      <c r="A198" t="s">
        <v>402</v>
      </c>
      <c r="B198" s="4">
        <v>34</v>
      </c>
      <c r="E198" s="2" t="s">
        <v>486</v>
      </c>
    </row>
    <row r="199" spans="1:5" x14ac:dyDescent="0.35">
      <c r="A199" t="s">
        <v>403</v>
      </c>
      <c r="B199" s="4">
        <v>34</v>
      </c>
      <c r="E199" s="2" t="s">
        <v>486</v>
      </c>
    </row>
    <row r="200" spans="1:5" x14ac:dyDescent="0.35">
      <c r="A200" s="2" t="s">
        <v>31</v>
      </c>
      <c r="B200" s="4">
        <v>2</v>
      </c>
      <c r="E200" s="2" t="s">
        <v>486</v>
      </c>
    </row>
    <row r="201" spans="1:5" x14ac:dyDescent="0.35">
      <c r="A201" s="2" t="s">
        <v>317</v>
      </c>
      <c r="B201" s="4">
        <v>29</v>
      </c>
      <c r="E201" s="2" t="s">
        <v>486</v>
      </c>
    </row>
    <row r="202" spans="1:5" x14ac:dyDescent="0.35">
      <c r="A202" t="s">
        <v>207</v>
      </c>
      <c r="B202" s="4">
        <v>14</v>
      </c>
      <c r="E202" s="2" t="s">
        <v>486</v>
      </c>
    </row>
    <row r="203" spans="1:5" x14ac:dyDescent="0.35">
      <c r="A203" s="2" t="s">
        <v>299</v>
      </c>
      <c r="B203" s="4">
        <v>26</v>
      </c>
      <c r="E203" s="2" t="s">
        <v>486</v>
      </c>
    </row>
    <row r="204" spans="1:5" x14ac:dyDescent="0.35">
      <c r="A204" t="s">
        <v>238</v>
      </c>
      <c r="B204" s="4">
        <v>17</v>
      </c>
      <c r="E204" s="2" t="s">
        <v>486</v>
      </c>
    </row>
    <row r="205" spans="1:5" x14ac:dyDescent="0.35">
      <c r="A205" t="s">
        <v>293</v>
      </c>
      <c r="B205" s="4">
        <v>23</v>
      </c>
      <c r="E205" s="2" t="s">
        <v>486</v>
      </c>
    </row>
    <row r="206" spans="1:5" x14ac:dyDescent="0.35">
      <c r="A206" t="s">
        <v>294</v>
      </c>
      <c r="B206" s="4">
        <v>23</v>
      </c>
      <c r="E206" s="2" t="s">
        <v>486</v>
      </c>
    </row>
    <row r="207" spans="1:5" x14ac:dyDescent="0.35">
      <c r="A207" t="s">
        <v>292</v>
      </c>
      <c r="B207" s="4">
        <v>23</v>
      </c>
      <c r="E207" s="2" t="s">
        <v>486</v>
      </c>
    </row>
    <row r="208" spans="1:5" x14ac:dyDescent="0.35">
      <c r="A208" t="s">
        <v>295</v>
      </c>
      <c r="B208" s="4">
        <v>23</v>
      </c>
      <c r="E208" s="2" t="s">
        <v>486</v>
      </c>
    </row>
    <row r="209" spans="1:5" x14ac:dyDescent="0.35">
      <c r="A209" t="s">
        <v>296</v>
      </c>
      <c r="B209" s="4">
        <v>23</v>
      </c>
      <c r="E209" s="2" t="s">
        <v>486</v>
      </c>
    </row>
    <row r="210" spans="1:5" x14ac:dyDescent="0.35">
      <c r="A210" t="s">
        <v>250</v>
      </c>
      <c r="B210" s="4">
        <v>19</v>
      </c>
      <c r="E210" s="2" t="s">
        <v>486</v>
      </c>
    </row>
    <row r="211" spans="1:5" x14ac:dyDescent="0.35">
      <c r="A211" t="s">
        <v>290</v>
      </c>
      <c r="B211" s="4">
        <v>1</v>
      </c>
      <c r="E211" s="2" t="s">
        <v>486</v>
      </c>
    </row>
    <row r="212" spans="1:5" x14ac:dyDescent="0.35">
      <c r="A212" t="s">
        <v>290</v>
      </c>
      <c r="B212" s="4">
        <v>23</v>
      </c>
      <c r="E212" s="2" t="s">
        <v>486</v>
      </c>
    </row>
    <row r="213" spans="1:5" x14ac:dyDescent="0.35">
      <c r="A213" t="s">
        <v>404</v>
      </c>
      <c r="B213" s="4">
        <v>34</v>
      </c>
      <c r="E213" s="2" t="s">
        <v>487</v>
      </c>
    </row>
    <row r="214" spans="1:5" x14ac:dyDescent="0.35">
      <c r="A214" t="s">
        <v>405</v>
      </c>
      <c r="B214" s="4">
        <v>34</v>
      </c>
      <c r="E214" s="2" t="s">
        <v>487</v>
      </c>
    </row>
    <row r="215" spans="1:5" x14ac:dyDescent="0.35">
      <c r="A215" t="s">
        <v>406</v>
      </c>
      <c r="B215" s="4">
        <v>34</v>
      </c>
      <c r="E215" s="2" t="s">
        <v>487</v>
      </c>
    </row>
    <row r="216" spans="1:5" x14ac:dyDescent="0.35">
      <c r="A216" s="2" t="s">
        <v>318</v>
      </c>
      <c r="B216" s="4">
        <v>29</v>
      </c>
      <c r="E216" s="2" t="s">
        <v>487</v>
      </c>
    </row>
    <row r="217" spans="1:5" x14ac:dyDescent="0.35">
      <c r="A217" t="s">
        <v>208</v>
      </c>
      <c r="B217" s="4">
        <v>14</v>
      </c>
      <c r="E217" s="2" t="s">
        <v>487</v>
      </c>
    </row>
    <row r="218" spans="1:5" x14ac:dyDescent="0.35">
      <c r="A218" t="s">
        <v>239</v>
      </c>
      <c r="B218" s="4">
        <v>17</v>
      </c>
      <c r="E218" s="2" t="s">
        <v>487</v>
      </c>
    </row>
    <row r="219" spans="1:5" x14ac:dyDescent="0.35">
      <c r="A219" t="s">
        <v>297</v>
      </c>
      <c r="B219" s="4">
        <v>25</v>
      </c>
      <c r="E219" s="2" t="s">
        <v>487</v>
      </c>
    </row>
    <row r="220" spans="1:5" x14ac:dyDescent="0.35">
      <c r="A220" t="s">
        <v>251</v>
      </c>
      <c r="B220" s="4">
        <v>19</v>
      </c>
      <c r="E220" s="2" t="s">
        <v>487</v>
      </c>
    </row>
    <row r="221" spans="1:5" x14ac:dyDescent="0.35">
      <c r="A221" t="s">
        <v>291</v>
      </c>
      <c r="B221" s="4">
        <v>1</v>
      </c>
      <c r="E221" s="2" t="s">
        <v>487</v>
      </c>
    </row>
    <row r="222" spans="1:5" x14ac:dyDescent="0.35">
      <c r="A222" t="s">
        <v>291</v>
      </c>
      <c r="B222" s="4">
        <v>23</v>
      </c>
      <c r="E222" s="2" t="s">
        <v>487</v>
      </c>
    </row>
    <row r="223" spans="1:5" x14ac:dyDescent="0.35">
      <c r="A223" t="s">
        <v>407</v>
      </c>
      <c r="B223" s="4">
        <v>34</v>
      </c>
      <c r="E223" s="2" t="s">
        <v>488</v>
      </c>
    </row>
    <row r="224" spans="1:5" x14ac:dyDescent="0.35">
      <c r="A224" t="s">
        <v>408</v>
      </c>
      <c r="B224" s="4">
        <v>34</v>
      </c>
      <c r="E224" s="2" t="s">
        <v>488</v>
      </c>
    </row>
    <row r="225" spans="1:5" x14ac:dyDescent="0.35">
      <c r="A225" t="s">
        <v>409</v>
      </c>
      <c r="B225" s="4">
        <v>34</v>
      </c>
      <c r="E225" s="2" t="s">
        <v>488</v>
      </c>
    </row>
    <row r="226" spans="1:5" x14ac:dyDescent="0.35">
      <c r="A226" s="2" t="s">
        <v>32</v>
      </c>
      <c r="B226" s="4">
        <v>2</v>
      </c>
      <c r="E226" s="2" t="s">
        <v>488</v>
      </c>
    </row>
    <row r="227" spans="1:5" x14ac:dyDescent="0.35">
      <c r="A227" s="2" t="s">
        <v>319</v>
      </c>
      <c r="B227" s="4">
        <v>29</v>
      </c>
      <c r="E227" s="2" t="s">
        <v>488</v>
      </c>
    </row>
    <row r="228" spans="1:5" x14ac:dyDescent="0.35">
      <c r="A228" t="s">
        <v>240</v>
      </c>
      <c r="B228" s="4">
        <v>17</v>
      </c>
      <c r="E228" s="2" t="s">
        <v>488</v>
      </c>
    </row>
    <row r="229" spans="1:5" x14ac:dyDescent="0.35">
      <c r="A229" t="s">
        <v>410</v>
      </c>
      <c r="B229" s="4">
        <v>34</v>
      </c>
      <c r="E229" t="s">
        <v>63</v>
      </c>
    </row>
    <row r="230" spans="1:5" x14ac:dyDescent="0.35">
      <c r="A230" t="s">
        <v>411</v>
      </c>
      <c r="B230" s="4">
        <v>34</v>
      </c>
      <c r="E230" t="s">
        <v>63</v>
      </c>
    </row>
    <row r="231" spans="1:5" x14ac:dyDescent="0.35">
      <c r="A231" t="s">
        <v>412</v>
      </c>
      <c r="B231" s="4">
        <v>34</v>
      </c>
      <c r="E231" t="s">
        <v>63</v>
      </c>
    </row>
    <row r="232" spans="1:5" x14ac:dyDescent="0.35">
      <c r="A232" s="2" t="s">
        <v>313</v>
      </c>
      <c r="B232" s="4">
        <v>29</v>
      </c>
      <c r="E232" t="s">
        <v>63</v>
      </c>
    </row>
    <row r="233" spans="1:5" x14ac:dyDescent="0.35">
      <c r="A233" s="2" t="s">
        <v>333</v>
      </c>
      <c r="B233" s="4">
        <v>32</v>
      </c>
      <c r="E233" t="s">
        <v>63</v>
      </c>
    </row>
    <row r="234" spans="1:5" x14ac:dyDescent="0.35">
      <c r="A234" s="2" t="s">
        <v>489</v>
      </c>
      <c r="B234" s="4">
        <v>32</v>
      </c>
      <c r="E234" t="s">
        <v>63</v>
      </c>
    </row>
    <row r="235" spans="1:5" x14ac:dyDescent="0.35">
      <c r="A235" t="s">
        <v>203</v>
      </c>
      <c r="B235" s="4">
        <v>14</v>
      </c>
      <c r="E235" t="s">
        <v>63</v>
      </c>
    </row>
    <row r="236" spans="1:5" x14ac:dyDescent="0.35">
      <c r="A236" t="s">
        <v>231</v>
      </c>
      <c r="B236" s="4">
        <v>17</v>
      </c>
      <c r="E236" t="s">
        <v>63</v>
      </c>
    </row>
    <row r="237" spans="1:5" x14ac:dyDescent="0.35">
      <c r="A237" s="2" t="s">
        <v>179</v>
      </c>
      <c r="B237" s="4">
        <v>5</v>
      </c>
      <c r="C237" s="4">
        <v>36</v>
      </c>
      <c r="E237" t="s">
        <v>63</v>
      </c>
    </row>
    <row r="238" spans="1:5" x14ac:dyDescent="0.35">
      <c r="A238" t="s">
        <v>263</v>
      </c>
      <c r="B238" s="4">
        <v>20</v>
      </c>
      <c r="E238" t="s">
        <v>63</v>
      </c>
    </row>
    <row r="239" spans="1:5" x14ac:dyDescent="0.35">
      <c r="A239" s="2" t="s">
        <v>490</v>
      </c>
      <c r="B239" s="4">
        <v>32</v>
      </c>
      <c r="E239" t="s">
        <v>63</v>
      </c>
    </row>
    <row r="240" spans="1:5" x14ac:dyDescent="0.35">
      <c r="A240" t="s">
        <v>215</v>
      </c>
      <c r="B240" s="4">
        <v>14</v>
      </c>
      <c r="E240" t="s">
        <v>491</v>
      </c>
    </row>
    <row r="241" spans="1:5" x14ac:dyDescent="0.35">
      <c r="A241" t="s">
        <v>413</v>
      </c>
      <c r="B241" s="4">
        <v>34</v>
      </c>
      <c r="E241" t="s">
        <v>491</v>
      </c>
    </row>
    <row r="242" spans="1:5" x14ac:dyDescent="0.35">
      <c r="A242" t="s">
        <v>414</v>
      </c>
      <c r="B242" s="4">
        <v>34</v>
      </c>
      <c r="E242" t="s">
        <v>491</v>
      </c>
    </row>
    <row r="243" spans="1:5" x14ac:dyDescent="0.35">
      <c r="A243" t="s">
        <v>415</v>
      </c>
      <c r="B243" s="4">
        <v>34</v>
      </c>
      <c r="E243" t="s">
        <v>491</v>
      </c>
    </row>
    <row r="244" spans="1:5" x14ac:dyDescent="0.35">
      <c r="A244" s="2" t="s">
        <v>36</v>
      </c>
      <c r="B244" s="4">
        <v>2</v>
      </c>
      <c r="E244" t="s">
        <v>491</v>
      </c>
    </row>
    <row r="245" spans="1:5" x14ac:dyDescent="0.35">
      <c r="A245" s="2" t="s">
        <v>327</v>
      </c>
      <c r="B245" s="4">
        <v>29</v>
      </c>
      <c r="E245" t="s">
        <v>491</v>
      </c>
    </row>
    <row r="246" spans="1:5" x14ac:dyDescent="0.35">
      <c r="A246" t="s">
        <v>247</v>
      </c>
      <c r="B246" s="4">
        <v>17</v>
      </c>
      <c r="E246" t="s">
        <v>491</v>
      </c>
    </row>
    <row r="247" spans="1:5" x14ac:dyDescent="0.35">
      <c r="A247" t="s">
        <v>273</v>
      </c>
      <c r="B247" s="4">
        <v>20</v>
      </c>
      <c r="E247" t="s">
        <v>491</v>
      </c>
    </row>
    <row r="248" spans="1:5" x14ac:dyDescent="0.35">
      <c r="A248" t="s">
        <v>416</v>
      </c>
      <c r="B248" s="4">
        <v>34</v>
      </c>
      <c r="E248" t="s">
        <v>28</v>
      </c>
    </row>
    <row r="249" spans="1:5" x14ac:dyDescent="0.35">
      <c r="A249" t="s">
        <v>417</v>
      </c>
      <c r="B249" s="4">
        <v>34</v>
      </c>
      <c r="E249" t="s">
        <v>28</v>
      </c>
    </row>
    <row r="250" spans="1:5" x14ac:dyDescent="0.35">
      <c r="A250" t="s">
        <v>418</v>
      </c>
      <c r="B250" s="4">
        <v>34</v>
      </c>
      <c r="E250" t="s">
        <v>28</v>
      </c>
    </row>
    <row r="251" spans="1:5" x14ac:dyDescent="0.35">
      <c r="A251" s="2" t="s">
        <v>38</v>
      </c>
      <c r="B251" s="4">
        <v>2</v>
      </c>
      <c r="E251" t="s">
        <v>28</v>
      </c>
    </row>
    <row r="252" spans="1:5" x14ac:dyDescent="0.35">
      <c r="A252" s="2" t="s">
        <v>329</v>
      </c>
      <c r="B252" s="4">
        <v>29</v>
      </c>
      <c r="E252" t="s">
        <v>28</v>
      </c>
    </row>
    <row r="253" spans="1:5" x14ac:dyDescent="0.35">
      <c r="A253" t="s">
        <v>217</v>
      </c>
      <c r="B253" s="4">
        <v>14</v>
      </c>
      <c r="E253" t="s">
        <v>28</v>
      </c>
    </row>
    <row r="254" spans="1:5" x14ac:dyDescent="0.35">
      <c r="A254" t="s">
        <v>249</v>
      </c>
      <c r="B254" s="4">
        <v>17</v>
      </c>
      <c r="E254" t="s">
        <v>28</v>
      </c>
    </row>
    <row r="255" spans="1:5" x14ac:dyDescent="0.35">
      <c r="A255" t="s">
        <v>280</v>
      </c>
      <c r="B255" s="4">
        <v>22</v>
      </c>
      <c r="E255" t="s">
        <v>28</v>
      </c>
    </row>
    <row r="256" spans="1:5" x14ac:dyDescent="0.35">
      <c r="A256" t="s">
        <v>282</v>
      </c>
      <c r="B256" s="4">
        <v>22</v>
      </c>
      <c r="E256" t="s">
        <v>28</v>
      </c>
    </row>
    <row r="257" spans="1:5" x14ac:dyDescent="0.35">
      <c r="A257" t="s">
        <v>275</v>
      </c>
      <c r="B257" s="4">
        <v>20</v>
      </c>
      <c r="E257" t="s">
        <v>28</v>
      </c>
    </row>
    <row r="258" spans="1:5" x14ac:dyDescent="0.35">
      <c r="A258" t="s">
        <v>281</v>
      </c>
      <c r="B258" s="4">
        <v>22</v>
      </c>
      <c r="E258" t="s">
        <v>28</v>
      </c>
    </row>
    <row r="259" spans="1:5" x14ac:dyDescent="0.35">
      <c r="A259" t="s">
        <v>419</v>
      </c>
      <c r="B259" s="4">
        <v>34</v>
      </c>
      <c r="E259" t="s">
        <v>111</v>
      </c>
    </row>
    <row r="260" spans="1:5" x14ac:dyDescent="0.35">
      <c r="A260" t="s">
        <v>420</v>
      </c>
      <c r="B260" s="4">
        <v>34</v>
      </c>
      <c r="E260" t="s">
        <v>111</v>
      </c>
    </row>
    <row r="261" spans="1:5" x14ac:dyDescent="0.35">
      <c r="A261" t="s">
        <v>421</v>
      </c>
      <c r="B261" s="4">
        <v>34</v>
      </c>
      <c r="E261" t="s">
        <v>111</v>
      </c>
    </row>
    <row r="262" spans="1:5" x14ac:dyDescent="0.35">
      <c r="A262" s="2" t="s">
        <v>321</v>
      </c>
      <c r="B262" s="4">
        <v>29</v>
      </c>
      <c r="E262" t="s">
        <v>111</v>
      </c>
    </row>
    <row r="263" spans="1:5" x14ac:dyDescent="0.35">
      <c r="A263" t="s">
        <v>210</v>
      </c>
      <c r="B263" s="4">
        <v>14</v>
      </c>
      <c r="E263" t="s">
        <v>111</v>
      </c>
    </row>
    <row r="264" spans="1:5" x14ac:dyDescent="0.35">
      <c r="A264" t="s">
        <v>242</v>
      </c>
      <c r="B264" s="4">
        <v>17</v>
      </c>
      <c r="E264" t="s">
        <v>111</v>
      </c>
    </row>
    <row r="265" spans="1:5" x14ac:dyDescent="0.35">
      <c r="A265" t="s">
        <v>268</v>
      </c>
      <c r="B265" s="4">
        <v>20</v>
      </c>
      <c r="E265" t="s">
        <v>111</v>
      </c>
    </row>
    <row r="266" spans="1:5" x14ac:dyDescent="0.35">
      <c r="A266" t="s">
        <v>298</v>
      </c>
      <c r="B266" s="4">
        <v>25</v>
      </c>
      <c r="E266" t="s">
        <v>111</v>
      </c>
    </row>
    <row r="267" spans="1:5" x14ac:dyDescent="0.35">
      <c r="A267" s="2" t="s">
        <v>335</v>
      </c>
      <c r="B267" s="4">
        <v>36</v>
      </c>
      <c r="E267" t="s">
        <v>73</v>
      </c>
    </row>
    <row r="268" spans="1:5" x14ac:dyDescent="0.35">
      <c r="A268" s="2" t="s">
        <v>334</v>
      </c>
      <c r="B268" s="4">
        <v>35</v>
      </c>
      <c r="E268" t="s">
        <v>73</v>
      </c>
    </row>
    <row r="269" spans="1:5" x14ac:dyDescent="0.35">
      <c r="A269" t="s">
        <v>437</v>
      </c>
      <c r="B269" s="4">
        <v>34</v>
      </c>
      <c r="E269" t="s">
        <v>89</v>
      </c>
    </row>
    <row r="270" spans="1:5" x14ac:dyDescent="0.35">
      <c r="A270" t="s">
        <v>438</v>
      </c>
      <c r="B270" s="4">
        <v>34</v>
      </c>
      <c r="E270" t="s">
        <v>89</v>
      </c>
    </row>
    <row r="271" spans="1:5" x14ac:dyDescent="0.35">
      <c r="A271" t="s">
        <v>439</v>
      </c>
      <c r="B271" s="4">
        <v>34</v>
      </c>
      <c r="E271" t="s">
        <v>89</v>
      </c>
    </row>
    <row r="272" spans="1:5" x14ac:dyDescent="0.35">
      <c r="A272" t="s">
        <v>494</v>
      </c>
      <c r="B272" s="4">
        <v>11</v>
      </c>
      <c r="C272" s="4">
        <v>35</v>
      </c>
      <c r="E272" t="s">
        <v>89</v>
      </c>
    </row>
    <row r="273" spans="1:5" x14ac:dyDescent="0.35">
      <c r="A273" t="s">
        <v>422</v>
      </c>
      <c r="B273" s="4">
        <v>34</v>
      </c>
      <c r="E273" t="s">
        <v>20</v>
      </c>
    </row>
    <row r="274" spans="1:5" x14ac:dyDescent="0.35">
      <c r="A274" t="s">
        <v>423</v>
      </c>
      <c r="B274" s="4">
        <v>34</v>
      </c>
      <c r="E274" t="s">
        <v>20</v>
      </c>
    </row>
    <row r="275" spans="1:5" x14ac:dyDescent="0.35">
      <c r="A275" t="s">
        <v>424</v>
      </c>
      <c r="B275" s="4">
        <v>34</v>
      </c>
      <c r="E275" t="s">
        <v>20</v>
      </c>
    </row>
    <row r="276" spans="1:5" x14ac:dyDescent="0.35">
      <c r="A276" t="s">
        <v>30</v>
      </c>
      <c r="B276" s="4">
        <v>2</v>
      </c>
      <c r="E276" t="s">
        <v>20</v>
      </c>
    </row>
    <row r="277" spans="1:5" x14ac:dyDescent="0.35">
      <c r="A277" s="2" t="s">
        <v>315</v>
      </c>
      <c r="B277" s="4">
        <v>29</v>
      </c>
      <c r="E277" t="s">
        <v>20</v>
      </c>
    </row>
    <row r="278" spans="1:5" x14ac:dyDescent="0.35">
      <c r="A278" t="s">
        <v>236</v>
      </c>
      <c r="B278" s="4">
        <v>17</v>
      </c>
      <c r="E278" t="s">
        <v>20</v>
      </c>
    </row>
    <row r="279" spans="1:5" x14ac:dyDescent="0.35">
      <c r="A279" t="s">
        <v>288</v>
      </c>
      <c r="B279" s="4">
        <v>22</v>
      </c>
      <c r="E279" t="s">
        <v>20</v>
      </c>
    </row>
    <row r="280" spans="1:5" x14ac:dyDescent="0.35">
      <c r="A280" t="s">
        <v>289</v>
      </c>
      <c r="B280" s="4">
        <v>22</v>
      </c>
      <c r="E280" t="s">
        <v>20</v>
      </c>
    </row>
    <row r="281" spans="1:5" x14ac:dyDescent="0.35">
      <c r="A281" t="s">
        <v>425</v>
      </c>
      <c r="B281" s="4">
        <v>34</v>
      </c>
      <c r="E281" t="s">
        <v>110</v>
      </c>
    </row>
    <row r="282" spans="1:5" x14ac:dyDescent="0.35">
      <c r="A282" t="s">
        <v>426</v>
      </c>
      <c r="B282" s="4">
        <v>34</v>
      </c>
      <c r="E282" t="s">
        <v>110</v>
      </c>
    </row>
    <row r="283" spans="1:5" x14ac:dyDescent="0.35">
      <c r="A283" t="s">
        <v>427</v>
      </c>
      <c r="B283" s="4">
        <v>34</v>
      </c>
      <c r="E283" t="s">
        <v>110</v>
      </c>
    </row>
    <row r="284" spans="1:5" x14ac:dyDescent="0.35">
      <c r="A284" s="2" t="s">
        <v>320</v>
      </c>
      <c r="B284" s="4">
        <v>29</v>
      </c>
      <c r="E284" t="s">
        <v>110</v>
      </c>
    </row>
    <row r="285" spans="1:5" x14ac:dyDescent="0.35">
      <c r="A285" t="s">
        <v>493</v>
      </c>
      <c r="B285" s="4">
        <v>18</v>
      </c>
      <c r="E285" s="2" t="s">
        <v>110</v>
      </c>
    </row>
    <row r="286" spans="1:5" x14ac:dyDescent="0.35">
      <c r="A286" t="s">
        <v>209</v>
      </c>
      <c r="B286" s="4">
        <v>14</v>
      </c>
      <c r="E286" t="s">
        <v>110</v>
      </c>
    </row>
    <row r="287" spans="1:5" x14ac:dyDescent="0.35">
      <c r="A287" t="s">
        <v>241</v>
      </c>
      <c r="B287" s="4">
        <v>17</v>
      </c>
      <c r="E287" t="s">
        <v>110</v>
      </c>
    </row>
    <row r="288" spans="1:5" x14ac:dyDescent="0.35">
      <c r="A288" t="s">
        <v>267</v>
      </c>
      <c r="B288" s="4">
        <v>20</v>
      </c>
      <c r="E288" t="s">
        <v>110</v>
      </c>
    </row>
    <row r="289" spans="1:5" x14ac:dyDescent="0.35">
      <c r="A289" t="s">
        <v>428</v>
      </c>
      <c r="B289" s="4">
        <v>34</v>
      </c>
      <c r="E289" t="s">
        <v>62</v>
      </c>
    </row>
    <row r="290" spans="1:5" x14ac:dyDescent="0.35">
      <c r="A290" t="s">
        <v>429</v>
      </c>
      <c r="B290" s="4">
        <v>34</v>
      </c>
      <c r="E290" t="s">
        <v>62</v>
      </c>
    </row>
    <row r="291" spans="1:5" x14ac:dyDescent="0.35">
      <c r="A291" t="s">
        <v>430</v>
      </c>
      <c r="B291" s="4">
        <v>34</v>
      </c>
      <c r="E291" t="s">
        <v>62</v>
      </c>
    </row>
    <row r="292" spans="1:5" x14ac:dyDescent="0.35">
      <c r="A292" t="s">
        <v>178</v>
      </c>
      <c r="B292" s="4">
        <v>5</v>
      </c>
      <c r="C292" s="4">
        <v>13</v>
      </c>
      <c r="D292" s="4">
        <v>36</v>
      </c>
      <c r="E292" t="s">
        <v>62</v>
      </c>
    </row>
    <row r="293" spans="1:5" x14ac:dyDescent="0.35">
      <c r="A293" t="s">
        <v>306</v>
      </c>
      <c r="B293" s="4">
        <v>29</v>
      </c>
      <c r="C293" s="4">
        <v>30</v>
      </c>
      <c r="E293" t="s">
        <v>62</v>
      </c>
    </row>
    <row r="294" spans="1:5" x14ac:dyDescent="0.35">
      <c r="A294" t="s">
        <v>177</v>
      </c>
      <c r="B294" s="4">
        <v>5</v>
      </c>
      <c r="C294" s="4">
        <v>13</v>
      </c>
      <c r="D294" s="4">
        <v>36</v>
      </c>
      <c r="E294" t="s">
        <v>62</v>
      </c>
    </row>
    <row r="295" spans="1:5" x14ac:dyDescent="0.35">
      <c r="A295" t="s">
        <v>331</v>
      </c>
      <c r="B295" s="4">
        <v>30</v>
      </c>
      <c r="E295" t="s">
        <v>62</v>
      </c>
    </row>
    <row r="296" spans="1:5" x14ac:dyDescent="0.35">
      <c r="A296" t="s">
        <v>197</v>
      </c>
      <c r="B296" s="4">
        <v>14</v>
      </c>
      <c r="E296" t="s">
        <v>62</v>
      </c>
    </row>
    <row r="297" spans="1:5" x14ac:dyDescent="0.35">
      <c r="A297" t="s">
        <v>224</v>
      </c>
      <c r="B297" s="4">
        <v>17</v>
      </c>
      <c r="E297" t="s">
        <v>62</v>
      </c>
    </row>
    <row r="298" spans="1:5" x14ac:dyDescent="0.35">
      <c r="A298" t="s">
        <v>332</v>
      </c>
      <c r="B298" s="4">
        <v>30</v>
      </c>
      <c r="E298" t="s">
        <v>62</v>
      </c>
    </row>
    <row r="299" spans="1:5" x14ac:dyDescent="0.35">
      <c r="A299" t="s">
        <v>492</v>
      </c>
      <c r="B299" s="4">
        <v>20</v>
      </c>
      <c r="E299" t="s">
        <v>62</v>
      </c>
    </row>
    <row r="300" spans="1:5" x14ac:dyDescent="0.35">
      <c r="A300" t="s">
        <v>431</v>
      </c>
      <c r="B300" s="4">
        <v>34</v>
      </c>
      <c r="E300" t="s">
        <v>101</v>
      </c>
    </row>
    <row r="301" spans="1:5" x14ac:dyDescent="0.35">
      <c r="A301" t="s">
        <v>432</v>
      </c>
      <c r="B301" s="4">
        <v>34</v>
      </c>
      <c r="E301" t="s">
        <v>101</v>
      </c>
    </row>
    <row r="302" spans="1:5" x14ac:dyDescent="0.35">
      <c r="A302" t="s">
        <v>433</v>
      </c>
      <c r="B302" s="4">
        <v>34</v>
      </c>
      <c r="E302" t="s">
        <v>101</v>
      </c>
    </row>
    <row r="303" spans="1:5" x14ac:dyDescent="0.35">
      <c r="A303" s="2" t="s">
        <v>311</v>
      </c>
      <c r="B303" s="4">
        <v>29</v>
      </c>
      <c r="E303" t="s">
        <v>101</v>
      </c>
    </row>
    <row r="304" spans="1:5" x14ac:dyDescent="0.35">
      <c r="A304" t="s">
        <v>193</v>
      </c>
      <c r="B304" s="4">
        <v>13</v>
      </c>
      <c r="C304" s="4">
        <v>36</v>
      </c>
      <c r="E304" t="s">
        <v>101</v>
      </c>
    </row>
    <row r="305" spans="1:5" x14ac:dyDescent="0.35">
      <c r="A305" t="s">
        <v>202</v>
      </c>
      <c r="B305" s="4">
        <v>14</v>
      </c>
      <c r="E305" t="s">
        <v>101</v>
      </c>
    </row>
    <row r="306" spans="1:5" x14ac:dyDescent="0.35">
      <c r="A306" t="s">
        <v>228</v>
      </c>
      <c r="B306" s="4">
        <v>17</v>
      </c>
      <c r="E306" t="s">
        <v>101</v>
      </c>
    </row>
    <row r="307" spans="1:5" x14ac:dyDescent="0.35">
      <c r="A307" t="s">
        <v>260</v>
      </c>
      <c r="B307" s="4">
        <v>20</v>
      </c>
      <c r="E307" t="s">
        <v>101</v>
      </c>
    </row>
    <row r="308" spans="1:5" x14ac:dyDescent="0.35">
      <c r="A308" s="2" t="s">
        <v>314</v>
      </c>
      <c r="B308" s="4">
        <v>29</v>
      </c>
      <c r="E308" t="s">
        <v>58</v>
      </c>
    </row>
    <row r="309" spans="1:5" x14ac:dyDescent="0.35">
      <c r="A309" t="s">
        <v>50</v>
      </c>
      <c r="B309" s="4">
        <v>4</v>
      </c>
      <c r="E309" t="s">
        <v>58</v>
      </c>
    </row>
    <row r="310" spans="1:5" x14ac:dyDescent="0.35">
      <c r="A310" t="s">
        <v>205</v>
      </c>
      <c r="B310" s="4">
        <v>14</v>
      </c>
      <c r="E310" t="s">
        <v>58</v>
      </c>
    </row>
    <row r="311" spans="1:5" x14ac:dyDescent="0.35">
      <c r="A311" t="s">
        <v>233</v>
      </c>
      <c r="B311" s="4">
        <v>17</v>
      </c>
      <c r="E311" t="s">
        <v>58</v>
      </c>
    </row>
    <row r="312" spans="1:5" x14ac:dyDescent="0.35">
      <c r="A312" t="s">
        <v>264</v>
      </c>
      <c r="B312" s="4">
        <v>20</v>
      </c>
      <c r="E312" t="s">
        <v>58</v>
      </c>
    </row>
  </sheetData>
  <sortState xmlns:xlrd2="http://schemas.microsoft.com/office/spreadsheetml/2017/richdata2" ref="A2:E312">
    <sortCondition ref="E2:E312"/>
    <sortCondition ref="A2:A312"/>
    <sortCondition ref="B2:B312"/>
  </sortState>
  <mergeCells count="1">
    <mergeCell ref="B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EA21-7A85-4430-8248-A93F85394F7A}">
  <dimension ref="A1:D36"/>
  <sheetViews>
    <sheetView workbookViewId="0">
      <selection activeCell="C9" sqref="C9"/>
    </sheetView>
  </sheetViews>
  <sheetFormatPr defaultRowHeight="14.5" x14ac:dyDescent="0.35"/>
  <cols>
    <col min="1" max="1" width="40.7265625" bestFit="1" customWidth="1"/>
    <col min="2" max="2" width="7.54296875" style="4" bestFit="1" customWidth="1"/>
    <col min="3" max="3" width="9.26953125" style="4"/>
    <col min="4" max="4" width="11.81640625" bestFit="1" customWidth="1"/>
  </cols>
  <sheetData>
    <row r="1" spans="1:4" x14ac:dyDescent="0.35">
      <c r="A1" s="1" t="s">
        <v>889</v>
      </c>
      <c r="B1" s="38" t="s">
        <v>168</v>
      </c>
      <c r="C1" s="38"/>
      <c r="D1" s="1" t="s">
        <v>440</v>
      </c>
    </row>
    <row r="2" spans="1:4" x14ac:dyDescent="0.35">
      <c r="A2" t="s">
        <v>72</v>
      </c>
      <c r="B2" s="4">
        <v>6</v>
      </c>
      <c r="D2" t="s">
        <v>73</v>
      </c>
    </row>
    <row r="3" spans="1:4" x14ac:dyDescent="0.35">
      <c r="A3" t="s">
        <v>335</v>
      </c>
      <c r="B3" s="4">
        <v>13</v>
      </c>
      <c r="D3" t="s">
        <v>73</v>
      </c>
    </row>
    <row r="4" spans="1:4" x14ac:dyDescent="0.35">
      <c r="A4" t="s">
        <v>340</v>
      </c>
      <c r="B4" s="4">
        <v>11</v>
      </c>
      <c r="D4" t="s">
        <v>73</v>
      </c>
    </row>
    <row r="5" spans="1:4" x14ac:dyDescent="0.35">
      <c r="A5" t="s">
        <v>341</v>
      </c>
      <c r="B5" s="4">
        <v>14</v>
      </c>
      <c r="D5" t="s">
        <v>73</v>
      </c>
    </row>
    <row r="6" spans="1:4" x14ac:dyDescent="0.35">
      <c r="A6" t="s">
        <v>342</v>
      </c>
      <c r="B6" s="4">
        <v>20</v>
      </c>
      <c r="D6" t="s">
        <v>73</v>
      </c>
    </row>
    <row r="7" spans="1:4" x14ac:dyDescent="0.35">
      <c r="A7" t="s">
        <v>338</v>
      </c>
      <c r="B7" s="4">
        <v>7</v>
      </c>
      <c r="C7" s="4">
        <v>8</v>
      </c>
      <c r="D7" t="s">
        <v>73</v>
      </c>
    </row>
    <row r="8" spans="1:4" x14ac:dyDescent="0.35">
      <c r="A8" t="s">
        <v>339</v>
      </c>
      <c r="B8" s="4">
        <v>11</v>
      </c>
      <c r="D8" t="s">
        <v>73</v>
      </c>
    </row>
    <row r="24" spans="1:1" x14ac:dyDescent="0.35">
      <c r="A24" s="2"/>
    </row>
    <row r="26" spans="1:1" x14ac:dyDescent="0.35">
      <c r="A26" s="2"/>
    </row>
    <row r="27" spans="1:1" x14ac:dyDescent="0.35">
      <c r="A27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</sheetData>
  <sortState xmlns:xlrd2="http://schemas.microsoft.com/office/spreadsheetml/2017/richdata2" ref="A2:B364">
    <sortCondition ref="A2:A364"/>
    <sortCondition ref="B2:B364"/>
  </sortState>
  <mergeCells count="1">
    <mergeCell ref="B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A023-FF93-4F11-8E50-8044FF2343A0}">
  <sheetPr>
    <pageSetUpPr fitToPage="1"/>
  </sheetPr>
  <dimension ref="A1:J59"/>
  <sheetViews>
    <sheetView zoomScale="90" zoomScaleNormal="90" workbookViewId="0">
      <selection activeCell="B6" sqref="B6"/>
    </sheetView>
  </sheetViews>
  <sheetFormatPr defaultRowHeight="14.5" x14ac:dyDescent="0.35"/>
  <cols>
    <col min="1" max="1" width="9.1796875" style="4"/>
    <col min="2" max="2" width="62.1796875" bestFit="1" customWidth="1"/>
    <col min="3" max="8" width="9.26953125" style="4"/>
    <col min="9" max="9" width="26.1796875" bestFit="1" customWidth="1"/>
    <col min="10" max="10" width="20.1796875" style="4" bestFit="1" customWidth="1"/>
  </cols>
  <sheetData>
    <row r="1" spans="1:10" x14ac:dyDescent="0.35">
      <c r="A1" s="10" t="s">
        <v>4</v>
      </c>
      <c r="B1" s="1" t="s">
        <v>890</v>
      </c>
      <c r="C1" s="38" t="s">
        <v>168</v>
      </c>
      <c r="D1" s="38"/>
      <c r="E1" s="38"/>
      <c r="F1" s="38"/>
      <c r="G1" s="38"/>
      <c r="H1" s="38"/>
      <c r="I1" s="1" t="s">
        <v>510</v>
      </c>
      <c r="J1" s="10" t="s">
        <v>883</v>
      </c>
    </row>
    <row r="2" spans="1:10" ht="16.5" x14ac:dyDescent="0.35">
      <c r="A2" s="4">
        <v>1</v>
      </c>
      <c r="B2" t="s">
        <v>135</v>
      </c>
      <c r="C2" s="4">
        <v>29</v>
      </c>
      <c r="I2" t="s">
        <v>120</v>
      </c>
      <c r="J2" s="4">
        <v>13</v>
      </c>
    </row>
    <row r="3" spans="1:10" ht="16.5" x14ac:dyDescent="0.35">
      <c r="A3" s="4">
        <v>2</v>
      </c>
      <c r="B3" t="s">
        <v>136</v>
      </c>
      <c r="C3" s="4">
        <v>29</v>
      </c>
      <c r="I3" t="s">
        <v>120</v>
      </c>
      <c r="J3" s="4">
        <v>52</v>
      </c>
    </row>
    <row r="4" spans="1:10" x14ac:dyDescent="0.35">
      <c r="A4" s="4">
        <v>3</v>
      </c>
      <c r="B4" t="s">
        <v>167</v>
      </c>
      <c r="C4" s="4">
        <v>13</v>
      </c>
      <c r="D4" s="4">
        <v>36</v>
      </c>
      <c r="I4" t="s">
        <v>456</v>
      </c>
      <c r="J4" s="4">
        <v>5</v>
      </c>
    </row>
    <row r="5" spans="1:10" x14ac:dyDescent="0.35">
      <c r="A5" s="4">
        <v>4</v>
      </c>
      <c r="B5" t="s">
        <v>104</v>
      </c>
      <c r="C5" s="4">
        <v>13</v>
      </c>
      <c r="D5" s="4">
        <v>36</v>
      </c>
      <c r="I5" t="s">
        <v>66</v>
      </c>
      <c r="J5" s="4">
        <v>1</v>
      </c>
    </row>
    <row r="6" spans="1:10" x14ac:dyDescent="0.35">
      <c r="A6" s="4">
        <v>5</v>
      </c>
      <c r="B6" s="2" t="s">
        <v>103</v>
      </c>
      <c r="C6" s="4">
        <v>13</v>
      </c>
      <c r="D6" s="4">
        <v>36</v>
      </c>
      <c r="I6" t="s">
        <v>108</v>
      </c>
      <c r="J6" s="4">
        <v>4</v>
      </c>
    </row>
    <row r="7" spans="1:10" x14ac:dyDescent="0.35">
      <c r="A7" s="4">
        <v>6</v>
      </c>
      <c r="B7" t="s">
        <v>134</v>
      </c>
      <c r="C7" s="4">
        <v>29</v>
      </c>
      <c r="I7" t="s">
        <v>56</v>
      </c>
      <c r="J7" s="4">
        <v>6</v>
      </c>
    </row>
    <row r="8" spans="1:10" x14ac:dyDescent="0.35">
      <c r="A8" s="4">
        <v>7</v>
      </c>
      <c r="B8" t="s">
        <v>96</v>
      </c>
      <c r="C8" s="4">
        <v>12</v>
      </c>
      <c r="I8" t="s">
        <v>73</v>
      </c>
      <c r="J8" s="4">
        <v>14</v>
      </c>
    </row>
    <row r="9" spans="1:10" x14ac:dyDescent="0.35">
      <c r="A9" s="4">
        <v>8</v>
      </c>
      <c r="B9" t="s">
        <v>137</v>
      </c>
      <c r="C9" s="4">
        <v>29</v>
      </c>
      <c r="I9" t="s">
        <v>73</v>
      </c>
      <c r="J9" s="4">
        <v>15</v>
      </c>
    </row>
    <row r="10" spans="1:10" x14ac:dyDescent="0.35">
      <c r="A10" s="4">
        <v>9</v>
      </c>
      <c r="B10" t="s">
        <v>121</v>
      </c>
      <c r="C10" s="4">
        <v>17</v>
      </c>
      <c r="I10" t="s">
        <v>73</v>
      </c>
      <c r="J10" s="4">
        <v>16</v>
      </c>
    </row>
    <row r="11" spans="1:10" x14ac:dyDescent="0.35">
      <c r="A11" s="4">
        <v>10</v>
      </c>
      <c r="B11" t="s">
        <v>169</v>
      </c>
      <c r="C11" s="4">
        <v>3</v>
      </c>
      <c r="D11" s="4">
        <v>31</v>
      </c>
      <c r="I11" t="s">
        <v>73</v>
      </c>
      <c r="J11" s="4">
        <v>22</v>
      </c>
    </row>
    <row r="12" spans="1:10" x14ac:dyDescent="0.35">
      <c r="A12" s="4">
        <v>11</v>
      </c>
      <c r="B12" t="s">
        <v>79</v>
      </c>
      <c r="C12" s="4">
        <v>8</v>
      </c>
      <c r="I12" t="s">
        <v>73</v>
      </c>
      <c r="J12" s="4">
        <v>23</v>
      </c>
    </row>
    <row r="13" spans="1:10" ht="16.5" x14ac:dyDescent="0.35">
      <c r="A13" s="4">
        <v>12</v>
      </c>
      <c r="B13" t="s">
        <v>44</v>
      </c>
      <c r="C13" s="4">
        <v>3</v>
      </c>
      <c r="D13" s="4">
        <v>32</v>
      </c>
      <c r="I13" t="s">
        <v>511</v>
      </c>
      <c r="J13" s="4">
        <v>12</v>
      </c>
    </row>
    <row r="14" spans="1:10" x14ac:dyDescent="0.35">
      <c r="A14" s="4">
        <v>13</v>
      </c>
      <c r="B14" t="s">
        <v>81</v>
      </c>
      <c r="C14" s="4">
        <v>9</v>
      </c>
      <c r="I14" t="s">
        <v>511</v>
      </c>
      <c r="J14" s="4">
        <v>24</v>
      </c>
    </row>
    <row r="15" spans="1:10" x14ac:dyDescent="0.35">
      <c r="A15" s="4">
        <v>14</v>
      </c>
      <c r="B15" t="s">
        <v>69</v>
      </c>
      <c r="C15" s="4">
        <v>5</v>
      </c>
      <c r="D15" s="4">
        <v>5</v>
      </c>
      <c r="E15" s="4">
        <v>13</v>
      </c>
      <c r="F15" s="4">
        <v>27</v>
      </c>
      <c r="G15" s="4">
        <v>29</v>
      </c>
      <c r="H15" s="4">
        <v>36</v>
      </c>
      <c r="I15" t="s">
        <v>511</v>
      </c>
      <c r="J15" s="4">
        <v>25</v>
      </c>
    </row>
    <row r="16" spans="1:10" x14ac:dyDescent="0.35">
      <c r="A16" s="4">
        <v>15</v>
      </c>
      <c r="B16" t="s">
        <v>80</v>
      </c>
      <c r="C16" s="4">
        <v>9</v>
      </c>
      <c r="I16" t="s">
        <v>511</v>
      </c>
      <c r="J16" s="4">
        <v>26</v>
      </c>
    </row>
    <row r="17" spans="1:10" x14ac:dyDescent="0.35">
      <c r="A17" s="4">
        <v>16</v>
      </c>
      <c r="B17" s="2" t="s">
        <v>7</v>
      </c>
      <c r="C17" s="4">
        <v>1</v>
      </c>
      <c r="D17" s="4">
        <v>7</v>
      </c>
      <c r="E17" s="4">
        <v>8</v>
      </c>
      <c r="F17" s="4">
        <v>10</v>
      </c>
      <c r="I17" t="s">
        <v>511</v>
      </c>
      <c r="J17" s="4">
        <v>28</v>
      </c>
    </row>
    <row r="18" spans="1:10" x14ac:dyDescent="0.35">
      <c r="A18" s="4">
        <v>17</v>
      </c>
      <c r="B18" t="s">
        <v>75</v>
      </c>
      <c r="C18" s="4">
        <v>7</v>
      </c>
      <c r="D18" s="4">
        <v>11</v>
      </c>
      <c r="I18" t="s">
        <v>511</v>
      </c>
      <c r="J18" s="4">
        <v>29</v>
      </c>
    </row>
    <row r="19" spans="1:10" x14ac:dyDescent="0.35">
      <c r="A19" s="4">
        <v>18</v>
      </c>
      <c r="B19" s="2" t="s">
        <v>5</v>
      </c>
      <c r="C19" s="4">
        <v>1</v>
      </c>
      <c r="D19" s="4">
        <v>7</v>
      </c>
      <c r="E19" s="4">
        <v>11</v>
      </c>
      <c r="I19" t="s">
        <v>511</v>
      </c>
      <c r="J19" s="4">
        <v>31</v>
      </c>
    </row>
    <row r="20" spans="1:10" x14ac:dyDescent="0.35">
      <c r="A20" s="4">
        <v>19</v>
      </c>
      <c r="B20" t="s">
        <v>172</v>
      </c>
      <c r="C20" s="4">
        <v>31</v>
      </c>
      <c r="I20" t="s">
        <v>511</v>
      </c>
      <c r="J20" s="4">
        <v>32</v>
      </c>
    </row>
    <row r="21" spans="1:10" x14ac:dyDescent="0.35">
      <c r="A21" s="4">
        <v>20</v>
      </c>
      <c r="B21" t="s">
        <v>74</v>
      </c>
      <c r="C21" s="4">
        <v>7</v>
      </c>
      <c r="D21" s="4">
        <v>8</v>
      </c>
      <c r="I21" t="s">
        <v>511</v>
      </c>
      <c r="J21" s="4">
        <v>34</v>
      </c>
    </row>
    <row r="22" spans="1:10" x14ac:dyDescent="0.35">
      <c r="A22" s="4">
        <v>21</v>
      </c>
      <c r="B22" s="2" t="s">
        <v>8</v>
      </c>
      <c r="C22" s="4">
        <v>1</v>
      </c>
      <c r="D22" s="4">
        <v>4</v>
      </c>
      <c r="E22" s="4">
        <v>6</v>
      </c>
      <c r="F22" s="4">
        <v>7</v>
      </c>
      <c r="G22" s="4">
        <v>12</v>
      </c>
      <c r="I22" t="s">
        <v>511</v>
      </c>
      <c r="J22" s="4">
        <v>35</v>
      </c>
    </row>
    <row r="23" spans="1:10" x14ac:dyDescent="0.35">
      <c r="A23" s="4">
        <v>22</v>
      </c>
      <c r="B23" s="2" t="s">
        <v>6</v>
      </c>
      <c r="C23" s="4">
        <v>1</v>
      </c>
      <c r="D23" s="4">
        <v>6</v>
      </c>
      <c r="E23" s="4">
        <v>10</v>
      </c>
      <c r="I23" t="s">
        <v>511</v>
      </c>
      <c r="J23" s="4">
        <v>36</v>
      </c>
    </row>
    <row r="24" spans="1:10" x14ac:dyDescent="0.35">
      <c r="A24" s="4">
        <v>23</v>
      </c>
      <c r="B24" t="s">
        <v>148</v>
      </c>
      <c r="C24" s="4">
        <v>30</v>
      </c>
      <c r="I24" t="s">
        <v>511</v>
      </c>
      <c r="J24" s="4">
        <v>37</v>
      </c>
    </row>
    <row r="25" spans="1:10" x14ac:dyDescent="0.35">
      <c r="A25" s="4">
        <v>24</v>
      </c>
      <c r="B25" t="s">
        <v>43</v>
      </c>
      <c r="C25" s="4">
        <v>3</v>
      </c>
      <c r="D25" s="4">
        <v>6</v>
      </c>
      <c r="E25" s="4">
        <v>10</v>
      </c>
      <c r="F25" s="4">
        <v>32</v>
      </c>
      <c r="I25" t="s">
        <v>511</v>
      </c>
      <c r="J25" s="4">
        <v>38</v>
      </c>
    </row>
    <row r="26" spans="1:10" x14ac:dyDescent="0.35">
      <c r="A26" s="4">
        <v>25</v>
      </c>
      <c r="B26" t="s">
        <v>170</v>
      </c>
      <c r="C26" s="4">
        <v>3</v>
      </c>
      <c r="I26" t="s">
        <v>511</v>
      </c>
      <c r="J26" s="4">
        <v>42</v>
      </c>
    </row>
    <row r="27" spans="1:10" ht="16.5" x14ac:dyDescent="0.35">
      <c r="A27" s="4">
        <v>26</v>
      </c>
      <c r="B27" t="s">
        <v>47</v>
      </c>
      <c r="C27" s="4">
        <v>3</v>
      </c>
      <c r="D27" s="4">
        <v>32</v>
      </c>
      <c r="I27" t="s">
        <v>511</v>
      </c>
      <c r="J27" s="4">
        <v>49</v>
      </c>
    </row>
    <row r="28" spans="1:10" x14ac:dyDescent="0.35">
      <c r="A28" s="4">
        <v>27</v>
      </c>
      <c r="B28" t="s">
        <v>171</v>
      </c>
      <c r="C28" s="4">
        <v>3</v>
      </c>
      <c r="I28" t="s">
        <v>511</v>
      </c>
      <c r="J28" s="4">
        <v>50</v>
      </c>
    </row>
    <row r="29" spans="1:10" x14ac:dyDescent="0.35">
      <c r="A29" s="4">
        <v>28</v>
      </c>
      <c r="B29" t="s">
        <v>161</v>
      </c>
      <c r="C29" s="4">
        <v>6</v>
      </c>
      <c r="D29" s="4">
        <v>32</v>
      </c>
      <c r="I29" t="s">
        <v>511</v>
      </c>
      <c r="J29" s="4">
        <v>53</v>
      </c>
    </row>
    <row r="30" spans="1:10" x14ac:dyDescent="0.35">
      <c r="A30" s="4">
        <v>29</v>
      </c>
      <c r="B30" t="s">
        <v>45</v>
      </c>
      <c r="C30" s="4">
        <v>3</v>
      </c>
      <c r="D30" s="4">
        <v>32</v>
      </c>
      <c r="I30" t="s">
        <v>511</v>
      </c>
      <c r="J30" s="4">
        <v>54</v>
      </c>
    </row>
    <row r="31" spans="1:10" x14ac:dyDescent="0.35">
      <c r="A31" s="4">
        <v>30</v>
      </c>
      <c r="B31" t="s">
        <v>46</v>
      </c>
      <c r="C31" s="4">
        <v>3</v>
      </c>
      <c r="D31" s="4">
        <v>32</v>
      </c>
      <c r="I31" t="s">
        <v>511</v>
      </c>
      <c r="J31" s="4">
        <v>55</v>
      </c>
    </row>
    <row r="32" spans="1:10" x14ac:dyDescent="0.35">
      <c r="A32" s="4">
        <v>31</v>
      </c>
      <c r="B32" s="2" t="s">
        <v>51</v>
      </c>
      <c r="C32" s="4">
        <v>4</v>
      </c>
      <c r="D32" s="4">
        <v>6</v>
      </c>
      <c r="E32" s="4">
        <v>7</v>
      </c>
      <c r="I32" t="s">
        <v>101</v>
      </c>
      <c r="J32" s="4">
        <v>45</v>
      </c>
    </row>
    <row r="33" spans="1:10" x14ac:dyDescent="0.35">
      <c r="A33" s="4">
        <v>32</v>
      </c>
      <c r="B33" t="s">
        <v>53</v>
      </c>
      <c r="C33" s="4">
        <v>4</v>
      </c>
      <c r="I33" t="s">
        <v>101</v>
      </c>
      <c r="J33" s="4">
        <v>46</v>
      </c>
    </row>
    <row r="34" spans="1:10" x14ac:dyDescent="0.35">
      <c r="A34" s="4">
        <v>33</v>
      </c>
      <c r="B34" t="s">
        <v>52</v>
      </c>
      <c r="C34" s="4">
        <v>4</v>
      </c>
      <c r="I34" t="s">
        <v>101</v>
      </c>
      <c r="J34" s="4">
        <v>47</v>
      </c>
    </row>
    <row r="35" spans="1:10" x14ac:dyDescent="0.35">
      <c r="A35" s="4">
        <v>34</v>
      </c>
      <c r="B35" t="s">
        <v>54</v>
      </c>
      <c r="C35" s="4">
        <v>4</v>
      </c>
      <c r="D35" s="4">
        <v>7</v>
      </c>
      <c r="E35" s="4">
        <v>13</v>
      </c>
      <c r="F35" s="4">
        <v>36</v>
      </c>
      <c r="I35" t="s">
        <v>101</v>
      </c>
      <c r="J35" s="4">
        <v>48</v>
      </c>
    </row>
    <row r="36" spans="1:10" x14ac:dyDescent="0.35">
      <c r="B36" s="2"/>
    </row>
    <row r="43" spans="1:10" x14ac:dyDescent="0.35">
      <c r="B43" s="2"/>
    </row>
    <row r="51" spans="2:2" x14ac:dyDescent="0.35">
      <c r="B51" s="2"/>
    </row>
    <row r="59" spans="2:2" x14ac:dyDescent="0.35">
      <c r="B59" s="2"/>
    </row>
  </sheetData>
  <sortState xmlns:xlrd2="http://schemas.microsoft.com/office/spreadsheetml/2017/richdata2" ref="B2:I35">
    <sortCondition ref="I2:I35"/>
    <sortCondition ref="B2:B35"/>
    <sortCondition ref="C2:C35"/>
  </sortState>
  <mergeCells count="1">
    <mergeCell ref="C1:H1"/>
  </mergeCells>
  <printOptions gridLines="1"/>
  <pageMargins left="0.7" right="0.7" top="0.75" bottom="0.75" header="0.3" footer="0.3"/>
  <pageSetup scale="5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61A0-C51B-40B5-9026-94655A2C985F}">
  <dimension ref="A1:D35"/>
  <sheetViews>
    <sheetView zoomScale="80" zoomScaleNormal="80" workbookViewId="0">
      <selection activeCell="F17" sqref="F17"/>
    </sheetView>
  </sheetViews>
  <sheetFormatPr defaultRowHeight="14.5" x14ac:dyDescent="0.35"/>
  <cols>
    <col min="1" max="1" width="41.26953125" bestFit="1" customWidth="1"/>
    <col min="2" max="4" width="9.26953125" style="4"/>
    <col min="5" max="5" width="9.1796875" customWidth="1"/>
  </cols>
  <sheetData>
    <row r="1" spans="1:4" x14ac:dyDescent="0.35">
      <c r="A1" s="1" t="s">
        <v>891</v>
      </c>
      <c r="B1" s="38" t="s">
        <v>168</v>
      </c>
      <c r="C1" s="38"/>
      <c r="D1" s="38"/>
    </row>
    <row r="2" spans="1:4" x14ac:dyDescent="0.35">
      <c r="A2" t="s">
        <v>156</v>
      </c>
      <c r="B2" s="4">
        <v>30</v>
      </c>
    </row>
    <row r="3" spans="1:4" x14ac:dyDescent="0.35">
      <c r="A3" s="5" t="s">
        <v>155</v>
      </c>
      <c r="B3" s="4">
        <v>30</v>
      </c>
    </row>
    <row r="4" spans="1:4" x14ac:dyDescent="0.35">
      <c r="A4" t="s">
        <v>85</v>
      </c>
      <c r="B4" s="4">
        <v>9</v>
      </c>
      <c r="C4" s="4">
        <v>10</v>
      </c>
    </row>
    <row r="5" spans="1:4" x14ac:dyDescent="0.35">
      <c r="A5" t="s">
        <v>138</v>
      </c>
      <c r="B5" s="4">
        <v>29</v>
      </c>
    </row>
    <row r="6" spans="1:4" x14ac:dyDescent="0.35">
      <c r="A6" t="s">
        <v>12</v>
      </c>
      <c r="B6" s="4">
        <v>1</v>
      </c>
    </row>
    <row r="7" spans="1:4" x14ac:dyDescent="0.35">
      <c r="A7" t="s">
        <v>11</v>
      </c>
      <c r="B7" s="4">
        <v>1</v>
      </c>
    </row>
    <row r="8" spans="1:4" x14ac:dyDescent="0.35">
      <c r="A8" t="s">
        <v>9</v>
      </c>
      <c r="B8" s="4">
        <v>1</v>
      </c>
    </row>
    <row r="9" spans="1:4" x14ac:dyDescent="0.35">
      <c r="A9" t="s">
        <v>10</v>
      </c>
      <c r="B9" s="4">
        <v>1</v>
      </c>
    </row>
    <row r="10" spans="1:4" x14ac:dyDescent="0.35">
      <c r="A10" t="s">
        <v>15</v>
      </c>
      <c r="B10" s="4">
        <v>1</v>
      </c>
    </row>
    <row r="11" spans="1:4" x14ac:dyDescent="0.35">
      <c r="A11" t="s">
        <v>87</v>
      </c>
      <c r="B11" s="4">
        <v>10</v>
      </c>
    </row>
    <row r="12" spans="1:4" x14ac:dyDescent="0.35">
      <c r="A12" s="5" t="s">
        <v>144</v>
      </c>
      <c r="B12" s="4">
        <v>29</v>
      </c>
    </row>
    <row r="13" spans="1:4" x14ac:dyDescent="0.35">
      <c r="A13" t="s">
        <v>116</v>
      </c>
      <c r="B13" s="4">
        <v>14</v>
      </c>
    </row>
    <row r="14" spans="1:4" x14ac:dyDescent="0.35">
      <c r="A14" s="2" t="s">
        <v>115</v>
      </c>
      <c r="B14" s="4">
        <v>14</v>
      </c>
    </row>
    <row r="15" spans="1:4" x14ac:dyDescent="0.35">
      <c r="A15" t="s">
        <v>157</v>
      </c>
      <c r="B15" s="4">
        <v>30</v>
      </c>
    </row>
    <row r="16" spans="1:4" x14ac:dyDescent="0.35">
      <c r="A16" t="s">
        <v>105</v>
      </c>
      <c r="B16" s="4">
        <v>13</v>
      </c>
    </row>
    <row r="17" spans="1:4" x14ac:dyDescent="0.35">
      <c r="A17" t="s">
        <v>84</v>
      </c>
      <c r="B17" s="4">
        <v>9</v>
      </c>
    </row>
    <row r="18" spans="1:4" x14ac:dyDescent="0.35">
      <c r="A18" t="s">
        <v>83</v>
      </c>
      <c r="B18" s="4">
        <v>9</v>
      </c>
    </row>
    <row r="19" spans="1:4" x14ac:dyDescent="0.35">
      <c r="A19" t="s">
        <v>88</v>
      </c>
      <c r="B19" s="4">
        <v>10</v>
      </c>
    </row>
    <row r="20" spans="1:4" x14ac:dyDescent="0.35">
      <c r="A20" s="5" t="s">
        <v>142</v>
      </c>
      <c r="B20" s="4">
        <v>29</v>
      </c>
    </row>
    <row r="21" spans="1:4" x14ac:dyDescent="0.35">
      <c r="A21" s="2" t="s">
        <v>68</v>
      </c>
      <c r="B21" s="4">
        <v>5</v>
      </c>
      <c r="C21" s="4">
        <v>13</v>
      </c>
      <c r="D21" s="4">
        <v>36</v>
      </c>
    </row>
    <row r="22" spans="1:4" x14ac:dyDescent="0.35">
      <c r="A22" s="5" t="s">
        <v>146</v>
      </c>
      <c r="B22" s="4">
        <v>29</v>
      </c>
    </row>
    <row r="23" spans="1:4" x14ac:dyDescent="0.35">
      <c r="A23" s="5" t="s">
        <v>145</v>
      </c>
      <c r="B23" s="4">
        <v>29</v>
      </c>
    </row>
    <row r="24" spans="1:4" x14ac:dyDescent="0.35">
      <c r="A24" s="5" t="s">
        <v>158</v>
      </c>
      <c r="B24" s="4">
        <v>30</v>
      </c>
    </row>
    <row r="25" spans="1:4" x14ac:dyDescent="0.35">
      <c r="A25" s="5" t="s">
        <v>139</v>
      </c>
      <c r="B25" s="4">
        <v>29</v>
      </c>
    </row>
    <row r="26" spans="1:4" x14ac:dyDescent="0.35">
      <c r="A26" s="5" t="s">
        <v>143</v>
      </c>
      <c r="B26" s="4">
        <v>29</v>
      </c>
    </row>
    <row r="27" spans="1:4" x14ac:dyDescent="0.35">
      <c r="A27" t="s">
        <v>14</v>
      </c>
      <c r="B27" s="4">
        <v>1</v>
      </c>
    </row>
    <row r="28" spans="1:4" x14ac:dyDescent="0.35">
      <c r="A28" t="s">
        <v>13</v>
      </c>
      <c r="B28" s="4">
        <v>1</v>
      </c>
    </row>
    <row r="29" spans="1:4" x14ac:dyDescent="0.35">
      <c r="A29" s="5" t="s">
        <v>154</v>
      </c>
      <c r="B29" s="4">
        <v>30</v>
      </c>
    </row>
    <row r="30" spans="1:4" x14ac:dyDescent="0.35">
      <c r="A30" s="6" t="s">
        <v>153</v>
      </c>
      <c r="B30" s="4">
        <v>30</v>
      </c>
    </row>
    <row r="31" spans="1:4" x14ac:dyDescent="0.35">
      <c r="A31" s="2" t="s">
        <v>48</v>
      </c>
      <c r="B31" s="4">
        <v>3</v>
      </c>
      <c r="C31" s="4">
        <v>32</v>
      </c>
    </row>
    <row r="32" spans="1:4" x14ac:dyDescent="0.35">
      <c r="A32" s="6" t="s">
        <v>140</v>
      </c>
      <c r="B32" s="4">
        <v>29</v>
      </c>
    </row>
    <row r="33" spans="1:3" x14ac:dyDescent="0.35">
      <c r="A33" s="5" t="s">
        <v>141</v>
      </c>
      <c r="B33" s="4">
        <v>29</v>
      </c>
    </row>
    <row r="34" spans="1:3" x14ac:dyDescent="0.35">
      <c r="A34" t="s">
        <v>152</v>
      </c>
      <c r="B34" s="4">
        <v>7</v>
      </c>
      <c r="C34" s="4">
        <v>30</v>
      </c>
    </row>
    <row r="35" spans="1:3" x14ac:dyDescent="0.35">
      <c r="A35" t="s">
        <v>16</v>
      </c>
      <c r="B35" s="4">
        <v>1</v>
      </c>
    </row>
  </sheetData>
  <sortState xmlns:xlrd2="http://schemas.microsoft.com/office/spreadsheetml/2017/richdata2" ref="A2:B36">
    <sortCondition ref="A2:A36"/>
    <sortCondition ref="B2:B36"/>
  </sortState>
  <mergeCells count="1"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C429-6704-4445-BCBD-B97FC1E56E4A}">
  <dimension ref="A1:G1601"/>
  <sheetViews>
    <sheetView zoomScale="80" zoomScaleNormal="80" workbookViewId="0">
      <pane xSplit="2" ySplit="1" topLeftCell="C2" activePane="bottomRight" state="frozen"/>
      <selection activeCell="K41" sqref="K41"/>
      <selection pane="topRight" activeCell="K41" sqref="K41"/>
      <selection pane="bottomLeft" activeCell="K41" sqref="K41"/>
      <selection pane="bottomRight" activeCell="B7" sqref="B7"/>
    </sheetView>
  </sheetViews>
  <sheetFormatPr defaultRowHeight="14.5" x14ac:dyDescent="0.35"/>
  <cols>
    <col min="1" max="1" width="9.1796875" style="4"/>
    <col min="2" max="2" width="75.453125" style="21" bestFit="1" customWidth="1"/>
    <col min="3" max="3" width="53.1796875" style="29" bestFit="1" customWidth="1"/>
    <col min="4" max="4" width="49" style="29" bestFit="1" customWidth="1"/>
    <col min="5" max="5" width="49.81640625" style="21" customWidth="1"/>
    <col min="7" max="7" width="44.54296875" bestFit="1" customWidth="1"/>
  </cols>
  <sheetData>
    <row r="1" spans="1:7" x14ac:dyDescent="0.35">
      <c r="A1" s="8" t="s">
        <v>4</v>
      </c>
      <c r="B1" s="34" t="s">
        <v>885</v>
      </c>
      <c r="C1" s="30" t="s">
        <v>887</v>
      </c>
      <c r="D1" s="30" t="s">
        <v>884</v>
      </c>
      <c r="E1" s="36" t="s">
        <v>886</v>
      </c>
    </row>
    <row r="2" spans="1:7" ht="15.5" x14ac:dyDescent="0.35">
      <c r="A2" s="4">
        <v>1</v>
      </c>
      <c r="B2" s="37" t="s">
        <v>104</v>
      </c>
      <c r="C2" s="29" t="s">
        <v>743</v>
      </c>
      <c r="D2" s="29" t="s">
        <v>694</v>
      </c>
      <c r="E2" s="22" t="s">
        <v>578</v>
      </c>
    </row>
    <row r="3" spans="1:7" ht="15.5" x14ac:dyDescent="0.35">
      <c r="A3" s="4">
        <f>A2+1</f>
        <v>2</v>
      </c>
      <c r="B3" s="35" t="s">
        <v>588</v>
      </c>
      <c r="C3" s="29" t="s">
        <v>764</v>
      </c>
      <c r="D3" s="29" t="s">
        <v>798</v>
      </c>
      <c r="E3" s="22" t="s">
        <v>664</v>
      </c>
    </row>
    <row r="4" spans="1:7" ht="15.5" x14ac:dyDescent="0.35">
      <c r="A4" s="4">
        <f t="shared" ref="A4:A56" si="0">A3+1</f>
        <v>3</v>
      </c>
      <c r="B4" s="35" t="s">
        <v>675</v>
      </c>
      <c r="C4" s="29" t="s">
        <v>702</v>
      </c>
      <c r="D4" s="29" t="s">
        <v>804</v>
      </c>
      <c r="E4" s="22" t="s">
        <v>663</v>
      </c>
    </row>
    <row r="5" spans="1:7" ht="15.5" x14ac:dyDescent="0.35">
      <c r="A5" s="4">
        <f t="shared" si="0"/>
        <v>4</v>
      </c>
      <c r="B5" s="37" t="s">
        <v>103</v>
      </c>
      <c r="C5" s="29" t="s">
        <v>857</v>
      </c>
      <c r="D5" s="29" t="s">
        <v>793</v>
      </c>
      <c r="E5" s="22" t="s">
        <v>577</v>
      </c>
      <c r="G5" s="2"/>
    </row>
    <row r="6" spans="1:7" ht="15.5" x14ac:dyDescent="0.35">
      <c r="A6" s="4">
        <f t="shared" si="0"/>
        <v>5</v>
      </c>
      <c r="B6" s="37" t="s">
        <v>167</v>
      </c>
      <c r="C6" s="29" t="s">
        <v>788</v>
      </c>
      <c r="D6" s="29" t="s">
        <v>810</v>
      </c>
      <c r="E6" s="22" t="s">
        <v>662</v>
      </c>
      <c r="G6" s="2"/>
    </row>
    <row r="7" spans="1:7" ht="15.5" x14ac:dyDescent="0.35">
      <c r="A7" s="4">
        <f t="shared" si="0"/>
        <v>6</v>
      </c>
      <c r="B7" s="37" t="s">
        <v>134</v>
      </c>
      <c r="C7" s="29" t="s">
        <v>830</v>
      </c>
      <c r="D7" s="29" t="s">
        <v>718</v>
      </c>
      <c r="E7" s="21" t="s">
        <v>882</v>
      </c>
    </row>
    <row r="8" spans="1:7" ht="17.5" x14ac:dyDescent="0.35">
      <c r="A8" s="4">
        <f t="shared" si="0"/>
        <v>7</v>
      </c>
      <c r="B8" s="35" t="s">
        <v>874</v>
      </c>
      <c r="C8" s="29" t="s">
        <v>831</v>
      </c>
      <c r="D8" s="24" t="s">
        <v>335</v>
      </c>
      <c r="E8" s="22" t="s">
        <v>599</v>
      </c>
    </row>
    <row r="9" spans="1:7" ht="15.5" x14ac:dyDescent="0.35">
      <c r="A9" s="4">
        <f t="shared" si="0"/>
        <v>8</v>
      </c>
      <c r="B9" s="35" t="s">
        <v>571</v>
      </c>
      <c r="C9" s="29" t="s">
        <v>835</v>
      </c>
      <c r="D9" s="29" t="s">
        <v>719</v>
      </c>
      <c r="E9" s="21" t="s">
        <v>68</v>
      </c>
    </row>
    <row r="10" spans="1:7" ht="15.5" x14ac:dyDescent="0.35">
      <c r="A10" s="4">
        <f t="shared" si="0"/>
        <v>9</v>
      </c>
      <c r="B10" s="35" t="s">
        <v>534</v>
      </c>
      <c r="C10" s="29" t="s">
        <v>864</v>
      </c>
      <c r="D10" s="29" t="s">
        <v>819</v>
      </c>
      <c r="E10" s="22" t="s">
        <v>661</v>
      </c>
    </row>
    <row r="11" spans="1:7" ht="17.5" x14ac:dyDescent="0.35">
      <c r="A11" s="4">
        <f t="shared" si="0"/>
        <v>10</v>
      </c>
      <c r="B11" s="35" t="s">
        <v>875</v>
      </c>
      <c r="C11" s="24" t="s">
        <v>301</v>
      </c>
      <c r="D11" s="29" t="s">
        <v>720</v>
      </c>
      <c r="E11" s="22" t="s">
        <v>660</v>
      </c>
    </row>
    <row r="12" spans="1:7" ht="17.5" x14ac:dyDescent="0.35">
      <c r="A12" s="4">
        <f t="shared" si="0"/>
        <v>11</v>
      </c>
      <c r="B12" s="35" t="s">
        <v>876</v>
      </c>
      <c r="C12" s="33" t="s">
        <v>861</v>
      </c>
      <c r="D12" s="29" t="s">
        <v>820</v>
      </c>
      <c r="E12" s="22" t="s">
        <v>576</v>
      </c>
    </row>
    <row r="13" spans="1:7" ht="17.5" x14ac:dyDescent="0.35">
      <c r="A13" s="4">
        <f t="shared" si="0"/>
        <v>12</v>
      </c>
      <c r="B13" s="37" t="s">
        <v>877</v>
      </c>
      <c r="C13" s="29" t="s">
        <v>829</v>
      </c>
      <c r="D13" s="29" t="s">
        <v>799</v>
      </c>
      <c r="E13" s="22" t="s">
        <v>659</v>
      </c>
      <c r="G13" s="2"/>
    </row>
    <row r="14" spans="1:7" ht="17.5" x14ac:dyDescent="0.35">
      <c r="A14" s="4">
        <f t="shared" si="0"/>
        <v>13</v>
      </c>
      <c r="B14" s="37" t="s">
        <v>878</v>
      </c>
      <c r="C14" s="24" t="s">
        <v>336</v>
      </c>
      <c r="D14" s="29" t="s">
        <v>794</v>
      </c>
      <c r="E14" s="22" t="s">
        <v>598</v>
      </c>
    </row>
    <row r="15" spans="1:7" ht="17.5" x14ac:dyDescent="0.35">
      <c r="A15" s="4">
        <f t="shared" si="0"/>
        <v>14</v>
      </c>
      <c r="B15" s="37" t="s">
        <v>879</v>
      </c>
      <c r="C15" s="29" t="s">
        <v>737</v>
      </c>
      <c r="D15" s="24" t="s">
        <v>340</v>
      </c>
      <c r="E15" s="21" t="s">
        <v>672</v>
      </c>
    </row>
    <row r="16" spans="1:7" ht="15.5" x14ac:dyDescent="0.35">
      <c r="A16" s="4">
        <f t="shared" si="0"/>
        <v>15</v>
      </c>
      <c r="B16" s="37" t="s">
        <v>137</v>
      </c>
      <c r="C16" s="29" t="s">
        <v>758</v>
      </c>
      <c r="D16" s="29" t="s">
        <v>805</v>
      </c>
      <c r="E16" s="22" t="s">
        <v>575</v>
      </c>
    </row>
    <row r="17" spans="1:7" ht="15.5" x14ac:dyDescent="0.35">
      <c r="A17" s="4">
        <f t="shared" si="0"/>
        <v>16</v>
      </c>
      <c r="B17" s="37" t="s">
        <v>121</v>
      </c>
      <c r="C17" s="29" t="s">
        <v>850</v>
      </c>
      <c r="D17" s="29" t="s">
        <v>816</v>
      </c>
      <c r="E17" s="21" t="s">
        <v>671</v>
      </c>
    </row>
    <row r="18" spans="1:7" ht="15.5" x14ac:dyDescent="0.35">
      <c r="A18" s="4">
        <f t="shared" si="0"/>
        <v>17</v>
      </c>
      <c r="B18" s="35" t="s">
        <v>616</v>
      </c>
      <c r="C18" s="29" t="s">
        <v>782</v>
      </c>
      <c r="D18" s="29" t="s">
        <v>795</v>
      </c>
      <c r="E18" s="22" t="s">
        <v>658</v>
      </c>
    </row>
    <row r="19" spans="1:7" ht="15.5" x14ac:dyDescent="0.35">
      <c r="A19" s="4">
        <f t="shared" si="0"/>
        <v>18</v>
      </c>
      <c r="B19" s="35" t="s">
        <v>587</v>
      </c>
      <c r="C19" s="29" t="s">
        <v>865</v>
      </c>
      <c r="D19" s="29" t="s">
        <v>812</v>
      </c>
      <c r="E19" s="22" t="s">
        <v>657</v>
      </c>
    </row>
    <row r="20" spans="1:7" ht="15.5" x14ac:dyDescent="0.35">
      <c r="A20" s="4">
        <f t="shared" si="0"/>
        <v>19</v>
      </c>
      <c r="B20" s="35" t="s">
        <v>621</v>
      </c>
      <c r="C20" s="29" t="s">
        <v>732</v>
      </c>
      <c r="D20" s="29" t="s">
        <v>721</v>
      </c>
      <c r="E20" s="22" t="s">
        <v>574</v>
      </c>
      <c r="G20" s="6"/>
    </row>
    <row r="21" spans="1:7" ht="15.5" x14ac:dyDescent="0.35">
      <c r="A21" s="4">
        <f t="shared" si="0"/>
        <v>20</v>
      </c>
      <c r="B21" s="35" t="s">
        <v>89</v>
      </c>
      <c r="C21" s="29" t="s">
        <v>753</v>
      </c>
      <c r="D21" s="29" t="s">
        <v>334</v>
      </c>
      <c r="E21" s="22" t="s">
        <v>656</v>
      </c>
    </row>
    <row r="22" spans="1:7" ht="15.5" x14ac:dyDescent="0.35">
      <c r="A22" s="4">
        <f t="shared" si="0"/>
        <v>21</v>
      </c>
      <c r="B22" s="35" t="s">
        <v>570</v>
      </c>
      <c r="C22" s="29" t="s">
        <v>845</v>
      </c>
      <c r="D22" s="29" t="s">
        <v>800</v>
      </c>
      <c r="E22" s="22" t="s">
        <v>519</v>
      </c>
    </row>
    <row r="23" spans="1:7" ht="15.5" x14ac:dyDescent="0.35">
      <c r="A23" s="4">
        <f t="shared" si="0"/>
        <v>22</v>
      </c>
      <c r="B23" s="37" t="s">
        <v>617</v>
      </c>
      <c r="C23" s="29" t="s">
        <v>777</v>
      </c>
      <c r="D23" s="29" t="s">
        <v>806</v>
      </c>
      <c r="E23" s="22" t="s">
        <v>518</v>
      </c>
    </row>
    <row r="24" spans="1:7" ht="15.5" x14ac:dyDescent="0.35">
      <c r="A24" s="4">
        <f t="shared" si="0"/>
        <v>23</v>
      </c>
      <c r="B24" s="37" t="s">
        <v>79</v>
      </c>
      <c r="C24" s="29" t="s">
        <v>834</v>
      </c>
      <c r="D24" s="29" t="s">
        <v>796</v>
      </c>
      <c r="E24" s="22" t="s">
        <v>554</v>
      </c>
    </row>
    <row r="25" spans="1:7" ht="15.5" x14ac:dyDescent="0.35">
      <c r="A25" s="4">
        <f t="shared" si="0"/>
        <v>24</v>
      </c>
      <c r="B25" s="37" t="s">
        <v>81</v>
      </c>
      <c r="C25" s="29" t="s">
        <v>708</v>
      </c>
      <c r="D25" s="29" t="s">
        <v>811</v>
      </c>
      <c r="E25" s="22" t="s">
        <v>528</v>
      </c>
    </row>
    <row r="26" spans="1:7" ht="15.5" x14ac:dyDescent="0.35">
      <c r="A26" s="4">
        <f t="shared" si="0"/>
        <v>25</v>
      </c>
      <c r="B26" s="37" t="s">
        <v>69</v>
      </c>
      <c r="C26" s="29" t="s">
        <v>826</v>
      </c>
      <c r="D26" s="29" t="s">
        <v>722</v>
      </c>
      <c r="E26" s="22" t="s">
        <v>548</v>
      </c>
    </row>
    <row r="27" spans="1:7" ht="15.5" x14ac:dyDescent="0.35">
      <c r="A27" s="4">
        <f t="shared" si="0"/>
        <v>26</v>
      </c>
      <c r="B27" s="37" t="s">
        <v>80</v>
      </c>
      <c r="C27" s="24" t="s">
        <v>451</v>
      </c>
      <c r="D27" s="29" t="s">
        <v>801</v>
      </c>
      <c r="E27" s="22" t="s">
        <v>553</v>
      </c>
    </row>
    <row r="28" spans="1:7" ht="15.5" x14ac:dyDescent="0.35">
      <c r="A28" s="4">
        <f t="shared" si="0"/>
        <v>27</v>
      </c>
      <c r="B28" s="35" t="s">
        <v>609</v>
      </c>
      <c r="C28" s="29" t="s">
        <v>836</v>
      </c>
      <c r="D28" s="29" t="s">
        <v>807</v>
      </c>
      <c r="E28" s="22" t="s">
        <v>547</v>
      </c>
      <c r="G28" s="2"/>
    </row>
    <row r="29" spans="1:7" ht="15.5" x14ac:dyDescent="0.35">
      <c r="A29" s="4">
        <f t="shared" si="0"/>
        <v>28</v>
      </c>
      <c r="B29" s="37" t="s">
        <v>7</v>
      </c>
      <c r="C29" s="29" t="s">
        <v>726</v>
      </c>
      <c r="D29" s="29" t="s">
        <v>813</v>
      </c>
      <c r="E29" s="22" t="s">
        <v>546</v>
      </c>
      <c r="G29" s="2"/>
    </row>
    <row r="30" spans="1:7" ht="15.5" x14ac:dyDescent="0.35">
      <c r="A30" s="4">
        <f t="shared" si="0"/>
        <v>29</v>
      </c>
      <c r="B30" s="37" t="s">
        <v>95</v>
      </c>
      <c r="C30" s="29" t="s">
        <v>747</v>
      </c>
      <c r="D30" s="29" t="s">
        <v>817</v>
      </c>
      <c r="E30" s="22" t="s">
        <v>545</v>
      </c>
    </row>
    <row r="31" spans="1:7" ht="15.5" x14ac:dyDescent="0.35">
      <c r="A31" s="4">
        <f t="shared" si="0"/>
        <v>30</v>
      </c>
      <c r="B31" s="35" t="s">
        <v>605</v>
      </c>
      <c r="C31" s="29" t="s">
        <v>689</v>
      </c>
      <c r="D31" s="29" t="s">
        <v>802</v>
      </c>
      <c r="E31" s="22" t="s">
        <v>544</v>
      </c>
    </row>
    <row r="32" spans="1:7" ht="15.5" x14ac:dyDescent="0.35">
      <c r="A32" s="4">
        <f t="shared" si="0"/>
        <v>31</v>
      </c>
      <c r="B32" s="37" t="s">
        <v>5</v>
      </c>
      <c r="C32" s="29" t="s">
        <v>771</v>
      </c>
      <c r="D32" s="29" t="s">
        <v>808</v>
      </c>
      <c r="E32" s="22" t="s">
        <v>552</v>
      </c>
    </row>
    <row r="33" spans="1:7" ht="15.5" x14ac:dyDescent="0.35">
      <c r="A33" s="4">
        <f t="shared" si="0"/>
        <v>32</v>
      </c>
      <c r="B33" s="37" t="s">
        <v>607</v>
      </c>
      <c r="C33" s="29" t="s">
        <v>740</v>
      </c>
      <c r="D33" s="29" t="s">
        <v>814</v>
      </c>
      <c r="E33" s="22" t="s">
        <v>638</v>
      </c>
    </row>
    <row r="34" spans="1:7" ht="15.5" x14ac:dyDescent="0.35">
      <c r="A34" s="4">
        <f t="shared" si="0"/>
        <v>33</v>
      </c>
      <c r="B34" s="35" t="s">
        <v>603</v>
      </c>
      <c r="C34" s="29" t="s">
        <v>761</v>
      </c>
      <c r="D34" s="29" t="s">
        <v>723</v>
      </c>
      <c r="E34" s="22" t="s">
        <v>622</v>
      </c>
    </row>
    <row r="35" spans="1:7" ht="15.5" x14ac:dyDescent="0.35">
      <c r="A35" s="4">
        <f t="shared" si="0"/>
        <v>34</v>
      </c>
      <c r="B35" s="37" t="s">
        <v>602</v>
      </c>
      <c r="C35" s="29" t="s">
        <v>853</v>
      </c>
      <c r="D35" s="29" t="s">
        <v>797</v>
      </c>
      <c r="E35" s="21" t="s">
        <v>670</v>
      </c>
    </row>
    <row r="36" spans="1:7" ht="15.5" x14ac:dyDescent="0.35">
      <c r="A36" s="4">
        <f t="shared" si="0"/>
        <v>35</v>
      </c>
      <c r="B36" s="37" t="s">
        <v>555</v>
      </c>
      <c r="C36" s="29" t="s">
        <v>785</v>
      </c>
      <c r="D36" s="29" t="s">
        <v>803</v>
      </c>
      <c r="E36" s="21" t="s">
        <v>573</v>
      </c>
    </row>
    <row r="37" spans="1:7" ht="15.5" x14ac:dyDescent="0.35">
      <c r="A37" s="4">
        <f t="shared" si="0"/>
        <v>36</v>
      </c>
      <c r="B37" s="37" t="s">
        <v>6</v>
      </c>
      <c r="C37" s="29" t="s">
        <v>695</v>
      </c>
      <c r="D37" s="29" t="s">
        <v>809</v>
      </c>
      <c r="E37" s="22" t="s">
        <v>655</v>
      </c>
    </row>
    <row r="38" spans="1:7" ht="15.5" x14ac:dyDescent="0.35">
      <c r="A38" s="4">
        <f t="shared" si="0"/>
        <v>37</v>
      </c>
      <c r="B38" s="37" t="s">
        <v>148</v>
      </c>
      <c r="C38" s="29" t="s">
        <v>739</v>
      </c>
      <c r="D38" s="24" t="s">
        <v>339</v>
      </c>
      <c r="E38" s="22" t="s">
        <v>654</v>
      </c>
    </row>
    <row r="39" spans="1:7" ht="15.5" x14ac:dyDescent="0.35">
      <c r="A39" s="4">
        <f t="shared" si="0"/>
        <v>38</v>
      </c>
      <c r="B39" s="37" t="s">
        <v>43</v>
      </c>
      <c r="C39" s="29" t="s">
        <v>760</v>
      </c>
      <c r="D39" s="29" t="s">
        <v>815</v>
      </c>
      <c r="E39" s="21" t="s">
        <v>669</v>
      </c>
    </row>
    <row r="40" spans="1:7" ht="15.5" x14ac:dyDescent="0.35">
      <c r="A40" s="4">
        <f t="shared" si="0"/>
        <v>39</v>
      </c>
      <c r="B40" s="35" t="s">
        <v>593</v>
      </c>
      <c r="C40" s="29" t="s">
        <v>699</v>
      </c>
      <c r="D40" s="29" t="s">
        <v>818</v>
      </c>
      <c r="E40" s="22" t="s">
        <v>572</v>
      </c>
    </row>
    <row r="41" spans="1:7" ht="15.5" x14ac:dyDescent="0.35">
      <c r="A41" s="4">
        <f t="shared" si="0"/>
        <v>40</v>
      </c>
      <c r="B41" s="35" t="s">
        <v>589</v>
      </c>
      <c r="C41" s="29" t="s">
        <v>852</v>
      </c>
      <c r="D41" s="29" t="s">
        <v>724</v>
      </c>
      <c r="E41" s="22" t="s">
        <v>652</v>
      </c>
    </row>
    <row r="42" spans="1:7" ht="15.5" x14ac:dyDescent="0.35">
      <c r="A42" s="4">
        <f t="shared" si="0"/>
        <v>41</v>
      </c>
      <c r="B42" s="35" t="s">
        <v>532</v>
      </c>
      <c r="C42" s="29" t="s">
        <v>784</v>
      </c>
      <c r="E42" s="21" t="s">
        <v>566</v>
      </c>
    </row>
    <row r="43" spans="1:7" ht="16.5" x14ac:dyDescent="0.35">
      <c r="A43" s="4">
        <f t="shared" si="0"/>
        <v>42</v>
      </c>
      <c r="B43" s="37" t="s">
        <v>586</v>
      </c>
      <c r="C43" s="29" t="s">
        <v>866</v>
      </c>
      <c r="E43" s="22" t="s">
        <v>551</v>
      </c>
      <c r="G43" s="2"/>
    </row>
    <row r="44" spans="1:7" ht="16.5" x14ac:dyDescent="0.35">
      <c r="A44" s="4">
        <f t="shared" si="0"/>
        <v>43</v>
      </c>
      <c r="B44" s="35" t="s">
        <v>569</v>
      </c>
      <c r="C44" s="29" t="s">
        <v>868</v>
      </c>
      <c r="D44"/>
      <c r="E44" s="22" t="s">
        <v>549</v>
      </c>
      <c r="G44" s="2"/>
    </row>
    <row r="45" spans="1:7" ht="15.5" x14ac:dyDescent="0.35">
      <c r="A45" s="4">
        <f t="shared" si="0"/>
        <v>44</v>
      </c>
      <c r="B45" s="35" t="s">
        <v>522</v>
      </c>
      <c r="C45" s="29" t="s">
        <v>871</v>
      </c>
      <c r="D45"/>
      <c r="E45" s="22" t="s">
        <v>543</v>
      </c>
    </row>
    <row r="46" spans="1:7" ht="15.5" x14ac:dyDescent="0.35">
      <c r="A46" s="4">
        <f t="shared" si="0"/>
        <v>45</v>
      </c>
      <c r="B46" s="37" t="s">
        <v>51</v>
      </c>
      <c r="C46" s="29" t="s">
        <v>710</v>
      </c>
      <c r="D46"/>
      <c r="E46" s="22" t="s">
        <v>542</v>
      </c>
    </row>
    <row r="47" spans="1:7" ht="15.5" x14ac:dyDescent="0.35">
      <c r="A47" s="4">
        <f t="shared" si="0"/>
        <v>46</v>
      </c>
      <c r="B47" s="37" t="s">
        <v>53</v>
      </c>
      <c r="C47" s="29" t="s">
        <v>728</v>
      </c>
      <c r="D47"/>
      <c r="E47" s="22" t="s">
        <v>540</v>
      </c>
    </row>
    <row r="48" spans="1:7" ht="15.5" x14ac:dyDescent="0.35">
      <c r="A48" s="4">
        <f t="shared" si="0"/>
        <v>47</v>
      </c>
      <c r="B48" s="37" t="s">
        <v>52</v>
      </c>
      <c r="C48" s="29" t="s">
        <v>749</v>
      </c>
      <c r="D48"/>
    </row>
    <row r="49" spans="1:7" ht="15.5" x14ac:dyDescent="0.35">
      <c r="A49" s="4">
        <f t="shared" si="0"/>
        <v>48</v>
      </c>
      <c r="B49" s="37" t="s">
        <v>54</v>
      </c>
      <c r="C49" s="24" t="s">
        <v>712</v>
      </c>
      <c r="D49"/>
      <c r="E49"/>
    </row>
    <row r="50" spans="1:7" ht="17.5" x14ac:dyDescent="0.35">
      <c r="A50" s="4">
        <f t="shared" si="0"/>
        <v>49</v>
      </c>
      <c r="B50" s="37" t="s">
        <v>880</v>
      </c>
      <c r="C50" s="29" t="s">
        <v>690</v>
      </c>
      <c r="D50"/>
      <c r="E50"/>
    </row>
    <row r="51" spans="1:7" ht="15.5" x14ac:dyDescent="0.35">
      <c r="A51" s="4">
        <f t="shared" si="0"/>
        <v>50</v>
      </c>
      <c r="B51" s="37" t="s">
        <v>541</v>
      </c>
      <c r="C51" s="29" t="s">
        <v>693</v>
      </c>
      <c r="D51"/>
      <c r="E51"/>
    </row>
    <row r="52" spans="1:7" ht="15.5" x14ac:dyDescent="0.35">
      <c r="A52" s="4">
        <f t="shared" si="0"/>
        <v>51</v>
      </c>
      <c r="B52" s="35" t="s">
        <v>538</v>
      </c>
      <c r="C52" s="24" t="s">
        <v>869</v>
      </c>
      <c r="D52"/>
      <c r="E52"/>
    </row>
    <row r="53" spans="1:7" ht="17.5" x14ac:dyDescent="0.35">
      <c r="A53" s="4">
        <f t="shared" si="0"/>
        <v>52</v>
      </c>
      <c r="B53" s="37" t="s">
        <v>881</v>
      </c>
      <c r="C53" s="29" t="s">
        <v>841</v>
      </c>
      <c r="D53"/>
      <c r="E53"/>
    </row>
    <row r="54" spans="1:7" ht="15.5" x14ac:dyDescent="0.35">
      <c r="A54" s="4">
        <f t="shared" si="0"/>
        <v>53</v>
      </c>
      <c r="B54" s="37" t="s">
        <v>161</v>
      </c>
      <c r="C54" s="29" t="s">
        <v>773</v>
      </c>
      <c r="D54"/>
      <c r="E54"/>
    </row>
    <row r="55" spans="1:7" ht="15.5" x14ac:dyDescent="0.35">
      <c r="A55" s="4">
        <f t="shared" si="0"/>
        <v>54</v>
      </c>
      <c r="B55" s="37" t="s">
        <v>45</v>
      </c>
      <c r="C55" s="29" t="s">
        <v>709</v>
      </c>
      <c r="D55"/>
      <c r="E55"/>
    </row>
    <row r="56" spans="1:7" ht="15.5" x14ac:dyDescent="0.35">
      <c r="A56" s="4">
        <f t="shared" si="0"/>
        <v>55</v>
      </c>
      <c r="B56" s="37" t="s">
        <v>46</v>
      </c>
      <c r="C56" s="29" t="s">
        <v>738</v>
      </c>
      <c r="D56"/>
      <c r="E56"/>
    </row>
    <row r="57" spans="1:7" x14ac:dyDescent="0.35">
      <c r="B57"/>
      <c r="C57" s="29" t="s">
        <v>759</v>
      </c>
      <c r="D57"/>
      <c r="E57"/>
    </row>
    <row r="58" spans="1:7" x14ac:dyDescent="0.35">
      <c r="B58"/>
      <c r="C58" s="29" t="s">
        <v>851</v>
      </c>
      <c r="D58"/>
      <c r="E58"/>
    </row>
    <row r="59" spans="1:7" x14ac:dyDescent="0.35">
      <c r="B59"/>
      <c r="C59" s="29" t="s">
        <v>783</v>
      </c>
      <c r="D59"/>
      <c r="E59"/>
    </row>
    <row r="60" spans="1:7" x14ac:dyDescent="0.35">
      <c r="B60"/>
      <c r="C60" s="29" t="s">
        <v>530</v>
      </c>
      <c r="D60"/>
      <c r="E60"/>
    </row>
    <row r="61" spans="1:7" x14ac:dyDescent="0.35">
      <c r="B61"/>
      <c r="C61" s="24" t="s">
        <v>40</v>
      </c>
      <c r="D61"/>
      <c r="E61"/>
      <c r="G61" s="2"/>
    </row>
    <row r="62" spans="1:7" x14ac:dyDescent="0.35">
      <c r="B62"/>
      <c r="C62" s="29" t="s">
        <v>184</v>
      </c>
      <c r="D62"/>
      <c r="E62"/>
      <c r="G62" s="2"/>
    </row>
    <row r="63" spans="1:7" x14ac:dyDescent="0.35">
      <c r="B63"/>
      <c r="C63" s="29" t="s">
        <v>792</v>
      </c>
      <c r="D63"/>
      <c r="E63"/>
    </row>
    <row r="64" spans="1:7" x14ac:dyDescent="0.35">
      <c r="B64"/>
      <c r="C64" s="29" t="s">
        <v>713</v>
      </c>
      <c r="D64"/>
      <c r="E64"/>
    </row>
    <row r="65" spans="2:7" x14ac:dyDescent="0.35">
      <c r="B65"/>
      <c r="C65" s="29" t="s">
        <v>42</v>
      </c>
      <c r="D65"/>
      <c r="E65"/>
    </row>
    <row r="66" spans="2:7" x14ac:dyDescent="0.35">
      <c r="B66"/>
      <c r="C66" s="29" t="s">
        <v>725</v>
      </c>
      <c r="D66"/>
      <c r="E66"/>
    </row>
    <row r="67" spans="2:7" x14ac:dyDescent="0.35">
      <c r="B67"/>
      <c r="C67" s="29" t="s">
        <v>41</v>
      </c>
      <c r="D67"/>
      <c r="E67"/>
    </row>
    <row r="68" spans="2:7" x14ac:dyDescent="0.35">
      <c r="B68"/>
      <c r="C68" s="29" t="s">
        <v>185</v>
      </c>
      <c r="D68"/>
      <c r="E68"/>
    </row>
    <row r="69" spans="2:7" x14ac:dyDescent="0.35">
      <c r="B69"/>
      <c r="C69" s="29" t="s">
        <v>183</v>
      </c>
      <c r="D69"/>
      <c r="E69"/>
    </row>
    <row r="70" spans="2:7" x14ac:dyDescent="0.35">
      <c r="B70"/>
      <c r="C70" s="29" t="s">
        <v>838</v>
      </c>
      <c r="D70"/>
      <c r="E70"/>
    </row>
    <row r="71" spans="2:7" x14ac:dyDescent="0.35">
      <c r="B71"/>
      <c r="C71" s="29" t="s">
        <v>698</v>
      </c>
      <c r="D71"/>
      <c r="E71"/>
    </row>
    <row r="72" spans="2:7" x14ac:dyDescent="0.35">
      <c r="B72"/>
      <c r="C72" s="29" t="s">
        <v>729</v>
      </c>
      <c r="D72"/>
      <c r="E72"/>
      <c r="G72" s="2"/>
    </row>
    <row r="73" spans="2:7" x14ac:dyDescent="0.35">
      <c r="B73"/>
      <c r="C73" s="29" t="s">
        <v>750</v>
      </c>
      <c r="D73"/>
      <c r="E73"/>
    </row>
    <row r="74" spans="2:7" x14ac:dyDescent="0.35">
      <c r="B74"/>
      <c r="C74" s="29" t="s">
        <v>691</v>
      </c>
      <c r="D74"/>
      <c r="E74"/>
    </row>
    <row r="75" spans="2:7" x14ac:dyDescent="0.35">
      <c r="B75"/>
      <c r="C75" s="24" t="s">
        <v>190</v>
      </c>
      <c r="D75"/>
      <c r="E75"/>
    </row>
    <row r="76" spans="2:7" x14ac:dyDescent="0.35">
      <c r="B76"/>
      <c r="C76" s="29" t="s">
        <v>842</v>
      </c>
      <c r="D76"/>
      <c r="E76"/>
    </row>
    <row r="77" spans="2:7" x14ac:dyDescent="0.35">
      <c r="B77"/>
      <c r="C77" s="29" t="s">
        <v>774</v>
      </c>
      <c r="D77"/>
      <c r="E77"/>
    </row>
    <row r="78" spans="2:7" x14ac:dyDescent="0.35">
      <c r="B78"/>
      <c r="C78" s="24" t="s">
        <v>60</v>
      </c>
      <c r="D78"/>
      <c r="E78"/>
    </row>
    <row r="79" spans="2:7" x14ac:dyDescent="0.35">
      <c r="B79"/>
      <c r="C79" s="29" t="s">
        <v>733</v>
      </c>
      <c r="D79"/>
      <c r="E79"/>
    </row>
    <row r="80" spans="2:7" x14ac:dyDescent="0.35">
      <c r="B80"/>
      <c r="C80" s="29" t="s">
        <v>181</v>
      </c>
      <c r="D80"/>
      <c r="E80"/>
      <c r="G80" s="2"/>
    </row>
    <row r="81" spans="2:5" x14ac:dyDescent="0.35">
      <c r="B81"/>
      <c r="C81" s="29" t="s">
        <v>734</v>
      </c>
      <c r="D81"/>
      <c r="E81"/>
    </row>
    <row r="82" spans="2:5" x14ac:dyDescent="0.35">
      <c r="B82"/>
      <c r="C82" s="29" t="s">
        <v>755</v>
      </c>
      <c r="D82"/>
      <c r="E82"/>
    </row>
    <row r="83" spans="2:5" x14ac:dyDescent="0.35">
      <c r="B83"/>
      <c r="C83" s="29" t="s">
        <v>182</v>
      </c>
      <c r="D83"/>
      <c r="E83"/>
    </row>
    <row r="84" spans="2:5" x14ac:dyDescent="0.35">
      <c r="B84"/>
      <c r="C84" s="29" t="s">
        <v>847</v>
      </c>
      <c r="D84"/>
      <c r="E84"/>
    </row>
    <row r="85" spans="2:5" x14ac:dyDescent="0.35">
      <c r="B85"/>
      <c r="C85" s="29" t="s">
        <v>779</v>
      </c>
      <c r="D85"/>
      <c r="E85"/>
    </row>
    <row r="86" spans="2:5" x14ac:dyDescent="0.35">
      <c r="B86"/>
      <c r="C86" s="29" t="s">
        <v>754</v>
      </c>
      <c r="D86"/>
      <c r="E86"/>
    </row>
    <row r="87" spans="2:5" x14ac:dyDescent="0.35">
      <c r="B87"/>
      <c r="C87" s="29" t="s">
        <v>692</v>
      </c>
      <c r="D87"/>
      <c r="E87"/>
    </row>
    <row r="88" spans="2:5" x14ac:dyDescent="0.35">
      <c r="B88"/>
      <c r="C88" s="24" t="s">
        <v>180</v>
      </c>
      <c r="D88"/>
      <c r="E88"/>
    </row>
    <row r="89" spans="2:5" x14ac:dyDescent="0.35">
      <c r="B89"/>
      <c r="C89" s="29" t="s">
        <v>846</v>
      </c>
      <c r="D89"/>
      <c r="E89"/>
    </row>
    <row r="90" spans="2:5" x14ac:dyDescent="0.35">
      <c r="B90"/>
      <c r="C90" s="29" t="s">
        <v>778</v>
      </c>
      <c r="D90"/>
      <c r="E90"/>
    </row>
    <row r="91" spans="2:5" x14ac:dyDescent="0.35">
      <c r="B91"/>
      <c r="C91" s="29" t="s">
        <v>742</v>
      </c>
      <c r="D91"/>
      <c r="E91"/>
    </row>
    <row r="92" spans="2:5" x14ac:dyDescent="0.35">
      <c r="B92"/>
      <c r="C92" s="29" t="s">
        <v>763</v>
      </c>
      <c r="D92"/>
      <c r="E92"/>
    </row>
    <row r="93" spans="2:5" x14ac:dyDescent="0.35">
      <c r="B93"/>
      <c r="C93" s="29" t="s">
        <v>701</v>
      </c>
      <c r="D93"/>
      <c r="E93"/>
    </row>
    <row r="94" spans="2:5" x14ac:dyDescent="0.35">
      <c r="B94"/>
      <c r="C94" s="29" t="s">
        <v>856</v>
      </c>
      <c r="D94"/>
      <c r="E94"/>
    </row>
    <row r="95" spans="2:5" x14ac:dyDescent="0.35">
      <c r="B95"/>
      <c r="C95" s="29" t="s">
        <v>787</v>
      </c>
      <c r="D95"/>
      <c r="E95"/>
    </row>
    <row r="96" spans="2:5" x14ac:dyDescent="0.35">
      <c r="B96"/>
      <c r="C96" s="29" t="s">
        <v>745</v>
      </c>
      <c r="D96"/>
      <c r="E96"/>
    </row>
    <row r="97" spans="2:7" x14ac:dyDescent="0.35">
      <c r="B97"/>
      <c r="C97" s="29" t="s">
        <v>766</v>
      </c>
      <c r="D97"/>
      <c r="E97"/>
    </row>
    <row r="98" spans="2:7" x14ac:dyDescent="0.35">
      <c r="B98"/>
      <c r="C98" s="29" t="s">
        <v>704</v>
      </c>
      <c r="D98"/>
      <c r="E98"/>
    </row>
    <row r="99" spans="2:7" x14ac:dyDescent="0.35">
      <c r="B99"/>
      <c r="C99" s="29" t="s">
        <v>859</v>
      </c>
      <c r="D99"/>
      <c r="E99"/>
      <c r="G99" s="2"/>
    </row>
    <row r="100" spans="2:7" x14ac:dyDescent="0.35">
      <c r="B100"/>
      <c r="C100" s="29" t="s">
        <v>790</v>
      </c>
      <c r="D100"/>
      <c r="E100"/>
    </row>
    <row r="101" spans="2:7" x14ac:dyDescent="0.35">
      <c r="B101"/>
      <c r="C101" s="24" t="s">
        <v>711</v>
      </c>
      <c r="D101"/>
      <c r="E101"/>
    </row>
    <row r="102" spans="2:7" x14ac:dyDescent="0.35">
      <c r="B102"/>
      <c r="C102" s="29" t="s">
        <v>837</v>
      </c>
      <c r="D102"/>
      <c r="E102"/>
    </row>
    <row r="103" spans="2:7" x14ac:dyDescent="0.35">
      <c r="B103"/>
      <c r="C103" s="29" t="s">
        <v>686</v>
      </c>
      <c r="D103"/>
      <c r="E103"/>
    </row>
    <row r="104" spans="2:7" x14ac:dyDescent="0.35">
      <c r="B104"/>
      <c r="C104" s="29" t="s">
        <v>727</v>
      </c>
      <c r="D104"/>
      <c r="E104"/>
    </row>
    <row r="105" spans="2:7" x14ac:dyDescent="0.35">
      <c r="B105"/>
      <c r="C105" s="29" t="s">
        <v>748</v>
      </c>
      <c r="D105"/>
      <c r="E105"/>
    </row>
    <row r="106" spans="2:7" x14ac:dyDescent="0.35">
      <c r="B106"/>
      <c r="C106" s="29" t="s">
        <v>839</v>
      </c>
      <c r="D106"/>
      <c r="E106"/>
    </row>
    <row r="107" spans="2:7" x14ac:dyDescent="0.35">
      <c r="B107"/>
      <c r="C107" s="29" t="s">
        <v>840</v>
      </c>
      <c r="D107"/>
      <c r="E107"/>
    </row>
    <row r="108" spans="2:7" x14ac:dyDescent="0.35">
      <c r="B108"/>
      <c r="C108" s="29" t="s">
        <v>772</v>
      </c>
      <c r="D108"/>
      <c r="E108"/>
      <c r="G108" s="2"/>
    </row>
    <row r="109" spans="2:7" x14ac:dyDescent="0.35">
      <c r="B109"/>
      <c r="C109" s="24" t="s">
        <v>192</v>
      </c>
      <c r="D109"/>
      <c r="E109"/>
      <c r="G109" s="2"/>
    </row>
    <row r="110" spans="2:7" x14ac:dyDescent="0.35">
      <c r="B110"/>
      <c r="C110" s="29" t="s">
        <v>735</v>
      </c>
      <c r="D110"/>
      <c r="E110"/>
    </row>
    <row r="111" spans="2:7" x14ac:dyDescent="0.35">
      <c r="B111"/>
      <c r="C111" s="29" t="s">
        <v>756</v>
      </c>
      <c r="D111"/>
      <c r="E111"/>
    </row>
    <row r="112" spans="2:7" x14ac:dyDescent="0.35">
      <c r="B112"/>
      <c r="C112" s="29" t="s">
        <v>688</v>
      </c>
      <c r="D112"/>
      <c r="E112"/>
    </row>
    <row r="113" spans="2:7" x14ac:dyDescent="0.35">
      <c r="B113"/>
      <c r="C113" s="29" t="s">
        <v>870</v>
      </c>
      <c r="D113"/>
      <c r="E113"/>
    </row>
    <row r="114" spans="2:7" x14ac:dyDescent="0.35">
      <c r="B114"/>
      <c r="C114" s="29" t="s">
        <v>848</v>
      </c>
      <c r="D114"/>
      <c r="E114"/>
    </row>
    <row r="115" spans="2:7" x14ac:dyDescent="0.35">
      <c r="B115"/>
      <c r="C115" s="29" t="s">
        <v>780</v>
      </c>
      <c r="D115"/>
      <c r="E115"/>
    </row>
    <row r="116" spans="2:7" x14ac:dyDescent="0.35">
      <c r="B116"/>
      <c r="C116" s="29" t="s">
        <v>706</v>
      </c>
      <c r="D116"/>
      <c r="E116"/>
    </row>
    <row r="117" spans="2:7" x14ac:dyDescent="0.35">
      <c r="B117"/>
      <c r="C117" s="29" t="s">
        <v>832</v>
      </c>
      <c r="D117"/>
      <c r="E117"/>
      <c r="G117" s="2"/>
    </row>
    <row r="118" spans="2:7" x14ac:dyDescent="0.35">
      <c r="B118"/>
      <c r="C118" s="29" t="s">
        <v>828</v>
      </c>
      <c r="D118"/>
      <c r="E118"/>
      <c r="G118" s="2"/>
    </row>
    <row r="119" spans="2:7" x14ac:dyDescent="0.35">
      <c r="B119"/>
      <c r="C119" s="29" t="s">
        <v>697</v>
      </c>
      <c r="D119"/>
      <c r="E119"/>
      <c r="G119" s="2"/>
    </row>
    <row r="120" spans="2:7" x14ac:dyDescent="0.35">
      <c r="B120"/>
      <c r="C120" s="29" t="s">
        <v>730</v>
      </c>
      <c r="D120"/>
      <c r="E120"/>
    </row>
    <row r="121" spans="2:7" x14ac:dyDescent="0.35">
      <c r="B121"/>
      <c r="C121" s="29" t="s">
        <v>751</v>
      </c>
      <c r="D121"/>
      <c r="E121"/>
    </row>
    <row r="122" spans="2:7" x14ac:dyDescent="0.35">
      <c r="B122"/>
      <c r="C122" s="29" t="s">
        <v>843</v>
      </c>
      <c r="D122"/>
      <c r="E122"/>
      <c r="G122" s="2"/>
    </row>
    <row r="123" spans="2:7" x14ac:dyDescent="0.35">
      <c r="B123"/>
      <c r="C123" s="29" t="s">
        <v>775</v>
      </c>
      <c r="D123"/>
      <c r="E123"/>
      <c r="G123" s="2"/>
    </row>
    <row r="124" spans="2:7" x14ac:dyDescent="0.35">
      <c r="B124"/>
      <c r="C124" s="29" t="s">
        <v>744</v>
      </c>
      <c r="D124"/>
      <c r="E124"/>
    </row>
    <row r="125" spans="2:7" x14ac:dyDescent="0.35">
      <c r="B125"/>
      <c r="C125" s="29" t="s">
        <v>765</v>
      </c>
      <c r="D125"/>
      <c r="E125"/>
      <c r="G125" s="2"/>
    </row>
    <row r="126" spans="2:7" x14ac:dyDescent="0.35">
      <c r="B126"/>
      <c r="C126" s="29" t="s">
        <v>703</v>
      </c>
      <c r="D126"/>
      <c r="E126"/>
    </row>
    <row r="127" spans="2:7" x14ac:dyDescent="0.35">
      <c r="B127"/>
      <c r="C127" s="29" t="s">
        <v>858</v>
      </c>
      <c r="D127"/>
      <c r="E127"/>
    </row>
    <row r="128" spans="2:7" x14ac:dyDescent="0.35">
      <c r="B128"/>
      <c r="C128" s="29" t="s">
        <v>789</v>
      </c>
      <c r="D128"/>
      <c r="E128"/>
    </row>
    <row r="129" spans="2:7" x14ac:dyDescent="0.35">
      <c r="B129"/>
      <c r="C129" s="29" t="s">
        <v>821</v>
      </c>
      <c r="D129"/>
      <c r="E129"/>
    </row>
    <row r="130" spans="2:7" x14ac:dyDescent="0.35">
      <c r="B130"/>
      <c r="C130" s="29" t="s">
        <v>822</v>
      </c>
      <c r="D130"/>
      <c r="E130"/>
      <c r="G130" s="2"/>
    </row>
    <row r="131" spans="2:7" x14ac:dyDescent="0.35">
      <c r="B131"/>
      <c r="C131" s="29" t="s">
        <v>824</v>
      </c>
      <c r="D131"/>
      <c r="E131"/>
      <c r="G131" s="2"/>
    </row>
    <row r="132" spans="2:7" x14ac:dyDescent="0.35">
      <c r="B132"/>
      <c r="C132" s="29" t="s">
        <v>333</v>
      </c>
      <c r="D132"/>
      <c r="E132"/>
    </row>
    <row r="133" spans="2:7" x14ac:dyDescent="0.35">
      <c r="B133"/>
      <c r="C133" s="29" t="s">
        <v>489</v>
      </c>
      <c r="D133"/>
      <c r="E133"/>
    </row>
    <row r="134" spans="2:7" x14ac:dyDescent="0.35">
      <c r="B134"/>
      <c r="C134" s="29" t="s">
        <v>490</v>
      </c>
      <c r="D134"/>
      <c r="E134"/>
    </row>
    <row r="135" spans="2:7" x14ac:dyDescent="0.35">
      <c r="B135"/>
      <c r="C135" s="29" t="s">
        <v>746</v>
      </c>
      <c r="D135"/>
      <c r="E135"/>
    </row>
    <row r="136" spans="2:7" x14ac:dyDescent="0.35">
      <c r="B136"/>
      <c r="C136" s="29" t="s">
        <v>767</v>
      </c>
      <c r="D136"/>
      <c r="E136"/>
    </row>
    <row r="137" spans="2:7" x14ac:dyDescent="0.35">
      <c r="B137"/>
      <c r="C137" s="29" t="s">
        <v>705</v>
      </c>
      <c r="D137"/>
      <c r="E137"/>
      <c r="G137" s="2"/>
    </row>
    <row r="138" spans="2:7" x14ac:dyDescent="0.35">
      <c r="B138"/>
      <c r="C138" s="29" t="s">
        <v>860</v>
      </c>
      <c r="D138"/>
      <c r="E138"/>
      <c r="G138" s="2"/>
    </row>
    <row r="139" spans="2:7" x14ac:dyDescent="0.35">
      <c r="B139"/>
      <c r="C139" s="29" t="s">
        <v>791</v>
      </c>
      <c r="D139"/>
      <c r="E139"/>
    </row>
    <row r="140" spans="2:7" x14ac:dyDescent="0.35">
      <c r="B140"/>
      <c r="C140" s="29" t="s">
        <v>833</v>
      </c>
      <c r="D140"/>
      <c r="E140"/>
    </row>
    <row r="141" spans="2:7" x14ac:dyDescent="0.35">
      <c r="B141"/>
      <c r="C141" s="29" t="s">
        <v>707</v>
      </c>
      <c r="D141"/>
      <c r="E141"/>
    </row>
    <row r="142" spans="2:7" x14ac:dyDescent="0.35">
      <c r="B142"/>
      <c r="C142" s="29" t="s">
        <v>827</v>
      </c>
      <c r="D142"/>
      <c r="E142"/>
    </row>
    <row r="143" spans="2:7" x14ac:dyDescent="0.35">
      <c r="B143"/>
      <c r="C143" s="29" t="s">
        <v>741</v>
      </c>
      <c r="D143"/>
      <c r="E143"/>
    </row>
    <row r="144" spans="2:7" x14ac:dyDescent="0.35">
      <c r="B144"/>
      <c r="C144" s="29" t="s">
        <v>762</v>
      </c>
      <c r="D144"/>
      <c r="E144"/>
    </row>
    <row r="145" spans="2:7" x14ac:dyDescent="0.35">
      <c r="B145"/>
      <c r="C145" s="29" t="s">
        <v>700</v>
      </c>
      <c r="D145"/>
      <c r="E145"/>
    </row>
    <row r="146" spans="2:7" x14ac:dyDescent="0.35">
      <c r="B146"/>
      <c r="C146" s="29" t="s">
        <v>855</v>
      </c>
      <c r="D146"/>
      <c r="E146"/>
    </row>
    <row r="147" spans="2:7" x14ac:dyDescent="0.35">
      <c r="B147"/>
      <c r="C147" s="29" t="s">
        <v>786</v>
      </c>
      <c r="D147"/>
      <c r="E147"/>
    </row>
    <row r="148" spans="2:7" x14ac:dyDescent="0.35">
      <c r="B148"/>
      <c r="C148" s="29" t="s">
        <v>872</v>
      </c>
      <c r="D148"/>
      <c r="E148"/>
      <c r="G148" s="2"/>
    </row>
    <row r="149" spans="2:7" x14ac:dyDescent="0.35">
      <c r="B149"/>
      <c r="C149" s="29" t="s">
        <v>716</v>
      </c>
      <c r="D149"/>
      <c r="E149"/>
    </row>
    <row r="150" spans="2:7" x14ac:dyDescent="0.35">
      <c r="B150"/>
      <c r="C150" s="29" t="s">
        <v>587</v>
      </c>
      <c r="D150"/>
      <c r="E150"/>
    </row>
    <row r="151" spans="2:7" x14ac:dyDescent="0.35">
      <c r="B151"/>
      <c r="C151" s="24" t="s">
        <v>89</v>
      </c>
      <c r="D151"/>
      <c r="E151"/>
    </row>
    <row r="152" spans="2:7" x14ac:dyDescent="0.35">
      <c r="B152"/>
      <c r="C152" s="29" t="s">
        <v>715</v>
      </c>
      <c r="D152"/>
      <c r="E152"/>
    </row>
    <row r="153" spans="2:7" x14ac:dyDescent="0.35">
      <c r="B153"/>
      <c r="C153" s="29" t="s">
        <v>768</v>
      </c>
      <c r="D153"/>
      <c r="E153"/>
      <c r="G153" s="2"/>
    </row>
    <row r="154" spans="2:7" x14ac:dyDescent="0.35">
      <c r="B154"/>
      <c r="C154" s="29" t="s">
        <v>769</v>
      </c>
      <c r="D154"/>
      <c r="E154"/>
      <c r="G154" s="2"/>
    </row>
    <row r="155" spans="2:7" x14ac:dyDescent="0.35">
      <c r="B155"/>
      <c r="C155" s="29" t="s">
        <v>770</v>
      </c>
      <c r="D155"/>
      <c r="E155"/>
    </row>
    <row r="156" spans="2:7" x14ac:dyDescent="0.35">
      <c r="B156"/>
      <c r="C156" s="29" t="s">
        <v>854</v>
      </c>
      <c r="D156"/>
      <c r="E156"/>
    </row>
    <row r="157" spans="2:7" x14ac:dyDescent="0.35">
      <c r="B157"/>
      <c r="C157" s="24" t="s">
        <v>178</v>
      </c>
      <c r="D157"/>
      <c r="E157"/>
    </row>
    <row r="158" spans="2:7" x14ac:dyDescent="0.35">
      <c r="B158"/>
      <c r="C158" s="24" t="s">
        <v>177</v>
      </c>
      <c r="D158"/>
      <c r="E158"/>
    </row>
    <row r="159" spans="2:7" x14ac:dyDescent="0.35">
      <c r="B159"/>
      <c r="C159" s="29" t="s">
        <v>696</v>
      </c>
      <c r="D159"/>
      <c r="E159"/>
    </row>
    <row r="160" spans="2:7" x14ac:dyDescent="0.35">
      <c r="B160"/>
      <c r="C160" s="29" t="s">
        <v>731</v>
      </c>
      <c r="D160"/>
      <c r="E160"/>
    </row>
    <row r="161" spans="2:7" x14ac:dyDescent="0.35">
      <c r="B161"/>
      <c r="C161" s="29" t="s">
        <v>752</v>
      </c>
      <c r="D161"/>
      <c r="E161"/>
    </row>
    <row r="162" spans="2:7" x14ac:dyDescent="0.35">
      <c r="B162"/>
      <c r="C162" s="29" t="s">
        <v>844</v>
      </c>
      <c r="D162"/>
      <c r="E162"/>
    </row>
    <row r="163" spans="2:7" x14ac:dyDescent="0.35">
      <c r="B163"/>
      <c r="C163" s="29" t="s">
        <v>776</v>
      </c>
      <c r="D163"/>
      <c r="E163"/>
      <c r="G163" s="2"/>
    </row>
    <row r="164" spans="2:7" x14ac:dyDescent="0.35">
      <c r="B164"/>
      <c r="C164" s="24" t="s">
        <v>685</v>
      </c>
      <c r="D164"/>
      <c r="E164"/>
    </row>
    <row r="165" spans="2:7" x14ac:dyDescent="0.35">
      <c r="B165"/>
      <c r="C165" s="29" t="s">
        <v>736</v>
      </c>
      <c r="D165"/>
      <c r="E165"/>
    </row>
    <row r="166" spans="2:7" x14ac:dyDescent="0.35">
      <c r="B166"/>
      <c r="C166" s="29" t="s">
        <v>757</v>
      </c>
      <c r="D166"/>
      <c r="E166"/>
    </row>
    <row r="167" spans="2:7" x14ac:dyDescent="0.35">
      <c r="B167"/>
      <c r="C167" s="29" t="s">
        <v>867</v>
      </c>
      <c r="D167"/>
      <c r="E167"/>
    </row>
    <row r="168" spans="2:7" x14ac:dyDescent="0.35">
      <c r="B168"/>
      <c r="C168" s="29" t="s">
        <v>849</v>
      </c>
      <c r="D168"/>
      <c r="E168"/>
    </row>
    <row r="169" spans="2:7" x14ac:dyDescent="0.35">
      <c r="B169"/>
      <c r="C169" s="29" t="s">
        <v>781</v>
      </c>
      <c r="D169"/>
      <c r="E169"/>
    </row>
    <row r="170" spans="2:7" x14ac:dyDescent="0.35">
      <c r="B170"/>
      <c r="C170" s="29" t="s">
        <v>717</v>
      </c>
      <c r="D170"/>
      <c r="E170"/>
      <c r="G170" s="2"/>
    </row>
    <row r="171" spans="2:7" x14ac:dyDescent="0.35">
      <c r="B171"/>
      <c r="C171" s="29" t="s">
        <v>825</v>
      </c>
      <c r="D171"/>
      <c r="E171"/>
    </row>
    <row r="172" spans="2:7" x14ac:dyDescent="0.35">
      <c r="B172"/>
      <c r="C172"/>
      <c r="D172"/>
      <c r="E172"/>
    </row>
    <row r="173" spans="2:7" x14ac:dyDescent="0.35">
      <c r="B173"/>
      <c r="C173"/>
      <c r="D173"/>
      <c r="E173"/>
    </row>
    <row r="174" spans="2:7" x14ac:dyDescent="0.35">
      <c r="B174"/>
      <c r="C174"/>
      <c r="D174"/>
      <c r="E174"/>
    </row>
    <row r="175" spans="2:7" x14ac:dyDescent="0.35">
      <c r="B175"/>
      <c r="C175"/>
      <c r="D175"/>
      <c r="E175"/>
    </row>
    <row r="176" spans="2:7" x14ac:dyDescent="0.35">
      <c r="B176"/>
      <c r="C176"/>
      <c r="D176"/>
      <c r="E176"/>
    </row>
    <row r="177" spans="2:7" x14ac:dyDescent="0.35">
      <c r="B177"/>
      <c r="C177"/>
      <c r="D177"/>
      <c r="E177"/>
    </row>
    <row r="178" spans="2:7" x14ac:dyDescent="0.35">
      <c r="B178"/>
      <c r="C178"/>
      <c r="D178"/>
      <c r="E178"/>
    </row>
    <row r="179" spans="2:7" x14ac:dyDescent="0.35">
      <c r="B179"/>
      <c r="C179"/>
      <c r="D179"/>
      <c r="E179"/>
    </row>
    <row r="180" spans="2:7" x14ac:dyDescent="0.35">
      <c r="B180"/>
      <c r="C180"/>
      <c r="D180"/>
      <c r="E180"/>
    </row>
    <row r="181" spans="2:7" x14ac:dyDescent="0.35">
      <c r="B181"/>
      <c r="C181"/>
      <c r="D181"/>
      <c r="E181"/>
    </row>
    <row r="182" spans="2:7" x14ac:dyDescent="0.35">
      <c r="B182"/>
      <c r="C182"/>
      <c r="D182"/>
      <c r="E182"/>
    </row>
    <row r="183" spans="2:7" x14ac:dyDescent="0.35">
      <c r="B183"/>
      <c r="C183"/>
      <c r="D183"/>
      <c r="E183"/>
    </row>
    <row r="184" spans="2:7" x14ac:dyDescent="0.35">
      <c r="B184"/>
      <c r="C184"/>
      <c r="D184"/>
      <c r="E184"/>
    </row>
    <row r="185" spans="2:7" x14ac:dyDescent="0.35">
      <c r="B185"/>
      <c r="C185"/>
      <c r="D185"/>
      <c r="E185"/>
    </row>
    <row r="186" spans="2:7" x14ac:dyDescent="0.35">
      <c r="B186"/>
      <c r="C186"/>
      <c r="D186"/>
      <c r="E186"/>
    </row>
    <row r="187" spans="2:7" x14ac:dyDescent="0.35">
      <c r="B187"/>
      <c r="C187"/>
      <c r="D187"/>
      <c r="E187"/>
    </row>
    <row r="188" spans="2:7" x14ac:dyDescent="0.35">
      <c r="B188"/>
      <c r="C188"/>
      <c r="D188"/>
      <c r="E188"/>
    </row>
    <row r="189" spans="2:7" x14ac:dyDescent="0.35">
      <c r="B189"/>
      <c r="C189"/>
      <c r="D189"/>
      <c r="E189"/>
      <c r="G189" s="2"/>
    </row>
    <row r="190" spans="2:7" x14ac:dyDescent="0.35">
      <c r="B190"/>
      <c r="C190"/>
      <c r="D190"/>
      <c r="E190"/>
    </row>
    <row r="191" spans="2:7" x14ac:dyDescent="0.35">
      <c r="B191"/>
      <c r="C191"/>
      <c r="D191"/>
      <c r="E191"/>
    </row>
    <row r="192" spans="2:7" x14ac:dyDescent="0.35">
      <c r="B192"/>
      <c r="C192"/>
      <c r="D192"/>
      <c r="E192"/>
    </row>
    <row r="193" spans="2:7" x14ac:dyDescent="0.35">
      <c r="B193"/>
      <c r="C193"/>
      <c r="D193"/>
      <c r="E193"/>
    </row>
    <row r="194" spans="2:7" x14ac:dyDescent="0.35">
      <c r="B194"/>
      <c r="C194"/>
      <c r="D194"/>
      <c r="E194"/>
      <c r="G194" s="2"/>
    </row>
    <row r="195" spans="2:7" x14ac:dyDescent="0.35">
      <c r="B195"/>
      <c r="C195"/>
      <c r="D195"/>
      <c r="E195"/>
    </row>
    <row r="196" spans="2:7" x14ac:dyDescent="0.35">
      <c r="B196"/>
      <c r="C196"/>
      <c r="D196"/>
      <c r="E196"/>
    </row>
    <row r="197" spans="2:7" x14ac:dyDescent="0.35">
      <c r="B197"/>
      <c r="C197"/>
      <c r="D197"/>
      <c r="E197"/>
    </row>
    <row r="198" spans="2:7" x14ac:dyDescent="0.35">
      <c r="B198"/>
      <c r="C198"/>
      <c r="D198"/>
      <c r="E198"/>
    </row>
    <row r="199" spans="2:7" x14ac:dyDescent="0.35">
      <c r="B199"/>
      <c r="C199"/>
      <c r="D199"/>
      <c r="E199"/>
    </row>
    <row r="200" spans="2:7" x14ac:dyDescent="0.35">
      <c r="B200"/>
      <c r="C200"/>
      <c r="D200"/>
      <c r="E200"/>
    </row>
    <row r="201" spans="2:7" x14ac:dyDescent="0.35">
      <c r="B201"/>
      <c r="C201"/>
      <c r="D201"/>
      <c r="E201"/>
    </row>
    <row r="202" spans="2:7" x14ac:dyDescent="0.35">
      <c r="B202"/>
      <c r="C202"/>
      <c r="D202"/>
      <c r="E202"/>
    </row>
    <row r="203" spans="2:7" x14ac:dyDescent="0.35">
      <c r="B203"/>
      <c r="C203"/>
      <c r="D203"/>
      <c r="E203"/>
    </row>
    <row r="204" spans="2:7" x14ac:dyDescent="0.35">
      <c r="B204"/>
      <c r="C204"/>
      <c r="D204"/>
      <c r="E204"/>
    </row>
    <row r="205" spans="2:7" x14ac:dyDescent="0.35">
      <c r="B205"/>
      <c r="C205"/>
      <c r="D205"/>
      <c r="E205"/>
    </row>
    <row r="206" spans="2:7" x14ac:dyDescent="0.35">
      <c r="B206"/>
      <c r="C206"/>
      <c r="D206"/>
      <c r="E206"/>
    </row>
    <row r="207" spans="2:7" x14ac:dyDescent="0.35">
      <c r="B207"/>
      <c r="C207"/>
      <c r="D207"/>
      <c r="E207"/>
    </row>
    <row r="208" spans="2:7" x14ac:dyDescent="0.35">
      <c r="B208"/>
      <c r="C208"/>
      <c r="D208"/>
      <c r="E208"/>
    </row>
    <row r="209" spans="2:5" x14ac:dyDescent="0.35">
      <c r="B209"/>
      <c r="C209"/>
      <c r="D209"/>
      <c r="E209"/>
    </row>
    <row r="210" spans="2:5" x14ac:dyDescent="0.35">
      <c r="B210"/>
      <c r="C210"/>
      <c r="D210"/>
      <c r="E210"/>
    </row>
    <row r="211" spans="2:5" x14ac:dyDescent="0.35">
      <c r="B211"/>
      <c r="C211"/>
      <c r="D211"/>
      <c r="E211"/>
    </row>
    <row r="212" spans="2:5" x14ac:dyDescent="0.35">
      <c r="B212"/>
      <c r="C212"/>
      <c r="D212"/>
      <c r="E212"/>
    </row>
    <row r="213" spans="2:5" x14ac:dyDescent="0.35">
      <c r="B213"/>
      <c r="C213"/>
      <c r="D213"/>
      <c r="E213"/>
    </row>
    <row r="214" spans="2:5" x14ac:dyDescent="0.35">
      <c r="B214"/>
      <c r="C214"/>
      <c r="D214"/>
      <c r="E214"/>
    </row>
    <row r="215" spans="2:5" x14ac:dyDescent="0.35">
      <c r="B215"/>
      <c r="C215"/>
      <c r="D215"/>
      <c r="E215"/>
    </row>
    <row r="216" spans="2:5" x14ac:dyDescent="0.35">
      <c r="B216"/>
      <c r="C216"/>
      <c r="D216"/>
      <c r="E216"/>
    </row>
    <row r="217" spans="2:5" x14ac:dyDescent="0.35">
      <c r="B217"/>
      <c r="C217"/>
      <c r="D217"/>
      <c r="E217"/>
    </row>
    <row r="218" spans="2:5" x14ac:dyDescent="0.35">
      <c r="B218"/>
      <c r="C218"/>
      <c r="D218"/>
      <c r="E218"/>
    </row>
    <row r="219" spans="2:5" x14ac:dyDescent="0.35">
      <c r="B219"/>
      <c r="C219"/>
      <c r="D219"/>
      <c r="E219"/>
    </row>
    <row r="220" spans="2:5" x14ac:dyDescent="0.35">
      <c r="B220"/>
      <c r="C220"/>
      <c r="D220"/>
      <c r="E220"/>
    </row>
    <row r="221" spans="2:5" x14ac:dyDescent="0.35">
      <c r="B221"/>
      <c r="C221"/>
      <c r="D221"/>
      <c r="E221"/>
    </row>
    <row r="222" spans="2:5" x14ac:dyDescent="0.35">
      <c r="B222"/>
      <c r="C222"/>
      <c r="D222"/>
      <c r="E222"/>
    </row>
    <row r="223" spans="2:5" x14ac:dyDescent="0.35">
      <c r="B223"/>
      <c r="C223"/>
      <c r="D223"/>
      <c r="E223"/>
    </row>
    <row r="224" spans="2:5" x14ac:dyDescent="0.35">
      <c r="B224"/>
      <c r="C224"/>
      <c r="D224"/>
      <c r="E224"/>
    </row>
    <row r="225" spans="2:5" x14ac:dyDescent="0.35">
      <c r="B225"/>
      <c r="C225"/>
      <c r="D225"/>
      <c r="E225"/>
    </row>
    <row r="226" spans="2:5" x14ac:dyDescent="0.35">
      <c r="B226"/>
      <c r="C226"/>
      <c r="D226"/>
      <c r="E226"/>
    </row>
    <row r="227" spans="2:5" x14ac:dyDescent="0.35">
      <c r="B227"/>
      <c r="C227"/>
      <c r="D227"/>
      <c r="E227"/>
    </row>
    <row r="228" spans="2:5" x14ac:dyDescent="0.35">
      <c r="B228"/>
      <c r="C228"/>
      <c r="D228"/>
      <c r="E228"/>
    </row>
    <row r="229" spans="2:5" x14ac:dyDescent="0.35">
      <c r="B229"/>
      <c r="C229"/>
      <c r="D229"/>
      <c r="E229"/>
    </row>
    <row r="230" spans="2:5" x14ac:dyDescent="0.35">
      <c r="B230"/>
      <c r="C230"/>
      <c r="D230"/>
      <c r="E230"/>
    </row>
    <row r="231" spans="2:5" x14ac:dyDescent="0.35">
      <c r="B231"/>
      <c r="C231"/>
      <c r="D231"/>
      <c r="E231"/>
    </row>
    <row r="232" spans="2:5" x14ac:dyDescent="0.35">
      <c r="B232"/>
      <c r="C232"/>
      <c r="D232"/>
      <c r="E232"/>
    </row>
    <row r="233" spans="2:5" x14ac:dyDescent="0.35">
      <c r="B233"/>
      <c r="C233"/>
      <c r="D233"/>
      <c r="E233"/>
    </row>
    <row r="234" spans="2:5" x14ac:dyDescent="0.35">
      <c r="B234"/>
      <c r="C234"/>
      <c r="D234"/>
      <c r="E234"/>
    </row>
    <row r="235" spans="2:5" x14ac:dyDescent="0.35">
      <c r="B235"/>
      <c r="C235"/>
      <c r="D235"/>
      <c r="E235"/>
    </row>
    <row r="236" spans="2:5" x14ac:dyDescent="0.35">
      <c r="B236"/>
      <c r="C236"/>
      <c r="D236"/>
      <c r="E236"/>
    </row>
    <row r="237" spans="2:5" x14ac:dyDescent="0.35">
      <c r="B237"/>
      <c r="C237"/>
      <c r="D237"/>
      <c r="E237"/>
    </row>
    <row r="238" spans="2:5" x14ac:dyDescent="0.35">
      <c r="B238"/>
      <c r="C238"/>
      <c r="D238"/>
      <c r="E238"/>
    </row>
    <row r="239" spans="2:5" x14ac:dyDescent="0.35">
      <c r="B239"/>
      <c r="C239"/>
      <c r="D239"/>
      <c r="E239"/>
    </row>
    <row r="240" spans="2:5" x14ac:dyDescent="0.35">
      <c r="B240"/>
      <c r="C240"/>
      <c r="D240"/>
      <c r="E240"/>
    </row>
    <row r="241" spans="2:5" x14ac:dyDescent="0.35">
      <c r="B241"/>
      <c r="C241"/>
      <c r="D241"/>
      <c r="E241"/>
    </row>
    <row r="242" spans="2:5" x14ac:dyDescent="0.35">
      <c r="B242"/>
      <c r="C242"/>
      <c r="D242"/>
      <c r="E242"/>
    </row>
    <row r="243" spans="2:5" x14ac:dyDescent="0.35">
      <c r="B243"/>
      <c r="C243"/>
      <c r="D243"/>
      <c r="E243"/>
    </row>
    <row r="244" spans="2:5" x14ac:dyDescent="0.35">
      <c r="B244"/>
      <c r="C244"/>
      <c r="D244"/>
      <c r="E244"/>
    </row>
    <row r="245" spans="2:5" x14ac:dyDescent="0.35">
      <c r="B245"/>
      <c r="C245"/>
      <c r="D245"/>
      <c r="E245"/>
    </row>
    <row r="246" spans="2:5" x14ac:dyDescent="0.35">
      <c r="B246"/>
      <c r="C246"/>
      <c r="D246"/>
      <c r="E246"/>
    </row>
    <row r="247" spans="2:5" x14ac:dyDescent="0.35">
      <c r="B247"/>
      <c r="C247"/>
      <c r="D247"/>
      <c r="E247"/>
    </row>
    <row r="248" spans="2:5" x14ac:dyDescent="0.35">
      <c r="B248"/>
      <c r="C248"/>
      <c r="D248"/>
      <c r="E248"/>
    </row>
    <row r="249" spans="2:5" x14ac:dyDescent="0.35">
      <c r="B249"/>
      <c r="C249"/>
      <c r="D249"/>
      <c r="E249"/>
    </row>
    <row r="250" spans="2:5" x14ac:dyDescent="0.35">
      <c r="B250"/>
      <c r="C250"/>
      <c r="D250"/>
      <c r="E250"/>
    </row>
    <row r="251" spans="2:5" x14ac:dyDescent="0.35">
      <c r="B251"/>
      <c r="C251"/>
      <c r="D251"/>
      <c r="E251"/>
    </row>
    <row r="252" spans="2:5" x14ac:dyDescent="0.35">
      <c r="B252"/>
      <c r="C252"/>
      <c r="D252"/>
      <c r="E252"/>
    </row>
    <row r="253" spans="2:5" x14ac:dyDescent="0.35">
      <c r="B253"/>
      <c r="C253"/>
      <c r="D253"/>
      <c r="E253"/>
    </row>
    <row r="254" spans="2:5" x14ac:dyDescent="0.35">
      <c r="B254"/>
      <c r="C254"/>
      <c r="D254"/>
      <c r="E254"/>
    </row>
    <row r="255" spans="2:5" x14ac:dyDescent="0.35">
      <c r="B255"/>
      <c r="C255"/>
      <c r="D255"/>
      <c r="E255"/>
    </row>
    <row r="256" spans="2:5" x14ac:dyDescent="0.35">
      <c r="B256"/>
      <c r="C256"/>
      <c r="D256"/>
      <c r="E256"/>
    </row>
    <row r="257" spans="2:5" x14ac:dyDescent="0.35">
      <c r="B257"/>
      <c r="C257"/>
      <c r="D257"/>
      <c r="E257"/>
    </row>
    <row r="258" spans="2:5" x14ac:dyDescent="0.35">
      <c r="B258"/>
      <c r="C258"/>
      <c r="D258"/>
      <c r="E258"/>
    </row>
    <row r="259" spans="2:5" x14ac:dyDescent="0.35">
      <c r="B259"/>
      <c r="C259"/>
      <c r="D259"/>
      <c r="E259"/>
    </row>
    <row r="260" spans="2:5" x14ac:dyDescent="0.35">
      <c r="B260"/>
      <c r="C260"/>
      <c r="D260"/>
      <c r="E260"/>
    </row>
    <row r="261" spans="2:5" x14ac:dyDescent="0.35">
      <c r="B261"/>
      <c r="C261"/>
      <c r="D261"/>
      <c r="E261"/>
    </row>
    <row r="262" spans="2:5" x14ac:dyDescent="0.35">
      <c r="B262"/>
      <c r="C262"/>
      <c r="D262"/>
      <c r="E262"/>
    </row>
    <row r="263" spans="2:5" x14ac:dyDescent="0.35">
      <c r="B263"/>
      <c r="C263"/>
      <c r="D263"/>
      <c r="E263"/>
    </row>
    <row r="264" spans="2:5" x14ac:dyDescent="0.35">
      <c r="B264"/>
      <c r="C264"/>
      <c r="D264"/>
      <c r="E264"/>
    </row>
    <row r="265" spans="2:5" x14ac:dyDescent="0.35">
      <c r="B265"/>
      <c r="C265"/>
      <c r="D265"/>
      <c r="E265"/>
    </row>
    <row r="266" spans="2:5" x14ac:dyDescent="0.35">
      <c r="B266"/>
      <c r="C266"/>
      <c r="D266"/>
      <c r="E266"/>
    </row>
    <row r="267" spans="2:5" x14ac:dyDescent="0.35">
      <c r="B267"/>
      <c r="C267"/>
      <c r="D267"/>
      <c r="E267"/>
    </row>
    <row r="268" spans="2:5" x14ac:dyDescent="0.35">
      <c r="B268"/>
      <c r="C268"/>
      <c r="D268"/>
      <c r="E268"/>
    </row>
    <row r="269" spans="2:5" x14ac:dyDescent="0.35">
      <c r="B269"/>
      <c r="C269"/>
      <c r="D269"/>
      <c r="E269"/>
    </row>
    <row r="270" spans="2:5" x14ac:dyDescent="0.35">
      <c r="B270"/>
      <c r="C270"/>
      <c r="D270"/>
      <c r="E270"/>
    </row>
    <row r="271" spans="2:5" x14ac:dyDescent="0.35">
      <c r="B271"/>
      <c r="C271"/>
      <c r="D271"/>
      <c r="E271"/>
    </row>
    <row r="272" spans="2:5" x14ac:dyDescent="0.35">
      <c r="B272"/>
      <c r="C272"/>
      <c r="D272"/>
      <c r="E272"/>
    </row>
    <row r="273" spans="2:5" x14ac:dyDescent="0.35">
      <c r="B273"/>
      <c r="C273"/>
      <c r="D273"/>
      <c r="E273"/>
    </row>
    <row r="274" spans="2:5" x14ac:dyDescent="0.35">
      <c r="B274"/>
      <c r="C274"/>
      <c r="D274"/>
      <c r="E274"/>
    </row>
    <row r="275" spans="2:5" x14ac:dyDescent="0.35">
      <c r="B275"/>
      <c r="C275"/>
      <c r="D275"/>
      <c r="E275"/>
    </row>
    <row r="276" spans="2:5" x14ac:dyDescent="0.35">
      <c r="B276"/>
      <c r="C276"/>
      <c r="D276"/>
      <c r="E276"/>
    </row>
    <row r="277" spans="2:5" x14ac:dyDescent="0.35">
      <c r="B277"/>
      <c r="C277"/>
      <c r="D277"/>
      <c r="E277"/>
    </row>
    <row r="278" spans="2:5" x14ac:dyDescent="0.35">
      <c r="B278"/>
      <c r="C278"/>
      <c r="D278"/>
      <c r="E278"/>
    </row>
    <row r="279" spans="2:5" x14ac:dyDescent="0.35">
      <c r="B279"/>
      <c r="C279"/>
      <c r="D279"/>
      <c r="E279"/>
    </row>
    <row r="280" spans="2:5" x14ac:dyDescent="0.35">
      <c r="B280"/>
      <c r="C280"/>
      <c r="D280"/>
      <c r="E280"/>
    </row>
    <row r="281" spans="2:5" x14ac:dyDescent="0.35">
      <c r="B281"/>
      <c r="C281"/>
      <c r="D281"/>
      <c r="E281"/>
    </row>
    <row r="282" spans="2:5" x14ac:dyDescent="0.35">
      <c r="B282"/>
      <c r="C282"/>
      <c r="D282"/>
      <c r="E282"/>
    </row>
    <row r="283" spans="2:5" x14ac:dyDescent="0.35">
      <c r="B283"/>
      <c r="C283"/>
      <c r="D283"/>
      <c r="E283"/>
    </row>
    <row r="284" spans="2:5" x14ac:dyDescent="0.35">
      <c r="B284"/>
      <c r="C284"/>
      <c r="D284"/>
      <c r="E284"/>
    </row>
    <row r="285" spans="2:5" x14ac:dyDescent="0.35">
      <c r="B285"/>
      <c r="C285"/>
      <c r="D285"/>
      <c r="E285"/>
    </row>
    <row r="286" spans="2:5" x14ac:dyDescent="0.35">
      <c r="B286"/>
      <c r="C286"/>
      <c r="D286"/>
      <c r="E286"/>
    </row>
    <row r="287" spans="2:5" x14ac:dyDescent="0.35">
      <c r="B287"/>
      <c r="C287"/>
      <c r="D287"/>
      <c r="E287"/>
    </row>
    <row r="288" spans="2:5" x14ac:dyDescent="0.35">
      <c r="B288"/>
      <c r="C288"/>
      <c r="D288"/>
      <c r="E288"/>
    </row>
    <row r="289" spans="2:5" x14ac:dyDescent="0.35">
      <c r="B289"/>
      <c r="C289"/>
      <c r="D289"/>
      <c r="E289"/>
    </row>
    <row r="290" spans="2:5" x14ac:dyDescent="0.35">
      <c r="B290"/>
      <c r="C290"/>
      <c r="D290"/>
      <c r="E290"/>
    </row>
    <row r="291" spans="2:5" x14ac:dyDescent="0.35">
      <c r="B291"/>
      <c r="C291"/>
      <c r="D291"/>
      <c r="E291"/>
    </row>
    <row r="292" spans="2:5" x14ac:dyDescent="0.35">
      <c r="B292"/>
      <c r="C292"/>
      <c r="D292"/>
      <c r="E292"/>
    </row>
    <row r="293" spans="2:5" x14ac:dyDescent="0.35">
      <c r="B293"/>
      <c r="C293"/>
      <c r="D293"/>
      <c r="E293"/>
    </row>
    <row r="294" spans="2:5" x14ac:dyDescent="0.35">
      <c r="B294"/>
      <c r="C294"/>
      <c r="D294"/>
      <c r="E294"/>
    </row>
    <row r="295" spans="2:5" x14ac:dyDescent="0.35">
      <c r="B295"/>
      <c r="C295"/>
      <c r="D295"/>
      <c r="E295"/>
    </row>
    <row r="296" spans="2:5" x14ac:dyDescent="0.35">
      <c r="B296"/>
      <c r="C296"/>
      <c r="D296"/>
      <c r="E296"/>
    </row>
    <row r="297" spans="2:5" x14ac:dyDescent="0.35">
      <c r="B297"/>
      <c r="C297"/>
      <c r="D297"/>
      <c r="E297"/>
    </row>
    <row r="298" spans="2:5" x14ac:dyDescent="0.35">
      <c r="B298"/>
      <c r="C298"/>
      <c r="D298"/>
      <c r="E298"/>
    </row>
    <row r="299" spans="2:5" x14ac:dyDescent="0.35">
      <c r="B299"/>
      <c r="C299"/>
      <c r="D299"/>
      <c r="E299"/>
    </row>
    <row r="300" spans="2:5" x14ac:dyDescent="0.35">
      <c r="B300"/>
      <c r="C300"/>
      <c r="D300"/>
      <c r="E300"/>
    </row>
    <row r="301" spans="2:5" x14ac:dyDescent="0.35">
      <c r="B301"/>
      <c r="C301"/>
      <c r="D301"/>
      <c r="E301"/>
    </row>
    <row r="302" spans="2:5" x14ac:dyDescent="0.35">
      <c r="B302"/>
      <c r="C302"/>
      <c r="D302"/>
      <c r="E302"/>
    </row>
    <row r="303" spans="2:5" x14ac:dyDescent="0.35">
      <c r="B303"/>
      <c r="C303"/>
      <c r="D303"/>
      <c r="E303"/>
    </row>
    <row r="304" spans="2:5" x14ac:dyDescent="0.35">
      <c r="B304"/>
      <c r="C304"/>
      <c r="D304"/>
      <c r="E304"/>
    </row>
    <row r="305" spans="2:5" x14ac:dyDescent="0.35">
      <c r="B305"/>
      <c r="C305"/>
      <c r="D305"/>
      <c r="E305"/>
    </row>
    <row r="306" spans="2:5" x14ac:dyDescent="0.35">
      <c r="B306"/>
      <c r="C306"/>
      <c r="D306"/>
      <c r="E306"/>
    </row>
    <row r="307" spans="2:5" x14ac:dyDescent="0.35">
      <c r="B307"/>
      <c r="C307"/>
      <c r="D307"/>
      <c r="E307"/>
    </row>
    <row r="308" spans="2:5" x14ac:dyDescent="0.35">
      <c r="B308"/>
      <c r="C308"/>
      <c r="D308"/>
      <c r="E308"/>
    </row>
    <row r="309" spans="2:5" x14ac:dyDescent="0.35">
      <c r="B309"/>
      <c r="C309"/>
      <c r="D309"/>
      <c r="E309"/>
    </row>
    <row r="310" spans="2:5" x14ac:dyDescent="0.35">
      <c r="B310"/>
      <c r="C310"/>
      <c r="D310"/>
      <c r="E310"/>
    </row>
    <row r="311" spans="2:5" x14ac:dyDescent="0.35">
      <c r="B311"/>
      <c r="C311"/>
      <c r="D311"/>
      <c r="E311"/>
    </row>
    <row r="312" spans="2:5" x14ac:dyDescent="0.35">
      <c r="B312"/>
      <c r="C312"/>
      <c r="D312"/>
      <c r="E312"/>
    </row>
    <row r="313" spans="2:5" x14ac:dyDescent="0.35">
      <c r="B313"/>
      <c r="C313"/>
      <c r="D313"/>
      <c r="E313"/>
    </row>
    <row r="314" spans="2:5" x14ac:dyDescent="0.35">
      <c r="B314"/>
      <c r="C314"/>
      <c r="D314"/>
      <c r="E314"/>
    </row>
    <row r="315" spans="2:5" x14ac:dyDescent="0.35">
      <c r="B315"/>
      <c r="C315"/>
      <c r="D315"/>
      <c r="E315"/>
    </row>
    <row r="316" spans="2:5" x14ac:dyDescent="0.35">
      <c r="B316"/>
      <c r="C316"/>
      <c r="D316"/>
      <c r="E316"/>
    </row>
    <row r="317" spans="2:5" x14ac:dyDescent="0.35">
      <c r="B317"/>
      <c r="C317"/>
      <c r="D317"/>
      <c r="E317"/>
    </row>
    <row r="318" spans="2:5" x14ac:dyDescent="0.35">
      <c r="B318"/>
      <c r="C318"/>
      <c r="D318"/>
      <c r="E318"/>
    </row>
    <row r="319" spans="2:5" x14ac:dyDescent="0.35">
      <c r="B319"/>
      <c r="C319"/>
      <c r="D319"/>
      <c r="E319"/>
    </row>
    <row r="320" spans="2:5" x14ac:dyDescent="0.35">
      <c r="B320"/>
      <c r="C320"/>
      <c r="D320"/>
      <c r="E320"/>
    </row>
    <row r="321" spans="2:5" x14ac:dyDescent="0.35">
      <c r="B321"/>
      <c r="C321"/>
      <c r="D321"/>
      <c r="E321"/>
    </row>
    <row r="322" spans="2:5" x14ac:dyDescent="0.35">
      <c r="B322"/>
      <c r="C322"/>
      <c r="D322"/>
      <c r="E322"/>
    </row>
    <row r="323" spans="2:5" x14ac:dyDescent="0.35">
      <c r="B323"/>
      <c r="C323"/>
      <c r="D323"/>
      <c r="E323"/>
    </row>
    <row r="324" spans="2:5" x14ac:dyDescent="0.35">
      <c r="B324"/>
      <c r="C324"/>
      <c r="D324"/>
      <c r="E324"/>
    </row>
    <row r="325" spans="2:5" x14ac:dyDescent="0.35">
      <c r="B325"/>
      <c r="C325"/>
      <c r="D325"/>
      <c r="E325"/>
    </row>
    <row r="326" spans="2:5" x14ac:dyDescent="0.35">
      <c r="B326"/>
      <c r="C326"/>
      <c r="D326"/>
      <c r="E326"/>
    </row>
    <row r="327" spans="2:5" x14ac:dyDescent="0.35">
      <c r="B327"/>
      <c r="C327"/>
      <c r="D327"/>
      <c r="E327"/>
    </row>
    <row r="328" spans="2:5" x14ac:dyDescent="0.35">
      <c r="B328"/>
      <c r="C328"/>
      <c r="D328"/>
      <c r="E328"/>
    </row>
    <row r="329" spans="2:5" x14ac:dyDescent="0.35">
      <c r="B329"/>
      <c r="C329"/>
      <c r="D329"/>
      <c r="E329"/>
    </row>
    <row r="330" spans="2:5" x14ac:dyDescent="0.35">
      <c r="B330"/>
      <c r="C330"/>
      <c r="D330"/>
      <c r="E330"/>
    </row>
    <row r="331" spans="2:5" x14ac:dyDescent="0.35">
      <c r="B331"/>
      <c r="C331"/>
      <c r="D331"/>
      <c r="E331"/>
    </row>
    <row r="332" spans="2:5" x14ac:dyDescent="0.35">
      <c r="B332"/>
      <c r="C332"/>
      <c r="D332"/>
      <c r="E332"/>
    </row>
    <row r="333" spans="2:5" x14ac:dyDescent="0.35">
      <c r="B333"/>
      <c r="C333"/>
      <c r="D333"/>
      <c r="E333"/>
    </row>
    <row r="334" spans="2:5" x14ac:dyDescent="0.35">
      <c r="B334"/>
      <c r="C334"/>
      <c r="D334"/>
      <c r="E334"/>
    </row>
    <row r="335" spans="2:5" x14ac:dyDescent="0.35">
      <c r="B335"/>
      <c r="C335"/>
      <c r="D335"/>
      <c r="E335"/>
    </row>
    <row r="336" spans="2:5" x14ac:dyDescent="0.35">
      <c r="B336"/>
      <c r="C336"/>
      <c r="D336"/>
      <c r="E336"/>
    </row>
    <row r="337" spans="2:5" x14ac:dyDescent="0.35">
      <c r="B337"/>
      <c r="C337"/>
      <c r="D337"/>
      <c r="E337"/>
    </row>
    <row r="338" spans="2:5" x14ac:dyDescent="0.35">
      <c r="B338"/>
      <c r="C338"/>
      <c r="D338"/>
      <c r="E338"/>
    </row>
    <row r="339" spans="2:5" x14ac:dyDescent="0.35">
      <c r="B339"/>
      <c r="C339"/>
      <c r="D339"/>
      <c r="E339"/>
    </row>
    <row r="340" spans="2:5" x14ac:dyDescent="0.35">
      <c r="B340"/>
      <c r="C340"/>
      <c r="D340"/>
      <c r="E340"/>
    </row>
    <row r="341" spans="2:5" x14ac:dyDescent="0.35">
      <c r="B341"/>
      <c r="C341"/>
      <c r="D341"/>
      <c r="E341"/>
    </row>
    <row r="342" spans="2:5" x14ac:dyDescent="0.35">
      <c r="B342"/>
      <c r="C342"/>
      <c r="D342"/>
      <c r="E342"/>
    </row>
    <row r="343" spans="2:5" x14ac:dyDescent="0.35">
      <c r="B343"/>
      <c r="C343"/>
      <c r="D343"/>
      <c r="E343"/>
    </row>
    <row r="344" spans="2:5" x14ac:dyDescent="0.35">
      <c r="B344"/>
      <c r="C344"/>
      <c r="D344"/>
      <c r="E344"/>
    </row>
    <row r="345" spans="2:5" x14ac:dyDescent="0.35">
      <c r="B345"/>
      <c r="C345"/>
      <c r="D345"/>
      <c r="E345"/>
    </row>
    <row r="346" spans="2:5" x14ac:dyDescent="0.35">
      <c r="B346"/>
      <c r="C346"/>
      <c r="D346"/>
      <c r="E346"/>
    </row>
    <row r="347" spans="2:5" x14ac:dyDescent="0.35">
      <c r="B347"/>
      <c r="C347"/>
      <c r="D347"/>
      <c r="E347"/>
    </row>
    <row r="348" spans="2:5" x14ac:dyDescent="0.35">
      <c r="B348"/>
      <c r="C348"/>
      <c r="D348"/>
      <c r="E348"/>
    </row>
    <row r="349" spans="2:5" x14ac:dyDescent="0.35">
      <c r="B349"/>
      <c r="C349"/>
      <c r="D349"/>
      <c r="E349"/>
    </row>
    <row r="350" spans="2:5" x14ac:dyDescent="0.35">
      <c r="B350"/>
      <c r="C350"/>
      <c r="D350"/>
      <c r="E350"/>
    </row>
    <row r="351" spans="2:5" x14ac:dyDescent="0.35">
      <c r="B351"/>
      <c r="C351"/>
      <c r="D351"/>
      <c r="E351"/>
    </row>
    <row r="352" spans="2:5" x14ac:dyDescent="0.35">
      <c r="B352"/>
      <c r="C352"/>
      <c r="D352"/>
      <c r="E352"/>
    </row>
    <row r="353" spans="2:5" x14ac:dyDescent="0.35">
      <c r="B353"/>
      <c r="C353"/>
      <c r="D353"/>
      <c r="E353"/>
    </row>
    <row r="354" spans="2:5" x14ac:dyDescent="0.35">
      <c r="B354"/>
      <c r="C354"/>
      <c r="D354"/>
      <c r="E354"/>
    </row>
    <row r="355" spans="2:5" x14ac:dyDescent="0.35">
      <c r="B355"/>
      <c r="C355"/>
      <c r="D355"/>
      <c r="E355"/>
    </row>
    <row r="356" spans="2:5" x14ac:dyDescent="0.35">
      <c r="B356"/>
      <c r="C356"/>
      <c r="D356"/>
      <c r="E356"/>
    </row>
    <row r="357" spans="2:5" x14ac:dyDescent="0.35">
      <c r="B357"/>
      <c r="C357"/>
      <c r="D357"/>
      <c r="E357"/>
    </row>
    <row r="358" spans="2:5" x14ac:dyDescent="0.35">
      <c r="B358"/>
      <c r="C358"/>
      <c r="D358"/>
      <c r="E358"/>
    </row>
    <row r="359" spans="2:5" x14ac:dyDescent="0.35">
      <c r="B359"/>
      <c r="C359"/>
      <c r="D359"/>
      <c r="E359"/>
    </row>
    <row r="360" spans="2:5" x14ac:dyDescent="0.35">
      <c r="B360"/>
      <c r="C360"/>
      <c r="D360"/>
      <c r="E360"/>
    </row>
    <row r="361" spans="2:5" x14ac:dyDescent="0.35">
      <c r="B361"/>
      <c r="C361"/>
      <c r="D361"/>
      <c r="E361"/>
    </row>
    <row r="362" spans="2:5" x14ac:dyDescent="0.35">
      <c r="B362"/>
      <c r="C362"/>
      <c r="D362"/>
      <c r="E362"/>
    </row>
    <row r="363" spans="2:5" x14ac:dyDescent="0.35">
      <c r="B363"/>
      <c r="C363"/>
      <c r="D363"/>
      <c r="E363"/>
    </row>
    <row r="364" spans="2:5" x14ac:dyDescent="0.35">
      <c r="B364"/>
      <c r="C364"/>
      <c r="D364"/>
      <c r="E364"/>
    </row>
    <row r="365" spans="2:5" x14ac:dyDescent="0.35">
      <c r="B365"/>
      <c r="C365"/>
      <c r="D365"/>
      <c r="E365"/>
    </row>
    <row r="366" spans="2:5" x14ac:dyDescent="0.35">
      <c r="B366"/>
      <c r="C366"/>
      <c r="D366"/>
      <c r="E366"/>
    </row>
    <row r="367" spans="2:5" x14ac:dyDescent="0.35">
      <c r="B367"/>
      <c r="C367"/>
      <c r="D367"/>
      <c r="E367"/>
    </row>
    <row r="368" spans="2:5" x14ac:dyDescent="0.35">
      <c r="B368"/>
      <c r="C368"/>
      <c r="D368"/>
      <c r="E368"/>
    </row>
    <row r="369" spans="2:5" x14ac:dyDescent="0.35">
      <c r="B369"/>
      <c r="C369"/>
      <c r="D369"/>
      <c r="E369"/>
    </row>
    <row r="370" spans="2:5" x14ac:dyDescent="0.35">
      <c r="B370"/>
      <c r="C370"/>
      <c r="D370"/>
      <c r="E370"/>
    </row>
    <row r="371" spans="2:5" x14ac:dyDescent="0.35">
      <c r="B371"/>
      <c r="C371"/>
      <c r="D371"/>
      <c r="E371"/>
    </row>
    <row r="372" spans="2:5" x14ac:dyDescent="0.35">
      <c r="B372"/>
      <c r="C372"/>
      <c r="D372"/>
      <c r="E372"/>
    </row>
    <row r="373" spans="2:5" x14ac:dyDescent="0.35">
      <c r="B373"/>
      <c r="C373"/>
      <c r="D373"/>
      <c r="E373"/>
    </row>
    <row r="374" spans="2:5" x14ac:dyDescent="0.35">
      <c r="B374"/>
      <c r="C374"/>
      <c r="D374"/>
      <c r="E374"/>
    </row>
    <row r="375" spans="2:5" x14ac:dyDescent="0.35">
      <c r="B375"/>
      <c r="C375"/>
      <c r="D375"/>
      <c r="E375"/>
    </row>
    <row r="376" spans="2:5" x14ac:dyDescent="0.35">
      <c r="B376"/>
      <c r="C376"/>
      <c r="D376"/>
      <c r="E376"/>
    </row>
    <row r="377" spans="2:5" x14ac:dyDescent="0.35">
      <c r="B377"/>
      <c r="C377"/>
      <c r="D377"/>
      <c r="E377"/>
    </row>
    <row r="378" spans="2:5" x14ac:dyDescent="0.35">
      <c r="B378"/>
      <c r="C378"/>
      <c r="D378"/>
      <c r="E378"/>
    </row>
    <row r="379" spans="2:5" x14ac:dyDescent="0.35">
      <c r="B379"/>
      <c r="C379"/>
      <c r="D379"/>
      <c r="E379"/>
    </row>
    <row r="380" spans="2:5" x14ac:dyDescent="0.35">
      <c r="B380"/>
      <c r="C380"/>
      <c r="D380"/>
      <c r="E380"/>
    </row>
    <row r="381" spans="2:5" x14ac:dyDescent="0.35">
      <c r="B381"/>
      <c r="C381"/>
      <c r="D381"/>
      <c r="E381"/>
    </row>
    <row r="382" spans="2:5" x14ac:dyDescent="0.35">
      <c r="B382"/>
      <c r="C382"/>
      <c r="D382"/>
      <c r="E382"/>
    </row>
    <row r="383" spans="2:5" x14ac:dyDescent="0.35">
      <c r="B383"/>
      <c r="C383"/>
      <c r="D383"/>
      <c r="E383"/>
    </row>
    <row r="384" spans="2:5" x14ac:dyDescent="0.35">
      <c r="B384"/>
      <c r="C384"/>
      <c r="D384"/>
      <c r="E384"/>
    </row>
    <row r="385" spans="2:5" x14ac:dyDescent="0.35">
      <c r="B385"/>
      <c r="C385"/>
      <c r="D385"/>
      <c r="E385"/>
    </row>
    <row r="386" spans="2:5" x14ac:dyDescent="0.35">
      <c r="B386"/>
      <c r="C386"/>
      <c r="D386"/>
      <c r="E386"/>
    </row>
    <row r="387" spans="2:5" x14ac:dyDescent="0.35">
      <c r="B387"/>
      <c r="C387"/>
      <c r="D387"/>
      <c r="E387"/>
    </row>
    <row r="388" spans="2:5" x14ac:dyDescent="0.35">
      <c r="B388"/>
      <c r="C388"/>
      <c r="D388"/>
      <c r="E388"/>
    </row>
    <row r="389" spans="2:5" x14ac:dyDescent="0.35">
      <c r="B389"/>
      <c r="C389"/>
      <c r="D389"/>
      <c r="E389"/>
    </row>
    <row r="390" spans="2:5" x14ac:dyDescent="0.35">
      <c r="B390"/>
      <c r="C390"/>
      <c r="D390"/>
      <c r="E390"/>
    </row>
    <row r="391" spans="2:5" x14ac:dyDescent="0.35">
      <c r="B391"/>
      <c r="C391"/>
      <c r="D391"/>
      <c r="E391"/>
    </row>
    <row r="392" spans="2:5" x14ac:dyDescent="0.35">
      <c r="B392"/>
      <c r="C392"/>
      <c r="D392"/>
      <c r="E392"/>
    </row>
    <row r="393" spans="2:5" x14ac:dyDescent="0.35">
      <c r="B393"/>
      <c r="C393"/>
      <c r="D393"/>
      <c r="E393"/>
    </row>
    <row r="394" spans="2:5" x14ac:dyDescent="0.35">
      <c r="B394"/>
      <c r="C394"/>
      <c r="D394"/>
      <c r="E394"/>
    </row>
    <row r="395" spans="2:5" x14ac:dyDescent="0.35">
      <c r="B395"/>
      <c r="C395"/>
      <c r="D395"/>
      <c r="E395"/>
    </row>
    <row r="396" spans="2:5" x14ac:dyDescent="0.35">
      <c r="B396"/>
      <c r="C396"/>
      <c r="D396"/>
      <c r="E396"/>
    </row>
    <row r="397" spans="2:5" x14ac:dyDescent="0.35">
      <c r="B397"/>
      <c r="C397"/>
      <c r="D397"/>
      <c r="E397"/>
    </row>
    <row r="398" spans="2:5" x14ac:dyDescent="0.35">
      <c r="B398"/>
      <c r="C398"/>
      <c r="D398"/>
      <c r="E398"/>
    </row>
    <row r="399" spans="2:5" x14ac:dyDescent="0.35">
      <c r="B399"/>
      <c r="C399"/>
      <c r="D399"/>
      <c r="E399"/>
    </row>
    <row r="400" spans="2:5" x14ac:dyDescent="0.35">
      <c r="B400"/>
      <c r="C400"/>
      <c r="D400"/>
      <c r="E400"/>
    </row>
    <row r="401" spans="2:5" x14ac:dyDescent="0.35">
      <c r="B401"/>
      <c r="C401"/>
      <c r="D401"/>
      <c r="E401"/>
    </row>
    <row r="402" spans="2:5" x14ac:dyDescent="0.35">
      <c r="B402"/>
      <c r="C402"/>
      <c r="D402"/>
      <c r="E402"/>
    </row>
    <row r="403" spans="2:5" x14ac:dyDescent="0.35">
      <c r="B403"/>
      <c r="C403"/>
      <c r="D403"/>
      <c r="E403"/>
    </row>
    <row r="404" spans="2:5" x14ac:dyDescent="0.35">
      <c r="B404"/>
      <c r="C404"/>
      <c r="D404"/>
      <c r="E404"/>
    </row>
    <row r="405" spans="2:5" x14ac:dyDescent="0.35">
      <c r="B405"/>
      <c r="C405"/>
      <c r="D405"/>
      <c r="E405"/>
    </row>
    <row r="406" spans="2:5" x14ac:dyDescent="0.35">
      <c r="B406"/>
      <c r="C406"/>
      <c r="D406"/>
      <c r="E406"/>
    </row>
    <row r="407" spans="2:5" x14ac:dyDescent="0.35">
      <c r="B407"/>
      <c r="C407"/>
      <c r="D407"/>
      <c r="E407"/>
    </row>
    <row r="408" spans="2:5" x14ac:dyDescent="0.35">
      <c r="B408"/>
      <c r="C408"/>
      <c r="D408"/>
      <c r="E408"/>
    </row>
    <row r="409" spans="2:5" x14ac:dyDescent="0.35">
      <c r="B409"/>
      <c r="C409"/>
      <c r="D409"/>
      <c r="E409"/>
    </row>
    <row r="410" spans="2:5" x14ac:dyDescent="0.35">
      <c r="B410"/>
      <c r="C410"/>
      <c r="D410"/>
      <c r="E410"/>
    </row>
    <row r="411" spans="2:5" x14ac:dyDescent="0.35">
      <c r="B411"/>
      <c r="C411"/>
      <c r="D411"/>
      <c r="E411"/>
    </row>
    <row r="412" spans="2:5" x14ac:dyDescent="0.35">
      <c r="B412"/>
      <c r="C412"/>
      <c r="D412"/>
      <c r="E412"/>
    </row>
    <row r="413" spans="2:5" x14ac:dyDescent="0.35">
      <c r="B413"/>
      <c r="C413"/>
      <c r="D413"/>
      <c r="E413"/>
    </row>
    <row r="414" spans="2:5" x14ac:dyDescent="0.35">
      <c r="B414"/>
      <c r="C414"/>
      <c r="D414"/>
      <c r="E414"/>
    </row>
    <row r="415" spans="2:5" x14ac:dyDescent="0.35">
      <c r="B415"/>
      <c r="C415"/>
      <c r="D415"/>
      <c r="E415"/>
    </row>
    <row r="416" spans="2:5" x14ac:dyDescent="0.35">
      <c r="B416"/>
      <c r="C416"/>
      <c r="D416"/>
      <c r="E416"/>
    </row>
    <row r="417" spans="2:5" x14ac:dyDescent="0.35">
      <c r="B417"/>
      <c r="C417"/>
      <c r="D417"/>
      <c r="E417"/>
    </row>
    <row r="418" spans="2:5" x14ac:dyDescent="0.35">
      <c r="B418"/>
      <c r="C418"/>
      <c r="D418"/>
      <c r="E418"/>
    </row>
    <row r="419" spans="2:5" x14ac:dyDescent="0.35">
      <c r="B419"/>
      <c r="C419"/>
      <c r="D419"/>
      <c r="E419"/>
    </row>
    <row r="420" spans="2:5" x14ac:dyDescent="0.35">
      <c r="B420"/>
      <c r="C420"/>
      <c r="D420"/>
      <c r="E420"/>
    </row>
    <row r="421" spans="2:5" x14ac:dyDescent="0.35">
      <c r="B421"/>
      <c r="C421"/>
      <c r="D421"/>
      <c r="E421"/>
    </row>
    <row r="422" spans="2:5" x14ac:dyDescent="0.35">
      <c r="B422"/>
      <c r="C422"/>
      <c r="D422"/>
      <c r="E422"/>
    </row>
    <row r="423" spans="2:5" x14ac:dyDescent="0.35">
      <c r="B423"/>
      <c r="C423"/>
      <c r="D423"/>
      <c r="E423"/>
    </row>
    <row r="424" spans="2:5" x14ac:dyDescent="0.35">
      <c r="B424"/>
      <c r="C424"/>
      <c r="D424"/>
      <c r="E424"/>
    </row>
    <row r="425" spans="2:5" x14ac:dyDescent="0.35">
      <c r="B425"/>
      <c r="C425"/>
      <c r="D425"/>
      <c r="E425"/>
    </row>
    <row r="426" spans="2:5" x14ac:dyDescent="0.35">
      <c r="B426"/>
      <c r="C426"/>
      <c r="D426"/>
      <c r="E426"/>
    </row>
    <row r="427" spans="2:5" x14ac:dyDescent="0.35">
      <c r="B427"/>
      <c r="C427"/>
      <c r="D427"/>
      <c r="E427"/>
    </row>
    <row r="428" spans="2:5" x14ac:dyDescent="0.35">
      <c r="B428"/>
      <c r="C428"/>
      <c r="D428"/>
      <c r="E428"/>
    </row>
    <row r="429" spans="2:5" x14ac:dyDescent="0.35">
      <c r="B429"/>
      <c r="C429"/>
      <c r="D429"/>
      <c r="E429"/>
    </row>
    <row r="430" spans="2:5" x14ac:dyDescent="0.35">
      <c r="B430"/>
      <c r="C430"/>
      <c r="D430"/>
      <c r="E430"/>
    </row>
    <row r="431" spans="2:5" x14ac:dyDescent="0.35">
      <c r="B431"/>
      <c r="C431"/>
      <c r="D431"/>
      <c r="E431"/>
    </row>
    <row r="432" spans="2:5" x14ac:dyDescent="0.35">
      <c r="B432"/>
      <c r="C432"/>
      <c r="D432"/>
      <c r="E432"/>
    </row>
    <row r="433" spans="2:5" x14ac:dyDescent="0.35">
      <c r="B433"/>
      <c r="C433"/>
      <c r="D433"/>
      <c r="E433"/>
    </row>
    <row r="434" spans="2:5" x14ac:dyDescent="0.35">
      <c r="B434"/>
      <c r="C434"/>
      <c r="D434"/>
      <c r="E434"/>
    </row>
    <row r="435" spans="2:5" x14ac:dyDescent="0.35">
      <c r="B435"/>
      <c r="C435"/>
      <c r="D435"/>
      <c r="E435"/>
    </row>
    <row r="436" spans="2:5" x14ac:dyDescent="0.35">
      <c r="B436"/>
      <c r="C436"/>
      <c r="D436"/>
      <c r="E436"/>
    </row>
    <row r="437" spans="2:5" x14ac:dyDescent="0.35">
      <c r="B437"/>
      <c r="C437"/>
      <c r="D437"/>
      <c r="E437"/>
    </row>
    <row r="438" spans="2:5" x14ac:dyDescent="0.35">
      <c r="B438"/>
      <c r="C438"/>
      <c r="D438"/>
      <c r="E438"/>
    </row>
    <row r="439" spans="2:5" x14ac:dyDescent="0.35">
      <c r="B439"/>
      <c r="C439"/>
      <c r="D439"/>
      <c r="E439"/>
    </row>
    <row r="440" spans="2:5" x14ac:dyDescent="0.35">
      <c r="B440"/>
      <c r="C440"/>
      <c r="D440"/>
      <c r="E440"/>
    </row>
    <row r="441" spans="2:5" x14ac:dyDescent="0.35">
      <c r="B441"/>
      <c r="C441"/>
      <c r="D441"/>
      <c r="E441"/>
    </row>
    <row r="442" spans="2:5" x14ac:dyDescent="0.35">
      <c r="B442"/>
      <c r="C442"/>
      <c r="D442"/>
      <c r="E442"/>
    </row>
    <row r="443" spans="2:5" x14ac:dyDescent="0.35">
      <c r="B443"/>
      <c r="C443"/>
      <c r="D443"/>
      <c r="E443"/>
    </row>
    <row r="444" spans="2:5" x14ac:dyDescent="0.35">
      <c r="B444"/>
      <c r="C444"/>
      <c r="D444"/>
      <c r="E444"/>
    </row>
    <row r="445" spans="2:5" x14ac:dyDescent="0.35">
      <c r="B445"/>
      <c r="C445"/>
      <c r="D445"/>
      <c r="E445"/>
    </row>
    <row r="446" spans="2:5" x14ac:dyDescent="0.35">
      <c r="B446"/>
      <c r="C446"/>
      <c r="D446"/>
      <c r="E446"/>
    </row>
    <row r="447" spans="2:5" x14ac:dyDescent="0.35">
      <c r="B447"/>
      <c r="C447"/>
      <c r="D447"/>
      <c r="E447"/>
    </row>
    <row r="448" spans="2:5" x14ac:dyDescent="0.35">
      <c r="B448"/>
      <c r="C448"/>
      <c r="D448"/>
      <c r="E448"/>
    </row>
    <row r="449" spans="2:5" x14ac:dyDescent="0.35">
      <c r="B449"/>
      <c r="C449"/>
      <c r="D449"/>
      <c r="E449"/>
    </row>
    <row r="450" spans="2:5" x14ac:dyDescent="0.35">
      <c r="B450"/>
      <c r="C450"/>
      <c r="D450"/>
      <c r="E450"/>
    </row>
    <row r="451" spans="2:5" x14ac:dyDescent="0.35">
      <c r="B451"/>
      <c r="C451"/>
      <c r="D451"/>
      <c r="E451"/>
    </row>
    <row r="452" spans="2:5" x14ac:dyDescent="0.35">
      <c r="B452"/>
      <c r="C452"/>
      <c r="D452"/>
      <c r="E452"/>
    </row>
    <row r="453" spans="2:5" x14ac:dyDescent="0.35">
      <c r="B453"/>
      <c r="C453"/>
      <c r="D453"/>
      <c r="E453"/>
    </row>
    <row r="454" spans="2:5" x14ac:dyDescent="0.35">
      <c r="B454"/>
      <c r="C454"/>
      <c r="D454"/>
      <c r="E454"/>
    </row>
    <row r="455" spans="2:5" x14ac:dyDescent="0.35">
      <c r="B455"/>
      <c r="C455"/>
      <c r="D455"/>
      <c r="E455"/>
    </row>
    <row r="456" spans="2:5" x14ac:dyDescent="0.35">
      <c r="B456"/>
      <c r="C456"/>
      <c r="D456"/>
      <c r="E456"/>
    </row>
    <row r="457" spans="2:5" x14ac:dyDescent="0.35">
      <c r="B457"/>
      <c r="C457"/>
      <c r="D457"/>
      <c r="E457"/>
    </row>
    <row r="458" spans="2:5" x14ac:dyDescent="0.35">
      <c r="B458"/>
      <c r="C458"/>
      <c r="D458"/>
      <c r="E458"/>
    </row>
    <row r="459" spans="2:5" x14ac:dyDescent="0.35">
      <c r="B459"/>
      <c r="C459"/>
      <c r="D459"/>
      <c r="E459"/>
    </row>
    <row r="460" spans="2:5" x14ac:dyDescent="0.35">
      <c r="B460"/>
      <c r="C460"/>
      <c r="D460"/>
      <c r="E460"/>
    </row>
    <row r="461" spans="2:5" x14ac:dyDescent="0.35">
      <c r="B461"/>
      <c r="C461"/>
      <c r="D461"/>
      <c r="E461"/>
    </row>
    <row r="462" spans="2:5" x14ac:dyDescent="0.35">
      <c r="B462"/>
      <c r="C462"/>
      <c r="D462"/>
      <c r="E462"/>
    </row>
    <row r="463" spans="2:5" x14ac:dyDescent="0.35">
      <c r="B463"/>
      <c r="C463"/>
      <c r="D463"/>
      <c r="E463"/>
    </row>
    <row r="464" spans="2:5" x14ac:dyDescent="0.35">
      <c r="B464"/>
      <c r="C464"/>
      <c r="D464"/>
      <c r="E464"/>
    </row>
    <row r="465" spans="2:5" x14ac:dyDescent="0.35">
      <c r="B465"/>
      <c r="C465"/>
      <c r="D465"/>
      <c r="E465"/>
    </row>
    <row r="466" spans="2:5" x14ac:dyDescent="0.35">
      <c r="B466"/>
      <c r="C466"/>
      <c r="D466"/>
      <c r="E466"/>
    </row>
    <row r="467" spans="2:5" x14ac:dyDescent="0.35">
      <c r="B467"/>
      <c r="C467"/>
      <c r="D467"/>
      <c r="E467"/>
    </row>
    <row r="468" spans="2:5" x14ac:dyDescent="0.35">
      <c r="B468"/>
      <c r="C468"/>
      <c r="D468"/>
      <c r="E468"/>
    </row>
    <row r="469" spans="2:5" x14ac:dyDescent="0.35">
      <c r="B469"/>
      <c r="C469"/>
      <c r="D469"/>
      <c r="E469"/>
    </row>
    <row r="470" spans="2:5" x14ac:dyDescent="0.35">
      <c r="B470"/>
      <c r="C470"/>
      <c r="D470"/>
      <c r="E470"/>
    </row>
    <row r="471" spans="2:5" x14ac:dyDescent="0.35">
      <c r="B471"/>
      <c r="C471"/>
      <c r="D471"/>
      <c r="E471"/>
    </row>
    <row r="472" spans="2:5" x14ac:dyDescent="0.35">
      <c r="B472"/>
      <c r="C472"/>
      <c r="D472"/>
      <c r="E472"/>
    </row>
    <row r="473" spans="2:5" x14ac:dyDescent="0.35">
      <c r="B473"/>
      <c r="C473"/>
      <c r="D473"/>
      <c r="E473"/>
    </row>
    <row r="474" spans="2:5" x14ac:dyDescent="0.35">
      <c r="B474"/>
      <c r="C474"/>
      <c r="D474"/>
      <c r="E474"/>
    </row>
    <row r="475" spans="2:5" x14ac:dyDescent="0.35">
      <c r="B475"/>
      <c r="C475"/>
      <c r="D475"/>
      <c r="E475"/>
    </row>
    <row r="476" spans="2:5" x14ac:dyDescent="0.35">
      <c r="B476"/>
      <c r="C476"/>
      <c r="D476"/>
      <c r="E476"/>
    </row>
    <row r="477" spans="2:5" x14ac:dyDescent="0.35">
      <c r="B477"/>
      <c r="C477"/>
      <c r="D477"/>
      <c r="E477"/>
    </row>
    <row r="478" spans="2:5" x14ac:dyDescent="0.35">
      <c r="B478"/>
      <c r="C478"/>
      <c r="D478"/>
      <c r="E478"/>
    </row>
    <row r="479" spans="2:5" x14ac:dyDescent="0.35">
      <c r="B479"/>
      <c r="C479"/>
      <c r="D479"/>
      <c r="E479"/>
    </row>
    <row r="480" spans="2:5" x14ac:dyDescent="0.35">
      <c r="B480"/>
      <c r="C480"/>
      <c r="D480"/>
      <c r="E480"/>
    </row>
    <row r="481" spans="2:5" x14ac:dyDescent="0.35">
      <c r="B481"/>
      <c r="C481"/>
      <c r="D481"/>
      <c r="E481"/>
    </row>
    <row r="482" spans="2:5" x14ac:dyDescent="0.35">
      <c r="B482"/>
      <c r="C482"/>
      <c r="D482"/>
      <c r="E482"/>
    </row>
    <row r="483" spans="2:5" x14ac:dyDescent="0.35">
      <c r="B483"/>
      <c r="C483"/>
      <c r="D483"/>
      <c r="E483"/>
    </row>
    <row r="484" spans="2:5" x14ac:dyDescent="0.35">
      <c r="B484"/>
      <c r="C484"/>
      <c r="D484"/>
      <c r="E484"/>
    </row>
    <row r="485" spans="2:5" x14ac:dyDescent="0.35">
      <c r="B485"/>
      <c r="C485"/>
      <c r="D485"/>
      <c r="E485"/>
    </row>
    <row r="486" spans="2:5" x14ac:dyDescent="0.35">
      <c r="B486"/>
      <c r="C486"/>
      <c r="D486"/>
      <c r="E486"/>
    </row>
    <row r="487" spans="2:5" x14ac:dyDescent="0.35">
      <c r="B487"/>
      <c r="C487"/>
      <c r="D487"/>
      <c r="E487"/>
    </row>
    <row r="488" spans="2:5" x14ac:dyDescent="0.35">
      <c r="B488"/>
      <c r="C488"/>
      <c r="D488"/>
      <c r="E488"/>
    </row>
    <row r="489" spans="2:5" x14ac:dyDescent="0.35">
      <c r="B489"/>
      <c r="C489"/>
      <c r="D489"/>
      <c r="E489"/>
    </row>
    <row r="490" spans="2:5" x14ac:dyDescent="0.35">
      <c r="B490"/>
      <c r="C490"/>
      <c r="D490"/>
      <c r="E490"/>
    </row>
    <row r="491" spans="2:5" x14ac:dyDescent="0.35">
      <c r="B491"/>
      <c r="C491"/>
      <c r="D491"/>
      <c r="E491"/>
    </row>
    <row r="492" spans="2:5" x14ac:dyDescent="0.35">
      <c r="B492"/>
      <c r="C492"/>
      <c r="D492"/>
      <c r="E492"/>
    </row>
    <row r="493" spans="2:5" x14ac:dyDescent="0.35">
      <c r="B493"/>
      <c r="C493"/>
      <c r="D493"/>
      <c r="E493"/>
    </row>
    <row r="494" spans="2:5" x14ac:dyDescent="0.35">
      <c r="B494"/>
      <c r="C494"/>
      <c r="D494"/>
      <c r="E494"/>
    </row>
    <row r="495" spans="2:5" x14ac:dyDescent="0.35">
      <c r="B495"/>
      <c r="C495"/>
      <c r="D495"/>
      <c r="E495"/>
    </row>
    <row r="496" spans="2:5" x14ac:dyDescent="0.35">
      <c r="B496"/>
      <c r="C496"/>
      <c r="D496"/>
      <c r="E496"/>
    </row>
    <row r="497" spans="2:5" x14ac:dyDescent="0.35">
      <c r="B497"/>
      <c r="C497"/>
      <c r="D497"/>
      <c r="E497"/>
    </row>
    <row r="498" spans="2:5" x14ac:dyDescent="0.35">
      <c r="B498"/>
      <c r="C498"/>
      <c r="D498"/>
      <c r="E498"/>
    </row>
    <row r="499" spans="2:5" x14ac:dyDescent="0.35">
      <c r="B499"/>
      <c r="C499"/>
      <c r="D499"/>
      <c r="E499"/>
    </row>
    <row r="500" spans="2:5" x14ac:dyDescent="0.35">
      <c r="B500"/>
      <c r="C500"/>
      <c r="D500"/>
      <c r="E500"/>
    </row>
    <row r="501" spans="2:5" x14ac:dyDescent="0.35">
      <c r="B501"/>
      <c r="C501"/>
      <c r="D501"/>
      <c r="E501"/>
    </row>
    <row r="502" spans="2:5" x14ac:dyDescent="0.35">
      <c r="B502"/>
      <c r="C502"/>
      <c r="D502"/>
      <c r="E502"/>
    </row>
    <row r="503" spans="2:5" x14ac:dyDescent="0.35">
      <c r="B503"/>
      <c r="C503"/>
      <c r="D503"/>
      <c r="E503"/>
    </row>
    <row r="504" spans="2:5" x14ac:dyDescent="0.35">
      <c r="B504"/>
      <c r="C504"/>
      <c r="D504"/>
      <c r="E504"/>
    </row>
    <row r="505" spans="2:5" x14ac:dyDescent="0.35">
      <c r="B505"/>
      <c r="C505"/>
      <c r="D505"/>
      <c r="E505"/>
    </row>
    <row r="506" spans="2:5" x14ac:dyDescent="0.35">
      <c r="B506"/>
      <c r="C506"/>
      <c r="D506"/>
      <c r="E506"/>
    </row>
    <row r="507" spans="2:5" x14ac:dyDescent="0.35">
      <c r="B507"/>
      <c r="C507"/>
      <c r="D507"/>
      <c r="E507"/>
    </row>
    <row r="508" spans="2:5" x14ac:dyDescent="0.35">
      <c r="B508"/>
      <c r="C508"/>
      <c r="D508"/>
      <c r="E508"/>
    </row>
    <row r="509" spans="2:5" x14ac:dyDescent="0.35">
      <c r="B509"/>
      <c r="C509"/>
      <c r="D509"/>
      <c r="E509"/>
    </row>
    <row r="510" spans="2:5" x14ac:dyDescent="0.35">
      <c r="B510"/>
      <c r="C510"/>
      <c r="D510"/>
      <c r="E510"/>
    </row>
    <row r="511" spans="2:5" x14ac:dyDescent="0.35">
      <c r="B511"/>
      <c r="C511"/>
      <c r="D511"/>
      <c r="E511"/>
    </row>
    <row r="512" spans="2:5" x14ac:dyDescent="0.35">
      <c r="B512"/>
      <c r="C512"/>
      <c r="D512"/>
      <c r="E512"/>
    </row>
    <row r="513" spans="2:5" x14ac:dyDescent="0.35">
      <c r="B513"/>
      <c r="C513"/>
      <c r="D513"/>
      <c r="E513"/>
    </row>
    <row r="514" spans="2:5" x14ac:dyDescent="0.35">
      <c r="B514"/>
      <c r="C514"/>
      <c r="D514"/>
      <c r="E514"/>
    </row>
    <row r="515" spans="2:5" x14ac:dyDescent="0.35">
      <c r="B515"/>
      <c r="C515"/>
      <c r="D515"/>
      <c r="E515"/>
    </row>
    <row r="516" spans="2:5" x14ac:dyDescent="0.35">
      <c r="B516"/>
      <c r="C516"/>
      <c r="D516"/>
      <c r="E516"/>
    </row>
    <row r="517" spans="2:5" x14ac:dyDescent="0.35">
      <c r="B517"/>
      <c r="C517"/>
      <c r="D517"/>
      <c r="E517"/>
    </row>
    <row r="518" spans="2:5" x14ac:dyDescent="0.35">
      <c r="B518"/>
      <c r="C518"/>
      <c r="D518"/>
      <c r="E518"/>
    </row>
    <row r="519" spans="2:5" x14ac:dyDescent="0.35">
      <c r="B519"/>
      <c r="C519"/>
      <c r="D519"/>
      <c r="E519"/>
    </row>
    <row r="520" spans="2:5" x14ac:dyDescent="0.35">
      <c r="B520"/>
      <c r="C520"/>
      <c r="D520"/>
      <c r="E520"/>
    </row>
    <row r="521" spans="2:5" x14ac:dyDescent="0.35">
      <c r="B521"/>
      <c r="C521"/>
      <c r="D521"/>
      <c r="E521"/>
    </row>
    <row r="522" spans="2:5" x14ac:dyDescent="0.35">
      <c r="B522"/>
      <c r="C522"/>
      <c r="D522"/>
      <c r="E522"/>
    </row>
    <row r="523" spans="2:5" x14ac:dyDescent="0.35">
      <c r="B523"/>
      <c r="C523"/>
      <c r="D523"/>
      <c r="E523"/>
    </row>
    <row r="524" spans="2:5" x14ac:dyDescent="0.35">
      <c r="B524"/>
      <c r="C524"/>
      <c r="D524"/>
      <c r="E524"/>
    </row>
    <row r="525" spans="2:5" x14ac:dyDescent="0.35">
      <c r="B525"/>
      <c r="C525"/>
      <c r="D525"/>
      <c r="E525"/>
    </row>
    <row r="526" spans="2:5" x14ac:dyDescent="0.35">
      <c r="B526"/>
      <c r="C526"/>
      <c r="D526"/>
      <c r="E526"/>
    </row>
    <row r="527" spans="2:5" x14ac:dyDescent="0.35">
      <c r="B527"/>
      <c r="C527"/>
      <c r="D527"/>
      <c r="E527"/>
    </row>
    <row r="528" spans="2:5" x14ac:dyDescent="0.35">
      <c r="B528"/>
      <c r="C528"/>
      <c r="D528"/>
      <c r="E528"/>
    </row>
    <row r="529" spans="2:5" x14ac:dyDescent="0.35">
      <c r="B529"/>
      <c r="C529"/>
      <c r="D529"/>
      <c r="E529"/>
    </row>
    <row r="530" spans="2:5" x14ac:dyDescent="0.35">
      <c r="B530"/>
      <c r="C530"/>
      <c r="D530"/>
      <c r="E530"/>
    </row>
    <row r="531" spans="2:5" x14ac:dyDescent="0.35">
      <c r="B531"/>
      <c r="C531"/>
      <c r="D531"/>
      <c r="E531"/>
    </row>
    <row r="532" spans="2:5" x14ac:dyDescent="0.35">
      <c r="B532"/>
      <c r="C532"/>
      <c r="D532"/>
      <c r="E532"/>
    </row>
    <row r="533" spans="2:5" x14ac:dyDescent="0.35">
      <c r="B533"/>
      <c r="C533"/>
      <c r="D533"/>
      <c r="E533"/>
    </row>
    <row r="534" spans="2:5" x14ac:dyDescent="0.35">
      <c r="B534"/>
      <c r="C534"/>
      <c r="D534"/>
      <c r="E534"/>
    </row>
    <row r="535" spans="2:5" x14ac:dyDescent="0.35">
      <c r="B535"/>
      <c r="C535"/>
      <c r="D535"/>
      <c r="E535"/>
    </row>
    <row r="536" spans="2:5" x14ac:dyDescent="0.35">
      <c r="B536"/>
      <c r="C536"/>
      <c r="D536"/>
      <c r="E536"/>
    </row>
    <row r="537" spans="2:5" x14ac:dyDescent="0.35">
      <c r="B537"/>
      <c r="C537"/>
      <c r="D537"/>
      <c r="E537"/>
    </row>
    <row r="538" spans="2:5" x14ac:dyDescent="0.35">
      <c r="B538"/>
      <c r="C538"/>
      <c r="D538"/>
      <c r="E538"/>
    </row>
    <row r="539" spans="2:5" x14ac:dyDescent="0.35">
      <c r="B539"/>
      <c r="C539"/>
      <c r="D539"/>
      <c r="E539"/>
    </row>
    <row r="540" spans="2:5" x14ac:dyDescent="0.35">
      <c r="B540"/>
      <c r="C540"/>
      <c r="D540"/>
      <c r="E540"/>
    </row>
    <row r="541" spans="2:5" x14ac:dyDescent="0.35">
      <c r="B541"/>
      <c r="C541"/>
      <c r="D541"/>
      <c r="E541"/>
    </row>
    <row r="542" spans="2:5" x14ac:dyDescent="0.35">
      <c r="B542"/>
      <c r="C542"/>
      <c r="D542"/>
      <c r="E542"/>
    </row>
    <row r="543" spans="2:5" x14ac:dyDescent="0.35">
      <c r="B543"/>
      <c r="C543"/>
      <c r="D543"/>
      <c r="E543"/>
    </row>
    <row r="544" spans="2:5" x14ac:dyDescent="0.35">
      <c r="B544"/>
      <c r="C544"/>
      <c r="D544"/>
      <c r="E544"/>
    </row>
    <row r="545" spans="2:5" x14ac:dyDescent="0.35">
      <c r="B545"/>
      <c r="C545"/>
      <c r="D545"/>
      <c r="E545"/>
    </row>
    <row r="546" spans="2:5" x14ac:dyDescent="0.35">
      <c r="B546"/>
      <c r="C546"/>
      <c r="D546"/>
      <c r="E546"/>
    </row>
    <row r="547" spans="2:5" x14ac:dyDescent="0.35">
      <c r="B547"/>
      <c r="C547"/>
      <c r="D547"/>
      <c r="E547"/>
    </row>
    <row r="548" spans="2:5" x14ac:dyDescent="0.35">
      <c r="B548"/>
      <c r="C548"/>
      <c r="D548"/>
      <c r="E548"/>
    </row>
    <row r="549" spans="2:5" x14ac:dyDescent="0.35">
      <c r="B549"/>
      <c r="C549"/>
      <c r="D549"/>
      <c r="E549"/>
    </row>
    <row r="550" spans="2:5" x14ac:dyDescent="0.35">
      <c r="B550"/>
      <c r="C550"/>
      <c r="D550"/>
      <c r="E550"/>
    </row>
    <row r="551" spans="2:5" x14ac:dyDescent="0.35">
      <c r="B551"/>
      <c r="C551"/>
      <c r="D551"/>
      <c r="E551"/>
    </row>
    <row r="552" spans="2:5" x14ac:dyDescent="0.35">
      <c r="B552"/>
      <c r="C552"/>
      <c r="D552"/>
      <c r="E552"/>
    </row>
    <row r="553" spans="2:5" x14ac:dyDescent="0.35">
      <c r="B553"/>
      <c r="C553"/>
      <c r="D553"/>
      <c r="E553"/>
    </row>
    <row r="554" spans="2:5" x14ac:dyDescent="0.35">
      <c r="B554"/>
      <c r="C554"/>
      <c r="D554"/>
      <c r="E554"/>
    </row>
    <row r="555" spans="2:5" x14ac:dyDescent="0.35">
      <c r="B555"/>
      <c r="C555"/>
      <c r="D555"/>
      <c r="E555"/>
    </row>
    <row r="556" spans="2:5" x14ac:dyDescent="0.35">
      <c r="B556"/>
      <c r="C556"/>
      <c r="D556"/>
      <c r="E556"/>
    </row>
    <row r="557" spans="2:5" x14ac:dyDescent="0.35">
      <c r="B557"/>
      <c r="C557"/>
      <c r="D557"/>
      <c r="E557"/>
    </row>
    <row r="558" spans="2:5" x14ac:dyDescent="0.35">
      <c r="B558"/>
      <c r="C558"/>
      <c r="D558"/>
      <c r="E558"/>
    </row>
    <row r="559" spans="2:5" x14ac:dyDescent="0.35">
      <c r="B559"/>
      <c r="C559"/>
      <c r="D559"/>
      <c r="E559"/>
    </row>
    <row r="560" spans="2:5" x14ac:dyDescent="0.35">
      <c r="B560"/>
      <c r="C560"/>
      <c r="D560"/>
      <c r="E560"/>
    </row>
    <row r="561" spans="2:5" x14ac:dyDescent="0.35">
      <c r="B561"/>
      <c r="C561"/>
      <c r="D561"/>
      <c r="E561"/>
    </row>
    <row r="562" spans="2:5" x14ac:dyDescent="0.35">
      <c r="B562"/>
      <c r="C562"/>
      <c r="D562"/>
      <c r="E562"/>
    </row>
    <row r="563" spans="2:5" x14ac:dyDescent="0.35">
      <c r="B563"/>
      <c r="C563"/>
      <c r="D563"/>
      <c r="E563"/>
    </row>
    <row r="564" spans="2:5" x14ac:dyDescent="0.35">
      <c r="B564"/>
      <c r="C564"/>
      <c r="D564"/>
      <c r="E564"/>
    </row>
    <row r="565" spans="2:5" x14ac:dyDescent="0.35">
      <c r="B565"/>
      <c r="C565"/>
      <c r="D565"/>
      <c r="E565"/>
    </row>
    <row r="566" spans="2:5" x14ac:dyDescent="0.35">
      <c r="B566"/>
      <c r="C566"/>
      <c r="D566"/>
      <c r="E566"/>
    </row>
    <row r="567" spans="2:5" x14ac:dyDescent="0.35">
      <c r="B567"/>
      <c r="C567"/>
      <c r="D567"/>
      <c r="E567"/>
    </row>
    <row r="568" spans="2:5" x14ac:dyDescent="0.35">
      <c r="B568"/>
      <c r="C568"/>
      <c r="D568"/>
      <c r="E568"/>
    </row>
    <row r="569" spans="2:5" x14ac:dyDescent="0.35">
      <c r="B569"/>
      <c r="C569"/>
      <c r="D569"/>
      <c r="E569"/>
    </row>
    <row r="570" spans="2:5" x14ac:dyDescent="0.35">
      <c r="B570"/>
      <c r="C570"/>
      <c r="D570"/>
      <c r="E570"/>
    </row>
    <row r="571" spans="2:5" x14ac:dyDescent="0.35">
      <c r="B571"/>
      <c r="C571"/>
      <c r="D571"/>
      <c r="E571"/>
    </row>
    <row r="572" spans="2:5" x14ac:dyDescent="0.35">
      <c r="B572"/>
      <c r="C572"/>
      <c r="D572"/>
      <c r="E572"/>
    </row>
    <row r="573" spans="2:5" x14ac:dyDescent="0.35">
      <c r="B573"/>
      <c r="C573"/>
      <c r="D573"/>
      <c r="E573"/>
    </row>
    <row r="574" spans="2:5" x14ac:dyDescent="0.35">
      <c r="B574"/>
      <c r="C574"/>
      <c r="D574"/>
      <c r="E574"/>
    </row>
    <row r="575" spans="2:5" x14ac:dyDescent="0.35">
      <c r="B575"/>
      <c r="C575"/>
      <c r="D575"/>
      <c r="E575"/>
    </row>
    <row r="576" spans="2:5" x14ac:dyDescent="0.35">
      <c r="B576"/>
      <c r="C576"/>
      <c r="D576"/>
      <c r="E576"/>
    </row>
    <row r="577" spans="2:5" x14ac:dyDescent="0.35">
      <c r="B577"/>
      <c r="C577"/>
      <c r="D577"/>
      <c r="E577"/>
    </row>
    <row r="578" spans="2:5" x14ac:dyDescent="0.35">
      <c r="B578"/>
      <c r="C578"/>
      <c r="D578"/>
      <c r="E578"/>
    </row>
    <row r="579" spans="2:5" x14ac:dyDescent="0.35">
      <c r="B579"/>
      <c r="C579"/>
      <c r="D579"/>
      <c r="E579"/>
    </row>
    <row r="580" spans="2:5" x14ac:dyDescent="0.35">
      <c r="B580"/>
      <c r="C580"/>
      <c r="D580"/>
      <c r="E580"/>
    </row>
    <row r="581" spans="2:5" x14ac:dyDescent="0.35">
      <c r="B581"/>
      <c r="C581"/>
      <c r="D581"/>
      <c r="E581"/>
    </row>
    <row r="582" spans="2:5" x14ac:dyDescent="0.35">
      <c r="B582"/>
      <c r="C582"/>
      <c r="D582"/>
      <c r="E582"/>
    </row>
    <row r="583" spans="2:5" x14ac:dyDescent="0.35">
      <c r="B583"/>
      <c r="C583"/>
      <c r="D583"/>
      <c r="E583"/>
    </row>
    <row r="584" spans="2:5" x14ac:dyDescent="0.35">
      <c r="B584"/>
      <c r="C584"/>
      <c r="D584"/>
      <c r="E584"/>
    </row>
    <row r="585" spans="2:5" x14ac:dyDescent="0.35">
      <c r="B585"/>
      <c r="C585"/>
      <c r="D585"/>
      <c r="E585"/>
    </row>
    <row r="586" spans="2:5" x14ac:dyDescent="0.35">
      <c r="B586"/>
      <c r="C586"/>
      <c r="D586"/>
      <c r="E586"/>
    </row>
    <row r="587" spans="2:5" x14ac:dyDescent="0.35">
      <c r="B587"/>
      <c r="C587"/>
      <c r="D587"/>
      <c r="E587"/>
    </row>
    <row r="588" spans="2:5" x14ac:dyDescent="0.35">
      <c r="B588"/>
      <c r="C588"/>
      <c r="D588"/>
      <c r="E588"/>
    </row>
    <row r="589" spans="2:5" x14ac:dyDescent="0.35">
      <c r="B589"/>
      <c r="C589"/>
      <c r="D589"/>
      <c r="E589"/>
    </row>
    <row r="590" spans="2:5" x14ac:dyDescent="0.35">
      <c r="B590"/>
      <c r="C590"/>
      <c r="D590"/>
      <c r="E590"/>
    </row>
    <row r="591" spans="2:5" x14ac:dyDescent="0.35">
      <c r="B591"/>
      <c r="C591"/>
      <c r="D591"/>
      <c r="E591"/>
    </row>
    <row r="592" spans="2:5" x14ac:dyDescent="0.35">
      <c r="B592"/>
      <c r="C592"/>
      <c r="D592"/>
      <c r="E592"/>
    </row>
    <row r="593" spans="2:5" x14ac:dyDescent="0.35">
      <c r="B593"/>
      <c r="C593"/>
      <c r="D593"/>
      <c r="E593"/>
    </row>
    <row r="594" spans="2:5" x14ac:dyDescent="0.35">
      <c r="B594"/>
      <c r="C594"/>
      <c r="D594"/>
      <c r="E594"/>
    </row>
    <row r="595" spans="2:5" x14ac:dyDescent="0.35">
      <c r="B595"/>
      <c r="C595"/>
      <c r="D595"/>
      <c r="E595"/>
    </row>
    <row r="596" spans="2:5" x14ac:dyDescent="0.35">
      <c r="B596"/>
      <c r="C596"/>
      <c r="D596"/>
      <c r="E596"/>
    </row>
    <row r="597" spans="2:5" x14ac:dyDescent="0.35">
      <c r="B597"/>
      <c r="C597"/>
      <c r="D597"/>
      <c r="E597"/>
    </row>
    <row r="598" spans="2:5" x14ac:dyDescent="0.35">
      <c r="B598"/>
      <c r="C598"/>
      <c r="D598"/>
      <c r="E598"/>
    </row>
    <row r="599" spans="2:5" x14ac:dyDescent="0.35">
      <c r="B599"/>
      <c r="C599"/>
      <c r="D599"/>
      <c r="E599"/>
    </row>
    <row r="600" spans="2:5" x14ac:dyDescent="0.35">
      <c r="B600"/>
      <c r="C600"/>
      <c r="D600"/>
      <c r="E600"/>
    </row>
    <row r="601" spans="2:5" x14ac:dyDescent="0.35">
      <c r="B601"/>
      <c r="C601"/>
      <c r="D601"/>
      <c r="E601"/>
    </row>
    <row r="602" spans="2:5" x14ac:dyDescent="0.35">
      <c r="B602"/>
      <c r="C602"/>
      <c r="D602"/>
      <c r="E602"/>
    </row>
    <row r="603" spans="2:5" x14ac:dyDescent="0.35">
      <c r="B603"/>
      <c r="C603"/>
      <c r="D603"/>
      <c r="E603"/>
    </row>
    <row r="604" spans="2:5" x14ac:dyDescent="0.35">
      <c r="B604"/>
      <c r="C604"/>
      <c r="D604"/>
      <c r="E604"/>
    </row>
    <row r="605" spans="2:5" x14ac:dyDescent="0.35">
      <c r="B605"/>
      <c r="C605"/>
      <c r="D605"/>
      <c r="E605"/>
    </row>
    <row r="606" spans="2:5" x14ac:dyDescent="0.35">
      <c r="B606"/>
      <c r="C606"/>
      <c r="D606"/>
      <c r="E606"/>
    </row>
    <row r="607" spans="2:5" x14ac:dyDescent="0.35">
      <c r="B607"/>
      <c r="C607"/>
      <c r="D607"/>
      <c r="E607"/>
    </row>
    <row r="608" spans="2:5" x14ac:dyDescent="0.35">
      <c r="B608"/>
      <c r="C608"/>
      <c r="D608"/>
      <c r="E608"/>
    </row>
    <row r="609" spans="2:5" x14ac:dyDescent="0.35">
      <c r="B609"/>
      <c r="C609"/>
      <c r="D609"/>
      <c r="E609"/>
    </row>
    <row r="610" spans="2:5" x14ac:dyDescent="0.35">
      <c r="B610"/>
      <c r="C610"/>
      <c r="D610"/>
      <c r="E610"/>
    </row>
    <row r="611" spans="2:5" x14ac:dyDescent="0.35">
      <c r="B611"/>
      <c r="C611"/>
      <c r="D611"/>
      <c r="E611"/>
    </row>
    <row r="612" spans="2:5" x14ac:dyDescent="0.35">
      <c r="B612"/>
      <c r="C612"/>
      <c r="D612"/>
      <c r="E612"/>
    </row>
    <row r="613" spans="2:5" x14ac:dyDescent="0.35">
      <c r="B613"/>
      <c r="C613"/>
      <c r="D613"/>
      <c r="E613"/>
    </row>
    <row r="614" spans="2:5" x14ac:dyDescent="0.35">
      <c r="B614"/>
      <c r="C614"/>
      <c r="D614"/>
      <c r="E614"/>
    </row>
    <row r="615" spans="2:5" x14ac:dyDescent="0.35">
      <c r="B615"/>
      <c r="C615"/>
      <c r="D615"/>
      <c r="E615"/>
    </row>
    <row r="616" spans="2:5" x14ac:dyDescent="0.35">
      <c r="B616"/>
      <c r="C616"/>
      <c r="D616"/>
      <c r="E616"/>
    </row>
    <row r="617" spans="2:5" x14ac:dyDescent="0.35">
      <c r="B617"/>
      <c r="C617"/>
      <c r="D617"/>
      <c r="E617"/>
    </row>
    <row r="618" spans="2:5" x14ac:dyDescent="0.35">
      <c r="B618"/>
      <c r="C618"/>
      <c r="D618"/>
      <c r="E618"/>
    </row>
    <row r="619" spans="2:5" x14ac:dyDescent="0.35">
      <c r="B619"/>
      <c r="C619"/>
      <c r="D619"/>
      <c r="E619"/>
    </row>
    <row r="620" spans="2:5" x14ac:dyDescent="0.35">
      <c r="B620"/>
      <c r="C620"/>
      <c r="D620"/>
      <c r="E620"/>
    </row>
    <row r="621" spans="2:5" x14ac:dyDescent="0.35">
      <c r="B621"/>
      <c r="C621"/>
      <c r="D621"/>
      <c r="E621"/>
    </row>
    <row r="622" spans="2:5" x14ac:dyDescent="0.35">
      <c r="B622"/>
      <c r="C622"/>
      <c r="D622"/>
      <c r="E622"/>
    </row>
    <row r="623" spans="2:5" x14ac:dyDescent="0.35">
      <c r="B623"/>
      <c r="C623"/>
      <c r="D623"/>
      <c r="E623"/>
    </row>
    <row r="624" spans="2:5" x14ac:dyDescent="0.35">
      <c r="B624"/>
      <c r="C624"/>
      <c r="D624"/>
      <c r="E624"/>
    </row>
    <row r="625" spans="2:5" x14ac:dyDescent="0.35">
      <c r="B625"/>
      <c r="C625"/>
      <c r="D625"/>
      <c r="E625"/>
    </row>
    <row r="626" spans="2:5" x14ac:dyDescent="0.35">
      <c r="B626"/>
      <c r="C626"/>
      <c r="D626"/>
      <c r="E626"/>
    </row>
    <row r="627" spans="2:5" x14ac:dyDescent="0.35">
      <c r="B627"/>
      <c r="C627"/>
      <c r="D627"/>
      <c r="E627"/>
    </row>
    <row r="628" spans="2:5" x14ac:dyDescent="0.35">
      <c r="B628"/>
      <c r="C628"/>
      <c r="D628"/>
      <c r="E628"/>
    </row>
    <row r="629" spans="2:5" x14ac:dyDescent="0.35">
      <c r="B629"/>
      <c r="C629"/>
      <c r="D629"/>
      <c r="E629"/>
    </row>
    <row r="630" spans="2:5" x14ac:dyDescent="0.35">
      <c r="B630"/>
      <c r="C630"/>
      <c r="D630"/>
      <c r="E630"/>
    </row>
    <row r="631" spans="2:5" x14ac:dyDescent="0.35">
      <c r="B631"/>
      <c r="C631"/>
      <c r="D631"/>
      <c r="E631"/>
    </row>
    <row r="632" spans="2:5" x14ac:dyDescent="0.35">
      <c r="B632"/>
      <c r="C632"/>
      <c r="D632"/>
      <c r="E632"/>
    </row>
    <row r="633" spans="2:5" x14ac:dyDescent="0.35">
      <c r="B633"/>
      <c r="C633"/>
      <c r="D633"/>
      <c r="E633"/>
    </row>
    <row r="634" spans="2:5" x14ac:dyDescent="0.35">
      <c r="B634"/>
      <c r="C634"/>
      <c r="D634"/>
      <c r="E634"/>
    </row>
    <row r="635" spans="2:5" x14ac:dyDescent="0.35">
      <c r="B635"/>
      <c r="C635"/>
      <c r="D635"/>
      <c r="E635"/>
    </row>
    <row r="636" spans="2:5" x14ac:dyDescent="0.35">
      <c r="B636"/>
      <c r="C636"/>
      <c r="D636"/>
      <c r="E636"/>
    </row>
    <row r="637" spans="2:5" x14ac:dyDescent="0.35">
      <c r="B637"/>
      <c r="C637"/>
      <c r="D637"/>
      <c r="E637"/>
    </row>
    <row r="638" spans="2:5" x14ac:dyDescent="0.35">
      <c r="B638"/>
      <c r="C638"/>
      <c r="D638"/>
      <c r="E638"/>
    </row>
    <row r="639" spans="2:5" x14ac:dyDescent="0.35">
      <c r="B639"/>
      <c r="C639"/>
      <c r="D639"/>
      <c r="E639"/>
    </row>
    <row r="640" spans="2:5" x14ac:dyDescent="0.35">
      <c r="B640"/>
      <c r="C640"/>
      <c r="D640"/>
      <c r="E640"/>
    </row>
    <row r="641" spans="2:5" x14ac:dyDescent="0.35">
      <c r="B641"/>
      <c r="C641"/>
      <c r="D641"/>
      <c r="E641"/>
    </row>
    <row r="642" spans="2:5" x14ac:dyDescent="0.35">
      <c r="B642"/>
      <c r="C642"/>
      <c r="D642"/>
      <c r="E642"/>
    </row>
    <row r="643" spans="2:5" x14ac:dyDescent="0.35">
      <c r="B643"/>
      <c r="C643"/>
      <c r="D643"/>
      <c r="E643"/>
    </row>
    <row r="644" spans="2:5" x14ac:dyDescent="0.35">
      <c r="B644"/>
      <c r="C644"/>
      <c r="D644"/>
      <c r="E644"/>
    </row>
    <row r="645" spans="2:5" x14ac:dyDescent="0.35">
      <c r="B645"/>
      <c r="C645"/>
      <c r="D645"/>
      <c r="E645"/>
    </row>
    <row r="646" spans="2:5" x14ac:dyDescent="0.35">
      <c r="B646"/>
      <c r="C646"/>
      <c r="D646"/>
      <c r="E646"/>
    </row>
    <row r="647" spans="2:5" x14ac:dyDescent="0.35">
      <c r="B647"/>
      <c r="C647"/>
      <c r="D647"/>
      <c r="E647"/>
    </row>
    <row r="648" spans="2:5" x14ac:dyDescent="0.35">
      <c r="B648"/>
      <c r="C648"/>
      <c r="D648"/>
      <c r="E648"/>
    </row>
    <row r="649" spans="2:5" x14ac:dyDescent="0.35">
      <c r="B649"/>
      <c r="C649"/>
      <c r="D649"/>
      <c r="E649"/>
    </row>
    <row r="650" spans="2:5" x14ac:dyDescent="0.35">
      <c r="B650"/>
      <c r="C650"/>
      <c r="D650"/>
      <c r="E650"/>
    </row>
    <row r="651" spans="2:5" x14ac:dyDescent="0.35">
      <c r="B651"/>
      <c r="C651"/>
      <c r="D651"/>
      <c r="E651"/>
    </row>
    <row r="652" spans="2:5" x14ac:dyDescent="0.35">
      <c r="B652"/>
      <c r="C652"/>
      <c r="D652"/>
      <c r="E652"/>
    </row>
    <row r="653" spans="2:5" x14ac:dyDescent="0.35">
      <c r="B653"/>
      <c r="C653"/>
      <c r="D653"/>
      <c r="E653"/>
    </row>
    <row r="654" spans="2:5" x14ac:dyDescent="0.35">
      <c r="B654"/>
      <c r="C654"/>
      <c r="D654"/>
      <c r="E654"/>
    </row>
    <row r="655" spans="2:5" x14ac:dyDescent="0.35">
      <c r="B655"/>
      <c r="C655"/>
      <c r="D655"/>
      <c r="E655"/>
    </row>
    <row r="656" spans="2:5" x14ac:dyDescent="0.35">
      <c r="B656"/>
      <c r="C656"/>
      <c r="D656"/>
      <c r="E656"/>
    </row>
    <row r="657" spans="2:5" x14ac:dyDescent="0.35">
      <c r="B657"/>
      <c r="C657"/>
      <c r="D657"/>
      <c r="E657"/>
    </row>
    <row r="658" spans="2:5" x14ac:dyDescent="0.35">
      <c r="B658"/>
      <c r="C658"/>
      <c r="D658"/>
      <c r="E658"/>
    </row>
    <row r="659" spans="2:5" x14ac:dyDescent="0.35">
      <c r="B659"/>
      <c r="C659"/>
      <c r="D659"/>
      <c r="E659"/>
    </row>
    <row r="660" spans="2:5" x14ac:dyDescent="0.35">
      <c r="B660"/>
      <c r="C660"/>
      <c r="D660"/>
      <c r="E660"/>
    </row>
    <row r="661" spans="2:5" x14ac:dyDescent="0.35">
      <c r="B661"/>
      <c r="C661"/>
      <c r="D661"/>
      <c r="E661"/>
    </row>
    <row r="662" spans="2:5" x14ac:dyDescent="0.35">
      <c r="B662"/>
      <c r="C662"/>
      <c r="D662"/>
      <c r="E662"/>
    </row>
    <row r="663" spans="2:5" x14ac:dyDescent="0.35">
      <c r="B663"/>
      <c r="C663"/>
      <c r="D663"/>
      <c r="E663"/>
    </row>
    <row r="664" spans="2:5" x14ac:dyDescent="0.35">
      <c r="B664"/>
      <c r="C664"/>
      <c r="D664"/>
      <c r="E664"/>
    </row>
    <row r="665" spans="2:5" x14ac:dyDescent="0.35">
      <c r="B665"/>
      <c r="C665"/>
      <c r="D665"/>
      <c r="E665"/>
    </row>
    <row r="666" spans="2:5" x14ac:dyDescent="0.35">
      <c r="B666"/>
      <c r="C666"/>
      <c r="D666"/>
      <c r="E666"/>
    </row>
    <row r="667" spans="2:5" x14ac:dyDescent="0.35">
      <c r="B667"/>
      <c r="C667"/>
      <c r="D667"/>
      <c r="E667"/>
    </row>
    <row r="668" spans="2:5" x14ac:dyDescent="0.35">
      <c r="B668"/>
      <c r="C668"/>
      <c r="D668"/>
      <c r="E668"/>
    </row>
    <row r="669" spans="2:5" x14ac:dyDescent="0.35">
      <c r="B669"/>
      <c r="C669"/>
      <c r="D669"/>
      <c r="E669"/>
    </row>
    <row r="670" spans="2:5" x14ac:dyDescent="0.35">
      <c r="B670"/>
      <c r="C670"/>
      <c r="D670"/>
      <c r="E670"/>
    </row>
    <row r="671" spans="2:5" x14ac:dyDescent="0.35">
      <c r="B671"/>
      <c r="C671"/>
      <c r="D671"/>
      <c r="E671"/>
    </row>
    <row r="672" spans="2:5" x14ac:dyDescent="0.35">
      <c r="B672"/>
      <c r="C672"/>
      <c r="D672"/>
      <c r="E672"/>
    </row>
    <row r="673" spans="2:5" x14ac:dyDescent="0.35">
      <c r="B673"/>
      <c r="C673"/>
      <c r="D673"/>
      <c r="E673"/>
    </row>
    <row r="674" spans="2:5" x14ac:dyDescent="0.35">
      <c r="B674"/>
      <c r="C674"/>
      <c r="D674"/>
      <c r="E674"/>
    </row>
    <row r="675" spans="2:5" x14ac:dyDescent="0.35">
      <c r="B675"/>
      <c r="C675"/>
      <c r="D675"/>
      <c r="E675"/>
    </row>
    <row r="676" spans="2:5" x14ac:dyDescent="0.35">
      <c r="B676"/>
      <c r="C676"/>
      <c r="D676"/>
      <c r="E676"/>
    </row>
    <row r="677" spans="2:5" x14ac:dyDescent="0.35">
      <c r="B677"/>
      <c r="C677"/>
      <c r="D677"/>
      <c r="E677"/>
    </row>
    <row r="678" spans="2:5" x14ac:dyDescent="0.35">
      <c r="B678"/>
      <c r="C678"/>
      <c r="D678"/>
      <c r="E678"/>
    </row>
    <row r="679" spans="2:5" x14ac:dyDescent="0.35">
      <c r="B679"/>
      <c r="C679"/>
      <c r="D679"/>
      <c r="E679"/>
    </row>
    <row r="680" spans="2:5" x14ac:dyDescent="0.35">
      <c r="B680"/>
      <c r="C680"/>
      <c r="D680"/>
      <c r="E680"/>
    </row>
    <row r="681" spans="2:5" x14ac:dyDescent="0.35">
      <c r="B681"/>
      <c r="C681"/>
      <c r="D681"/>
      <c r="E681"/>
    </row>
    <row r="682" spans="2:5" x14ac:dyDescent="0.35">
      <c r="B682"/>
      <c r="C682"/>
      <c r="D682"/>
      <c r="E682"/>
    </row>
    <row r="683" spans="2:5" x14ac:dyDescent="0.35">
      <c r="B683"/>
      <c r="C683"/>
      <c r="D683"/>
      <c r="E683"/>
    </row>
    <row r="684" spans="2:5" x14ac:dyDescent="0.35">
      <c r="B684"/>
      <c r="C684"/>
      <c r="D684"/>
      <c r="E684"/>
    </row>
    <row r="685" spans="2:5" x14ac:dyDescent="0.35">
      <c r="B685"/>
      <c r="C685"/>
      <c r="D685"/>
      <c r="E685"/>
    </row>
    <row r="686" spans="2:5" x14ac:dyDescent="0.35">
      <c r="B686"/>
      <c r="C686"/>
      <c r="D686"/>
      <c r="E686"/>
    </row>
    <row r="687" spans="2:5" x14ac:dyDescent="0.35">
      <c r="B687"/>
      <c r="C687"/>
      <c r="D687"/>
      <c r="E687"/>
    </row>
    <row r="688" spans="2:5" x14ac:dyDescent="0.35">
      <c r="B688"/>
      <c r="C688"/>
      <c r="D688"/>
      <c r="E688"/>
    </row>
    <row r="689" spans="2:5" x14ac:dyDescent="0.35">
      <c r="B689"/>
      <c r="C689"/>
      <c r="D689"/>
      <c r="E689"/>
    </row>
    <row r="690" spans="2:5" x14ac:dyDescent="0.35">
      <c r="B690"/>
      <c r="C690"/>
      <c r="D690"/>
      <c r="E690"/>
    </row>
    <row r="691" spans="2:5" x14ac:dyDescent="0.35">
      <c r="B691"/>
      <c r="C691"/>
      <c r="D691"/>
      <c r="E691"/>
    </row>
    <row r="692" spans="2:5" x14ac:dyDescent="0.35">
      <c r="B692"/>
      <c r="C692"/>
      <c r="D692"/>
      <c r="E692"/>
    </row>
    <row r="693" spans="2:5" x14ac:dyDescent="0.35">
      <c r="B693"/>
      <c r="C693"/>
      <c r="D693"/>
      <c r="E693"/>
    </row>
    <row r="694" spans="2:5" x14ac:dyDescent="0.35">
      <c r="B694"/>
      <c r="C694"/>
      <c r="D694"/>
      <c r="E694"/>
    </row>
    <row r="695" spans="2:5" x14ac:dyDescent="0.35">
      <c r="B695"/>
      <c r="C695"/>
      <c r="D695"/>
      <c r="E695"/>
    </row>
    <row r="696" spans="2:5" x14ac:dyDescent="0.35">
      <c r="B696"/>
      <c r="C696"/>
      <c r="D696"/>
      <c r="E696"/>
    </row>
    <row r="697" spans="2:5" x14ac:dyDescent="0.35">
      <c r="B697"/>
      <c r="C697"/>
      <c r="D697"/>
      <c r="E697"/>
    </row>
    <row r="698" spans="2:5" x14ac:dyDescent="0.35">
      <c r="B698"/>
      <c r="C698"/>
      <c r="D698"/>
      <c r="E698"/>
    </row>
    <row r="699" spans="2:5" x14ac:dyDescent="0.35">
      <c r="B699"/>
      <c r="C699"/>
      <c r="D699"/>
      <c r="E699"/>
    </row>
    <row r="700" spans="2:5" x14ac:dyDescent="0.35">
      <c r="B700"/>
      <c r="C700"/>
      <c r="D700"/>
      <c r="E700"/>
    </row>
    <row r="701" spans="2:5" x14ac:dyDescent="0.35">
      <c r="B701"/>
      <c r="C701"/>
      <c r="D701"/>
      <c r="E701"/>
    </row>
    <row r="702" spans="2:5" x14ac:dyDescent="0.35">
      <c r="B702"/>
      <c r="C702"/>
      <c r="D702"/>
      <c r="E702"/>
    </row>
    <row r="703" spans="2:5" x14ac:dyDescent="0.35">
      <c r="B703"/>
      <c r="C703"/>
      <c r="D703"/>
      <c r="E703"/>
    </row>
    <row r="704" spans="2:5" x14ac:dyDescent="0.35">
      <c r="B704"/>
      <c r="C704"/>
      <c r="D704"/>
      <c r="E704"/>
    </row>
    <row r="705" spans="2:5" x14ac:dyDescent="0.35">
      <c r="B705"/>
      <c r="C705"/>
      <c r="D705"/>
      <c r="E705"/>
    </row>
    <row r="706" spans="2:5" x14ac:dyDescent="0.35">
      <c r="B706"/>
      <c r="C706"/>
      <c r="D706"/>
      <c r="E706"/>
    </row>
    <row r="707" spans="2:5" x14ac:dyDescent="0.35">
      <c r="B707"/>
      <c r="C707"/>
      <c r="D707"/>
      <c r="E707"/>
    </row>
    <row r="708" spans="2:5" x14ac:dyDescent="0.35">
      <c r="B708"/>
      <c r="C708"/>
      <c r="D708"/>
      <c r="E708"/>
    </row>
    <row r="709" spans="2:5" x14ac:dyDescent="0.35">
      <c r="B709"/>
      <c r="C709"/>
      <c r="D709"/>
      <c r="E709"/>
    </row>
    <row r="710" spans="2:5" x14ac:dyDescent="0.35">
      <c r="B710"/>
      <c r="C710"/>
      <c r="D710"/>
      <c r="E710"/>
    </row>
    <row r="711" spans="2:5" x14ac:dyDescent="0.35">
      <c r="B711"/>
      <c r="C711"/>
      <c r="D711"/>
      <c r="E711"/>
    </row>
    <row r="712" spans="2:5" x14ac:dyDescent="0.35">
      <c r="B712"/>
      <c r="C712"/>
      <c r="D712"/>
      <c r="E712"/>
    </row>
    <row r="713" spans="2:5" x14ac:dyDescent="0.35">
      <c r="B713"/>
      <c r="C713"/>
      <c r="D713"/>
      <c r="E713"/>
    </row>
    <row r="714" spans="2:5" x14ac:dyDescent="0.35">
      <c r="B714"/>
      <c r="C714"/>
      <c r="D714"/>
      <c r="E714"/>
    </row>
    <row r="715" spans="2:5" x14ac:dyDescent="0.35">
      <c r="B715"/>
      <c r="C715"/>
      <c r="D715"/>
      <c r="E715"/>
    </row>
    <row r="716" spans="2:5" x14ac:dyDescent="0.35">
      <c r="B716"/>
      <c r="C716"/>
      <c r="D716"/>
      <c r="E716"/>
    </row>
    <row r="717" spans="2:5" x14ac:dyDescent="0.35">
      <c r="B717"/>
      <c r="C717"/>
      <c r="D717"/>
      <c r="E717"/>
    </row>
    <row r="718" spans="2:5" x14ac:dyDescent="0.35">
      <c r="B718"/>
      <c r="C718"/>
      <c r="D718"/>
      <c r="E718"/>
    </row>
    <row r="719" spans="2:5" x14ac:dyDescent="0.35">
      <c r="B719"/>
      <c r="C719"/>
      <c r="D719"/>
      <c r="E719"/>
    </row>
    <row r="720" spans="2:5" x14ac:dyDescent="0.35">
      <c r="B720"/>
      <c r="C720"/>
      <c r="D720"/>
      <c r="E720"/>
    </row>
    <row r="721" spans="2:5" x14ac:dyDescent="0.35">
      <c r="B721"/>
      <c r="C721"/>
      <c r="D721"/>
      <c r="E721"/>
    </row>
    <row r="722" spans="2:5" x14ac:dyDescent="0.35">
      <c r="B722"/>
      <c r="C722"/>
      <c r="D722"/>
      <c r="E722"/>
    </row>
    <row r="723" spans="2:5" x14ac:dyDescent="0.35">
      <c r="B723"/>
      <c r="C723"/>
      <c r="D723"/>
      <c r="E723"/>
    </row>
    <row r="724" spans="2:5" x14ac:dyDescent="0.35">
      <c r="B724"/>
      <c r="C724"/>
      <c r="D724"/>
      <c r="E724"/>
    </row>
    <row r="725" spans="2:5" x14ac:dyDescent="0.35">
      <c r="B725"/>
      <c r="C725"/>
      <c r="D725"/>
      <c r="E725"/>
    </row>
    <row r="726" spans="2:5" x14ac:dyDescent="0.35">
      <c r="B726"/>
      <c r="C726"/>
      <c r="D726"/>
      <c r="E726"/>
    </row>
    <row r="727" spans="2:5" x14ac:dyDescent="0.35">
      <c r="B727"/>
      <c r="C727"/>
      <c r="D727"/>
      <c r="E727"/>
    </row>
    <row r="728" spans="2:5" x14ac:dyDescent="0.35">
      <c r="B728"/>
      <c r="C728"/>
      <c r="D728"/>
      <c r="E728"/>
    </row>
    <row r="729" spans="2:5" x14ac:dyDescent="0.35">
      <c r="B729"/>
      <c r="C729"/>
      <c r="D729"/>
      <c r="E729"/>
    </row>
    <row r="730" spans="2:5" x14ac:dyDescent="0.35">
      <c r="B730"/>
      <c r="C730"/>
      <c r="D730"/>
      <c r="E730"/>
    </row>
    <row r="731" spans="2:5" x14ac:dyDescent="0.35">
      <c r="B731"/>
      <c r="C731"/>
      <c r="D731"/>
      <c r="E731"/>
    </row>
    <row r="732" spans="2:5" x14ac:dyDescent="0.35">
      <c r="B732"/>
      <c r="C732"/>
      <c r="D732"/>
      <c r="E732"/>
    </row>
    <row r="733" spans="2:5" x14ac:dyDescent="0.35">
      <c r="B733"/>
      <c r="C733"/>
      <c r="D733"/>
      <c r="E733"/>
    </row>
    <row r="734" spans="2:5" x14ac:dyDescent="0.35">
      <c r="B734"/>
      <c r="C734"/>
      <c r="D734"/>
      <c r="E734"/>
    </row>
    <row r="735" spans="2:5" x14ac:dyDescent="0.35">
      <c r="B735"/>
      <c r="C735"/>
      <c r="D735"/>
      <c r="E735"/>
    </row>
    <row r="736" spans="2:5" x14ac:dyDescent="0.35">
      <c r="B736"/>
      <c r="C736"/>
      <c r="D736"/>
      <c r="E736"/>
    </row>
    <row r="737" spans="2:5" x14ac:dyDescent="0.35">
      <c r="B737"/>
      <c r="C737"/>
      <c r="D737"/>
      <c r="E737"/>
    </row>
    <row r="738" spans="2:5" x14ac:dyDescent="0.35">
      <c r="B738"/>
      <c r="C738"/>
      <c r="D738"/>
      <c r="E738"/>
    </row>
    <row r="739" spans="2:5" x14ac:dyDescent="0.35">
      <c r="B739"/>
      <c r="C739"/>
      <c r="D739"/>
      <c r="E739"/>
    </row>
    <row r="740" spans="2:5" x14ac:dyDescent="0.35">
      <c r="B740"/>
      <c r="C740"/>
      <c r="D740"/>
      <c r="E740"/>
    </row>
    <row r="741" spans="2:5" x14ac:dyDescent="0.35">
      <c r="B741"/>
      <c r="C741"/>
      <c r="D741"/>
      <c r="E741"/>
    </row>
    <row r="742" spans="2:5" x14ac:dyDescent="0.35">
      <c r="B742"/>
      <c r="C742"/>
      <c r="D742"/>
      <c r="E742"/>
    </row>
    <row r="743" spans="2:5" x14ac:dyDescent="0.35">
      <c r="B743"/>
      <c r="C743"/>
      <c r="D743"/>
      <c r="E743"/>
    </row>
    <row r="744" spans="2:5" x14ac:dyDescent="0.35">
      <c r="B744"/>
      <c r="C744"/>
      <c r="D744"/>
      <c r="E744"/>
    </row>
    <row r="745" spans="2:5" x14ac:dyDescent="0.35">
      <c r="B745"/>
      <c r="C745"/>
      <c r="D745"/>
      <c r="E745"/>
    </row>
    <row r="746" spans="2:5" x14ac:dyDescent="0.35">
      <c r="B746"/>
      <c r="C746"/>
      <c r="D746"/>
      <c r="E746"/>
    </row>
    <row r="747" spans="2:5" x14ac:dyDescent="0.35">
      <c r="B747"/>
      <c r="C747"/>
      <c r="D747"/>
      <c r="E747"/>
    </row>
    <row r="748" spans="2:5" x14ac:dyDescent="0.35">
      <c r="B748"/>
      <c r="C748"/>
      <c r="D748"/>
      <c r="E748"/>
    </row>
    <row r="749" spans="2:5" x14ac:dyDescent="0.35">
      <c r="B749"/>
      <c r="C749"/>
      <c r="D749"/>
      <c r="E749"/>
    </row>
    <row r="750" spans="2:5" x14ac:dyDescent="0.35">
      <c r="B750"/>
      <c r="C750"/>
      <c r="D750"/>
      <c r="E750"/>
    </row>
    <row r="751" spans="2:5" x14ac:dyDescent="0.35">
      <c r="B751"/>
      <c r="C751"/>
      <c r="D751"/>
      <c r="E751"/>
    </row>
    <row r="752" spans="2:5" x14ac:dyDescent="0.35">
      <c r="B752"/>
      <c r="C752"/>
      <c r="D752"/>
      <c r="E752"/>
    </row>
    <row r="753" spans="2:5" x14ac:dyDescent="0.35">
      <c r="B753"/>
      <c r="C753"/>
      <c r="D753"/>
      <c r="E753"/>
    </row>
    <row r="754" spans="2:5" x14ac:dyDescent="0.35">
      <c r="B754"/>
      <c r="C754"/>
      <c r="D754"/>
      <c r="E754"/>
    </row>
    <row r="755" spans="2:5" x14ac:dyDescent="0.35">
      <c r="B755"/>
      <c r="C755"/>
      <c r="D755"/>
      <c r="E755"/>
    </row>
    <row r="756" spans="2:5" x14ac:dyDescent="0.35">
      <c r="B756"/>
      <c r="C756"/>
      <c r="D756"/>
      <c r="E756"/>
    </row>
    <row r="757" spans="2:5" x14ac:dyDescent="0.35">
      <c r="B757"/>
      <c r="C757"/>
      <c r="D757"/>
      <c r="E757"/>
    </row>
    <row r="758" spans="2:5" x14ac:dyDescent="0.35">
      <c r="B758"/>
      <c r="C758"/>
      <c r="D758"/>
      <c r="E758"/>
    </row>
    <row r="759" spans="2:5" x14ac:dyDescent="0.35">
      <c r="B759"/>
      <c r="C759"/>
      <c r="D759"/>
      <c r="E759"/>
    </row>
    <row r="760" spans="2:5" x14ac:dyDescent="0.35">
      <c r="B760"/>
      <c r="C760"/>
      <c r="D760"/>
      <c r="E760"/>
    </row>
    <row r="761" spans="2:5" x14ac:dyDescent="0.35">
      <c r="B761"/>
      <c r="C761"/>
      <c r="D761"/>
      <c r="E761"/>
    </row>
    <row r="762" spans="2:5" x14ac:dyDescent="0.35">
      <c r="B762"/>
      <c r="C762"/>
      <c r="D762"/>
      <c r="E762"/>
    </row>
    <row r="763" spans="2:5" x14ac:dyDescent="0.35">
      <c r="B763"/>
      <c r="C763"/>
      <c r="D763"/>
      <c r="E763"/>
    </row>
    <row r="764" spans="2:5" x14ac:dyDescent="0.35">
      <c r="B764"/>
      <c r="C764"/>
      <c r="D764"/>
      <c r="E764"/>
    </row>
    <row r="765" spans="2:5" x14ac:dyDescent="0.35">
      <c r="B765"/>
      <c r="C765"/>
      <c r="D765"/>
      <c r="E765"/>
    </row>
    <row r="766" spans="2:5" x14ac:dyDescent="0.35">
      <c r="B766"/>
      <c r="C766"/>
      <c r="D766"/>
      <c r="E766"/>
    </row>
    <row r="767" spans="2:5" x14ac:dyDescent="0.35">
      <c r="B767"/>
      <c r="C767"/>
      <c r="D767"/>
      <c r="E767"/>
    </row>
    <row r="768" spans="2:5" x14ac:dyDescent="0.35">
      <c r="B768"/>
      <c r="C768"/>
      <c r="D768"/>
      <c r="E768"/>
    </row>
    <row r="769" spans="2:5" x14ac:dyDescent="0.35">
      <c r="B769"/>
      <c r="C769"/>
      <c r="D769"/>
      <c r="E769"/>
    </row>
    <row r="770" spans="2:5" x14ac:dyDescent="0.35">
      <c r="B770"/>
      <c r="C770"/>
      <c r="D770"/>
      <c r="E770"/>
    </row>
    <row r="771" spans="2:5" x14ac:dyDescent="0.35">
      <c r="B771"/>
      <c r="C771"/>
      <c r="D771"/>
      <c r="E771"/>
    </row>
    <row r="772" spans="2:5" x14ac:dyDescent="0.35">
      <c r="B772"/>
      <c r="C772"/>
      <c r="D772"/>
      <c r="E772"/>
    </row>
    <row r="773" spans="2:5" x14ac:dyDescent="0.35">
      <c r="B773"/>
      <c r="C773"/>
      <c r="D773"/>
      <c r="E773"/>
    </row>
    <row r="774" spans="2:5" x14ac:dyDescent="0.35">
      <c r="B774"/>
      <c r="C774"/>
      <c r="D774"/>
      <c r="E774"/>
    </row>
    <row r="775" spans="2:5" x14ac:dyDescent="0.35">
      <c r="B775"/>
      <c r="C775"/>
      <c r="D775"/>
      <c r="E775"/>
    </row>
    <row r="776" spans="2:5" x14ac:dyDescent="0.35">
      <c r="B776"/>
      <c r="C776"/>
      <c r="D776"/>
      <c r="E776"/>
    </row>
    <row r="777" spans="2:5" x14ac:dyDescent="0.35">
      <c r="B777"/>
      <c r="C777"/>
      <c r="D777"/>
      <c r="E777"/>
    </row>
    <row r="778" spans="2:5" x14ac:dyDescent="0.35">
      <c r="B778"/>
      <c r="C778"/>
      <c r="D778"/>
      <c r="E778"/>
    </row>
    <row r="779" spans="2:5" x14ac:dyDescent="0.35">
      <c r="B779"/>
      <c r="C779"/>
      <c r="D779"/>
      <c r="E779"/>
    </row>
    <row r="780" spans="2:5" x14ac:dyDescent="0.35">
      <c r="B780"/>
      <c r="C780"/>
      <c r="D780"/>
      <c r="E780"/>
    </row>
    <row r="781" spans="2:5" x14ac:dyDescent="0.35">
      <c r="B781"/>
      <c r="C781"/>
      <c r="D781"/>
      <c r="E781"/>
    </row>
    <row r="782" spans="2:5" x14ac:dyDescent="0.35">
      <c r="B782"/>
      <c r="C782"/>
      <c r="D782"/>
      <c r="E782"/>
    </row>
    <row r="783" spans="2:5" x14ac:dyDescent="0.35">
      <c r="B783"/>
      <c r="C783"/>
      <c r="D783"/>
      <c r="E783"/>
    </row>
    <row r="784" spans="2:5" x14ac:dyDescent="0.35">
      <c r="B784"/>
      <c r="C784"/>
      <c r="D784"/>
      <c r="E784"/>
    </row>
    <row r="785" spans="2:5" x14ac:dyDescent="0.35">
      <c r="B785"/>
      <c r="C785"/>
      <c r="D785"/>
      <c r="E785"/>
    </row>
    <row r="786" spans="2:5" x14ac:dyDescent="0.35">
      <c r="B786"/>
      <c r="C786"/>
      <c r="D786"/>
      <c r="E786"/>
    </row>
    <row r="787" spans="2:5" x14ac:dyDescent="0.35">
      <c r="B787"/>
      <c r="C787"/>
      <c r="D787"/>
      <c r="E787"/>
    </row>
    <row r="788" spans="2:5" x14ac:dyDescent="0.35">
      <c r="B788"/>
      <c r="C788"/>
      <c r="D788"/>
      <c r="E788"/>
    </row>
    <row r="789" spans="2:5" x14ac:dyDescent="0.35">
      <c r="B789"/>
      <c r="C789"/>
      <c r="D789"/>
      <c r="E789"/>
    </row>
    <row r="790" spans="2:5" x14ac:dyDescent="0.35">
      <c r="B790"/>
      <c r="C790"/>
      <c r="D790"/>
      <c r="E790"/>
    </row>
    <row r="791" spans="2:5" x14ac:dyDescent="0.35">
      <c r="B791"/>
      <c r="C791"/>
      <c r="D791"/>
      <c r="E791"/>
    </row>
    <row r="792" spans="2:5" x14ac:dyDescent="0.35">
      <c r="B792"/>
      <c r="C792"/>
      <c r="D792"/>
      <c r="E792"/>
    </row>
    <row r="793" spans="2:5" x14ac:dyDescent="0.35">
      <c r="B793"/>
      <c r="C793"/>
      <c r="D793"/>
      <c r="E793"/>
    </row>
    <row r="794" spans="2:5" x14ac:dyDescent="0.35">
      <c r="B794"/>
      <c r="C794"/>
      <c r="D794"/>
      <c r="E794"/>
    </row>
    <row r="795" spans="2:5" x14ac:dyDescent="0.35">
      <c r="B795"/>
      <c r="C795"/>
      <c r="D795"/>
      <c r="E795"/>
    </row>
    <row r="796" spans="2:5" x14ac:dyDescent="0.35">
      <c r="B796"/>
      <c r="C796"/>
      <c r="D796"/>
      <c r="E796"/>
    </row>
    <row r="797" spans="2:5" x14ac:dyDescent="0.35">
      <c r="B797"/>
      <c r="C797"/>
      <c r="D797"/>
      <c r="E797"/>
    </row>
    <row r="798" spans="2:5" x14ac:dyDescent="0.35">
      <c r="B798"/>
      <c r="C798"/>
      <c r="D798"/>
      <c r="E798"/>
    </row>
    <row r="799" spans="2:5" x14ac:dyDescent="0.35">
      <c r="B799"/>
      <c r="C799"/>
      <c r="D799"/>
      <c r="E799"/>
    </row>
    <row r="800" spans="2:5" x14ac:dyDescent="0.35">
      <c r="B800"/>
      <c r="C800"/>
      <c r="D800"/>
      <c r="E800"/>
    </row>
    <row r="801" spans="2:5" x14ac:dyDescent="0.35">
      <c r="B801"/>
      <c r="C801"/>
      <c r="D801"/>
      <c r="E801"/>
    </row>
    <row r="802" spans="2:5" x14ac:dyDescent="0.35">
      <c r="B802"/>
      <c r="C802"/>
      <c r="D802"/>
      <c r="E802"/>
    </row>
    <row r="803" spans="2:5" x14ac:dyDescent="0.35">
      <c r="B803"/>
      <c r="C803"/>
      <c r="D803"/>
      <c r="E803"/>
    </row>
    <row r="804" spans="2:5" x14ac:dyDescent="0.35">
      <c r="B804"/>
      <c r="C804"/>
      <c r="D804"/>
      <c r="E804"/>
    </row>
    <row r="805" spans="2:5" x14ac:dyDescent="0.35">
      <c r="B805"/>
      <c r="C805"/>
      <c r="D805"/>
      <c r="E805"/>
    </row>
    <row r="806" spans="2:5" x14ac:dyDescent="0.35">
      <c r="B806"/>
      <c r="C806"/>
      <c r="D806"/>
      <c r="E806"/>
    </row>
    <row r="807" spans="2:5" x14ac:dyDescent="0.35">
      <c r="B807"/>
      <c r="C807"/>
      <c r="D807"/>
      <c r="E807"/>
    </row>
    <row r="808" spans="2:5" x14ac:dyDescent="0.35">
      <c r="B808"/>
      <c r="C808"/>
      <c r="D808"/>
      <c r="E808"/>
    </row>
    <row r="809" spans="2:5" x14ac:dyDescent="0.35">
      <c r="B809"/>
      <c r="C809"/>
      <c r="D809"/>
      <c r="E809"/>
    </row>
    <row r="810" spans="2:5" x14ac:dyDescent="0.35">
      <c r="B810"/>
      <c r="C810"/>
      <c r="D810"/>
      <c r="E810"/>
    </row>
    <row r="811" spans="2:5" x14ac:dyDescent="0.35">
      <c r="B811"/>
      <c r="C811"/>
      <c r="D811"/>
      <c r="E811"/>
    </row>
    <row r="812" spans="2:5" x14ac:dyDescent="0.35">
      <c r="B812"/>
      <c r="C812"/>
      <c r="D812"/>
      <c r="E812"/>
    </row>
    <row r="813" spans="2:5" x14ac:dyDescent="0.35">
      <c r="B813"/>
      <c r="C813"/>
      <c r="D813"/>
      <c r="E813"/>
    </row>
    <row r="814" spans="2:5" x14ac:dyDescent="0.35">
      <c r="B814"/>
      <c r="C814"/>
      <c r="D814"/>
      <c r="E814"/>
    </row>
    <row r="815" spans="2:5" x14ac:dyDescent="0.35">
      <c r="B815"/>
      <c r="C815"/>
      <c r="D815"/>
      <c r="E815"/>
    </row>
    <row r="816" spans="2:5" x14ac:dyDescent="0.35">
      <c r="B816"/>
      <c r="C816"/>
      <c r="D816"/>
      <c r="E816"/>
    </row>
    <row r="817" spans="2:5" x14ac:dyDescent="0.35">
      <c r="B817"/>
      <c r="C817"/>
      <c r="D817"/>
      <c r="E817"/>
    </row>
    <row r="818" spans="2:5" x14ac:dyDescent="0.35">
      <c r="B818"/>
      <c r="C818"/>
      <c r="D818"/>
      <c r="E818"/>
    </row>
    <row r="819" spans="2:5" x14ac:dyDescent="0.35">
      <c r="B819"/>
      <c r="C819"/>
      <c r="D819"/>
      <c r="E819"/>
    </row>
    <row r="820" spans="2:5" x14ac:dyDescent="0.35">
      <c r="B820"/>
      <c r="C820"/>
      <c r="D820"/>
      <c r="E820"/>
    </row>
    <row r="821" spans="2:5" x14ac:dyDescent="0.35">
      <c r="B821"/>
      <c r="C821"/>
      <c r="D821"/>
      <c r="E821"/>
    </row>
    <row r="822" spans="2:5" x14ac:dyDescent="0.35">
      <c r="B822"/>
      <c r="C822"/>
      <c r="D822"/>
      <c r="E822"/>
    </row>
    <row r="823" spans="2:5" x14ac:dyDescent="0.35">
      <c r="B823"/>
      <c r="C823"/>
      <c r="D823"/>
      <c r="E823"/>
    </row>
    <row r="824" spans="2:5" x14ac:dyDescent="0.35">
      <c r="B824"/>
      <c r="C824"/>
      <c r="D824"/>
      <c r="E824"/>
    </row>
    <row r="825" spans="2:5" x14ac:dyDescent="0.35">
      <c r="B825"/>
      <c r="C825"/>
      <c r="D825"/>
      <c r="E825"/>
    </row>
    <row r="826" spans="2:5" x14ac:dyDescent="0.35">
      <c r="B826"/>
      <c r="C826"/>
      <c r="D826"/>
      <c r="E826"/>
    </row>
    <row r="827" spans="2:5" x14ac:dyDescent="0.35">
      <c r="B827"/>
      <c r="C827"/>
      <c r="D827"/>
      <c r="E827"/>
    </row>
    <row r="828" spans="2:5" x14ac:dyDescent="0.35">
      <c r="B828"/>
      <c r="C828"/>
      <c r="D828"/>
      <c r="E828"/>
    </row>
    <row r="829" spans="2:5" x14ac:dyDescent="0.35">
      <c r="B829"/>
      <c r="C829"/>
      <c r="D829"/>
      <c r="E829"/>
    </row>
    <row r="830" spans="2:5" x14ac:dyDescent="0.35">
      <c r="B830"/>
      <c r="C830"/>
      <c r="D830"/>
      <c r="E830"/>
    </row>
    <row r="831" spans="2:5" x14ac:dyDescent="0.35">
      <c r="B831"/>
      <c r="C831"/>
      <c r="D831"/>
      <c r="E831"/>
    </row>
    <row r="832" spans="2:5" x14ac:dyDescent="0.35">
      <c r="B832"/>
      <c r="C832"/>
      <c r="D832"/>
      <c r="E832"/>
    </row>
    <row r="833" spans="2:5" x14ac:dyDescent="0.35">
      <c r="B833"/>
      <c r="C833"/>
      <c r="D833"/>
      <c r="E833"/>
    </row>
    <row r="834" spans="2:5" x14ac:dyDescent="0.35">
      <c r="B834"/>
      <c r="C834"/>
      <c r="D834"/>
      <c r="E834"/>
    </row>
    <row r="835" spans="2:5" x14ac:dyDescent="0.35">
      <c r="B835"/>
      <c r="C835"/>
      <c r="D835"/>
      <c r="E835"/>
    </row>
    <row r="836" spans="2:5" x14ac:dyDescent="0.35">
      <c r="B836"/>
      <c r="C836"/>
      <c r="D836"/>
      <c r="E836"/>
    </row>
    <row r="837" spans="2:5" x14ac:dyDescent="0.35">
      <c r="B837"/>
      <c r="C837"/>
      <c r="D837"/>
      <c r="E837"/>
    </row>
    <row r="838" spans="2:5" x14ac:dyDescent="0.35">
      <c r="B838"/>
      <c r="C838"/>
      <c r="D838"/>
      <c r="E838"/>
    </row>
    <row r="839" spans="2:5" x14ac:dyDescent="0.35">
      <c r="B839"/>
      <c r="C839"/>
      <c r="D839"/>
      <c r="E839"/>
    </row>
    <row r="840" spans="2:5" x14ac:dyDescent="0.35">
      <c r="B840"/>
      <c r="C840"/>
      <c r="D840"/>
      <c r="E840"/>
    </row>
    <row r="841" spans="2:5" x14ac:dyDescent="0.35">
      <c r="B841"/>
      <c r="C841"/>
      <c r="D841"/>
      <c r="E841"/>
    </row>
    <row r="842" spans="2:5" x14ac:dyDescent="0.35">
      <c r="B842"/>
      <c r="C842"/>
      <c r="D842"/>
      <c r="E842"/>
    </row>
    <row r="843" spans="2:5" x14ac:dyDescent="0.35">
      <c r="B843"/>
      <c r="C843"/>
      <c r="D843"/>
      <c r="E843"/>
    </row>
    <row r="844" spans="2:5" x14ac:dyDescent="0.35">
      <c r="B844"/>
      <c r="C844"/>
      <c r="D844"/>
      <c r="E844"/>
    </row>
    <row r="845" spans="2:5" x14ac:dyDescent="0.35">
      <c r="B845"/>
      <c r="C845"/>
      <c r="D845"/>
      <c r="E845"/>
    </row>
    <row r="846" spans="2:5" x14ac:dyDescent="0.35">
      <c r="B846"/>
      <c r="C846"/>
      <c r="D846"/>
      <c r="E846"/>
    </row>
    <row r="847" spans="2:5" x14ac:dyDescent="0.35">
      <c r="B847"/>
      <c r="C847"/>
      <c r="D847"/>
      <c r="E847"/>
    </row>
    <row r="848" spans="2:5" x14ac:dyDescent="0.35">
      <c r="B848"/>
      <c r="C848"/>
      <c r="D848"/>
      <c r="E848"/>
    </row>
    <row r="849" spans="2:5" x14ac:dyDescent="0.35">
      <c r="B849"/>
      <c r="C849"/>
      <c r="D849"/>
      <c r="E849"/>
    </row>
    <row r="850" spans="2:5" x14ac:dyDescent="0.35">
      <c r="B850"/>
      <c r="C850"/>
      <c r="D850"/>
      <c r="E850"/>
    </row>
    <row r="851" spans="2:5" x14ac:dyDescent="0.35">
      <c r="B851"/>
      <c r="C851"/>
      <c r="D851"/>
      <c r="E851"/>
    </row>
    <row r="852" spans="2:5" x14ac:dyDescent="0.35">
      <c r="B852"/>
      <c r="C852"/>
      <c r="D852"/>
      <c r="E852"/>
    </row>
    <row r="853" spans="2:5" x14ac:dyDescent="0.35">
      <c r="B853"/>
      <c r="C853"/>
      <c r="D853"/>
      <c r="E853"/>
    </row>
    <row r="854" spans="2:5" x14ac:dyDescent="0.35">
      <c r="B854"/>
      <c r="C854"/>
      <c r="D854"/>
      <c r="E854"/>
    </row>
    <row r="855" spans="2:5" x14ac:dyDescent="0.35">
      <c r="B855"/>
      <c r="C855"/>
      <c r="D855"/>
      <c r="E855"/>
    </row>
    <row r="856" spans="2:5" x14ac:dyDescent="0.35">
      <c r="B856"/>
      <c r="C856"/>
      <c r="D856"/>
      <c r="E856"/>
    </row>
    <row r="857" spans="2:5" x14ac:dyDescent="0.35">
      <c r="B857"/>
      <c r="C857"/>
      <c r="D857"/>
      <c r="E857"/>
    </row>
    <row r="858" spans="2:5" x14ac:dyDescent="0.35">
      <c r="B858"/>
      <c r="C858"/>
      <c r="D858"/>
      <c r="E858"/>
    </row>
    <row r="859" spans="2:5" x14ac:dyDescent="0.35">
      <c r="B859"/>
      <c r="C859"/>
      <c r="D859"/>
      <c r="E859"/>
    </row>
    <row r="860" spans="2:5" x14ac:dyDescent="0.35">
      <c r="B860"/>
      <c r="C860"/>
      <c r="D860"/>
      <c r="E860"/>
    </row>
    <row r="861" spans="2:5" x14ac:dyDescent="0.35">
      <c r="B861"/>
      <c r="C861"/>
      <c r="D861"/>
      <c r="E861"/>
    </row>
    <row r="862" spans="2:5" x14ac:dyDescent="0.35">
      <c r="B862"/>
      <c r="C862"/>
      <c r="D862"/>
      <c r="E862"/>
    </row>
    <row r="863" spans="2:5" x14ac:dyDescent="0.35">
      <c r="B863"/>
      <c r="C863"/>
      <c r="D863"/>
      <c r="E863"/>
    </row>
    <row r="864" spans="2:5" x14ac:dyDescent="0.35">
      <c r="B864"/>
      <c r="C864"/>
      <c r="D864"/>
      <c r="E864"/>
    </row>
    <row r="865" spans="2:5" x14ac:dyDescent="0.35">
      <c r="B865"/>
      <c r="C865"/>
      <c r="D865"/>
      <c r="E865"/>
    </row>
    <row r="866" spans="2:5" x14ac:dyDescent="0.35">
      <c r="B866"/>
      <c r="C866"/>
      <c r="D866"/>
      <c r="E866"/>
    </row>
    <row r="867" spans="2:5" x14ac:dyDescent="0.35">
      <c r="B867"/>
      <c r="C867"/>
      <c r="D867"/>
      <c r="E867"/>
    </row>
    <row r="868" spans="2:5" x14ac:dyDescent="0.35">
      <c r="B868"/>
      <c r="C868"/>
      <c r="D868"/>
      <c r="E868"/>
    </row>
    <row r="869" spans="2:5" x14ac:dyDescent="0.35">
      <c r="B869"/>
      <c r="C869"/>
      <c r="D869"/>
      <c r="E869"/>
    </row>
    <row r="870" spans="2:5" x14ac:dyDescent="0.35">
      <c r="B870"/>
      <c r="C870"/>
      <c r="D870"/>
      <c r="E870"/>
    </row>
    <row r="871" spans="2:5" x14ac:dyDescent="0.35">
      <c r="B871"/>
      <c r="C871"/>
      <c r="D871"/>
      <c r="E871"/>
    </row>
    <row r="872" spans="2:5" x14ac:dyDescent="0.35">
      <c r="B872"/>
      <c r="C872"/>
      <c r="D872"/>
      <c r="E872"/>
    </row>
    <row r="873" spans="2:5" x14ac:dyDescent="0.35">
      <c r="B873"/>
      <c r="C873"/>
      <c r="D873"/>
      <c r="E873"/>
    </row>
    <row r="874" spans="2:5" x14ac:dyDescent="0.35">
      <c r="B874"/>
      <c r="C874"/>
      <c r="D874"/>
      <c r="E874"/>
    </row>
    <row r="875" spans="2:5" x14ac:dyDescent="0.35">
      <c r="B875"/>
      <c r="C875"/>
      <c r="D875"/>
      <c r="E875"/>
    </row>
    <row r="876" spans="2:5" x14ac:dyDescent="0.35">
      <c r="B876"/>
      <c r="C876"/>
      <c r="D876"/>
      <c r="E876"/>
    </row>
    <row r="877" spans="2:5" x14ac:dyDescent="0.35">
      <c r="B877"/>
      <c r="C877"/>
      <c r="D877"/>
      <c r="E877"/>
    </row>
    <row r="878" spans="2:5" x14ac:dyDescent="0.35">
      <c r="B878"/>
      <c r="C878"/>
      <c r="D878"/>
      <c r="E878"/>
    </row>
    <row r="879" spans="2:5" x14ac:dyDescent="0.35">
      <c r="B879"/>
      <c r="C879"/>
      <c r="D879"/>
      <c r="E879"/>
    </row>
    <row r="880" spans="2:5" x14ac:dyDescent="0.35">
      <c r="B880"/>
      <c r="C880"/>
      <c r="D880"/>
      <c r="E880"/>
    </row>
    <row r="881" spans="2:5" x14ac:dyDescent="0.35">
      <c r="B881"/>
      <c r="C881"/>
      <c r="D881"/>
      <c r="E881"/>
    </row>
    <row r="882" spans="2:5" x14ac:dyDescent="0.35">
      <c r="B882"/>
      <c r="C882"/>
      <c r="D882"/>
      <c r="E882"/>
    </row>
    <row r="883" spans="2:5" x14ac:dyDescent="0.35">
      <c r="B883"/>
      <c r="C883"/>
      <c r="D883"/>
      <c r="E883"/>
    </row>
    <row r="884" spans="2:5" x14ac:dyDescent="0.35">
      <c r="B884"/>
      <c r="C884"/>
      <c r="D884"/>
      <c r="E884"/>
    </row>
    <row r="885" spans="2:5" x14ac:dyDescent="0.35">
      <c r="B885"/>
      <c r="C885"/>
      <c r="D885"/>
      <c r="E885"/>
    </row>
    <row r="886" spans="2:5" x14ac:dyDescent="0.35">
      <c r="B886"/>
      <c r="C886"/>
      <c r="D886"/>
      <c r="E886"/>
    </row>
    <row r="887" spans="2:5" x14ac:dyDescent="0.35">
      <c r="B887"/>
      <c r="C887"/>
      <c r="D887"/>
      <c r="E887"/>
    </row>
    <row r="888" spans="2:5" x14ac:dyDescent="0.35">
      <c r="B888"/>
      <c r="C888"/>
      <c r="D888"/>
      <c r="E888"/>
    </row>
    <row r="889" spans="2:5" x14ac:dyDescent="0.35">
      <c r="B889"/>
      <c r="C889"/>
      <c r="D889"/>
      <c r="E889"/>
    </row>
    <row r="890" spans="2:5" x14ac:dyDescent="0.35">
      <c r="B890"/>
      <c r="C890"/>
      <c r="D890"/>
      <c r="E890"/>
    </row>
    <row r="891" spans="2:5" x14ac:dyDescent="0.35">
      <c r="B891"/>
      <c r="C891"/>
      <c r="D891"/>
      <c r="E891"/>
    </row>
    <row r="892" spans="2:5" x14ac:dyDescent="0.35">
      <c r="B892"/>
      <c r="C892"/>
      <c r="D892"/>
      <c r="E892"/>
    </row>
    <row r="893" spans="2:5" x14ac:dyDescent="0.35">
      <c r="B893"/>
      <c r="C893"/>
      <c r="D893"/>
      <c r="E893"/>
    </row>
    <row r="894" spans="2:5" x14ac:dyDescent="0.35">
      <c r="B894"/>
      <c r="C894"/>
      <c r="D894"/>
      <c r="E894"/>
    </row>
    <row r="895" spans="2:5" x14ac:dyDescent="0.35">
      <c r="B895"/>
      <c r="C895"/>
      <c r="D895"/>
      <c r="E895"/>
    </row>
    <row r="896" spans="2:5" x14ac:dyDescent="0.35">
      <c r="B896"/>
      <c r="C896"/>
      <c r="D896"/>
      <c r="E896"/>
    </row>
    <row r="897" spans="2:5" x14ac:dyDescent="0.35">
      <c r="B897"/>
      <c r="C897"/>
      <c r="D897"/>
      <c r="E897"/>
    </row>
    <row r="898" spans="2:5" x14ac:dyDescent="0.35">
      <c r="B898"/>
      <c r="C898"/>
      <c r="D898"/>
      <c r="E898"/>
    </row>
    <row r="899" spans="2:5" x14ac:dyDescent="0.35">
      <c r="B899"/>
      <c r="C899"/>
      <c r="D899"/>
      <c r="E899"/>
    </row>
    <row r="900" spans="2:5" x14ac:dyDescent="0.35">
      <c r="B900"/>
      <c r="C900"/>
      <c r="D900"/>
      <c r="E900"/>
    </row>
    <row r="901" spans="2:5" x14ac:dyDescent="0.35">
      <c r="B901"/>
      <c r="C901"/>
      <c r="D901"/>
      <c r="E901"/>
    </row>
    <row r="902" spans="2:5" x14ac:dyDescent="0.35">
      <c r="B902"/>
      <c r="C902"/>
      <c r="D902"/>
      <c r="E902"/>
    </row>
    <row r="903" spans="2:5" x14ac:dyDescent="0.35">
      <c r="B903"/>
      <c r="C903"/>
      <c r="D903"/>
      <c r="E903"/>
    </row>
    <row r="904" spans="2:5" x14ac:dyDescent="0.35">
      <c r="B904"/>
      <c r="C904"/>
      <c r="D904"/>
      <c r="E904"/>
    </row>
    <row r="905" spans="2:5" x14ac:dyDescent="0.35">
      <c r="B905"/>
      <c r="C905"/>
      <c r="D905"/>
      <c r="E905"/>
    </row>
    <row r="906" spans="2:5" x14ac:dyDescent="0.35">
      <c r="B906"/>
      <c r="C906"/>
      <c r="D906"/>
      <c r="E906"/>
    </row>
    <row r="907" spans="2:5" x14ac:dyDescent="0.35">
      <c r="B907"/>
      <c r="C907"/>
      <c r="D907"/>
      <c r="E907"/>
    </row>
    <row r="908" spans="2:5" x14ac:dyDescent="0.35">
      <c r="B908"/>
      <c r="C908"/>
      <c r="D908"/>
      <c r="E908"/>
    </row>
    <row r="909" spans="2:5" x14ac:dyDescent="0.35">
      <c r="B909"/>
      <c r="C909"/>
      <c r="D909"/>
      <c r="E909"/>
    </row>
    <row r="910" spans="2:5" x14ac:dyDescent="0.35">
      <c r="B910"/>
      <c r="C910"/>
      <c r="D910"/>
      <c r="E910"/>
    </row>
    <row r="911" spans="2:5" x14ac:dyDescent="0.35">
      <c r="B911"/>
      <c r="C911"/>
      <c r="D911"/>
      <c r="E911"/>
    </row>
    <row r="912" spans="2:5" x14ac:dyDescent="0.35">
      <c r="B912"/>
      <c r="C912"/>
      <c r="D912"/>
      <c r="E912"/>
    </row>
    <row r="913" spans="2:5" x14ac:dyDescent="0.35">
      <c r="B913"/>
      <c r="C913"/>
      <c r="D913"/>
      <c r="E913"/>
    </row>
    <row r="914" spans="2:5" x14ac:dyDescent="0.35">
      <c r="B914"/>
      <c r="C914"/>
      <c r="D914"/>
      <c r="E914"/>
    </row>
    <row r="915" spans="2:5" x14ac:dyDescent="0.35">
      <c r="B915"/>
      <c r="C915"/>
      <c r="D915"/>
      <c r="E915"/>
    </row>
    <row r="916" spans="2:5" x14ac:dyDescent="0.35">
      <c r="B916"/>
      <c r="C916"/>
      <c r="D916"/>
      <c r="E916"/>
    </row>
    <row r="917" spans="2:5" x14ac:dyDescent="0.35">
      <c r="B917"/>
      <c r="C917"/>
      <c r="D917"/>
      <c r="E917"/>
    </row>
    <row r="918" spans="2:5" x14ac:dyDescent="0.35">
      <c r="B918"/>
      <c r="C918"/>
      <c r="D918"/>
      <c r="E918"/>
    </row>
    <row r="919" spans="2:5" x14ac:dyDescent="0.35">
      <c r="B919"/>
      <c r="C919"/>
      <c r="D919"/>
      <c r="E919"/>
    </row>
    <row r="920" spans="2:5" x14ac:dyDescent="0.35">
      <c r="B920"/>
      <c r="C920"/>
      <c r="D920"/>
      <c r="E920"/>
    </row>
    <row r="921" spans="2:5" x14ac:dyDescent="0.35">
      <c r="B921"/>
      <c r="C921"/>
      <c r="D921"/>
      <c r="E921"/>
    </row>
    <row r="922" spans="2:5" x14ac:dyDescent="0.35">
      <c r="B922"/>
      <c r="C922"/>
      <c r="D922"/>
      <c r="E922"/>
    </row>
    <row r="923" spans="2:5" x14ac:dyDescent="0.35">
      <c r="B923"/>
      <c r="C923"/>
      <c r="D923"/>
      <c r="E923"/>
    </row>
    <row r="924" spans="2:5" x14ac:dyDescent="0.35">
      <c r="B924"/>
      <c r="C924"/>
      <c r="D924"/>
      <c r="E924"/>
    </row>
    <row r="925" spans="2:5" x14ac:dyDescent="0.35">
      <c r="B925"/>
      <c r="C925"/>
      <c r="D925"/>
      <c r="E925"/>
    </row>
    <row r="926" spans="2:5" x14ac:dyDescent="0.35">
      <c r="B926"/>
      <c r="C926"/>
      <c r="D926"/>
      <c r="E926"/>
    </row>
    <row r="927" spans="2:5" x14ac:dyDescent="0.35">
      <c r="B927"/>
      <c r="C927"/>
      <c r="D927"/>
      <c r="E927"/>
    </row>
    <row r="928" spans="2:5" x14ac:dyDescent="0.35">
      <c r="B928"/>
      <c r="C928"/>
      <c r="D928"/>
      <c r="E928"/>
    </row>
    <row r="929" spans="2:5" x14ac:dyDescent="0.35">
      <c r="B929"/>
      <c r="C929"/>
      <c r="D929"/>
      <c r="E929"/>
    </row>
    <row r="930" spans="2:5" x14ac:dyDescent="0.35">
      <c r="B930"/>
      <c r="C930"/>
      <c r="D930"/>
      <c r="E930"/>
    </row>
    <row r="931" spans="2:5" x14ac:dyDescent="0.35">
      <c r="B931"/>
      <c r="C931"/>
      <c r="D931"/>
      <c r="E931"/>
    </row>
    <row r="932" spans="2:5" x14ac:dyDescent="0.35">
      <c r="B932"/>
      <c r="C932"/>
      <c r="D932"/>
      <c r="E932"/>
    </row>
    <row r="933" spans="2:5" x14ac:dyDescent="0.35">
      <c r="B933"/>
      <c r="C933"/>
      <c r="D933"/>
      <c r="E933"/>
    </row>
    <row r="934" spans="2:5" x14ac:dyDescent="0.35">
      <c r="B934"/>
      <c r="C934"/>
      <c r="D934"/>
      <c r="E934"/>
    </row>
    <row r="935" spans="2:5" x14ac:dyDescent="0.35">
      <c r="B935"/>
      <c r="C935"/>
      <c r="D935"/>
      <c r="E935"/>
    </row>
    <row r="936" spans="2:5" x14ac:dyDescent="0.35">
      <c r="B936"/>
      <c r="C936"/>
      <c r="D936"/>
      <c r="E936"/>
    </row>
    <row r="937" spans="2:5" x14ac:dyDescent="0.35">
      <c r="B937"/>
      <c r="C937"/>
      <c r="D937"/>
      <c r="E937"/>
    </row>
    <row r="938" spans="2:5" x14ac:dyDescent="0.35">
      <c r="B938"/>
      <c r="C938"/>
      <c r="D938"/>
      <c r="E938"/>
    </row>
    <row r="939" spans="2:5" x14ac:dyDescent="0.35">
      <c r="B939"/>
      <c r="C939"/>
      <c r="D939"/>
      <c r="E939"/>
    </row>
    <row r="940" spans="2:5" x14ac:dyDescent="0.35">
      <c r="B940"/>
      <c r="C940"/>
      <c r="D940"/>
      <c r="E940"/>
    </row>
    <row r="941" spans="2:5" x14ac:dyDescent="0.35">
      <c r="B941"/>
      <c r="C941"/>
      <c r="D941"/>
      <c r="E941"/>
    </row>
    <row r="942" spans="2:5" x14ac:dyDescent="0.35">
      <c r="B942"/>
      <c r="C942"/>
      <c r="D942"/>
      <c r="E942"/>
    </row>
    <row r="943" spans="2:5" x14ac:dyDescent="0.35">
      <c r="B943"/>
      <c r="C943"/>
      <c r="D943"/>
      <c r="E943"/>
    </row>
    <row r="944" spans="2:5" x14ac:dyDescent="0.35">
      <c r="B944"/>
      <c r="C944"/>
      <c r="D944"/>
      <c r="E944"/>
    </row>
    <row r="945" spans="2:5" x14ac:dyDescent="0.35">
      <c r="B945"/>
      <c r="C945"/>
      <c r="D945"/>
      <c r="E945"/>
    </row>
    <row r="946" spans="2:5" x14ac:dyDescent="0.35">
      <c r="B946"/>
      <c r="C946"/>
      <c r="D946"/>
      <c r="E946"/>
    </row>
    <row r="947" spans="2:5" x14ac:dyDescent="0.35">
      <c r="B947"/>
      <c r="C947"/>
      <c r="D947"/>
      <c r="E947"/>
    </row>
    <row r="948" spans="2:5" x14ac:dyDescent="0.35">
      <c r="B948"/>
      <c r="C948"/>
      <c r="D948"/>
      <c r="E948"/>
    </row>
    <row r="949" spans="2:5" x14ac:dyDescent="0.35">
      <c r="B949"/>
      <c r="C949"/>
      <c r="D949"/>
      <c r="E949"/>
    </row>
    <row r="950" spans="2:5" x14ac:dyDescent="0.35">
      <c r="B950"/>
      <c r="C950"/>
      <c r="D950"/>
      <c r="E950"/>
    </row>
    <row r="951" spans="2:5" x14ac:dyDescent="0.35">
      <c r="B951"/>
      <c r="C951"/>
      <c r="D951"/>
      <c r="E951"/>
    </row>
    <row r="952" spans="2:5" x14ac:dyDescent="0.35">
      <c r="B952"/>
      <c r="C952"/>
      <c r="D952"/>
      <c r="E952"/>
    </row>
    <row r="953" spans="2:5" x14ac:dyDescent="0.35">
      <c r="B953"/>
      <c r="C953"/>
      <c r="D953"/>
      <c r="E953"/>
    </row>
    <row r="954" spans="2:5" x14ac:dyDescent="0.35">
      <c r="B954"/>
      <c r="C954"/>
      <c r="D954"/>
      <c r="E954"/>
    </row>
    <row r="955" spans="2:5" x14ac:dyDescent="0.35">
      <c r="B955"/>
      <c r="C955"/>
      <c r="D955"/>
      <c r="E955"/>
    </row>
    <row r="956" spans="2:5" x14ac:dyDescent="0.35">
      <c r="B956"/>
      <c r="C956"/>
      <c r="D956"/>
      <c r="E956"/>
    </row>
    <row r="957" spans="2:5" x14ac:dyDescent="0.35">
      <c r="B957"/>
      <c r="C957"/>
      <c r="D957"/>
      <c r="E957"/>
    </row>
    <row r="958" spans="2:5" x14ac:dyDescent="0.35">
      <c r="B958"/>
      <c r="C958"/>
      <c r="D958"/>
      <c r="E958"/>
    </row>
    <row r="959" spans="2:5" x14ac:dyDescent="0.35">
      <c r="B959"/>
      <c r="C959"/>
      <c r="D959"/>
      <c r="E959"/>
    </row>
    <row r="960" spans="2:5" x14ac:dyDescent="0.35">
      <c r="B960"/>
      <c r="C960"/>
      <c r="D960"/>
      <c r="E960"/>
    </row>
    <row r="961" spans="2:5" x14ac:dyDescent="0.35">
      <c r="B961"/>
      <c r="C961"/>
      <c r="D961"/>
      <c r="E961"/>
    </row>
    <row r="962" spans="2:5" x14ac:dyDescent="0.35">
      <c r="B962"/>
      <c r="C962"/>
      <c r="D962"/>
      <c r="E962"/>
    </row>
    <row r="963" spans="2:5" x14ac:dyDescent="0.35">
      <c r="B963"/>
      <c r="C963"/>
      <c r="D963"/>
      <c r="E963"/>
    </row>
    <row r="964" spans="2:5" x14ac:dyDescent="0.35">
      <c r="B964"/>
      <c r="C964"/>
      <c r="D964"/>
      <c r="E964"/>
    </row>
    <row r="965" spans="2:5" x14ac:dyDescent="0.35">
      <c r="B965"/>
      <c r="C965"/>
      <c r="D965"/>
      <c r="E965"/>
    </row>
    <row r="966" spans="2:5" x14ac:dyDescent="0.35">
      <c r="B966"/>
      <c r="C966"/>
      <c r="D966"/>
      <c r="E966"/>
    </row>
    <row r="967" spans="2:5" x14ac:dyDescent="0.35">
      <c r="B967"/>
      <c r="C967"/>
      <c r="D967"/>
      <c r="E967"/>
    </row>
    <row r="968" spans="2:5" x14ac:dyDescent="0.35">
      <c r="B968"/>
      <c r="C968"/>
      <c r="D968"/>
      <c r="E968"/>
    </row>
    <row r="969" spans="2:5" x14ac:dyDescent="0.35">
      <c r="B969"/>
      <c r="C969"/>
      <c r="D969"/>
      <c r="E969"/>
    </row>
    <row r="970" spans="2:5" x14ac:dyDescent="0.35">
      <c r="B970"/>
      <c r="C970"/>
      <c r="D970"/>
      <c r="E970"/>
    </row>
    <row r="971" spans="2:5" x14ac:dyDescent="0.35">
      <c r="B971"/>
      <c r="C971"/>
      <c r="D971"/>
      <c r="E971"/>
    </row>
    <row r="972" spans="2:5" x14ac:dyDescent="0.35">
      <c r="B972"/>
      <c r="C972"/>
      <c r="D972"/>
      <c r="E972"/>
    </row>
    <row r="973" spans="2:5" x14ac:dyDescent="0.35">
      <c r="B973"/>
      <c r="C973"/>
      <c r="D973"/>
      <c r="E973"/>
    </row>
    <row r="974" spans="2:5" x14ac:dyDescent="0.35">
      <c r="B974"/>
      <c r="C974"/>
      <c r="D974"/>
      <c r="E974"/>
    </row>
    <row r="975" spans="2:5" x14ac:dyDescent="0.35">
      <c r="B975"/>
      <c r="C975"/>
      <c r="D975"/>
      <c r="E975"/>
    </row>
    <row r="976" spans="2:5" x14ac:dyDescent="0.35">
      <c r="B976"/>
      <c r="C976"/>
      <c r="D976"/>
      <c r="E976"/>
    </row>
    <row r="977" spans="2:5" x14ac:dyDescent="0.35">
      <c r="B977"/>
      <c r="C977"/>
      <c r="D977"/>
      <c r="E977"/>
    </row>
    <row r="978" spans="2:5" x14ac:dyDescent="0.35">
      <c r="B978"/>
      <c r="C978"/>
      <c r="D978"/>
      <c r="E978"/>
    </row>
    <row r="979" spans="2:5" x14ac:dyDescent="0.35">
      <c r="B979"/>
      <c r="C979"/>
      <c r="D979"/>
      <c r="E979"/>
    </row>
    <row r="980" spans="2:5" x14ac:dyDescent="0.35">
      <c r="B980"/>
      <c r="C980"/>
      <c r="D980"/>
      <c r="E980"/>
    </row>
    <row r="981" spans="2:5" x14ac:dyDescent="0.35">
      <c r="B981"/>
      <c r="C981"/>
      <c r="D981"/>
      <c r="E981"/>
    </row>
    <row r="982" spans="2:5" x14ac:dyDescent="0.35">
      <c r="B982"/>
      <c r="C982"/>
      <c r="D982"/>
      <c r="E982"/>
    </row>
    <row r="983" spans="2:5" x14ac:dyDescent="0.35">
      <c r="B983"/>
      <c r="C983"/>
      <c r="D983"/>
      <c r="E983"/>
    </row>
    <row r="984" spans="2:5" x14ac:dyDescent="0.35">
      <c r="B984"/>
      <c r="C984"/>
      <c r="D984"/>
      <c r="E984"/>
    </row>
    <row r="985" spans="2:5" x14ac:dyDescent="0.35">
      <c r="B985"/>
      <c r="C985"/>
      <c r="D985"/>
      <c r="E985"/>
    </row>
    <row r="986" spans="2:5" x14ac:dyDescent="0.35">
      <c r="B986"/>
      <c r="C986"/>
      <c r="D986"/>
      <c r="E986"/>
    </row>
    <row r="987" spans="2:5" x14ac:dyDescent="0.35">
      <c r="B987"/>
      <c r="C987"/>
      <c r="D987"/>
      <c r="E987"/>
    </row>
    <row r="988" spans="2:5" x14ac:dyDescent="0.35">
      <c r="B988"/>
      <c r="C988"/>
      <c r="D988"/>
      <c r="E988"/>
    </row>
    <row r="989" spans="2:5" x14ac:dyDescent="0.35">
      <c r="B989"/>
      <c r="C989"/>
      <c r="D989"/>
      <c r="E989"/>
    </row>
    <row r="990" spans="2:5" x14ac:dyDescent="0.35">
      <c r="B990"/>
      <c r="C990"/>
      <c r="D990"/>
      <c r="E990"/>
    </row>
    <row r="991" spans="2:5" x14ac:dyDescent="0.35">
      <c r="B991"/>
      <c r="C991"/>
      <c r="D991"/>
      <c r="E991"/>
    </row>
    <row r="992" spans="2:5" x14ac:dyDescent="0.35">
      <c r="B992"/>
      <c r="C992"/>
      <c r="D992"/>
      <c r="E992"/>
    </row>
    <row r="993" spans="2:5" x14ac:dyDescent="0.35">
      <c r="B993"/>
      <c r="C993"/>
      <c r="D993"/>
      <c r="E993"/>
    </row>
    <row r="994" spans="2:5" x14ac:dyDescent="0.35">
      <c r="B994"/>
      <c r="C994"/>
      <c r="D994"/>
      <c r="E994"/>
    </row>
    <row r="995" spans="2:5" x14ac:dyDescent="0.35">
      <c r="B995"/>
      <c r="C995"/>
      <c r="D995"/>
      <c r="E995"/>
    </row>
    <row r="996" spans="2:5" x14ac:dyDescent="0.35">
      <c r="B996"/>
      <c r="C996"/>
      <c r="D996"/>
      <c r="E996"/>
    </row>
    <row r="997" spans="2:5" x14ac:dyDescent="0.35">
      <c r="B997"/>
      <c r="C997"/>
      <c r="D997"/>
      <c r="E997"/>
    </row>
    <row r="998" spans="2:5" x14ac:dyDescent="0.35">
      <c r="B998"/>
      <c r="C998"/>
      <c r="D998"/>
      <c r="E998"/>
    </row>
    <row r="999" spans="2:5" x14ac:dyDescent="0.35">
      <c r="B999"/>
      <c r="C999"/>
      <c r="D999"/>
      <c r="E999"/>
    </row>
    <row r="1000" spans="2:5" x14ac:dyDescent="0.35">
      <c r="B1000"/>
      <c r="C1000"/>
      <c r="D1000"/>
      <c r="E1000"/>
    </row>
    <row r="1001" spans="2:5" x14ac:dyDescent="0.35">
      <c r="B1001"/>
      <c r="C1001"/>
      <c r="D1001"/>
      <c r="E1001"/>
    </row>
    <row r="1002" spans="2:5" x14ac:dyDescent="0.35">
      <c r="B1002"/>
      <c r="C1002"/>
      <c r="D1002"/>
      <c r="E1002"/>
    </row>
    <row r="1003" spans="2:5" x14ac:dyDescent="0.35">
      <c r="B1003"/>
      <c r="C1003"/>
      <c r="D1003"/>
      <c r="E1003"/>
    </row>
    <row r="1004" spans="2:5" x14ac:dyDescent="0.35">
      <c r="B1004"/>
      <c r="C1004"/>
      <c r="D1004"/>
      <c r="E1004"/>
    </row>
    <row r="1005" spans="2:5" x14ac:dyDescent="0.35">
      <c r="B1005"/>
      <c r="C1005"/>
      <c r="D1005"/>
      <c r="E1005"/>
    </row>
    <row r="1006" spans="2:5" x14ac:dyDescent="0.35">
      <c r="B1006"/>
      <c r="C1006"/>
      <c r="D1006"/>
      <c r="E1006"/>
    </row>
    <row r="1007" spans="2:5" x14ac:dyDescent="0.35">
      <c r="B1007"/>
      <c r="C1007"/>
      <c r="D1007"/>
      <c r="E1007"/>
    </row>
    <row r="1008" spans="2:5" x14ac:dyDescent="0.35">
      <c r="B1008"/>
      <c r="C1008"/>
      <c r="D1008"/>
      <c r="E1008"/>
    </row>
    <row r="1009" spans="2:5" x14ac:dyDescent="0.35">
      <c r="B1009"/>
      <c r="C1009"/>
      <c r="D1009"/>
      <c r="E1009"/>
    </row>
    <row r="1010" spans="2:5" x14ac:dyDescent="0.35">
      <c r="B1010"/>
      <c r="C1010"/>
      <c r="D1010"/>
      <c r="E1010"/>
    </row>
    <row r="1011" spans="2:5" x14ac:dyDescent="0.35">
      <c r="B1011"/>
      <c r="C1011"/>
      <c r="D1011"/>
      <c r="E1011"/>
    </row>
    <row r="1012" spans="2:5" x14ac:dyDescent="0.35">
      <c r="B1012"/>
      <c r="C1012"/>
      <c r="D1012"/>
      <c r="E1012"/>
    </row>
    <row r="1013" spans="2:5" x14ac:dyDescent="0.35">
      <c r="B1013"/>
      <c r="C1013"/>
      <c r="D1013"/>
      <c r="E1013"/>
    </row>
    <row r="1014" spans="2:5" x14ac:dyDescent="0.35">
      <c r="B1014"/>
      <c r="C1014"/>
      <c r="D1014"/>
      <c r="E1014"/>
    </row>
    <row r="1015" spans="2:5" x14ac:dyDescent="0.35">
      <c r="B1015"/>
      <c r="C1015"/>
      <c r="D1015"/>
      <c r="E1015"/>
    </row>
    <row r="1016" spans="2:5" x14ac:dyDescent="0.35">
      <c r="B1016"/>
      <c r="C1016"/>
      <c r="D1016"/>
      <c r="E1016"/>
    </row>
    <row r="1017" spans="2:5" x14ac:dyDescent="0.35">
      <c r="B1017"/>
      <c r="C1017"/>
      <c r="D1017"/>
      <c r="E1017"/>
    </row>
    <row r="1018" spans="2:5" x14ac:dyDescent="0.35">
      <c r="B1018"/>
      <c r="C1018"/>
      <c r="D1018"/>
      <c r="E1018"/>
    </row>
    <row r="1019" spans="2:5" x14ac:dyDescent="0.35">
      <c r="B1019"/>
      <c r="C1019"/>
      <c r="D1019"/>
      <c r="E1019"/>
    </row>
    <row r="1020" spans="2:5" x14ac:dyDescent="0.35">
      <c r="B1020"/>
      <c r="C1020"/>
      <c r="D1020"/>
      <c r="E1020"/>
    </row>
    <row r="1021" spans="2:5" x14ac:dyDescent="0.35">
      <c r="B1021"/>
      <c r="C1021"/>
      <c r="D1021"/>
      <c r="E1021"/>
    </row>
    <row r="1022" spans="2:5" x14ac:dyDescent="0.35">
      <c r="B1022"/>
      <c r="C1022"/>
      <c r="D1022"/>
      <c r="E1022"/>
    </row>
    <row r="1023" spans="2:5" x14ac:dyDescent="0.35">
      <c r="B1023"/>
      <c r="C1023"/>
      <c r="D1023"/>
      <c r="E1023"/>
    </row>
    <row r="1024" spans="2:5" x14ac:dyDescent="0.35">
      <c r="B1024"/>
      <c r="C1024"/>
      <c r="D1024"/>
      <c r="E1024"/>
    </row>
    <row r="1025" spans="2:5" x14ac:dyDescent="0.35">
      <c r="B1025"/>
      <c r="C1025"/>
      <c r="D1025"/>
      <c r="E1025"/>
    </row>
    <row r="1026" spans="2:5" x14ac:dyDescent="0.35">
      <c r="B1026"/>
      <c r="C1026"/>
      <c r="D1026"/>
      <c r="E1026"/>
    </row>
    <row r="1027" spans="2:5" x14ac:dyDescent="0.35">
      <c r="B1027"/>
      <c r="C1027"/>
      <c r="D1027"/>
      <c r="E1027"/>
    </row>
    <row r="1028" spans="2:5" x14ac:dyDescent="0.35">
      <c r="B1028"/>
      <c r="C1028"/>
      <c r="D1028"/>
      <c r="E1028"/>
    </row>
    <row r="1029" spans="2:5" x14ac:dyDescent="0.35">
      <c r="B1029"/>
      <c r="C1029"/>
      <c r="D1029"/>
      <c r="E1029"/>
    </row>
    <row r="1030" spans="2:5" x14ac:dyDescent="0.35">
      <c r="B1030"/>
      <c r="C1030"/>
      <c r="D1030"/>
      <c r="E1030"/>
    </row>
    <row r="1031" spans="2:5" x14ac:dyDescent="0.35">
      <c r="B1031"/>
      <c r="C1031"/>
      <c r="D1031"/>
      <c r="E1031"/>
    </row>
    <row r="1032" spans="2:5" x14ac:dyDescent="0.35">
      <c r="B1032"/>
      <c r="C1032"/>
      <c r="D1032"/>
      <c r="E1032"/>
    </row>
    <row r="1033" spans="2:5" x14ac:dyDescent="0.35">
      <c r="B1033"/>
      <c r="C1033"/>
      <c r="D1033"/>
      <c r="E1033"/>
    </row>
    <row r="1034" spans="2:5" x14ac:dyDescent="0.35">
      <c r="B1034"/>
      <c r="C1034"/>
      <c r="D1034"/>
      <c r="E1034"/>
    </row>
    <row r="1035" spans="2:5" x14ac:dyDescent="0.35">
      <c r="B1035"/>
      <c r="C1035"/>
      <c r="D1035"/>
      <c r="E1035"/>
    </row>
    <row r="1036" spans="2:5" x14ac:dyDescent="0.35">
      <c r="B1036"/>
      <c r="C1036"/>
      <c r="D1036"/>
      <c r="E1036"/>
    </row>
    <row r="1037" spans="2:5" x14ac:dyDescent="0.35">
      <c r="B1037"/>
      <c r="C1037"/>
      <c r="D1037"/>
      <c r="E1037"/>
    </row>
    <row r="1038" spans="2:5" x14ac:dyDescent="0.35">
      <c r="B1038"/>
      <c r="C1038"/>
      <c r="D1038"/>
      <c r="E1038"/>
    </row>
    <row r="1039" spans="2:5" x14ac:dyDescent="0.35">
      <c r="B1039"/>
      <c r="C1039"/>
      <c r="D1039"/>
      <c r="E1039"/>
    </row>
    <row r="1040" spans="2:5" x14ac:dyDescent="0.35">
      <c r="B1040"/>
      <c r="C1040"/>
      <c r="D1040"/>
      <c r="E1040"/>
    </row>
    <row r="1041" spans="2:5" x14ac:dyDescent="0.35">
      <c r="B1041"/>
      <c r="C1041"/>
      <c r="D1041"/>
      <c r="E1041"/>
    </row>
    <row r="1042" spans="2:5" x14ac:dyDescent="0.35">
      <c r="B1042"/>
      <c r="C1042"/>
      <c r="D1042"/>
      <c r="E1042"/>
    </row>
    <row r="1043" spans="2:5" x14ac:dyDescent="0.35">
      <c r="B1043"/>
      <c r="C1043"/>
      <c r="D1043"/>
      <c r="E1043"/>
    </row>
    <row r="1044" spans="2:5" x14ac:dyDescent="0.35">
      <c r="B1044"/>
      <c r="C1044"/>
      <c r="D1044"/>
      <c r="E1044"/>
    </row>
    <row r="1045" spans="2:5" x14ac:dyDescent="0.35">
      <c r="B1045"/>
      <c r="C1045"/>
      <c r="D1045"/>
      <c r="E1045"/>
    </row>
    <row r="1046" spans="2:5" x14ac:dyDescent="0.35">
      <c r="B1046"/>
      <c r="C1046"/>
      <c r="D1046"/>
      <c r="E1046"/>
    </row>
    <row r="1047" spans="2:5" x14ac:dyDescent="0.35">
      <c r="B1047"/>
      <c r="C1047"/>
      <c r="D1047"/>
      <c r="E1047"/>
    </row>
    <row r="1048" spans="2:5" x14ac:dyDescent="0.35">
      <c r="B1048"/>
      <c r="C1048"/>
      <c r="D1048"/>
      <c r="E1048"/>
    </row>
    <row r="1049" spans="2:5" x14ac:dyDescent="0.35">
      <c r="B1049"/>
      <c r="C1049"/>
      <c r="D1049"/>
      <c r="E1049"/>
    </row>
    <row r="1050" spans="2:5" x14ac:dyDescent="0.35">
      <c r="B1050"/>
      <c r="C1050"/>
      <c r="D1050"/>
      <c r="E1050"/>
    </row>
    <row r="1051" spans="2:5" x14ac:dyDescent="0.35">
      <c r="B1051"/>
      <c r="C1051"/>
      <c r="D1051"/>
      <c r="E1051"/>
    </row>
    <row r="1052" spans="2:5" x14ac:dyDescent="0.35">
      <c r="B1052"/>
      <c r="C1052"/>
      <c r="D1052"/>
      <c r="E1052"/>
    </row>
    <row r="1053" spans="2:5" x14ac:dyDescent="0.35">
      <c r="B1053"/>
      <c r="C1053"/>
      <c r="D1053"/>
      <c r="E1053"/>
    </row>
    <row r="1054" spans="2:5" x14ac:dyDescent="0.35">
      <c r="B1054"/>
      <c r="C1054"/>
      <c r="D1054"/>
      <c r="E1054"/>
    </row>
    <row r="1055" spans="2:5" x14ac:dyDescent="0.35">
      <c r="B1055"/>
      <c r="C1055"/>
      <c r="D1055"/>
      <c r="E1055"/>
    </row>
    <row r="1056" spans="2:5" x14ac:dyDescent="0.35">
      <c r="B1056"/>
      <c r="C1056"/>
      <c r="D1056"/>
      <c r="E1056"/>
    </row>
    <row r="1057" spans="2:5" x14ac:dyDescent="0.35">
      <c r="B1057"/>
      <c r="C1057"/>
      <c r="D1057"/>
      <c r="E1057"/>
    </row>
    <row r="1058" spans="2:5" x14ac:dyDescent="0.35">
      <c r="B1058"/>
      <c r="C1058"/>
      <c r="D1058"/>
      <c r="E1058"/>
    </row>
    <row r="1059" spans="2:5" x14ac:dyDescent="0.35">
      <c r="B1059"/>
      <c r="C1059"/>
      <c r="D1059"/>
      <c r="E1059"/>
    </row>
    <row r="1060" spans="2:5" x14ac:dyDescent="0.35">
      <c r="B1060"/>
      <c r="C1060"/>
      <c r="D1060"/>
      <c r="E1060"/>
    </row>
    <row r="1061" spans="2:5" x14ac:dyDescent="0.35">
      <c r="B1061"/>
      <c r="C1061"/>
      <c r="D1061"/>
      <c r="E1061"/>
    </row>
    <row r="1062" spans="2:5" x14ac:dyDescent="0.35">
      <c r="B1062"/>
      <c r="C1062"/>
      <c r="D1062"/>
      <c r="E1062"/>
    </row>
    <row r="1063" spans="2:5" x14ac:dyDescent="0.35">
      <c r="B1063"/>
      <c r="C1063"/>
      <c r="D1063"/>
      <c r="E1063"/>
    </row>
    <row r="1064" spans="2:5" x14ac:dyDescent="0.35">
      <c r="B1064"/>
      <c r="C1064"/>
      <c r="D1064"/>
      <c r="E1064"/>
    </row>
    <row r="1065" spans="2:5" x14ac:dyDescent="0.35">
      <c r="B1065"/>
      <c r="C1065"/>
      <c r="D1065"/>
      <c r="E1065"/>
    </row>
    <row r="1066" spans="2:5" x14ac:dyDescent="0.35">
      <c r="B1066"/>
      <c r="C1066"/>
      <c r="D1066"/>
      <c r="E1066"/>
    </row>
    <row r="1067" spans="2:5" x14ac:dyDescent="0.35">
      <c r="B1067"/>
      <c r="C1067"/>
      <c r="D1067"/>
      <c r="E1067"/>
    </row>
    <row r="1068" spans="2:5" x14ac:dyDescent="0.35">
      <c r="B1068"/>
      <c r="C1068"/>
      <c r="D1068"/>
      <c r="E1068"/>
    </row>
    <row r="1069" spans="2:5" x14ac:dyDescent="0.35">
      <c r="B1069"/>
      <c r="C1069"/>
      <c r="D1069"/>
      <c r="E1069"/>
    </row>
    <row r="1070" spans="2:5" x14ac:dyDescent="0.35">
      <c r="B1070"/>
      <c r="C1070"/>
      <c r="D1070"/>
      <c r="E1070"/>
    </row>
    <row r="1071" spans="2:5" x14ac:dyDescent="0.35">
      <c r="B1071"/>
      <c r="C1071"/>
      <c r="D1071"/>
      <c r="E1071"/>
    </row>
    <row r="1072" spans="2:5" x14ac:dyDescent="0.35">
      <c r="B1072"/>
      <c r="C1072"/>
      <c r="D1072"/>
      <c r="E1072"/>
    </row>
    <row r="1073" spans="2:5" x14ac:dyDescent="0.35">
      <c r="B1073"/>
      <c r="C1073"/>
      <c r="D1073"/>
      <c r="E1073"/>
    </row>
    <row r="1074" spans="2:5" x14ac:dyDescent="0.35">
      <c r="B1074"/>
      <c r="C1074"/>
      <c r="D1074"/>
      <c r="E1074"/>
    </row>
    <row r="1075" spans="2:5" x14ac:dyDescent="0.35">
      <c r="B1075"/>
      <c r="C1075"/>
      <c r="D1075"/>
      <c r="E1075"/>
    </row>
    <row r="1076" spans="2:5" x14ac:dyDescent="0.35">
      <c r="B1076"/>
      <c r="C1076"/>
      <c r="D1076"/>
      <c r="E1076"/>
    </row>
    <row r="1077" spans="2:5" x14ac:dyDescent="0.35">
      <c r="B1077"/>
      <c r="C1077"/>
      <c r="D1077"/>
      <c r="E1077"/>
    </row>
    <row r="1078" spans="2:5" x14ac:dyDescent="0.35">
      <c r="B1078"/>
      <c r="C1078"/>
      <c r="D1078"/>
      <c r="E1078"/>
    </row>
    <row r="1079" spans="2:5" x14ac:dyDescent="0.35">
      <c r="B1079"/>
      <c r="C1079"/>
      <c r="D1079"/>
      <c r="E1079"/>
    </row>
    <row r="1080" spans="2:5" x14ac:dyDescent="0.35">
      <c r="B1080"/>
      <c r="C1080"/>
      <c r="D1080"/>
      <c r="E1080"/>
    </row>
    <row r="1081" spans="2:5" x14ac:dyDescent="0.35">
      <c r="B1081"/>
      <c r="C1081"/>
      <c r="D1081"/>
      <c r="E1081"/>
    </row>
    <row r="1082" spans="2:5" x14ac:dyDescent="0.35">
      <c r="B1082"/>
      <c r="C1082"/>
      <c r="D1082"/>
      <c r="E1082"/>
    </row>
    <row r="1083" spans="2:5" x14ac:dyDescent="0.35">
      <c r="B1083"/>
      <c r="C1083"/>
      <c r="D1083"/>
      <c r="E1083"/>
    </row>
    <row r="1084" spans="2:5" x14ac:dyDescent="0.35">
      <c r="B1084"/>
      <c r="C1084"/>
      <c r="D1084"/>
      <c r="E1084"/>
    </row>
    <row r="1085" spans="2:5" x14ac:dyDescent="0.35">
      <c r="B1085"/>
      <c r="C1085"/>
      <c r="D1085"/>
      <c r="E1085"/>
    </row>
    <row r="1086" spans="2:5" x14ac:dyDescent="0.35">
      <c r="B1086"/>
      <c r="C1086"/>
      <c r="D1086"/>
      <c r="E1086"/>
    </row>
    <row r="1087" spans="2:5" x14ac:dyDescent="0.35">
      <c r="B1087"/>
      <c r="C1087"/>
      <c r="D1087"/>
      <c r="E1087"/>
    </row>
    <row r="1088" spans="2:5" x14ac:dyDescent="0.35">
      <c r="B1088"/>
      <c r="C1088"/>
      <c r="D1088"/>
      <c r="E1088"/>
    </row>
    <row r="1089" spans="2:5" x14ac:dyDescent="0.35">
      <c r="B1089"/>
      <c r="C1089"/>
      <c r="D1089"/>
      <c r="E1089"/>
    </row>
    <row r="1090" spans="2:5" x14ac:dyDescent="0.35">
      <c r="B1090"/>
      <c r="C1090"/>
      <c r="D1090"/>
      <c r="E1090"/>
    </row>
    <row r="1091" spans="2:5" x14ac:dyDescent="0.35">
      <c r="B1091"/>
      <c r="C1091"/>
      <c r="D1091"/>
      <c r="E1091"/>
    </row>
    <row r="1092" spans="2:5" x14ac:dyDescent="0.35">
      <c r="B1092"/>
      <c r="C1092"/>
      <c r="D1092"/>
      <c r="E1092"/>
    </row>
    <row r="1093" spans="2:5" x14ac:dyDescent="0.35">
      <c r="B1093"/>
      <c r="C1093"/>
      <c r="D1093"/>
      <c r="E1093"/>
    </row>
    <row r="1094" spans="2:5" x14ac:dyDescent="0.35">
      <c r="B1094"/>
      <c r="C1094"/>
      <c r="D1094"/>
      <c r="E1094"/>
    </row>
    <row r="1095" spans="2:5" x14ac:dyDescent="0.35">
      <c r="B1095"/>
      <c r="C1095"/>
      <c r="D1095"/>
      <c r="E1095"/>
    </row>
    <row r="1096" spans="2:5" x14ac:dyDescent="0.35">
      <c r="B1096"/>
      <c r="C1096"/>
      <c r="D1096"/>
      <c r="E1096"/>
    </row>
    <row r="1097" spans="2:5" x14ac:dyDescent="0.35">
      <c r="B1097"/>
      <c r="C1097"/>
      <c r="D1097"/>
      <c r="E1097"/>
    </row>
    <row r="1098" spans="2:5" x14ac:dyDescent="0.35">
      <c r="B1098"/>
      <c r="C1098"/>
      <c r="D1098"/>
      <c r="E1098"/>
    </row>
    <row r="1099" spans="2:5" x14ac:dyDescent="0.35">
      <c r="B1099"/>
      <c r="C1099"/>
      <c r="D1099"/>
      <c r="E1099"/>
    </row>
    <row r="1100" spans="2:5" x14ac:dyDescent="0.35">
      <c r="B1100"/>
      <c r="C1100"/>
      <c r="D1100"/>
      <c r="E1100"/>
    </row>
    <row r="1101" spans="2:5" x14ac:dyDescent="0.35">
      <c r="B1101"/>
      <c r="C1101"/>
      <c r="D1101"/>
      <c r="E1101"/>
    </row>
    <row r="1102" spans="2:5" x14ac:dyDescent="0.35">
      <c r="B1102"/>
      <c r="C1102"/>
      <c r="D1102"/>
      <c r="E1102"/>
    </row>
    <row r="1103" spans="2:5" x14ac:dyDescent="0.35">
      <c r="B1103"/>
      <c r="C1103"/>
      <c r="D1103"/>
      <c r="E1103"/>
    </row>
    <row r="1104" spans="2:5" x14ac:dyDescent="0.35">
      <c r="B1104"/>
      <c r="C1104"/>
      <c r="D1104"/>
      <c r="E1104"/>
    </row>
    <row r="1105" spans="2:5" x14ac:dyDescent="0.35">
      <c r="B1105"/>
      <c r="C1105"/>
      <c r="D1105"/>
      <c r="E1105"/>
    </row>
    <row r="1106" spans="2:5" x14ac:dyDescent="0.35">
      <c r="B1106"/>
      <c r="C1106"/>
      <c r="D1106"/>
      <c r="E1106"/>
    </row>
    <row r="1107" spans="2:5" x14ac:dyDescent="0.35">
      <c r="B1107"/>
      <c r="C1107"/>
      <c r="D1107"/>
      <c r="E1107"/>
    </row>
    <row r="1108" spans="2:5" x14ac:dyDescent="0.35">
      <c r="B1108"/>
      <c r="C1108"/>
      <c r="D1108"/>
      <c r="E1108"/>
    </row>
    <row r="1109" spans="2:5" x14ac:dyDescent="0.35">
      <c r="B1109"/>
      <c r="C1109"/>
      <c r="D1109"/>
      <c r="E1109"/>
    </row>
    <row r="1110" spans="2:5" x14ac:dyDescent="0.35">
      <c r="B1110"/>
      <c r="C1110"/>
      <c r="D1110"/>
      <c r="E1110"/>
    </row>
    <row r="1111" spans="2:5" x14ac:dyDescent="0.35">
      <c r="B1111"/>
      <c r="C1111"/>
      <c r="D1111"/>
      <c r="E1111"/>
    </row>
    <row r="1112" spans="2:5" x14ac:dyDescent="0.35">
      <c r="B1112"/>
      <c r="C1112"/>
      <c r="D1112"/>
      <c r="E1112"/>
    </row>
    <row r="1113" spans="2:5" x14ac:dyDescent="0.35">
      <c r="B1113"/>
      <c r="C1113"/>
      <c r="D1113"/>
      <c r="E1113"/>
    </row>
    <row r="1114" spans="2:5" x14ac:dyDescent="0.35">
      <c r="B1114"/>
      <c r="C1114"/>
      <c r="D1114"/>
      <c r="E1114"/>
    </row>
    <row r="1115" spans="2:5" x14ac:dyDescent="0.35">
      <c r="B1115"/>
      <c r="C1115"/>
      <c r="D1115"/>
      <c r="E1115"/>
    </row>
    <row r="1116" spans="2:5" x14ac:dyDescent="0.35">
      <c r="B1116"/>
      <c r="C1116"/>
      <c r="D1116"/>
      <c r="E1116"/>
    </row>
    <row r="1117" spans="2:5" x14ac:dyDescent="0.35">
      <c r="B1117"/>
      <c r="C1117"/>
      <c r="D1117"/>
      <c r="E1117"/>
    </row>
    <row r="1118" spans="2:5" x14ac:dyDescent="0.35">
      <c r="B1118"/>
      <c r="C1118"/>
      <c r="D1118"/>
      <c r="E1118"/>
    </row>
    <row r="1119" spans="2:5" x14ac:dyDescent="0.35">
      <c r="B1119"/>
      <c r="C1119"/>
      <c r="D1119"/>
      <c r="E1119"/>
    </row>
    <row r="1120" spans="2:5" x14ac:dyDescent="0.35">
      <c r="B1120"/>
      <c r="C1120"/>
      <c r="D1120"/>
      <c r="E1120"/>
    </row>
    <row r="1121" spans="2:5" x14ac:dyDescent="0.35">
      <c r="B1121"/>
      <c r="C1121"/>
      <c r="D1121"/>
      <c r="E1121"/>
    </row>
    <row r="1122" spans="2:5" x14ac:dyDescent="0.35">
      <c r="B1122"/>
      <c r="C1122"/>
      <c r="D1122"/>
      <c r="E1122"/>
    </row>
    <row r="1123" spans="2:5" x14ac:dyDescent="0.35">
      <c r="B1123"/>
      <c r="C1123"/>
      <c r="D1123"/>
      <c r="E1123"/>
    </row>
    <row r="1124" spans="2:5" x14ac:dyDescent="0.35">
      <c r="B1124"/>
      <c r="C1124"/>
      <c r="D1124"/>
      <c r="E1124"/>
    </row>
    <row r="1125" spans="2:5" x14ac:dyDescent="0.35">
      <c r="B1125"/>
      <c r="C1125"/>
      <c r="D1125"/>
      <c r="E1125"/>
    </row>
    <row r="1126" spans="2:5" x14ac:dyDescent="0.35">
      <c r="B1126"/>
      <c r="C1126"/>
      <c r="D1126"/>
      <c r="E1126"/>
    </row>
    <row r="1127" spans="2:5" x14ac:dyDescent="0.35">
      <c r="B1127"/>
      <c r="C1127"/>
      <c r="D1127"/>
      <c r="E1127"/>
    </row>
    <row r="1128" spans="2:5" x14ac:dyDescent="0.35">
      <c r="B1128"/>
      <c r="C1128"/>
      <c r="D1128"/>
      <c r="E1128"/>
    </row>
    <row r="1129" spans="2:5" x14ac:dyDescent="0.35">
      <c r="B1129"/>
      <c r="C1129"/>
      <c r="D1129"/>
      <c r="E1129"/>
    </row>
    <row r="1130" spans="2:5" x14ac:dyDescent="0.35">
      <c r="B1130"/>
      <c r="C1130"/>
      <c r="D1130"/>
      <c r="E1130"/>
    </row>
    <row r="1131" spans="2:5" x14ac:dyDescent="0.35">
      <c r="B1131"/>
      <c r="C1131"/>
      <c r="D1131"/>
      <c r="E1131"/>
    </row>
    <row r="1132" spans="2:5" x14ac:dyDescent="0.35">
      <c r="B1132"/>
      <c r="C1132"/>
      <c r="D1132"/>
      <c r="E1132"/>
    </row>
    <row r="1133" spans="2:5" x14ac:dyDescent="0.35">
      <c r="B1133"/>
      <c r="C1133"/>
      <c r="D1133"/>
      <c r="E1133"/>
    </row>
    <row r="1134" spans="2:5" x14ac:dyDescent="0.35">
      <c r="B1134"/>
      <c r="C1134"/>
      <c r="D1134"/>
      <c r="E1134"/>
    </row>
    <row r="1135" spans="2:5" x14ac:dyDescent="0.35">
      <c r="B1135"/>
      <c r="C1135"/>
      <c r="D1135"/>
      <c r="E1135"/>
    </row>
    <row r="1136" spans="2:5" x14ac:dyDescent="0.35">
      <c r="B1136"/>
      <c r="C1136"/>
      <c r="D1136"/>
      <c r="E1136"/>
    </row>
    <row r="1137" spans="2:5" x14ac:dyDescent="0.35">
      <c r="B1137"/>
      <c r="C1137"/>
      <c r="D1137"/>
      <c r="E1137"/>
    </row>
    <row r="1138" spans="2:5" x14ac:dyDescent="0.35">
      <c r="B1138"/>
      <c r="C1138"/>
      <c r="D1138"/>
      <c r="E1138"/>
    </row>
    <row r="1139" spans="2:5" x14ac:dyDescent="0.35">
      <c r="B1139"/>
      <c r="C1139"/>
      <c r="D1139"/>
      <c r="E1139"/>
    </row>
    <row r="1140" spans="2:5" x14ac:dyDescent="0.35">
      <c r="B1140"/>
      <c r="C1140"/>
      <c r="D1140"/>
      <c r="E1140"/>
    </row>
    <row r="1141" spans="2:5" x14ac:dyDescent="0.35">
      <c r="B1141"/>
      <c r="C1141"/>
      <c r="D1141"/>
      <c r="E1141"/>
    </row>
    <row r="1142" spans="2:5" x14ac:dyDescent="0.35">
      <c r="B1142"/>
      <c r="C1142"/>
      <c r="D1142"/>
      <c r="E1142"/>
    </row>
    <row r="1143" spans="2:5" x14ac:dyDescent="0.35">
      <c r="B1143"/>
      <c r="C1143"/>
      <c r="D1143"/>
      <c r="E1143"/>
    </row>
    <row r="1144" spans="2:5" x14ac:dyDescent="0.35">
      <c r="B1144"/>
      <c r="C1144"/>
      <c r="D1144"/>
      <c r="E1144"/>
    </row>
    <row r="1145" spans="2:5" x14ac:dyDescent="0.35">
      <c r="B1145"/>
      <c r="C1145"/>
      <c r="D1145"/>
      <c r="E1145"/>
    </row>
    <row r="1146" spans="2:5" x14ac:dyDescent="0.35">
      <c r="B1146"/>
      <c r="C1146"/>
      <c r="D1146"/>
      <c r="E1146"/>
    </row>
    <row r="1147" spans="2:5" x14ac:dyDescent="0.35">
      <c r="B1147"/>
      <c r="C1147"/>
      <c r="D1147"/>
      <c r="E1147"/>
    </row>
    <row r="1148" spans="2:5" x14ac:dyDescent="0.35">
      <c r="B1148"/>
      <c r="C1148"/>
      <c r="D1148"/>
      <c r="E1148"/>
    </row>
    <row r="1149" spans="2:5" x14ac:dyDescent="0.35">
      <c r="B1149"/>
      <c r="C1149"/>
      <c r="D1149"/>
      <c r="E1149"/>
    </row>
    <row r="1150" spans="2:5" x14ac:dyDescent="0.35">
      <c r="B1150"/>
      <c r="C1150"/>
      <c r="D1150"/>
      <c r="E1150"/>
    </row>
    <row r="1151" spans="2:5" x14ac:dyDescent="0.35">
      <c r="B1151"/>
      <c r="C1151"/>
      <c r="D1151"/>
      <c r="E1151"/>
    </row>
    <row r="1152" spans="2:5" x14ac:dyDescent="0.35">
      <c r="B1152"/>
      <c r="C1152"/>
      <c r="D1152"/>
      <c r="E1152"/>
    </row>
    <row r="1153" spans="2:5" x14ac:dyDescent="0.35">
      <c r="B1153"/>
      <c r="C1153"/>
      <c r="D1153"/>
      <c r="E1153"/>
    </row>
    <row r="1154" spans="2:5" x14ac:dyDescent="0.35">
      <c r="B1154"/>
      <c r="C1154"/>
      <c r="D1154"/>
      <c r="E1154"/>
    </row>
    <row r="1155" spans="2:5" x14ac:dyDescent="0.35">
      <c r="B1155"/>
      <c r="C1155"/>
      <c r="D1155"/>
      <c r="E1155"/>
    </row>
    <row r="1156" spans="2:5" x14ac:dyDescent="0.35">
      <c r="B1156"/>
      <c r="C1156"/>
      <c r="D1156"/>
      <c r="E1156"/>
    </row>
    <row r="1157" spans="2:5" x14ac:dyDescent="0.35">
      <c r="B1157"/>
      <c r="C1157"/>
      <c r="D1157"/>
      <c r="E1157"/>
    </row>
    <row r="1158" spans="2:5" x14ac:dyDescent="0.35">
      <c r="B1158"/>
      <c r="C1158"/>
      <c r="D1158"/>
      <c r="E1158"/>
    </row>
    <row r="1159" spans="2:5" x14ac:dyDescent="0.35">
      <c r="B1159"/>
      <c r="C1159"/>
      <c r="D1159"/>
      <c r="E1159"/>
    </row>
    <row r="1160" spans="2:5" x14ac:dyDescent="0.35">
      <c r="B1160"/>
      <c r="C1160"/>
      <c r="D1160"/>
      <c r="E1160"/>
    </row>
    <row r="1161" spans="2:5" x14ac:dyDescent="0.35">
      <c r="B1161"/>
      <c r="C1161"/>
      <c r="D1161"/>
      <c r="E1161"/>
    </row>
    <row r="1162" spans="2:5" x14ac:dyDescent="0.35">
      <c r="B1162"/>
      <c r="C1162"/>
      <c r="D1162"/>
      <c r="E1162"/>
    </row>
    <row r="1163" spans="2:5" x14ac:dyDescent="0.35">
      <c r="B1163"/>
      <c r="C1163"/>
      <c r="D1163"/>
      <c r="E1163"/>
    </row>
    <row r="1164" spans="2:5" x14ac:dyDescent="0.35">
      <c r="B1164"/>
      <c r="C1164"/>
      <c r="D1164"/>
      <c r="E1164"/>
    </row>
    <row r="1165" spans="2:5" x14ac:dyDescent="0.35">
      <c r="B1165"/>
      <c r="C1165"/>
      <c r="D1165"/>
      <c r="E1165"/>
    </row>
    <row r="1166" spans="2:5" x14ac:dyDescent="0.35">
      <c r="B1166"/>
      <c r="C1166"/>
      <c r="D1166"/>
      <c r="E1166"/>
    </row>
    <row r="1167" spans="2:5" x14ac:dyDescent="0.35">
      <c r="B1167"/>
      <c r="C1167"/>
      <c r="D1167"/>
      <c r="E1167"/>
    </row>
    <row r="1168" spans="2:5" x14ac:dyDescent="0.35">
      <c r="B1168"/>
      <c r="C1168"/>
      <c r="D1168"/>
      <c r="E1168"/>
    </row>
    <row r="1169" spans="2:5" x14ac:dyDescent="0.35">
      <c r="B1169"/>
      <c r="C1169"/>
      <c r="D1169"/>
      <c r="E1169"/>
    </row>
    <row r="1170" spans="2:5" x14ac:dyDescent="0.35">
      <c r="B1170"/>
      <c r="C1170"/>
      <c r="D1170"/>
      <c r="E1170"/>
    </row>
    <row r="1171" spans="2:5" x14ac:dyDescent="0.35">
      <c r="B1171"/>
      <c r="C1171"/>
      <c r="D1171"/>
      <c r="E1171"/>
    </row>
    <row r="1172" spans="2:5" x14ac:dyDescent="0.35">
      <c r="B1172"/>
      <c r="C1172"/>
      <c r="D1172"/>
      <c r="E1172"/>
    </row>
    <row r="1173" spans="2:5" x14ac:dyDescent="0.35">
      <c r="B1173"/>
      <c r="C1173"/>
      <c r="D1173"/>
      <c r="E1173"/>
    </row>
    <row r="1174" spans="2:5" x14ac:dyDescent="0.35">
      <c r="B1174"/>
      <c r="C1174"/>
      <c r="D1174"/>
      <c r="E1174"/>
    </row>
    <row r="1175" spans="2:5" x14ac:dyDescent="0.35">
      <c r="B1175"/>
      <c r="C1175"/>
      <c r="D1175"/>
      <c r="E1175"/>
    </row>
    <row r="1176" spans="2:5" x14ac:dyDescent="0.35">
      <c r="B1176"/>
      <c r="C1176"/>
      <c r="D1176"/>
      <c r="E1176"/>
    </row>
    <row r="1177" spans="2:5" x14ac:dyDescent="0.35">
      <c r="B1177"/>
      <c r="C1177"/>
      <c r="D1177"/>
      <c r="E1177"/>
    </row>
    <row r="1178" spans="2:5" x14ac:dyDescent="0.35">
      <c r="B1178"/>
      <c r="C1178"/>
      <c r="D1178"/>
      <c r="E1178"/>
    </row>
    <row r="1179" spans="2:5" x14ac:dyDescent="0.35">
      <c r="B1179"/>
      <c r="C1179"/>
      <c r="D1179"/>
      <c r="E1179"/>
    </row>
    <row r="1180" spans="2:5" x14ac:dyDescent="0.35">
      <c r="B1180"/>
      <c r="C1180"/>
      <c r="D1180"/>
      <c r="E1180"/>
    </row>
    <row r="1181" spans="2:5" x14ac:dyDescent="0.35">
      <c r="B1181"/>
      <c r="C1181"/>
      <c r="D1181"/>
      <c r="E1181"/>
    </row>
    <row r="1182" spans="2:5" x14ac:dyDescent="0.35">
      <c r="B1182"/>
      <c r="C1182"/>
      <c r="D1182"/>
      <c r="E1182"/>
    </row>
    <row r="1183" spans="2:5" x14ac:dyDescent="0.35">
      <c r="B1183"/>
      <c r="C1183"/>
      <c r="D1183"/>
      <c r="E1183"/>
    </row>
    <row r="1184" spans="2:5" x14ac:dyDescent="0.35">
      <c r="B1184"/>
      <c r="C1184"/>
      <c r="D1184"/>
      <c r="E1184"/>
    </row>
    <row r="1185" spans="2:5" x14ac:dyDescent="0.35">
      <c r="B1185"/>
      <c r="C1185"/>
      <c r="D1185"/>
      <c r="E1185"/>
    </row>
    <row r="1186" spans="2:5" x14ac:dyDescent="0.35">
      <c r="B1186"/>
      <c r="C1186"/>
      <c r="D1186"/>
      <c r="E1186"/>
    </row>
    <row r="1187" spans="2:5" x14ac:dyDescent="0.35">
      <c r="B1187"/>
      <c r="C1187"/>
      <c r="D1187"/>
      <c r="E1187"/>
    </row>
    <row r="1188" spans="2:5" x14ac:dyDescent="0.35">
      <c r="B1188"/>
      <c r="C1188"/>
      <c r="D1188"/>
      <c r="E1188"/>
    </row>
    <row r="1189" spans="2:5" x14ac:dyDescent="0.35">
      <c r="B1189"/>
      <c r="C1189"/>
      <c r="D1189"/>
      <c r="E1189"/>
    </row>
    <row r="1190" spans="2:5" x14ac:dyDescent="0.35">
      <c r="B1190"/>
      <c r="C1190"/>
      <c r="D1190"/>
      <c r="E1190"/>
    </row>
    <row r="1191" spans="2:5" x14ac:dyDescent="0.35">
      <c r="B1191"/>
      <c r="C1191"/>
      <c r="D1191"/>
      <c r="E1191"/>
    </row>
    <row r="1192" spans="2:5" x14ac:dyDescent="0.35">
      <c r="B1192"/>
      <c r="C1192"/>
      <c r="D1192"/>
      <c r="E1192"/>
    </row>
    <row r="1193" spans="2:5" x14ac:dyDescent="0.35">
      <c r="B1193"/>
      <c r="C1193"/>
      <c r="D1193"/>
      <c r="E1193"/>
    </row>
    <row r="1194" spans="2:5" x14ac:dyDescent="0.35">
      <c r="B1194"/>
      <c r="C1194"/>
      <c r="D1194"/>
      <c r="E1194"/>
    </row>
    <row r="1195" spans="2:5" x14ac:dyDescent="0.35">
      <c r="B1195"/>
      <c r="C1195"/>
      <c r="D1195"/>
      <c r="E1195"/>
    </row>
    <row r="1196" spans="2:5" x14ac:dyDescent="0.35">
      <c r="B1196"/>
      <c r="C1196"/>
      <c r="D1196"/>
      <c r="E1196"/>
    </row>
    <row r="1197" spans="2:5" x14ac:dyDescent="0.35">
      <c r="B1197"/>
      <c r="C1197"/>
      <c r="D1197"/>
      <c r="E1197"/>
    </row>
    <row r="1198" spans="2:5" x14ac:dyDescent="0.35">
      <c r="B1198"/>
      <c r="C1198"/>
      <c r="D1198"/>
      <c r="E1198"/>
    </row>
    <row r="1199" spans="2:5" x14ac:dyDescent="0.35">
      <c r="B1199"/>
      <c r="C1199"/>
      <c r="D1199"/>
      <c r="E1199"/>
    </row>
    <row r="1200" spans="2:5" x14ac:dyDescent="0.35">
      <c r="B1200"/>
      <c r="C1200"/>
      <c r="D1200"/>
      <c r="E1200"/>
    </row>
    <row r="1201" spans="2:5" x14ac:dyDescent="0.35">
      <c r="B1201"/>
      <c r="C1201"/>
      <c r="D1201"/>
      <c r="E1201"/>
    </row>
    <row r="1202" spans="2:5" x14ac:dyDescent="0.35">
      <c r="B1202"/>
      <c r="C1202"/>
      <c r="D1202"/>
      <c r="E1202"/>
    </row>
    <row r="1203" spans="2:5" x14ac:dyDescent="0.35">
      <c r="B1203"/>
      <c r="C1203"/>
      <c r="D1203"/>
      <c r="E1203"/>
    </row>
    <row r="1204" spans="2:5" x14ac:dyDescent="0.35">
      <c r="B1204"/>
      <c r="C1204"/>
      <c r="D1204"/>
      <c r="E1204"/>
    </row>
    <row r="1205" spans="2:5" x14ac:dyDescent="0.35">
      <c r="B1205"/>
      <c r="C1205"/>
      <c r="D1205"/>
      <c r="E1205"/>
    </row>
    <row r="1206" spans="2:5" x14ac:dyDescent="0.35">
      <c r="B1206"/>
      <c r="C1206"/>
      <c r="D1206"/>
      <c r="E1206"/>
    </row>
    <row r="1207" spans="2:5" x14ac:dyDescent="0.35">
      <c r="B1207"/>
      <c r="C1207"/>
      <c r="D1207"/>
      <c r="E1207"/>
    </row>
    <row r="1208" spans="2:5" x14ac:dyDescent="0.35">
      <c r="B1208"/>
      <c r="C1208"/>
      <c r="D1208"/>
      <c r="E1208"/>
    </row>
    <row r="1209" spans="2:5" x14ac:dyDescent="0.35">
      <c r="B1209"/>
      <c r="C1209"/>
      <c r="D1209"/>
      <c r="E1209"/>
    </row>
    <row r="1210" spans="2:5" x14ac:dyDescent="0.35">
      <c r="B1210"/>
      <c r="C1210"/>
      <c r="D1210"/>
      <c r="E1210"/>
    </row>
    <row r="1211" spans="2:5" x14ac:dyDescent="0.35">
      <c r="B1211"/>
      <c r="C1211"/>
      <c r="D1211"/>
      <c r="E1211"/>
    </row>
    <row r="1212" spans="2:5" x14ac:dyDescent="0.35">
      <c r="B1212"/>
      <c r="C1212"/>
      <c r="D1212"/>
      <c r="E1212"/>
    </row>
    <row r="1213" spans="2:5" x14ac:dyDescent="0.35">
      <c r="B1213"/>
      <c r="C1213"/>
      <c r="D1213"/>
      <c r="E1213"/>
    </row>
    <row r="1214" spans="2:5" x14ac:dyDescent="0.35">
      <c r="B1214"/>
      <c r="C1214"/>
      <c r="D1214"/>
      <c r="E1214"/>
    </row>
    <row r="1215" spans="2:5" x14ac:dyDescent="0.35">
      <c r="B1215"/>
      <c r="C1215"/>
      <c r="D1215"/>
      <c r="E1215"/>
    </row>
    <row r="1216" spans="2:5" x14ac:dyDescent="0.35">
      <c r="B1216"/>
      <c r="C1216"/>
      <c r="D1216"/>
      <c r="E1216"/>
    </row>
    <row r="1217" spans="2:5" x14ac:dyDescent="0.35">
      <c r="B1217"/>
      <c r="C1217"/>
      <c r="D1217"/>
      <c r="E1217"/>
    </row>
    <row r="1218" spans="2:5" x14ac:dyDescent="0.35">
      <c r="B1218"/>
      <c r="C1218"/>
      <c r="D1218"/>
      <c r="E1218"/>
    </row>
    <row r="1219" spans="2:5" x14ac:dyDescent="0.35">
      <c r="B1219"/>
      <c r="C1219"/>
      <c r="D1219"/>
      <c r="E1219"/>
    </row>
    <row r="1220" spans="2:5" x14ac:dyDescent="0.35">
      <c r="B1220"/>
      <c r="C1220"/>
      <c r="D1220"/>
      <c r="E1220"/>
    </row>
    <row r="1221" spans="2:5" x14ac:dyDescent="0.35">
      <c r="B1221"/>
      <c r="C1221"/>
      <c r="D1221"/>
      <c r="E1221"/>
    </row>
    <row r="1222" spans="2:5" x14ac:dyDescent="0.35">
      <c r="B1222"/>
      <c r="C1222"/>
      <c r="D1222"/>
      <c r="E1222"/>
    </row>
    <row r="1223" spans="2:5" x14ac:dyDescent="0.35">
      <c r="B1223"/>
      <c r="C1223"/>
      <c r="D1223"/>
      <c r="E1223"/>
    </row>
    <row r="1224" spans="2:5" x14ac:dyDescent="0.35">
      <c r="B1224"/>
      <c r="C1224"/>
      <c r="D1224"/>
      <c r="E1224"/>
    </row>
    <row r="1225" spans="2:5" x14ac:dyDescent="0.35">
      <c r="B1225"/>
      <c r="C1225"/>
      <c r="D1225"/>
      <c r="E1225"/>
    </row>
    <row r="1226" spans="2:5" x14ac:dyDescent="0.35">
      <c r="B1226"/>
      <c r="C1226"/>
      <c r="D1226"/>
      <c r="E1226"/>
    </row>
    <row r="1227" spans="2:5" x14ac:dyDescent="0.35">
      <c r="B1227"/>
      <c r="C1227"/>
      <c r="D1227"/>
      <c r="E1227"/>
    </row>
    <row r="1228" spans="2:5" x14ac:dyDescent="0.35">
      <c r="B1228"/>
      <c r="C1228"/>
      <c r="D1228"/>
      <c r="E1228"/>
    </row>
    <row r="1229" spans="2:5" x14ac:dyDescent="0.35">
      <c r="B1229"/>
      <c r="C1229"/>
      <c r="D1229"/>
      <c r="E1229"/>
    </row>
    <row r="1230" spans="2:5" x14ac:dyDescent="0.35">
      <c r="B1230"/>
      <c r="C1230"/>
      <c r="D1230"/>
      <c r="E1230"/>
    </row>
    <row r="1231" spans="2:5" x14ac:dyDescent="0.35">
      <c r="B1231"/>
      <c r="C1231"/>
      <c r="D1231"/>
      <c r="E1231"/>
    </row>
    <row r="1232" spans="2:5" x14ac:dyDescent="0.35">
      <c r="B1232"/>
      <c r="C1232"/>
      <c r="D1232"/>
      <c r="E1232"/>
    </row>
    <row r="1233" spans="2:5" x14ac:dyDescent="0.35">
      <c r="B1233"/>
      <c r="C1233"/>
      <c r="D1233"/>
      <c r="E1233"/>
    </row>
    <row r="1234" spans="2:5" x14ac:dyDescent="0.35">
      <c r="B1234"/>
      <c r="C1234"/>
      <c r="D1234"/>
      <c r="E1234"/>
    </row>
    <row r="1235" spans="2:5" x14ac:dyDescent="0.35">
      <c r="B1235"/>
      <c r="C1235"/>
      <c r="D1235"/>
      <c r="E1235"/>
    </row>
    <row r="1236" spans="2:5" x14ac:dyDescent="0.35">
      <c r="B1236"/>
      <c r="C1236"/>
      <c r="D1236"/>
      <c r="E1236"/>
    </row>
    <row r="1237" spans="2:5" x14ac:dyDescent="0.35">
      <c r="B1237"/>
      <c r="C1237"/>
      <c r="D1237"/>
      <c r="E1237"/>
    </row>
    <row r="1238" spans="2:5" x14ac:dyDescent="0.35">
      <c r="B1238"/>
      <c r="C1238"/>
      <c r="D1238"/>
      <c r="E1238"/>
    </row>
    <row r="1239" spans="2:5" x14ac:dyDescent="0.35">
      <c r="B1239"/>
      <c r="C1239"/>
      <c r="D1239"/>
      <c r="E1239"/>
    </row>
    <row r="1240" spans="2:5" x14ac:dyDescent="0.35">
      <c r="B1240"/>
      <c r="C1240"/>
      <c r="D1240"/>
      <c r="E1240"/>
    </row>
    <row r="1241" spans="2:5" x14ac:dyDescent="0.35">
      <c r="B1241"/>
      <c r="C1241"/>
      <c r="D1241"/>
      <c r="E1241"/>
    </row>
    <row r="1242" spans="2:5" x14ac:dyDescent="0.35">
      <c r="B1242"/>
      <c r="C1242"/>
      <c r="D1242"/>
      <c r="E1242"/>
    </row>
    <row r="1243" spans="2:5" x14ac:dyDescent="0.35">
      <c r="B1243"/>
      <c r="C1243"/>
      <c r="D1243"/>
      <c r="E1243"/>
    </row>
    <row r="1244" spans="2:5" x14ac:dyDescent="0.35">
      <c r="B1244"/>
      <c r="C1244"/>
      <c r="D1244"/>
      <c r="E1244"/>
    </row>
    <row r="1245" spans="2:5" x14ac:dyDescent="0.35">
      <c r="B1245"/>
      <c r="C1245"/>
      <c r="D1245"/>
      <c r="E1245"/>
    </row>
    <row r="1246" spans="2:5" x14ac:dyDescent="0.35">
      <c r="B1246"/>
      <c r="C1246"/>
      <c r="D1246"/>
      <c r="E1246"/>
    </row>
    <row r="1247" spans="2:5" x14ac:dyDescent="0.35">
      <c r="B1247"/>
      <c r="C1247"/>
      <c r="D1247"/>
      <c r="E1247"/>
    </row>
    <row r="1248" spans="2:5" x14ac:dyDescent="0.35">
      <c r="B1248"/>
      <c r="C1248"/>
      <c r="D1248"/>
      <c r="E1248"/>
    </row>
    <row r="1249" spans="2:5" x14ac:dyDescent="0.35">
      <c r="B1249"/>
      <c r="C1249"/>
      <c r="D1249"/>
      <c r="E1249"/>
    </row>
    <row r="1250" spans="2:5" x14ac:dyDescent="0.35">
      <c r="B1250"/>
      <c r="C1250"/>
      <c r="D1250"/>
      <c r="E1250"/>
    </row>
    <row r="1251" spans="2:5" x14ac:dyDescent="0.35">
      <c r="B1251"/>
      <c r="C1251"/>
      <c r="D1251"/>
      <c r="E1251"/>
    </row>
    <row r="1252" spans="2:5" x14ac:dyDescent="0.35">
      <c r="B1252"/>
      <c r="C1252"/>
      <c r="D1252"/>
      <c r="E1252"/>
    </row>
    <row r="1253" spans="2:5" x14ac:dyDescent="0.35">
      <c r="B1253"/>
      <c r="C1253"/>
      <c r="D1253"/>
      <c r="E1253"/>
    </row>
    <row r="1254" spans="2:5" x14ac:dyDescent="0.35">
      <c r="B1254"/>
      <c r="C1254"/>
      <c r="D1254"/>
      <c r="E1254"/>
    </row>
    <row r="1255" spans="2:5" x14ac:dyDescent="0.35">
      <c r="B1255"/>
      <c r="C1255"/>
      <c r="D1255"/>
      <c r="E1255"/>
    </row>
    <row r="1256" spans="2:5" x14ac:dyDescent="0.35">
      <c r="B1256"/>
      <c r="C1256"/>
      <c r="D1256"/>
      <c r="E1256"/>
    </row>
    <row r="1257" spans="2:5" x14ac:dyDescent="0.35">
      <c r="B1257"/>
      <c r="C1257"/>
      <c r="D1257"/>
      <c r="E1257"/>
    </row>
    <row r="1258" spans="2:5" x14ac:dyDescent="0.35">
      <c r="B1258"/>
      <c r="C1258"/>
      <c r="D1258"/>
      <c r="E1258"/>
    </row>
    <row r="1259" spans="2:5" x14ac:dyDescent="0.35">
      <c r="B1259"/>
      <c r="C1259"/>
      <c r="D1259"/>
      <c r="E1259"/>
    </row>
    <row r="1260" spans="2:5" x14ac:dyDescent="0.35">
      <c r="B1260"/>
      <c r="C1260"/>
      <c r="D1260"/>
      <c r="E1260"/>
    </row>
    <row r="1261" spans="2:5" x14ac:dyDescent="0.35">
      <c r="B1261"/>
      <c r="C1261"/>
      <c r="D1261"/>
      <c r="E1261"/>
    </row>
    <row r="1262" spans="2:5" x14ac:dyDescent="0.35">
      <c r="B1262"/>
      <c r="C1262"/>
      <c r="D1262"/>
      <c r="E1262"/>
    </row>
    <row r="1263" spans="2:5" x14ac:dyDescent="0.35">
      <c r="B1263"/>
      <c r="C1263"/>
      <c r="D1263"/>
      <c r="E1263"/>
    </row>
    <row r="1264" spans="2:5" x14ac:dyDescent="0.35">
      <c r="B1264"/>
      <c r="C1264"/>
      <c r="D1264"/>
      <c r="E1264"/>
    </row>
    <row r="1265" spans="2:5" x14ac:dyDescent="0.35">
      <c r="B1265"/>
      <c r="C1265"/>
      <c r="D1265"/>
      <c r="E1265"/>
    </row>
    <row r="1266" spans="2:5" x14ac:dyDescent="0.35">
      <c r="B1266"/>
      <c r="C1266"/>
      <c r="D1266"/>
      <c r="E1266"/>
    </row>
    <row r="1267" spans="2:5" x14ac:dyDescent="0.35">
      <c r="B1267"/>
      <c r="C1267"/>
      <c r="D1267"/>
      <c r="E1267"/>
    </row>
    <row r="1268" spans="2:5" x14ac:dyDescent="0.35">
      <c r="B1268"/>
      <c r="C1268"/>
      <c r="D1268"/>
      <c r="E1268"/>
    </row>
    <row r="1269" spans="2:5" x14ac:dyDescent="0.35">
      <c r="B1269"/>
      <c r="C1269"/>
      <c r="D1269"/>
      <c r="E1269"/>
    </row>
    <row r="1270" spans="2:5" x14ac:dyDescent="0.35">
      <c r="B1270"/>
      <c r="C1270"/>
      <c r="D1270"/>
      <c r="E1270"/>
    </row>
    <row r="1271" spans="2:5" x14ac:dyDescent="0.35">
      <c r="B1271"/>
      <c r="C1271"/>
      <c r="D1271"/>
      <c r="E1271"/>
    </row>
    <row r="1272" spans="2:5" x14ac:dyDescent="0.35">
      <c r="B1272"/>
      <c r="C1272"/>
      <c r="D1272"/>
      <c r="E1272"/>
    </row>
    <row r="1273" spans="2:5" x14ac:dyDescent="0.35">
      <c r="B1273"/>
      <c r="C1273"/>
      <c r="D1273"/>
      <c r="E1273"/>
    </row>
    <row r="1274" spans="2:5" x14ac:dyDescent="0.35">
      <c r="B1274"/>
      <c r="C1274"/>
      <c r="D1274"/>
      <c r="E1274"/>
    </row>
    <row r="1275" spans="2:5" x14ac:dyDescent="0.35">
      <c r="B1275"/>
      <c r="C1275"/>
      <c r="D1275"/>
      <c r="E1275"/>
    </row>
    <row r="1276" spans="2:5" x14ac:dyDescent="0.35">
      <c r="B1276"/>
      <c r="C1276"/>
      <c r="D1276"/>
      <c r="E1276"/>
    </row>
    <row r="1277" spans="2:5" x14ac:dyDescent="0.35">
      <c r="B1277"/>
      <c r="C1277"/>
      <c r="D1277"/>
      <c r="E1277"/>
    </row>
    <row r="1278" spans="2:5" x14ac:dyDescent="0.35">
      <c r="B1278"/>
      <c r="C1278"/>
      <c r="D1278"/>
      <c r="E1278"/>
    </row>
    <row r="1279" spans="2:5" x14ac:dyDescent="0.35">
      <c r="B1279"/>
      <c r="C1279"/>
      <c r="D1279"/>
      <c r="E1279"/>
    </row>
    <row r="1280" spans="2:5" x14ac:dyDescent="0.35">
      <c r="B1280"/>
      <c r="C1280"/>
      <c r="D1280"/>
      <c r="E1280"/>
    </row>
    <row r="1281" spans="2:5" x14ac:dyDescent="0.35">
      <c r="B1281"/>
      <c r="C1281"/>
      <c r="D1281"/>
      <c r="E1281"/>
    </row>
    <row r="1282" spans="2:5" x14ac:dyDescent="0.35">
      <c r="B1282"/>
      <c r="C1282"/>
      <c r="D1282"/>
      <c r="E1282"/>
    </row>
    <row r="1283" spans="2:5" x14ac:dyDescent="0.35">
      <c r="B1283"/>
      <c r="C1283"/>
      <c r="D1283"/>
      <c r="E1283"/>
    </row>
    <row r="1284" spans="2:5" x14ac:dyDescent="0.35">
      <c r="B1284"/>
      <c r="C1284"/>
      <c r="D1284"/>
      <c r="E1284"/>
    </row>
    <row r="1285" spans="2:5" x14ac:dyDescent="0.35">
      <c r="B1285"/>
      <c r="C1285"/>
      <c r="D1285"/>
      <c r="E1285"/>
    </row>
    <row r="1286" spans="2:5" x14ac:dyDescent="0.35">
      <c r="B1286"/>
      <c r="C1286"/>
      <c r="D1286"/>
      <c r="E1286"/>
    </row>
    <row r="1287" spans="2:5" x14ac:dyDescent="0.35">
      <c r="B1287"/>
      <c r="C1287"/>
      <c r="D1287"/>
      <c r="E1287"/>
    </row>
    <row r="1288" spans="2:5" x14ac:dyDescent="0.35">
      <c r="B1288"/>
      <c r="C1288"/>
      <c r="D1288"/>
      <c r="E1288"/>
    </row>
    <row r="1289" spans="2:5" x14ac:dyDescent="0.35">
      <c r="B1289"/>
      <c r="C1289"/>
      <c r="D1289"/>
      <c r="E1289"/>
    </row>
    <row r="1290" spans="2:5" x14ac:dyDescent="0.35">
      <c r="B1290"/>
      <c r="C1290"/>
      <c r="D1290"/>
      <c r="E1290"/>
    </row>
    <row r="1291" spans="2:5" x14ac:dyDescent="0.35">
      <c r="B1291"/>
      <c r="C1291"/>
      <c r="D1291"/>
      <c r="E1291"/>
    </row>
    <row r="1292" spans="2:5" x14ac:dyDescent="0.35">
      <c r="B1292"/>
      <c r="C1292"/>
      <c r="D1292"/>
      <c r="E1292"/>
    </row>
    <row r="1293" spans="2:5" x14ac:dyDescent="0.35">
      <c r="B1293"/>
      <c r="C1293"/>
      <c r="D1293"/>
      <c r="E1293"/>
    </row>
    <row r="1294" spans="2:5" x14ac:dyDescent="0.35">
      <c r="B1294"/>
      <c r="C1294"/>
      <c r="D1294"/>
      <c r="E1294"/>
    </row>
    <row r="1295" spans="2:5" x14ac:dyDescent="0.35">
      <c r="B1295"/>
      <c r="C1295"/>
      <c r="D1295"/>
      <c r="E1295"/>
    </row>
    <row r="1296" spans="2:5" x14ac:dyDescent="0.35">
      <c r="B1296"/>
      <c r="C1296"/>
      <c r="D1296"/>
      <c r="E1296"/>
    </row>
    <row r="1297" spans="2:5" x14ac:dyDescent="0.35">
      <c r="B1297"/>
      <c r="C1297"/>
      <c r="D1297"/>
      <c r="E1297"/>
    </row>
    <row r="1298" spans="2:5" x14ac:dyDescent="0.35">
      <c r="B1298"/>
      <c r="C1298"/>
      <c r="D1298"/>
      <c r="E1298"/>
    </row>
    <row r="1299" spans="2:5" x14ac:dyDescent="0.35">
      <c r="B1299"/>
      <c r="C1299"/>
      <c r="D1299"/>
      <c r="E1299"/>
    </row>
    <row r="1300" spans="2:5" x14ac:dyDescent="0.35">
      <c r="B1300"/>
      <c r="C1300"/>
      <c r="D1300"/>
      <c r="E1300"/>
    </row>
    <row r="1301" spans="2:5" x14ac:dyDescent="0.35">
      <c r="B1301"/>
      <c r="C1301"/>
      <c r="D1301"/>
      <c r="E1301"/>
    </row>
    <row r="1302" spans="2:5" x14ac:dyDescent="0.35">
      <c r="B1302"/>
      <c r="C1302"/>
      <c r="D1302"/>
      <c r="E1302"/>
    </row>
    <row r="1303" spans="2:5" x14ac:dyDescent="0.35">
      <c r="B1303"/>
      <c r="C1303"/>
      <c r="D1303"/>
      <c r="E1303"/>
    </row>
    <row r="1304" spans="2:5" x14ac:dyDescent="0.35">
      <c r="B1304"/>
      <c r="C1304"/>
      <c r="D1304"/>
      <c r="E1304"/>
    </row>
    <row r="1305" spans="2:5" x14ac:dyDescent="0.35">
      <c r="B1305"/>
      <c r="C1305"/>
      <c r="D1305"/>
      <c r="E1305"/>
    </row>
    <row r="1306" spans="2:5" x14ac:dyDescent="0.35">
      <c r="B1306"/>
      <c r="C1306"/>
      <c r="D1306"/>
      <c r="E1306"/>
    </row>
    <row r="1307" spans="2:5" x14ac:dyDescent="0.35">
      <c r="B1307"/>
      <c r="C1307"/>
      <c r="D1307"/>
      <c r="E1307"/>
    </row>
    <row r="1308" spans="2:5" x14ac:dyDescent="0.35">
      <c r="B1308"/>
      <c r="C1308"/>
      <c r="D1308"/>
      <c r="E1308"/>
    </row>
    <row r="1309" spans="2:5" x14ac:dyDescent="0.35">
      <c r="B1309"/>
      <c r="C1309"/>
      <c r="D1309"/>
      <c r="E1309"/>
    </row>
    <row r="1310" spans="2:5" x14ac:dyDescent="0.35">
      <c r="B1310"/>
      <c r="C1310"/>
      <c r="D1310"/>
      <c r="E1310"/>
    </row>
    <row r="1311" spans="2:5" x14ac:dyDescent="0.35">
      <c r="B1311"/>
      <c r="C1311"/>
      <c r="D1311"/>
      <c r="E1311"/>
    </row>
    <row r="1312" spans="2:5" x14ac:dyDescent="0.35">
      <c r="B1312"/>
      <c r="C1312"/>
      <c r="D1312"/>
      <c r="E1312"/>
    </row>
    <row r="1313" spans="2:5" x14ac:dyDescent="0.35">
      <c r="B1313"/>
      <c r="C1313"/>
      <c r="D1313"/>
      <c r="E1313"/>
    </row>
    <row r="1314" spans="2:5" x14ac:dyDescent="0.35">
      <c r="B1314"/>
      <c r="C1314"/>
      <c r="D1314"/>
      <c r="E1314"/>
    </row>
    <row r="1315" spans="2:5" x14ac:dyDescent="0.35">
      <c r="B1315"/>
      <c r="C1315"/>
      <c r="D1315"/>
      <c r="E1315"/>
    </row>
    <row r="1316" spans="2:5" x14ac:dyDescent="0.35">
      <c r="B1316"/>
      <c r="C1316"/>
      <c r="D1316"/>
      <c r="E1316"/>
    </row>
    <row r="1317" spans="2:5" x14ac:dyDescent="0.35">
      <c r="B1317"/>
      <c r="C1317"/>
      <c r="D1317"/>
      <c r="E1317"/>
    </row>
    <row r="1318" spans="2:5" x14ac:dyDescent="0.35">
      <c r="B1318"/>
      <c r="C1318"/>
      <c r="D1318"/>
      <c r="E1318"/>
    </row>
    <row r="1319" spans="2:5" x14ac:dyDescent="0.35">
      <c r="B1319"/>
      <c r="C1319"/>
      <c r="D1319"/>
      <c r="E1319"/>
    </row>
    <row r="1320" spans="2:5" x14ac:dyDescent="0.35">
      <c r="B1320"/>
      <c r="C1320"/>
      <c r="D1320"/>
      <c r="E1320"/>
    </row>
    <row r="1321" spans="2:5" x14ac:dyDescent="0.35">
      <c r="B1321"/>
      <c r="C1321"/>
      <c r="D1321"/>
      <c r="E1321"/>
    </row>
    <row r="1322" spans="2:5" x14ac:dyDescent="0.35">
      <c r="B1322"/>
      <c r="C1322"/>
      <c r="D1322"/>
      <c r="E1322"/>
    </row>
    <row r="1323" spans="2:5" x14ac:dyDescent="0.35">
      <c r="B1323"/>
      <c r="C1323"/>
      <c r="D1323"/>
      <c r="E1323"/>
    </row>
    <row r="1324" spans="2:5" x14ac:dyDescent="0.35">
      <c r="B1324"/>
      <c r="C1324"/>
      <c r="D1324"/>
      <c r="E1324"/>
    </row>
    <row r="1325" spans="2:5" x14ac:dyDescent="0.35">
      <c r="B1325"/>
      <c r="C1325"/>
      <c r="D1325"/>
      <c r="E1325"/>
    </row>
    <row r="1326" spans="2:5" x14ac:dyDescent="0.35">
      <c r="B1326"/>
      <c r="C1326"/>
      <c r="D1326"/>
      <c r="E1326"/>
    </row>
    <row r="1327" spans="2:5" x14ac:dyDescent="0.35">
      <c r="B1327"/>
      <c r="C1327"/>
      <c r="D1327"/>
      <c r="E1327"/>
    </row>
    <row r="1328" spans="2:5" x14ac:dyDescent="0.35">
      <c r="B1328"/>
      <c r="C1328"/>
      <c r="D1328"/>
      <c r="E1328"/>
    </row>
    <row r="1329" spans="2:5" x14ac:dyDescent="0.35">
      <c r="B1329"/>
      <c r="C1329"/>
      <c r="D1329"/>
      <c r="E1329"/>
    </row>
    <row r="1330" spans="2:5" x14ac:dyDescent="0.35">
      <c r="B1330"/>
      <c r="C1330"/>
      <c r="D1330"/>
      <c r="E1330"/>
    </row>
    <row r="1331" spans="2:5" x14ac:dyDescent="0.35">
      <c r="B1331"/>
      <c r="C1331"/>
      <c r="D1331"/>
      <c r="E1331"/>
    </row>
    <row r="1332" spans="2:5" x14ac:dyDescent="0.35">
      <c r="B1332"/>
      <c r="C1332"/>
      <c r="D1332"/>
      <c r="E1332"/>
    </row>
    <row r="1333" spans="2:5" x14ac:dyDescent="0.35">
      <c r="B1333"/>
      <c r="C1333"/>
      <c r="D1333"/>
      <c r="E1333"/>
    </row>
    <row r="1334" spans="2:5" x14ac:dyDescent="0.35">
      <c r="B1334"/>
      <c r="C1334"/>
      <c r="D1334"/>
      <c r="E1334"/>
    </row>
    <row r="1335" spans="2:5" x14ac:dyDescent="0.35">
      <c r="B1335"/>
      <c r="C1335"/>
      <c r="D1335"/>
      <c r="E1335"/>
    </row>
    <row r="1336" spans="2:5" x14ac:dyDescent="0.35">
      <c r="B1336"/>
      <c r="C1336"/>
      <c r="D1336"/>
      <c r="E1336"/>
    </row>
    <row r="1337" spans="2:5" x14ac:dyDescent="0.35">
      <c r="B1337"/>
      <c r="C1337"/>
      <c r="D1337"/>
      <c r="E1337"/>
    </row>
    <row r="1338" spans="2:5" x14ac:dyDescent="0.35">
      <c r="B1338"/>
      <c r="C1338"/>
      <c r="D1338"/>
      <c r="E1338"/>
    </row>
    <row r="1339" spans="2:5" x14ac:dyDescent="0.35">
      <c r="B1339"/>
      <c r="C1339"/>
      <c r="D1339"/>
      <c r="E1339"/>
    </row>
    <row r="1340" spans="2:5" x14ac:dyDescent="0.35">
      <c r="B1340"/>
      <c r="C1340"/>
      <c r="D1340"/>
      <c r="E1340"/>
    </row>
    <row r="1341" spans="2:5" x14ac:dyDescent="0.35">
      <c r="B1341"/>
      <c r="C1341"/>
      <c r="D1341"/>
      <c r="E1341"/>
    </row>
    <row r="1342" spans="2:5" x14ac:dyDescent="0.35">
      <c r="B1342"/>
      <c r="C1342"/>
      <c r="D1342"/>
      <c r="E1342"/>
    </row>
    <row r="1343" spans="2:5" x14ac:dyDescent="0.35">
      <c r="B1343"/>
      <c r="C1343"/>
      <c r="D1343"/>
      <c r="E1343"/>
    </row>
    <row r="1344" spans="2:5" x14ac:dyDescent="0.35">
      <c r="B1344"/>
      <c r="C1344"/>
      <c r="D1344"/>
      <c r="E1344"/>
    </row>
    <row r="1345" spans="2:5" x14ac:dyDescent="0.35">
      <c r="B1345"/>
      <c r="C1345"/>
      <c r="D1345"/>
      <c r="E1345"/>
    </row>
    <row r="1346" spans="2:5" x14ac:dyDescent="0.35">
      <c r="B1346"/>
      <c r="C1346"/>
      <c r="D1346"/>
      <c r="E1346"/>
    </row>
    <row r="1347" spans="2:5" x14ac:dyDescent="0.35">
      <c r="B1347"/>
      <c r="C1347"/>
      <c r="D1347"/>
      <c r="E1347"/>
    </row>
    <row r="1348" spans="2:5" x14ac:dyDescent="0.35">
      <c r="B1348"/>
      <c r="C1348"/>
      <c r="D1348"/>
      <c r="E1348"/>
    </row>
    <row r="1349" spans="2:5" x14ac:dyDescent="0.35">
      <c r="B1349"/>
      <c r="C1349"/>
      <c r="D1349"/>
      <c r="E1349"/>
    </row>
    <row r="1350" spans="2:5" x14ac:dyDescent="0.35">
      <c r="B1350"/>
      <c r="C1350"/>
      <c r="D1350"/>
      <c r="E1350"/>
    </row>
    <row r="1351" spans="2:5" x14ac:dyDescent="0.35">
      <c r="B1351"/>
      <c r="C1351"/>
      <c r="D1351"/>
      <c r="E1351"/>
    </row>
    <row r="1352" spans="2:5" x14ac:dyDescent="0.35">
      <c r="B1352"/>
      <c r="C1352"/>
      <c r="D1352"/>
      <c r="E1352"/>
    </row>
    <row r="1353" spans="2:5" x14ac:dyDescent="0.35">
      <c r="B1353"/>
      <c r="C1353"/>
      <c r="D1353"/>
      <c r="E1353"/>
    </row>
    <row r="1354" spans="2:5" x14ac:dyDescent="0.35">
      <c r="B1354"/>
      <c r="C1354"/>
      <c r="D1354"/>
      <c r="E1354"/>
    </row>
    <row r="1355" spans="2:5" x14ac:dyDescent="0.35">
      <c r="B1355"/>
      <c r="C1355"/>
      <c r="D1355"/>
      <c r="E1355"/>
    </row>
    <row r="1356" spans="2:5" x14ac:dyDescent="0.35">
      <c r="B1356"/>
      <c r="C1356"/>
      <c r="D1356"/>
      <c r="E1356"/>
    </row>
    <row r="1357" spans="2:5" x14ac:dyDescent="0.35">
      <c r="B1357"/>
      <c r="C1357"/>
      <c r="D1357"/>
      <c r="E1357"/>
    </row>
    <row r="1358" spans="2:5" x14ac:dyDescent="0.35">
      <c r="B1358"/>
      <c r="C1358"/>
      <c r="D1358"/>
      <c r="E1358"/>
    </row>
    <row r="1359" spans="2:5" x14ac:dyDescent="0.35">
      <c r="B1359"/>
      <c r="C1359"/>
      <c r="D1359"/>
      <c r="E1359"/>
    </row>
    <row r="1360" spans="2:5" x14ac:dyDescent="0.35">
      <c r="B1360"/>
      <c r="C1360"/>
      <c r="D1360"/>
      <c r="E1360"/>
    </row>
    <row r="1361" spans="2:5" x14ac:dyDescent="0.35">
      <c r="B1361"/>
      <c r="C1361"/>
      <c r="D1361"/>
      <c r="E1361"/>
    </row>
    <row r="1362" spans="2:5" x14ac:dyDescent="0.35">
      <c r="B1362"/>
      <c r="C1362"/>
      <c r="D1362"/>
      <c r="E1362"/>
    </row>
    <row r="1363" spans="2:5" x14ac:dyDescent="0.35">
      <c r="B1363"/>
      <c r="C1363"/>
      <c r="D1363"/>
      <c r="E1363"/>
    </row>
    <row r="1364" spans="2:5" x14ac:dyDescent="0.35">
      <c r="B1364"/>
      <c r="C1364"/>
      <c r="D1364"/>
      <c r="E1364"/>
    </row>
    <row r="1365" spans="2:5" x14ac:dyDescent="0.35">
      <c r="B1365"/>
      <c r="C1365"/>
      <c r="D1365"/>
      <c r="E1365"/>
    </row>
    <row r="1366" spans="2:5" x14ac:dyDescent="0.35">
      <c r="B1366"/>
      <c r="C1366"/>
      <c r="D1366"/>
      <c r="E1366"/>
    </row>
    <row r="1367" spans="2:5" x14ac:dyDescent="0.35">
      <c r="B1367"/>
      <c r="C1367"/>
      <c r="D1367"/>
      <c r="E1367"/>
    </row>
    <row r="1368" spans="2:5" x14ac:dyDescent="0.35">
      <c r="B1368"/>
      <c r="C1368"/>
      <c r="D1368"/>
      <c r="E1368"/>
    </row>
    <row r="1369" spans="2:5" x14ac:dyDescent="0.35">
      <c r="B1369"/>
      <c r="C1369"/>
      <c r="D1369"/>
      <c r="E1369"/>
    </row>
    <row r="1370" spans="2:5" x14ac:dyDescent="0.35">
      <c r="B1370"/>
      <c r="C1370"/>
      <c r="D1370"/>
      <c r="E1370"/>
    </row>
    <row r="1371" spans="2:5" x14ac:dyDescent="0.35">
      <c r="B1371"/>
      <c r="C1371"/>
      <c r="D1371"/>
      <c r="E1371"/>
    </row>
    <row r="1372" spans="2:5" x14ac:dyDescent="0.35">
      <c r="B1372"/>
      <c r="C1372"/>
      <c r="D1372"/>
      <c r="E1372"/>
    </row>
    <row r="1373" spans="2:5" x14ac:dyDescent="0.35">
      <c r="B1373"/>
      <c r="C1373"/>
      <c r="D1373"/>
      <c r="E1373"/>
    </row>
    <row r="1374" spans="2:5" x14ac:dyDescent="0.35">
      <c r="B1374"/>
      <c r="C1374"/>
      <c r="D1374"/>
      <c r="E1374"/>
    </row>
    <row r="1375" spans="2:5" x14ac:dyDescent="0.35">
      <c r="B1375"/>
      <c r="C1375"/>
      <c r="D1375"/>
      <c r="E1375"/>
    </row>
    <row r="1376" spans="2:5" x14ac:dyDescent="0.35">
      <c r="B1376"/>
      <c r="C1376"/>
      <c r="D1376"/>
      <c r="E1376"/>
    </row>
    <row r="1377" spans="2:5" x14ac:dyDescent="0.35">
      <c r="B1377"/>
      <c r="C1377"/>
      <c r="D1377"/>
      <c r="E1377"/>
    </row>
    <row r="1378" spans="2:5" x14ac:dyDescent="0.35">
      <c r="B1378"/>
      <c r="C1378"/>
      <c r="D1378"/>
      <c r="E1378"/>
    </row>
    <row r="1379" spans="2:5" x14ac:dyDescent="0.35">
      <c r="B1379"/>
      <c r="C1379"/>
      <c r="D1379"/>
      <c r="E1379"/>
    </row>
    <row r="1380" spans="2:5" x14ac:dyDescent="0.35">
      <c r="B1380"/>
      <c r="C1380"/>
      <c r="D1380"/>
      <c r="E1380"/>
    </row>
    <row r="1381" spans="2:5" x14ac:dyDescent="0.35">
      <c r="B1381"/>
      <c r="C1381"/>
      <c r="D1381"/>
      <c r="E1381"/>
    </row>
    <row r="1382" spans="2:5" x14ac:dyDescent="0.35">
      <c r="B1382"/>
      <c r="C1382"/>
      <c r="D1382"/>
      <c r="E1382"/>
    </row>
    <row r="1383" spans="2:5" x14ac:dyDescent="0.35">
      <c r="B1383"/>
      <c r="C1383"/>
      <c r="D1383"/>
      <c r="E1383"/>
    </row>
    <row r="1384" spans="2:5" x14ac:dyDescent="0.35">
      <c r="B1384"/>
      <c r="C1384"/>
      <c r="D1384"/>
      <c r="E1384"/>
    </row>
    <row r="1385" spans="2:5" x14ac:dyDescent="0.35">
      <c r="B1385"/>
      <c r="C1385"/>
      <c r="D1385"/>
      <c r="E1385"/>
    </row>
    <row r="1386" spans="2:5" x14ac:dyDescent="0.35">
      <c r="B1386"/>
      <c r="C1386"/>
      <c r="D1386"/>
      <c r="E1386"/>
    </row>
    <row r="1387" spans="2:5" x14ac:dyDescent="0.35">
      <c r="B1387"/>
      <c r="C1387"/>
      <c r="D1387"/>
      <c r="E1387"/>
    </row>
    <row r="1388" spans="2:5" x14ac:dyDescent="0.35">
      <c r="B1388"/>
      <c r="C1388"/>
      <c r="D1388"/>
      <c r="E1388"/>
    </row>
    <row r="1389" spans="2:5" x14ac:dyDescent="0.35">
      <c r="B1389"/>
      <c r="C1389"/>
      <c r="D1389"/>
      <c r="E1389"/>
    </row>
    <row r="1390" spans="2:5" x14ac:dyDescent="0.35">
      <c r="B1390"/>
      <c r="C1390"/>
      <c r="D1390"/>
      <c r="E1390"/>
    </row>
    <row r="1391" spans="2:5" x14ac:dyDescent="0.35">
      <c r="B1391"/>
      <c r="C1391"/>
      <c r="D1391"/>
      <c r="E1391"/>
    </row>
    <row r="1392" spans="2:5" x14ac:dyDescent="0.35">
      <c r="B1392"/>
      <c r="C1392"/>
      <c r="D1392"/>
      <c r="E1392"/>
    </row>
    <row r="1393" spans="2:5" x14ac:dyDescent="0.35">
      <c r="B1393"/>
      <c r="C1393"/>
      <c r="D1393"/>
      <c r="E1393"/>
    </row>
    <row r="1394" spans="2:5" x14ac:dyDescent="0.35">
      <c r="B1394"/>
      <c r="C1394"/>
      <c r="D1394"/>
      <c r="E1394"/>
    </row>
    <row r="1395" spans="2:5" x14ac:dyDescent="0.35">
      <c r="B1395"/>
      <c r="C1395"/>
      <c r="D1395"/>
      <c r="E1395"/>
    </row>
    <row r="1396" spans="2:5" x14ac:dyDescent="0.35">
      <c r="B1396"/>
      <c r="C1396"/>
      <c r="D1396"/>
      <c r="E1396"/>
    </row>
    <row r="1397" spans="2:5" x14ac:dyDescent="0.35">
      <c r="B1397"/>
      <c r="C1397"/>
      <c r="D1397"/>
      <c r="E1397"/>
    </row>
    <row r="1398" spans="2:5" x14ac:dyDescent="0.35">
      <c r="B1398"/>
      <c r="C1398"/>
      <c r="D1398"/>
      <c r="E1398"/>
    </row>
    <row r="1399" spans="2:5" x14ac:dyDescent="0.35">
      <c r="B1399"/>
      <c r="C1399"/>
      <c r="D1399"/>
      <c r="E1399"/>
    </row>
    <row r="1400" spans="2:5" x14ac:dyDescent="0.35">
      <c r="B1400"/>
      <c r="C1400"/>
      <c r="D1400"/>
      <c r="E1400"/>
    </row>
    <row r="1401" spans="2:5" x14ac:dyDescent="0.35">
      <c r="B1401"/>
      <c r="C1401"/>
      <c r="D1401"/>
      <c r="E1401"/>
    </row>
    <row r="1402" spans="2:5" x14ac:dyDescent="0.35">
      <c r="B1402"/>
      <c r="C1402"/>
      <c r="D1402"/>
      <c r="E1402"/>
    </row>
    <row r="1403" spans="2:5" x14ac:dyDescent="0.35">
      <c r="B1403"/>
      <c r="C1403"/>
      <c r="D1403"/>
      <c r="E1403"/>
    </row>
    <row r="1404" spans="2:5" x14ac:dyDescent="0.35">
      <c r="B1404"/>
      <c r="C1404"/>
      <c r="D1404"/>
      <c r="E1404"/>
    </row>
    <row r="1405" spans="2:5" x14ac:dyDescent="0.35">
      <c r="B1405"/>
      <c r="C1405"/>
      <c r="D1405"/>
      <c r="E1405"/>
    </row>
    <row r="1406" spans="2:5" x14ac:dyDescent="0.35">
      <c r="B1406"/>
      <c r="C1406"/>
      <c r="D1406"/>
      <c r="E1406"/>
    </row>
    <row r="1407" spans="2:5" x14ac:dyDescent="0.35">
      <c r="B1407"/>
      <c r="C1407"/>
      <c r="D1407"/>
      <c r="E1407"/>
    </row>
    <row r="1408" spans="2:5" x14ac:dyDescent="0.35">
      <c r="B1408"/>
      <c r="C1408"/>
      <c r="D1408"/>
      <c r="E1408"/>
    </row>
    <row r="1409" spans="2:5" x14ac:dyDescent="0.35">
      <c r="B1409"/>
      <c r="C1409"/>
      <c r="D1409"/>
      <c r="E1409"/>
    </row>
    <row r="1410" spans="2:5" x14ac:dyDescent="0.35">
      <c r="B1410"/>
      <c r="C1410"/>
      <c r="D1410"/>
      <c r="E1410"/>
    </row>
    <row r="1411" spans="2:5" x14ac:dyDescent="0.35">
      <c r="B1411"/>
      <c r="C1411"/>
      <c r="D1411"/>
      <c r="E1411"/>
    </row>
    <row r="1412" spans="2:5" x14ac:dyDescent="0.35">
      <c r="B1412"/>
      <c r="C1412"/>
      <c r="D1412"/>
      <c r="E1412"/>
    </row>
    <row r="1413" spans="2:5" x14ac:dyDescent="0.35">
      <c r="B1413"/>
      <c r="C1413"/>
      <c r="D1413"/>
      <c r="E1413"/>
    </row>
    <row r="1414" spans="2:5" x14ac:dyDescent="0.35">
      <c r="B1414"/>
      <c r="C1414"/>
      <c r="D1414"/>
      <c r="E1414"/>
    </row>
    <row r="1415" spans="2:5" x14ac:dyDescent="0.35">
      <c r="B1415"/>
      <c r="C1415"/>
      <c r="D1415"/>
      <c r="E1415"/>
    </row>
    <row r="1416" spans="2:5" x14ac:dyDescent="0.35">
      <c r="B1416"/>
      <c r="C1416"/>
      <c r="D1416"/>
      <c r="E1416"/>
    </row>
    <row r="1417" spans="2:5" x14ac:dyDescent="0.35">
      <c r="B1417"/>
      <c r="C1417"/>
      <c r="D1417"/>
      <c r="E1417"/>
    </row>
    <row r="1418" spans="2:5" x14ac:dyDescent="0.35">
      <c r="B1418"/>
      <c r="C1418"/>
      <c r="D1418"/>
      <c r="E1418"/>
    </row>
    <row r="1419" spans="2:5" x14ac:dyDescent="0.35">
      <c r="B1419"/>
      <c r="C1419"/>
      <c r="D1419"/>
      <c r="E1419"/>
    </row>
    <row r="1420" spans="2:5" x14ac:dyDescent="0.35">
      <c r="B1420"/>
      <c r="C1420"/>
      <c r="D1420"/>
      <c r="E1420"/>
    </row>
    <row r="1421" spans="2:5" x14ac:dyDescent="0.35">
      <c r="B1421"/>
      <c r="C1421"/>
      <c r="D1421"/>
      <c r="E1421"/>
    </row>
    <row r="1422" spans="2:5" x14ac:dyDescent="0.35">
      <c r="B1422"/>
      <c r="C1422"/>
      <c r="D1422"/>
      <c r="E1422"/>
    </row>
    <row r="1423" spans="2:5" x14ac:dyDescent="0.35">
      <c r="B1423"/>
      <c r="C1423"/>
      <c r="D1423"/>
      <c r="E1423"/>
    </row>
    <row r="1424" spans="2:5" x14ac:dyDescent="0.35">
      <c r="B1424"/>
      <c r="C1424"/>
      <c r="D1424"/>
      <c r="E1424"/>
    </row>
    <row r="1425" spans="2:5" x14ac:dyDescent="0.35">
      <c r="B1425"/>
      <c r="C1425"/>
      <c r="D1425"/>
      <c r="E1425"/>
    </row>
    <row r="1426" spans="2:5" x14ac:dyDescent="0.35">
      <c r="B1426"/>
      <c r="C1426"/>
      <c r="D1426"/>
      <c r="E1426"/>
    </row>
    <row r="1427" spans="2:5" x14ac:dyDescent="0.35">
      <c r="B1427"/>
      <c r="C1427"/>
      <c r="D1427"/>
      <c r="E1427"/>
    </row>
    <row r="1428" spans="2:5" x14ac:dyDescent="0.35">
      <c r="B1428"/>
      <c r="C1428"/>
      <c r="D1428"/>
      <c r="E1428"/>
    </row>
    <row r="1429" spans="2:5" x14ac:dyDescent="0.35">
      <c r="B1429"/>
      <c r="C1429"/>
      <c r="D1429"/>
      <c r="E1429"/>
    </row>
    <row r="1430" spans="2:5" x14ac:dyDescent="0.35">
      <c r="B1430"/>
      <c r="C1430"/>
      <c r="D1430"/>
      <c r="E1430"/>
    </row>
    <row r="1431" spans="2:5" x14ac:dyDescent="0.35">
      <c r="B1431"/>
      <c r="C1431"/>
      <c r="D1431"/>
      <c r="E1431"/>
    </row>
    <row r="1432" spans="2:5" x14ac:dyDescent="0.35">
      <c r="B1432"/>
      <c r="C1432"/>
      <c r="D1432"/>
      <c r="E1432"/>
    </row>
    <row r="1433" spans="2:5" x14ac:dyDescent="0.35">
      <c r="B1433"/>
      <c r="C1433"/>
      <c r="D1433"/>
      <c r="E1433"/>
    </row>
    <row r="1434" spans="2:5" x14ac:dyDescent="0.35">
      <c r="B1434"/>
      <c r="C1434"/>
      <c r="D1434"/>
      <c r="E1434"/>
    </row>
    <row r="1435" spans="2:5" x14ac:dyDescent="0.35">
      <c r="B1435"/>
      <c r="C1435"/>
      <c r="D1435"/>
      <c r="E1435"/>
    </row>
    <row r="1436" spans="2:5" x14ac:dyDescent="0.35">
      <c r="B1436"/>
      <c r="C1436"/>
      <c r="D1436"/>
      <c r="E1436"/>
    </row>
    <row r="1437" spans="2:5" x14ac:dyDescent="0.35">
      <c r="B1437"/>
      <c r="C1437"/>
      <c r="D1437"/>
      <c r="E1437"/>
    </row>
    <row r="1438" spans="2:5" x14ac:dyDescent="0.35">
      <c r="B1438"/>
      <c r="C1438"/>
      <c r="D1438"/>
      <c r="E1438"/>
    </row>
    <row r="1439" spans="2:5" x14ac:dyDescent="0.35">
      <c r="B1439"/>
      <c r="C1439"/>
      <c r="D1439"/>
      <c r="E1439"/>
    </row>
    <row r="1440" spans="2:5" x14ac:dyDescent="0.35">
      <c r="B1440"/>
      <c r="C1440"/>
      <c r="D1440"/>
      <c r="E1440"/>
    </row>
    <row r="1441" spans="2:5" x14ac:dyDescent="0.35">
      <c r="B1441"/>
      <c r="C1441"/>
      <c r="D1441"/>
      <c r="E1441"/>
    </row>
    <row r="1442" spans="2:5" x14ac:dyDescent="0.35">
      <c r="B1442"/>
      <c r="C1442"/>
      <c r="D1442"/>
      <c r="E1442"/>
    </row>
    <row r="1443" spans="2:5" x14ac:dyDescent="0.35">
      <c r="B1443"/>
      <c r="C1443"/>
      <c r="D1443"/>
      <c r="E1443"/>
    </row>
    <row r="1444" spans="2:5" x14ac:dyDescent="0.35">
      <c r="B1444"/>
      <c r="C1444"/>
      <c r="D1444"/>
      <c r="E1444"/>
    </row>
    <row r="1445" spans="2:5" x14ac:dyDescent="0.35">
      <c r="B1445"/>
      <c r="C1445"/>
      <c r="D1445"/>
      <c r="E1445"/>
    </row>
    <row r="1446" spans="2:5" x14ac:dyDescent="0.35">
      <c r="B1446"/>
      <c r="C1446"/>
      <c r="D1446"/>
      <c r="E1446"/>
    </row>
    <row r="1447" spans="2:5" x14ac:dyDescent="0.35">
      <c r="B1447"/>
      <c r="C1447"/>
      <c r="D1447"/>
      <c r="E1447"/>
    </row>
    <row r="1448" spans="2:5" x14ac:dyDescent="0.35">
      <c r="B1448"/>
      <c r="C1448"/>
      <c r="D1448"/>
      <c r="E1448"/>
    </row>
    <row r="1449" spans="2:5" x14ac:dyDescent="0.35">
      <c r="B1449"/>
      <c r="C1449"/>
      <c r="D1449"/>
      <c r="E1449"/>
    </row>
    <row r="1450" spans="2:5" x14ac:dyDescent="0.35">
      <c r="B1450"/>
      <c r="C1450"/>
      <c r="D1450"/>
      <c r="E1450"/>
    </row>
    <row r="1451" spans="2:5" x14ac:dyDescent="0.35">
      <c r="B1451"/>
      <c r="C1451"/>
      <c r="D1451"/>
      <c r="E1451"/>
    </row>
    <row r="1452" spans="2:5" x14ac:dyDescent="0.35">
      <c r="B1452"/>
      <c r="C1452"/>
      <c r="D1452"/>
      <c r="E1452"/>
    </row>
    <row r="1453" spans="2:5" x14ac:dyDescent="0.35">
      <c r="B1453"/>
      <c r="C1453"/>
      <c r="D1453"/>
      <c r="E1453"/>
    </row>
    <row r="1454" spans="2:5" x14ac:dyDescent="0.35">
      <c r="B1454"/>
      <c r="C1454"/>
      <c r="D1454"/>
      <c r="E1454"/>
    </row>
    <row r="1455" spans="2:5" x14ac:dyDescent="0.35">
      <c r="B1455"/>
      <c r="C1455"/>
      <c r="D1455"/>
      <c r="E1455"/>
    </row>
    <row r="1456" spans="2:5" x14ac:dyDescent="0.35">
      <c r="B1456"/>
      <c r="C1456"/>
      <c r="D1456"/>
      <c r="E1456"/>
    </row>
    <row r="1457" spans="2:5" x14ac:dyDescent="0.35">
      <c r="B1457"/>
      <c r="C1457"/>
      <c r="D1457"/>
      <c r="E1457"/>
    </row>
    <row r="1458" spans="2:5" x14ac:dyDescent="0.35">
      <c r="B1458"/>
      <c r="C1458"/>
      <c r="D1458"/>
      <c r="E1458"/>
    </row>
    <row r="1459" spans="2:5" x14ac:dyDescent="0.35">
      <c r="B1459"/>
      <c r="C1459"/>
      <c r="D1459"/>
      <c r="E1459"/>
    </row>
    <row r="1460" spans="2:5" x14ac:dyDescent="0.35">
      <c r="B1460"/>
      <c r="C1460"/>
      <c r="D1460"/>
      <c r="E1460"/>
    </row>
    <row r="1461" spans="2:5" x14ac:dyDescent="0.35">
      <c r="B1461"/>
      <c r="C1461"/>
      <c r="D1461"/>
      <c r="E1461"/>
    </row>
    <row r="1462" spans="2:5" x14ac:dyDescent="0.35">
      <c r="B1462"/>
      <c r="C1462"/>
      <c r="D1462"/>
      <c r="E1462"/>
    </row>
    <row r="1463" spans="2:5" x14ac:dyDescent="0.35">
      <c r="B1463"/>
      <c r="C1463"/>
      <c r="D1463"/>
      <c r="E1463"/>
    </row>
    <row r="1464" spans="2:5" x14ac:dyDescent="0.35">
      <c r="B1464"/>
      <c r="C1464"/>
      <c r="D1464"/>
      <c r="E1464"/>
    </row>
    <row r="1465" spans="2:5" x14ac:dyDescent="0.35">
      <c r="B1465"/>
      <c r="C1465"/>
      <c r="D1465"/>
      <c r="E1465"/>
    </row>
    <row r="1466" spans="2:5" x14ac:dyDescent="0.35">
      <c r="B1466"/>
      <c r="C1466"/>
      <c r="D1466"/>
      <c r="E1466"/>
    </row>
    <row r="1467" spans="2:5" x14ac:dyDescent="0.35">
      <c r="B1467"/>
      <c r="C1467"/>
      <c r="D1467"/>
      <c r="E1467"/>
    </row>
    <row r="1468" spans="2:5" x14ac:dyDescent="0.35">
      <c r="B1468"/>
      <c r="C1468"/>
      <c r="D1468"/>
      <c r="E1468"/>
    </row>
    <row r="1469" spans="2:5" x14ac:dyDescent="0.35">
      <c r="B1469"/>
      <c r="C1469"/>
      <c r="D1469"/>
      <c r="E1469"/>
    </row>
    <row r="1470" spans="2:5" x14ac:dyDescent="0.35">
      <c r="B1470"/>
      <c r="C1470"/>
      <c r="D1470"/>
      <c r="E1470"/>
    </row>
    <row r="1471" spans="2:5" x14ac:dyDescent="0.35">
      <c r="B1471"/>
      <c r="C1471"/>
      <c r="D1471"/>
      <c r="E1471"/>
    </row>
    <row r="1472" spans="2:5" x14ac:dyDescent="0.35">
      <c r="B1472"/>
      <c r="C1472"/>
      <c r="D1472"/>
      <c r="E1472"/>
    </row>
    <row r="1473" spans="2:5" x14ac:dyDescent="0.35">
      <c r="B1473"/>
      <c r="C1473"/>
      <c r="D1473"/>
      <c r="E1473"/>
    </row>
    <row r="1474" spans="2:5" x14ac:dyDescent="0.35">
      <c r="B1474"/>
      <c r="C1474"/>
      <c r="D1474"/>
      <c r="E1474"/>
    </row>
    <row r="1475" spans="2:5" x14ac:dyDescent="0.35">
      <c r="B1475"/>
      <c r="C1475"/>
      <c r="D1475"/>
      <c r="E1475"/>
    </row>
    <row r="1476" spans="2:5" x14ac:dyDescent="0.35">
      <c r="B1476"/>
      <c r="C1476"/>
      <c r="D1476"/>
      <c r="E1476"/>
    </row>
    <row r="1477" spans="2:5" x14ac:dyDescent="0.35">
      <c r="B1477"/>
      <c r="C1477"/>
      <c r="D1477"/>
      <c r="E1477"/>
    </row>
    <row r="1478" spans="2:5" x14ac:dyDescent="0.35">
      <c r="B1478"/>
      <c r="C1478"/>
      <c r="D1478"/>
      <c r="E1478"/>
    </row>
    <row r="1479" spans="2:5" x14ac:dyDescent="0.35">
      <c r="B1479"/>
      <c r="C1479"/>
      <c r="D1479"/>
      <c r="E1479"/>
    </row>
    <row r="1480" spans="2:5" x14ac:dyDescent="0.35">
      <c r="B1480"/>
      <c r="C1480"/>
      <c r="D1480"/>
      <c r="E1480"/>
    </row>
    <row r="1481" spans="2:5" x14ac:dyDescent="0.35">
      <c r="B1481"/>
      <c r="C1481"/>
      <c r="D1481"/>
      <c r="E1481"/>
    </row>
    <row r="1482" spans="2:5" x14ac:dyDescent="0.35">
      <c r="B1482"/>
      <c r="C1482"/>
      <c r="D1482"/>
      <c r="E1482"/>
    </row>
    <row r="1483" spans="2:5" x14ac:dyDescent="0.35">
      <c r="B1483"/>
      <c r="C1483"/>
      <c r="D1483"/>
      <c r="E1483"/>
    </row>
    <row r="1484" spans="2:5" x14ac:dyDescent="0.35">
      <c r="B1484"/>
      <c r="C1484"/>
      <c r="D1484"/>
      <c r="E1484"/>
    </row>
    <row r="1485" spans="2:5" x14ac:dyDescent="0.35">
      <c r="B1485"/>
      <c r="C1485"/>
      <c r="D1485"/>
      <c r="E1485"/>
    </row>
    <row r="1486" spans="2:5" x14ac:dyDescent="0.35">
      <c r="B1486"/>
      <c r="C1486"/>
      <c r="D1486"/>
      <c r="E1486"/>
    </row>
    <row r="1487" spans="2:5" x14ac:dyDescent="0.35">
      <c r="B1487"/>
      <c r="C1487"/>
      <c r="D1487"/>
      <c r="E1487"/>
    </row>
    <row r="1488" spans="2:5" x14ac:dyDescent="0.35">
      <c r="B1488"/>
      <c r="C1488"/>
      <c r="D1488"/>
      <c r="E1488"/>
    </row>
    <row r="1489" spans="2:5" x14ac:dyDescent="0.35">
      <c r="B1489"/>
      <c r="C1489"/>
      <c r="D1489"/>
      <c r="E1489"/>
    </row>
    <row r="1490" spans="2:5" x14ac:dyDescent="0.35">
      <c r="B1490"/>
      <c r="C1490"/>
      <c r="D1490"/>
      <c r="E1490"/>
    </row>
    <row r="1491" spans="2:5" x14ac:dyDescent="0.35">
      <c r="B1491"/>
      <c r="C1491"/>
      <c r="D1491"/>
      <c r="E1491"/>
    </row>
    <row r="1492" spans="2:5" x14ac:dyDescent="0.35">
      <c r="B1492"/>
      <c r="C1492"/>
      <c r="D1492"/>
      <c r="E1492"/>
    </row>
    <row r="1493" spans="2:5" x14ac:dyDescent="0.35">
      <c r="B1493"/>
      <c r="C1493"/>
      <c r="D1493"/>
      <c r="E1493"/>
    </row>
    <row r="1494" spans="2:5" x14ac:dyDescent="0.35">
      <c r="B1494"/>
      <c r="C1494"/>
      <c r="D1494"/>
      <c r="E1494"/>
    </row>
    <row r="1495" spans="2:5" x14ac:dyDescent="0.35">
      <c r="B1495"/>
      <c r="C1495"/>
      <c r="D1495"/>
      <c r="E1495"/>
    </row>
    <row r="1496" spans="2:5" x14ac:dyDescent="0.35">
      <c r="B1496"/>
      <c r="C1496"/>
      <c r="D1496"/>
      <c r="E1496"/>
    </row>
    <row r="1497" spans="2:5" x14ac:dyDescent="0.35">
      <c r="B1497"/>
      <c r="C1497"/>
      <c r="D1497"/>
      <c r="E1497"/>
    </row>
    <row r="1498" spans="2:5" x14ac:dyDescent="0.35">
      <c r="B1498"/>
      <c r="C1498"/>
      <c r="D1498"/>
      <c r="E1498"/>
    </row>
    <row r="1499" spans="2:5" x14ac:dyDescent="0.35">
      <c r="B1499"/>
      <c r="C1499"/>
      <c r="D1499"/>
      <c r="E1499"/>
    </row>
    <row r="1500" spans="2:5" x14ac:dyDescent="0.35">
      <c r="B1500"/>
      <c r="C1500"/>
      <c r="D1500"/>
      <c r="E1500"/>
    </row>
    <row r="1501" spans="2:5" x14ac:dyDescent="0.35">
      <c r="B1501"/>
      <c r="C1501"/>
      <c r="D1501"/>
      <c r="E1501"/>
    </row>
    <row r="1502" spans="2:5" x14ac:dyDescent="0.35">
      <c r="B1502"/>
      <c r="C1502"/>
      <c r="D1502"/>
      <c r="E1502"/>
    </row>
    <row r="1503" spans="2:5" x14ac:dyDescent="0.35">
      <c r="B1503"/>
      <c r="C1503"/>
      <c r="D1503"/>
      <c r="E1503"/>
    </row>
    <row r="1504" spans="2:5" x14ac:dyDescent="0.35">
      <c r="B1504"/>
      <c r="C1504"/>
      <c r="D1504"/>
      <c r="E1504"/>
    </row>
    <row r="1505" spans="2:5" x14ac:dyDescent="0.35">
      <c r="B1505"/>
      <c r="C1505"/>
      <c r="D1505"/>
      <c r="E1505"/>
    </row>
    <row r="1506" spans="2:5" x14ac:dyDescent="0.35">
      <c r="B1506"/>
      <c r="C1506"/>
      <c r="D1506"/>
      <c r="E1506"/>
    </row>
    <row r="1507" spans="2:5" x14ac:dyDescent="0.35">
      <c r="B1507"/>
      <c r="C1507"/>
      <c r="D1507"/>
      <c r="E1507"/>
    </row>
    <row r="1508" spans="2:5" x14ac:dyDescent="0.35">
      <c r="B1508"/>
      <c r="C1508"/>
      <c r="D1508"/>
      <c r="E1508"/>
    </row>
    <row r="1509" spans="2:5" x14ac:dyDescent="0.35">
      <c r="B1509"/>
      <c r="C1509"/>
      <c r="D1509"/>
      <c r="E1509"/>
    </row>
    <row r="1510" spans="2:5" x14ac:dyDescent="0.35">
      <c r="B1510"/>
      <c r="C1510"/>
      <c r="D1510"/>
      <c r="E1510"/>
    </row>
    <row r="1511" spans="2:5" x14ac:dyDescent="0.35">
      <c r="B1511"/>
      <c r="C1511"/>
      <c r="D1511"/>
      <c r="E1511"/>
    </row>
    <row r="1512" spans="2:5" x14ac:dyDescent="0.35">
      <c r="B1512"/>
      <c r="C1512"/>
      <c r="D1512"/>
      <c r="E1512"/>
    </row>
    <row r="1513" spans="2:5" x14ac:dyDescent="0.35">
      <c r="B1513"/>
      <c r="C1513"/>
      <c r="D1513"/>
      <c r="E1513"/>
    </row>
    <row r="1514" spans="2:5" x14ac:dyDescent="0.35">
      <c r="B1514"/>
      <c r="C1514"/>
      <c r="D1514"/>
      <c r="E1514"/>
    </row>
    <row r="1515" spans="2:5" x14ac:dyDescent="0.35">
      <c r="B1515"/>
      <c r="C1515"/>
      <c r="D1515"/>
      <c r="E1515"/>
    </row>
    <row r="1516" spans="2:5" x14ac:dyDescent="0.35">
      <c r="B1516"/>
      <c r="C1516"/>
      <c r="D1516"/>
      <c r="E1516"/>
    </row>
    <row r="1517" spans="2:5" x14ac:dyDescent="0.35">
      <c r="B1517"/>
      <c r="C1517"/>
      <c r="D1517"/>
      <c r="E1517"/>
    </row>
    <row r="1518" spans="2:5" x14ac:dyDescent="0.35">
      <c r="B1518"/>
      <c r="C1518"/>
      <c r="D1518"/>
      <c r="E1518"/>
    </row>
    <row r="1519" spans="2:5" x14ac:dyDescent="0.35">
      <c r="B1519"/>
      <c r="C1519"/>
      <c r="D1519"/>
      <c r="E1519"/>
    </row>
    <row r="1520" spans="2:5" x14ac:dyDescent="0.35">
      <c r="B1520"/>
      <c r="C1520"/>
      <c r="D1520"/>
      <c r="E1520"/>
    </row>
    <row r="1521" spans="2:5" x14ac:dyDescent="0.35">
      <c r="B1521"/>
      <c r="C1521"/>
      <c r="D1521"/>
      <c r="E1521"/>
    </row>
    <row r="1522" spans="2:5" x14ac:dyDescent="0.35">
      <c r="B1522"/>
      <c r="C1522"/>
      <c r="D1522"/>
      <c r="E1522"/>
    </row>
    <row r="1523" spans="2:5" x14ac:dyDescent="0.35">
      <c r="B1523"/>
      <c r="C1523"/>
      <c r="D1523"/>
      <c r="E1523"/>
    </row>
    <row r="1524" spans="2:5" x14ac:dyDescent="0.35">
      <c r="B1524"/>
      <c r="C1524"/>
      <c r="D1524"/>
      <c r="E1524"/>
    </row>
    <row r="1525" spans="2:5" x14ac:dyDescent="0.35">
      <c r="B1525"/>
      <c r="C1525"/>
      <c r="D1525"/>
      <c r="E1525"/>
    </row>
    <row r="1526" spans="2:5" x14ac:dyDescent="0.35">
      <c r="B1526"/>
      <c r="C1526"/>
      <c r="D1526"/>
      <c r="E1526"/>
    </row>
    <row r="1527" spans="2:5" x14ac:dyDescent="0.35">
      <c r="B1527"/>
      <c r="C1527"/>
      <c r="D1527"/>
      <c r="E1527"/>
    </row>
    <row r="1528" spans="2:5" x14ac:dyDescent="0.35">
      <c r="B1528"/>
      <c r="C1528"/>
      <c r="D1528"/>
      <c r="E1528"/>
    </row>
    <row r="1529" spans="2:5" x14ac:dyDescent="0.35">
      <c r="B1529"/>
      <c r="C1529"/>
      <c r="D1529"/>
      <c r="E1529"/>
    </row>
    <row r="1530" spans="2:5" x14ac:dyDescent="0.35">
      <c r="B1530"/>
      <c r="C1530"/>
      <c r="D1530"/>
      <c r="E1530"/>
    </row>
    <row r="1531" spans="2:5" x14ac:dyDescent="0.35">
      <c r="B1531"/>
      <c r="C1531"/>
      <c r="D1531"/>
      <c r="E1531"/>
    </row>
    <row r="1532" spans="2:5" x14ac:dyDescent="0.35">
      <c r="B1532"/>
      <c r="C1532"/>
      <c r="D1532"/>
      <c r="E1532"/>
    </row>
    <row r="1533" spans="2:5" x14ac:dyDescent="0.35">
      <c r="B1533"/>
      <c r="C1533"/>
      <c r="D1533"/>
      <c r="E1533"/>
    </row>
    <row r="1534" spans="2:5" x14ac:dyDescent="0.35">
      <c r="B1534"/>
      <c r="C1534"/>
      <c r="D1534"/>
      <c r="E1534"/>
    </row>
    <row r="1535" spans="2:5" x14ac:dyDescent="0.35">
      <c r="B1535"/>
      <c r="C1535"/>
      <c r="D1535"/>
      <c r="E1535"/>
    </row>
    <row r="1536" spans="2:5" x14ac:dyDescent="0.35">
      <c r="B1536"/>
      <c r="C1536"/>
      <c r="D1536"/>
      <c r="E1536"/>
    </row>
    <row r="1537" spans="2:5" x14ac:dyDescent="0.35">
      <c r="B1537"/>
      <c r="C1537"/>
      <c r="D1537"/>
      <c r="E1537"/>
    </row>
    <row r="1538" spans="2:5" x14ac:dyDescent="0.35">
      <c r="B1538"/>
      <c r="C1538"/>
      <c r="D1538"/>
      <c r="E1538"/>
    </row>
    <row r="1539" spans="2:5" x14ac:dyDescent="0.35">
      <c r="B1539"/>
      <c r="C1539"/>
      <c r="D1539"/>
      <c r="E1539"/>
    </row>
    <row r="1540" spans="2:5" x14ac:dyDescent="0.35">
      <c r="B1540"/>
      <c r="C1540"/>
      <c r="D1540"/>
      <c r="E1540"/>
    </row>
    <row r="1541" spans="2:5" x14ac:dyDescent="0.35">
      <c r="B1541"/>
      <c r="C1541"/>
      <c r="D1541"/>
      <c r="E1541"/>
    </row>
    <row r="1542" spans="2:5" x14ac:dyDescent="0.35">
      <c r="B1542"/>
      <c r="C1542"/>
      <c r="D1542"/>
      <c r="E1542"/>
    </row>
    <row r="1543" spans="2:5" x14ac:dyDescent="0.35">
      <c r="B1543"/>
      <c r="C1543"/>
      <c r="D1543"/>
      <c r="E1543"/>
    </row>
    <row r="1544" spans="2:5" x14ac:dyDescent="0.35">
      <c r="B1544"/>
      <c r="C1544"/>
      <c r="D1544"/>
      <c r="E1544"/>
    </row>
    <row r="1545" spans="2:5" x14ac:dyDescent="0.35">
      <c r="B1545"/>
      <c r="C1545"/>
      <c r="D1545"/>
      <c r="E1545"/>
    </row>
    <row r="1546" spans="2:5" x14ac:dyDescent="0.35">
      <c r="B1546"/>
      <c r="C1546"/>
      <c r="D1546"/>
      <c r="E1546"/>
    </row>
    <row r="1547" spans="2:5" x14ac:dyDescent="0.35">
      <c r="B1547"/>
      <c r="C1547"/>
      <c r="D1547"/>
      <c r="E1547"/>
    </row>
    <row r="1548" spans="2:5" x14ac:dyDescent="0.35">
      <c r="B1548"/>
      <c r="C1548"/>
      <c r="D1548"/>
      <c r="E1548"/>
    </row>
    <row r="1549" spans="2:5" x14ac:dyDescent="0.35">
      <c r="B1549"/>
      <c r="C1549"/>
      <c r="D1549"/>
      <c r="E1549"/>
    </row>
    <row r="1550" spans="2:5" x14ac:dyDescent="0.35">
      <c r="B1550"/>
      <c r="C1550"/>
      <c r="D1550"/>
      <c r="E1550"/>
    </row>
    <row r="1551" spans="2:5" x14ac:dyDescent="0.35">
      <c r="B1551"/>
      <c r="C1551"/>
      <c r="D1551"/>
      <c r="E1551"/>
    </row>
    <row r="1552" spans="2:5" x14ac:dyDescent="0.35">
      <c r="B1552"/>
      <c r="C1552"/>
      <c r="D1552"/>
      <c r="E1552"/>
    </row>
    <row r="1553" spans="2:5" x14ac:dyDescent="0.35">
      <c r="B1553"/>
      <c r="C1553"/>
      <c r="D1553"/>
      <c r="E1553"/>
    </row>
    <row r="1554" spans="2:5" x14ac:dyDescent="0.35">
      <c r="B1554"/>
      <c r="C1554"/>
      <c r="D1554"/>
      <c r="E1554"/>
    </row>
    <row r="1555" spans="2:5" x14ac:dyDescent="0.35">
      <c r="B1555"/>
      <c r="C1555"/>
      <c r="D1555"/>
      <c r="E1555"/>
    </row>
    <row r="1556" spans="2:5" x14ac:dyDescent="0.35">
      <c r="B1556"/>
      <c r="C1556"/>
      <c r="D1556"/>
      <c r="E1556"/>
    </row>
    <row r="1557" spans="2:5" x14ac:dyDescent="0.35">
      <c r="B1557"/>
      <c r="C1557"/>
      <c r="D1557"/>
      <c r="E1557"/>
    </row>
    <row r="1558" spans="2:5" x14ac:dyDescent="0.35">
      <c r="B1558"/>
      <c r="C1558"/>
      <c r="D1558"/>
      <c r="E1558"/>
    </row>
    <row r="1559" spans="2:5" x14ac:dyDescent="0.35">
      <c r="B1559"/>
      <c r="C1559"/>
      <c r="D1559"/>
      <c r="E1559"/>
    </row>
    <row r="1560" spans="2:5" x14ac:dyDescent="0.35">
      <c r="B1560"/>
      <c r="C1560"/>
      <c r="D1560"/>
      <c r="E1560"/>
    </row>
    <row r="1561" spans="2:5" x14ac:dyDescent="0.35">
      <c r="B1561"/>
      <c r="C1561"/>
      <c r="D1561"/>
      <c r="E1561"/>
    </row>
    <row r="1562" spans="2:5" x14ac:dyDescent="0.35">
      <c r="B1562"/>
      <c r="C1562"/>
      <c r="D1562"/>
      <c r="E1562"/>
    </row>
    <row r="1563" spans="2:5" x14ac:dyDescent="0.35">
      <c r="B1563"/>
      <c r="C1563"/>
      <c r="D1563"/>
      <c r="E1563"/>
    </row>
    <row r="1564" spans="2:5" x14ac:dyDescent="0.35">
      <c r="B1564"/>
      <c r="C1564"/>
      <c r="D1564"/>
      <c r="E1564"/>
    </row>
    <row r="1565" spans="2:5" x14ac:dyDescent="0.35">
      <c r="B1565"/>
      <c r="C1565"/>
      <c r="D1565"/>
      <c r="E1565"/>
    </row>
    <row r="1566" spans="2:5" x14ac:dyDescent="0.35">
      <c r="B1566"/>
      <c r="C1566"/>
      <c r="D1566"/>
      <c r="E1566"/>
    </row>
    <row r="1567" spans="2:5" x14ac:dyDescent="0.35">
      <c r="B1567"/>
      <c r="C1567"/>
      <c r="D1567"/>
      <c r="E1567"/>
    </row>
    <row r="1568" spans="2:5" x14ac:dyDescent="0.35">
      <c r="B1568"/>
      <c r="C1568"/>
      <c r="D1568"/>
      <c r="E1568"/>
    </row>
    <row r="1569" spans="2:5" x14ac:dyDescent="0.35">
      <c r="B1569"/>
      <c r="C1569"/>
      <c r="D1569"/>
      <c r="E1569"/>
    </row>
    <row r="1570" spans="2:5" x14ac:dyDescent="0.35">
      <c r="B1570"/>
      <c r="C1570"/>
      <c r="D1570"/>
      <c r="E1570"/>
    </row>
    <row r="1571" spans="2:5" x14ac:dyDescent="0.35">
      <c r="B1571"/>
      <c r="C1571"/>
      <c r="D1571"/>
      <c r="E1571"/>
    </row>
    <row r="1572" spans="2:5" x14ac:dyDescent="0.35">
      <c r="B1572"/>
      <c r="C1572"/>
      <c r="D1572"/>
      <c r="E1572"/>
    </row>
    <row r="1573" spans="2:5" x14ac:dyDescent="0.35">
      <c r="B1573"/>
      <c r="C1573"/>
      <c r="D1573"/>
      <c r="E1573"/>
    </row>
    <row r="1574" spans="2:5" x14ac:dyDescent="0.35">
      <c r="B1574"/>
      <c r="C1574"/>
      <c r="D1574"/>
      <c r="E1574"/>
    </row>
    <row r="1575" spans="2:5" x14ac:dyDescent="0.35">
      <c r="B1575"/>
      <c r="C1575"/>
      <c r="D1575"/>
      <c r="E1575"/>
    </row>
    <row r="1576" spans="2:5" x14ac:dyDescent="0.35">
      <c r="B1576"/>
      <c r="C1576"/>
      <c r="D1576"/>
      <c r="E1576"/>
    </row>
    <row r="1577" spans="2:5" x14ac:dyDescent="0.35">
      <c r="B1577"/>
      <c r="C1577"/>
      <c r="D1577"/>
      <c r="E1577"/>
    </row>
    <row r="1578" spans="2:5" x14ac:dyDescent="0.35">
      <c r="B1578"/>
      <c r="C1578"/>
      <c r="D1578"/>
      <c r="E1578"/>
    </row>
    <row r="1579" spans="2:5" x14ac:dyDescent="0.35">
      <c r="B1579"/>
      <c r="C1579"/>
      <c r="D1579"/>
      <c r="E1579"/>
    </row>
    <row r="1580" spans="2:5" x14ac:dyDescent="0.35">
      <c r="B1580"/>
      <c r="C1580"/>
      <c r="D1580"/>
      <c r="E1580"/>
    </row>
    <row r="1581" spans="2:5" x14ac:dyDescent="0.35">
      <c r="B1581"/>
      <c r="C1581"/>
      <c r="D1581"/>
      <c r="E1581"/>
    </row>
    <row r="1582" spans="2:5" x14ac:dyDescent="0.35">
      <c r="B1582"/>
      <c r="C1582"/>
      <c r="D1582"/>
      <c r="E1582"/>
    </row>
    <row r="1583" spans="2:5" x14ac:dyDescent="0.35">
      <c r="B1583"/>
      <c r="C1583"/>
      <c r="D1583"/>
      <c r="E1583"/>
    </row>
    <row r="1584" spans="2:5" x14ac:dyDescent="0.35">
      <c r="B1584"/>
      <c r="C1584"/>
      <c r="D1584"/>
      <c r="E1584"/>
    </row>
    <row r="1585" spans="2:5" x14ac:dyDescent="0.35">
      <c r="B1585"/>
      <c r="C1585"/>
      <c r="D1585"/>
      <c r="E1585"/>
    </row>
    <row r="1586" spans="2:5" x14ac:dyDescent="0.35">
      <c r="B1586"/>
      <c r="C1586"/>
      <c r="D1586"/>
      <c r="E1586"/>
    </row>
    <row r="1587" spans="2:5" x14ac:dyDescent="0.35">
      <c r="B1587"/>
      <c r="C1587"/>
      <c r="D1587"/>
      <c r="E1587"/>
    </row>
    <row r="1588" spans="2:5" x14ac:dyDescent="0.35">
      <c r="B1588"/>
      <c r="C1588"/>
      <c r="D1588"/>
      <c r="E1588"/>
    </row>
    <row r="1589" spans="2:5" x14ac:dyDescent="0.35">
      <c r="B1589"/>
      <c r="C1589"/>
      <c r="D1589"/>
      <c r="E1589"/>
    </row>
    <row r="1590" spans="2:5" x14ac:dyDescent="0.35">
      <c r="B1590"/>
      <c r="C1590"/>
      <c r="D1590"/>
      <c r="E1590"/>
    </row>
    <row r="1591" spans="2:5" x14ac:dyDescent="0.35">
      <c r="B1591"/>
      <c r="C1591"/>
      <c r="D1591"/>
      <c r="E1591"/>
    </row>
    <row r="1592" spans="2:5" x14ac:dyDescent="0.35">
      <c r="B1592"/>
      <c r="C1592"/>
      <c r="D1592"/>
      <c r="E1592"/>
    </row>
    <row r="1593" spans="2:5" x14ac:dyDescent="0.35">
      <c r="B1593"/>
      <c r="C1593"/>
      <c r="D1593"/>
      <c r="E1593"/>
    </row>
    <row r="1594" spans="2:5" x14ac:dyDescent="0.35">
      <c r="B1594"/>
      <c r="D1594"/>
      <c r="E1594"/>
    </row>
    <row r="1595" spans="2:5" x14ac:dyDescent="0.35">
      <c r="B1595"/>
      <c r="D1595"/>
      <c r="E1595"/>
    </row>
    <row r="1596" spans="2:5" x14ac:dyDescent="0.35">
      <c r="B1596"/>
      <c r="D1596"/>
      <c r="E1596"/>
    </row>
    <row r="1597" spans="2:5" x14ac:dyDescent="0.35">
      <c r="B1597"/>
      <c r="D1597"/>
      <c r="E1597"/>
    </row>
    <row r="1598" spans="2:5" x14ac:dyDescent="0.35">
      <c r="B1598"/>
      <c r="D1598"/>
      <c r="E1598"/>
    </row>
    <row r="1599" spans="2:5" x14ac:dyDescent="0.35">
      <c r="B1599"/>
      <c r="D1599"/>
      <c r="E1599"/>
    </row>
    <row r="1600" spans="2:5" x14ac:dyDescent="0.35">
      <c r="B1600"/>
      <c r="D1600"/>
      <c r="E1600"/>
    </row>
    <row r="1601" spans="4:5" x14ac:dyDescent="0.35">
      <c r="D1601"/>
      <c r="E1601"/>
    </row>
  </sheetData>
  <sortState xmlns:xlrd2="http://schemas.microsoft.com/office/spreadsheetml/2017/richdata2" ref="E2:E1601">
    <sortCondition ref="E2:E16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38E1-4D4D-45DD-9F14-7A2C59667E5C}">
  <sheetPr>
    <pageSetUpPr fitToPage="1"/>
  </sheetPr>
  <dimension ref="A1:G278"/>
  <sheetViews>
    <sheetView zoomScale="80" zoomScaleNormal="80" workbookViewId="0">
      <selection activeCell="B9" sqref="B9"/>
    </sheetView>
  </sheetViews>
  <sheetFormatPr defaultRowHeight="14.5" x14ac:dyDescent="0.35"/>
  <cols>
    <col min="1" max="1" width="42.7265625" bestFit="1" customWidth="1"/>
    <col min="2" max="2" width="15.54296875" bestFit="1" customWidth="1"/>
    <col min="3" max="5" width="18.26953125" bestFit="1" customWidth="1"/>
    <col min="6" max="6" width="14.1796875" customWidth="1"/>
    <col min="7" max="7" width="16" bestFit="1" customWidth="1"/>
  </cols>
  <sheetData>
    <row r="1" spans="1:7" x14ac:dyDescent="0.35">
      <c r="A1" s="3" t="s">
        <v>55</v>
      </c>
      <c r="B1" s="1" t="s">
        <v>495</v>
      </c>
      <c r="C1" s="3" t="s">
        <v>507</v>
      </c>
      <c r="D1" s="3" t="s">
        <v>70</v>
      </c>
      <c r="E1" s="3" t="s">
        <v>508</v>
      </c>
      <c r="F1" s="3" t="s">
        <v>509</v>
      </c>
      <c r="G1" s="3" t="s">
        <v>497</v>
      </c>
    </row>
    <row r="2" spans="1:7" x14ac:dyDescent="0.35">
      <c r="A2" s="2" t="s">
        <v>113</v>
      </c>
      <c r="B2" s="9" t="s">
        <v>496</v>
      </c>
      <c r="C2" s="4">
        <v>8</v>
      </c>
      <c r="D2" s="4">
        <v>0</v>
      </c>
      <c r="E2" s="4">
        <v>0</v>
      </c>
      <c r="F2" s="4">
        <f t="shared" ref="F2:F40" si="0">SUM(C2:E2)</f>
        <v>8</v>
      </c>
      <c r="G2" t="s">
        <v>498</v>
      </c>
    </row>
    <row r="3" spans="1:7" x14ac:dyDescent="0.35">
      <c r="A3" s="2" t="s">
        <v>112</v>
      </c>
      <c r="B3" s="9" t="s">
        <v>496</v>
      </c>
      <c r="C3" s="4">
        <v>7</v>
      </c>
      <c r="D3" s="4">
        <v>0</v>
      </c>
      <c r="E3" s="4">
        <v>0</v>
      </c>
      <c r="F3" s="4">
        <f t="shared" si="0"/>
        <v>7</v>
      </c>
      <c r="G3" t="s">
        <v>499</v>
      </c>
    </row>
    <row r="4" spans="1:7" x14ac:dyDescent="0.35">
      <c r="A4" s="17" t="s">
        <v>120</v>
      </c>
      <c r="B4" s="9" t="s">
        <v>496</v>
      </c>
      <c r="C4" s="4">
        <v>8</v>
      </c>
      <c r="D4" s="4">
        <v>0</v>
      </c>
      <c r="E4" s="4">
        <v>2</v>
      </c>
      <c r="F4" s="4">
        <f t="shared" si="0"/>
        <v>10</v>
      </c>
      <c r="G4" t="s">
        <v>500</v>
      </c>
    </row>
    <row r="5" spans="1:7" x14ac:dyDescent="0.35">
      <c r="A5" s="18" t="s">
        <v>66</v>
      </c>
      <c r="B5" s="9" t="s">
        <v>496</v>
      </c>
      <c r="C5" s="4">
        <v>8</v>
      </c>
      <c r="D5" s="4">
        <v>0</v>
      </c>
      <c r="E5" s="4">
        <v>1</v>
      </c>
      <c r="F5" s="4">
        <f t="shared" si="0"/>
        <v>9</v>
      </c>
      <c r="G5" t="s">
        <v>501</v>
      </c>
    </row>
    <row r="6" spans="1:7" x14ac:dyDescent="0.35">
      <c r="A6" s="2" t="s">
        <v>107</v>
      </c>
      <c r="B6" s="9" t="s">
        <v>496</v>
      </c>
      <c r="C6" s="4">
        <v>7</v>
      </c>
      <c r="D6" s="4">
        <v>0</v>
      </c>
      <c r="E6" s="4">
        <v>0</v>
      </c>
      <c r="F6" s="4">
        <f t="shared" si="0"/>
        <v>7</v>
      </c>
      <c r="G6" t="s">
        <v>502</v>
      </c>
    </row>
    <row r="7" spans="1:7" x14ac:dyDescent="0.35">
      <c r="A7" s="2" t="s">
        <v>441</v>
      </c>
      <c r="B7" s="9" t="s">
        <v>496</v>
      </c>
      <c r="C7" s="4">
        <v>10</v>
      </c>
      <c r="D7" s="4">
        <v>0</v>
      </c>
      <c r="E7" s="4">
        <v>0</v>
      </c>
      <c r="F7" s="4">
        <f t="shared" si="0"/>
        <v>10</v>
      </c>
      <c r="G7" t="s">
        <v>498</v>
      </c>
    </row>
    <row r="8" spans="1:7" x14ac:dyDescent="0.35">
      <c r="A8" t="s">
        <v>99</v>
      </c>
      <c r="B8" s="9" t="s">
        <v>496</v>
      </c>
      <c r="C8" s="4">
        <v>8</v>
      </c>
      <c r="D8" s="4">
        <v>0</v>
      </c>
      <c r="E8" s="4">
        <v>0</v>
      </c>
      <c r="F8" s="4">
        <f t="shared" si="0"/>
        <v>8</v>
      </c>
      <c r="G8" t="s">
        <v>504</v>
      </c>
    </row>
    <row r="9" spans="1:7" x14ac:dyDescent="0.35">
      <c r="A9" s="2" t="s">
        <v>456</v>
      </c>
      <c r="B9" s="9" t="s">
        <v>496</v>
      </c>
      <c r="C9" s="4">
        <v>8</v>
      </c>
      <c r="D9" s="4">
        <v>0</v>
      </c>
      <c r="E9" s="4">
        <v>1</v>
      </c>
      <c r="F9" s="4">
        <f t="shared" si="0"/>
        <v>9</v>
      </c>
      <c r="G9" t="s">
        <v>502</v>
      </c>
    </row>
    <row r="10" spans="1:7" x14ac:dyDescent="0.35">
      <c r="A10" s="2" t="s">
        <v>109</v>
      </c>
      <c r="B10" s="9" t="s">
        <v>496</v>
      </c>
      <c r="C10" s="4">
        <v>11</v>
      </c>
      <c r="D10" s="4">
        <v>0</v>
      </c>
      <c r="E10" s="4">
        <v>0</v>
      </c>
      <c r="F10" s="4">
        <f t="shared" si="0"/>
        <v>11</v>
      </c>
      <c r="G10" t="s">
        <v>502</v>
      </c>
    </row>
    <row r="11" spans="1:7" x14ac:dyDescent="0.35">
      <c r="A11" s="17" t="s">
        <v>108</v>
      </c>
      <c r="B11" s="9" t="s">
        <v>496</v>
      </c>
      <c r="C11" s="4">
        <v>7</v>
      </c>
      <c r="D11" s="4">
        <v>0</v>
      </c>
      <c r="E11" s="4">
        <v>1</v>
      </c>
      <c r="F11" s="4">
        <f t="shared" si="0"/>
        <v>8</v>
      </c>
      <c r="G11" t="s">
        <v>502</v>
      </c>
    </row>
    <row r="12" spans="1:7" x14ac:dyDescent="0.35">
      <c r="A12" t="s">
        <v>473</v>
      </c>
      <c r="B12" s="9" t="s">
        <v>496</v>
      </c>
      <c r="C12" s="4">
        <v>10</v>
      </c>
      <c r="D12" s="4">
        <v>0</v>
      </c>
      <c r="E12" s="4">
        <v>0</v>
      </c>
      <c r="F12" s="4">
        <f t="shared" si="0"/>
        <v>10</v>
      </c>
      <c r="G12" t="s">
        <v>504</v>
      </c>
    </row>
    <row r="13" spans="1:7" x14ac:dyDescent="0.35">
      <c r="A13" s="17" t="s">
        <v>56</v>
      </c>
      <c r="B13" s="9" t="s">
        <v>496</v>
      </c>
      <c r="C13" s="4">
        <v>5</v>
      </c>
      <c r="D13" s="4">
        <v>0</v>
      </c>
      <c r="E13" s="4">
        <v>1</v>
      </c>
      <c r="F13" s="4">
        <f t="shared" si="0"/>
        <v>6</v>
      </c>
      <c r="G13" t="s">
        <v>503</v>
      </c>
    </row>
    <row r="14" spans="1:7" x14ac:dyDescent="0.35">
      <c r="A14" s="18" t="s">
        <v>57</v>
      </c>
      <c r="B14" s="9" t="s">
        <v>496</v>
      </c>
      <c r="C14" s="4">
        <v>6</v>
      </c>
      <c r="D14" s="4">
        <v>0</v>
      </c>
      <c r="E14" s="4">
        <v>0</v>
      </c>
      <c r="F14" s="4">
        <f t="shared" si="0"/>
        <v>6</v>
      </c>
      <c r="G14" t="s">
        <v>503</v>
      </c>
    </row>
    <row r="15" spans="1:7" x14ac:dyDescent="0.35">
      <c r="A15" t="s">
        <v>19</v>
      </c>
      <c r="B15" s="9" t="s">
        <v>496</v>
      </c>
      <c r="C15" s="4">
        <v>10</v>
      </c>
      <c r="D15" s="4">
        <v>0</v>
      </c>
      <c r="E15" s="4">
        <v>0</v>
      </c>
      <c r="F15" s="4">
        <f t="shared" si="0"/>
        <v>10</v>
      </c>
      <c r="G15" t="s">
        <v>504</v>
      </c>
    </row>
    <row r="16" spans="1:7" x14ac:dyDescent="0.35">
      <c r="A16" t="s">
        <v>64</v>
      </c>
      <c r="B16" s="9" t="s">
        <v>496</v>
      </c>
      <c r="C16" s="4">
        <v>9</v>
      </c>
      <c r="D16" s="4">
        <v>0</v>
      </c>
      <c r="E16" s="4">
        <v>0</v>
      </c>
      <c r="F16" s="4">
        <f t="shared" si="0"/>
        <v>9</v>
      </c>
      <c r="G16" t="s">
        <v>504</v>
      </c>
    </row>
    <row r="17" spans="1:7" x14ac:dyDescent="0.35">
      <c r="A17" t="s">
        <v>65</v>
      </c>
      <c r="B17" s="9" t="s">
        <v>496</v>
      </c>
      <c r="C17" s="4">
        <v>9</v>
      </c>
      <c r="D17" s="4">
        <v>0</v>
      </c>
      <c r="E17" s="4">
        <v>0</v>
      </c>
      <c r="F17" s="4">
        <f t="shared" si="0"/>
        <v>9</v>
      </c>
      <c r="G17" t="s">
        <v>504</v>
      </c>
    </row>
    <row r="18" spans="1:7" x14ac:dyDescent="0.35">
      <c r="A18" t="s">
        <v>23</v>
      </c>
      <c r="B18" s="9" t="s">
        <v>496</v>
      </c>
      <c r="C18" s="4">
        <v>10</v>
      </c>
      <c r="D18" s="4">
        <v>0</v>
      </c>
      <c r="E18" s="4">
        <v>0</v>
      </c>
      <c r="F18" s="4">
        <f t="shared" si="0"/>
        <v>10</v>
      </c>
      <c r="G18" t="s">
        <v>498</v>
      </c>
    </row>
    <row r="19" spans="1:7" x14ac:dyDescent="0.35">
      <c r="A19" s="2" t="s">
        <v>25</v>
      </c>
      <c r="B19" s="9" t="s">
        <v>496</v>
      </c>
      <c r="C19" s="4">
        <v>8</v>
      </c>
      <c r="D19" s="4">
        <v>0</v>
      </c>
      <c r="E19" s="4">
        <v>0</v>
      </c>
      <c r="F19" s="4">
        <f t="shared" si="0"/>
        <v>8</v>
      </c>
      <c r="G19" t="s">
        <v>498</v>
      </c>
    </row>
    <row r="20" spans="1:7" x14ac:dyDescent="0.35">
      <c r="A20" t="s">
        <v>476</v>
      </c>
      <c r="B20" s="9" t="s">
        <v>496</v>
      </c>
      <c r="C20" s="4">
        <v>12</v>
      </c>
      <c r="D20" s="4">
        <v>0</v>
      </c>
      <c r="E20" s="4">
        <v>0</v>
      </c>
      <c r="F20" s="4">
        <f t="shared" si="0"/>
        <v>12</v>
      </c>
      <c r="G20" t="s">
        <v>504</v>
      </c>
    </row>
    <row r="21" spans="1:7" x14ac:dyDescent="0.35">
      <c r="A21" t="s">
        <v>100</v>
      </c>
      <c r="B21" s="9" t="s">
        <v>496</v>
      </c>
      <c r="C21" s="4">
        <v>8</v>
      </c>
      <c r="D21" s="4">
        <v>0</v>
      </c>
      <c r="E21" s="4">
        <v>0</v>
      </c>
      <c r="F21" s="4">
        <f t="shared" si="0"/>
        <v>8</v>
      </c>
      <c r="G21" t="s">
        <v>504</v>
      </c>
    </row>
    <row r="22" spans="1:7" x14ac:dyDescent="0.35">
      <c r="A22" s="2" t="s">
        <v>27</v>
      </c>
      <c r="B22" s="9" t="s">
        <v>496</v>
      </c>
      <c r="C22" s="4">
        <v>11</v>
      </c>
      <c r="D22" s="4">
        <v>0</v>
      </c>
      <c r="E22" s="4">
        <v>0</v>
      </c>
      <c r="F22" s="4">
        <f t="shared" si="0"/>
        <v>11</v>
      </c>
      <c r="G22" t="s">
        <v>498</v>
      </c>
    </row>
    <row r="23" spans="1:7" x14ac:dyDescent="0.35">
      <c r="A23" s="2" t="s">
        <v>106</v>
      </c>
      <c r="B23" s="9" t="s">
        <v>496</v>
      </c>
      <c r="C23" s="4">
        <v>7</v>
      </c>
      <c r="D23" s="4">
        <v>0</v>
      </c>
      <c r="E23" s="4">
        <v>0</v>
      </c>
      <c r="F23" s="4">
        <f t="shared" si="0"/>
        <v>7</v>
      </c>
      <c r="G23" t="s">
        <v>502</v>
      </c>
    </row>
    <row r="24" spans="1:7" x14ac:dyDescent="0.35">
      <c r="A24" s="2" t="s">
        <v>24</v>
      </c>
      <c r="B24" s="9" t="s">
        <v>496</v>
      </c>
      <c r="C24" s="4">
        <v>8</v>
      </c>
      <c r="D24" s="4">
        <v>0</v>
      </c>
      <c r="E24" s="4">
        <v>0</v>
      </c>
      <c r="F24" s="4">
        <f t="shared" si="0"/>
        <v>8</v>
      </c>
      <c r="G24" t="s">
        <v>498</v>
      </c>
    </row>
    <row r="25" spans="1:7" x14ac:dyDescent="0.35">
      <c r="A25" t="s">
        <v>486</v>
      </c>
      <c r="B25" s="9" t="s">
        <v>496</v>
      </c>
      <c r="C25" s="4">
        <v>16</v>
      </c>
      <c r="D25" s="4">
        <v>0</v>
      </c>
      <c r="E25" s="4">
        <v>0</v>
      </c>
      <c r="F25" s="4">
        <f t="shared" si="0"/>
        <v>16</v>
      </c>
      <c r="G25" t="s">
        <v>505</v>
      </c>
    </row>
    <row r="26" spans="1:7" x14ac:dyDescent="0.35">
      <c r="A26" t="s">
        <v>487</v>
      </c>
      <c r="B26" s="9" t="s">
        <v>496</v>
      </c>
      <c r="C26" s="4">
        <v>10</v>
      </c>
      <c r="D26" s="4">
        <v>0</v>
      </c>
      <c r="E26" s="4">
        <v>0</v>
      </c>
      <c r="F26" s="4">
        <f t="shared" si="0"/>
        <v>10</v>
      </c>
      <c r="G26" t="s">
        <v>505</v>
      </c>
    </row>
    <row r="27" spans="1:7" x14ac:dyDescent="0.35">
      <c r="A27" s="2" t="s">
        <v>488</v>
      </c>
      <c r="B27" s="9" t="s">
        <v>496</v>
      </c>
      <c r="C27" s="4">
        <v>6</v>
      </c>
      <c r="D27" s="4">
        <v>0</v>
      </c>
      <c r="E27" s="4">
        <v>0</v>
      </c>
      <c r="F27" s="4">
        <f t="shared" si="0"/>
        <v>6</v>
      </c>
      <c r="G27" t="s">
        <v>505</v>
      </c>
    </row>
    <row r="28" spans="1:7" x14ac:dyDescent="0.35">
      <c r="A28" t="s">
        <v>63</v>
      </c>
      <c r="B28" s="9" t="s">
        <v>496</v>
      </c>
      <c r="C28" s="4">
        <v>12</v>
      </c>
      <c r="D28" s="4">
        <v>0</v>
      </c>
      <c r="E28" s="4">
        <v>0</v>
      </c>
      <c r="F28" s="4">
        <f t="shared" si="0"/>
        <v>12</v>
      </c>
      <c r="G28" t="s">
        <v>504</v>
      </c>
    </row>
    <row r="29" spans="1:7" x14ac:dyDescent="0.35">
      <c r="A29" s="2" t="s">
        <v>26</v>
      </c>
      <c r="B29" s="9" t="s">
        <v>496</v>
      </c>
      <c r="C29" s="4">
        <v>8</v>
      </c>
      <c r="D29" s="4">
        <v>0</v>
      </c>
      <c r="E29" s="4">
        <v>0</v>
      </c>
      <c r="F29" s="4">
        <f t="shared" si="0"/>
        <v>8</v>
      </c>
      <c r="G29" t="s">
        <v>498</v>
      </c>
    </row>
    <row r="30" spans="1:7" x14ac:dyDescent="0.35">
      <c r="A30" s="2" t="s">
        <v>28</v>
      </c>
      <c r="B30" s="9" t="s">
        <v>496</v>
      </c>
      <c r="C30" s="4">
        <v>11</v>
      </c>
      <c r="D30" s="4">
        <v>0</v>
      </c>
      <c r="E30" s="4">
        <v>0</v>
      </c>
      <c r="F30" s="4">
        <f t="shared" si="0"/>
        <v>11</v>
      </c>
      <c r="G30" t="s">
        <v>498</v>
      </c>
    </row>
    <row r="31" spans="1:7" x14ac:dyDescent="0.35">
      <c r="A31" s="2" t="s">
        <v>111</v>
      </c>
      <c r="B31" s="9" t="s">
        <v>496</v>
      </c>
      <c r="C31" s="4">
        <v>8</v>
      </c>
      <c r="D31" s="4">
        <v>0</v>
      </c>
      <c r="E31" s="4">
        <v>0</v>
      </c>
      <c r="F31" s="4">
        <f t="shared" si="0"/>
        <v>8</v>
      </c>
      <c r="G31" t="s">
        <v>499</v>
      </c>
    </row>
    <row r="32" spans="1:7" x14ac:dyDescent="0.35">
      <c r="A32" t="s">
        <v>73</v>
      </c>
      <c r="B32" s="9" t="s">
        <v>496</v>
      </c>
      <c r="C32" s="4">
        <v>2</v>
      </c>
      <c r="D32" s="4">
        <v>7</v>
      </c>
      <c r="E32" s="4">
        <v>5</v>
      </c>
      <c r="F32" s="4">
        <f t="shared" si="0"/>
        <v>14</v>
      </c>
      <c r="G32" t="s">
        <v>506</v>
      </c>
    </row>
    <row r="33" spans="1:7" x14ac:dyDescent="0.35">
      <c r="A33" s="2" t="s">
        <v>89</v>
      </c>
      <c r="B33" s="9" t="s">
        <v>496</v>
      </c>
      <c r="C33" s="4">
        <v>4</v>
      </c>
      <c r="D33" s="4">
        <v>0</v>
      </c>
      <c r="E33" s="4">
        <v>0</v>
      </c>
      <c r="F33" s="4">
        <f t="shared" si="0"/>
        <v>4</v>
      </c>
      <c r="G33" t="s">
        <v>506</v>
      </c>
    </row>
    <row r="34" spans="1:7" x14ac:dyDescent="0.35">
      <c r="A34" s="2" t="s">
        <v>511</v>
      </c>
      <c r="B34" s="9"/>
      <c r="C34" s="4">
        <v>0</v>
      </c>
      <c r="D34" s="4">
        <v>0</v>
      </c>
      <c r="E34" s="4">
        <v>19</v>
      </c>
      <c r="F34" s="4">
        <f t="shared" si="0"/>
        <v>19</v>
      </c>
      <c r="G34" t="s">
        <v>503</v>
      </c>
    </row>
    <row r="35" spans="1:7" x14ac:dyDescent="0.35">
      <c r="A35" t="s">
        <v>20</v>
      </c>
      <c r="B35" s="9" t="s">
        <v>496</v>
      </c>
      <c r="C35" s="4">
        <v>8</v>
      </c>
      <c r="D35" s="4">
        <v>0</v>
      </c>
      <c r="E35" s="4">
        <v>0</v>
      </c>
      <c r="F35" s="4">
        <f t="shared" si="0"/>
        <v>8</v>
      </c>
      <c r="G35" t="s">
        <v>505</v>
      </c>
    </row>
    <row r="36" spans="1:7" x14ac:dyDescent="0.35">
      <c r="A36" s="2" t="s">
        <v>346</v>
      </c>
      <c r="B36" s="9"/>
      <c r="C36" s="4">
        <v>0</v>
      </c>
      <c r="D36" s="4">
        <v>0</v>
      </c>
      <c r="E36" s="4">
        <v>0</v>
      </c>
      <c r="F36" s="4">
        <f t="shared" si="0"/>
        <v>0</v>
      </c>
      <c r="G36" t="s">
        <v>506</v>
      </c>
    </row>
    <row r="37" spans="1:7" x14ac:dyDescent="0.35">
      <c r="A37" s="2" t="s">
        <v>110</v>
      </c>
      <c r="B37" s="9" t="s">
        <v>496</v>
      </c>
      <c r="C37" s="4">
        <v>8</v>
      </c>
      <c r="D37" s="4">
        <v>0</v>
      </c>
      <c r="E37" s="4">
        <v>0</v>
      </c>
      <c r="F37" s="4">
        <f t="shared" si="0"/>
        <v>8</v>
      </c>
      <c r="G37" t="s">
        <v>499</v>
      </c>
    </row>
    <row r="38" spans="1:7" x14ac:dyDescent="0.35">
      <c r="A38" t="s">
        <v>62</v>
      </c>
      <c r="B38" s="9" t="s">
        <v>496</v>
      </c>
      <c r="C38" s="4">
        <v>11</v>
      </c>
      <c r="D38" s="4">
        <v>0</v>
      </c>
      <c r="E38" s="4">
        <v>0</v>
      </c>
      <c r="F38" s="4">
        <f t="shared" si="0"/>
        <v>11</v>
      </c>
      <c r="G38" t="s">
        <v>504</v>
      </c>
    </row>
    <row r="39" spans="1:7" x14ac:dyDescent="0.35">
      <c r="A39" t="s">
        <v>101</v>
      </c>
      <c r="B39" s="9" t="s">
        <v>496</v>
      </c>
      <c r="C39" s="4">
        <v>8</v>
      </c>
      <c r="D39" s="4">
        <v>0</v>
      </c>
      <c r="E39" s="4">
        <v>4</v>
      </c>
      <c r="F39" s="4">
        <f t="shared" si="0"/>
        <v>12</v>
      </c>
      <c r="G39" t="s">
        <v>506</v>
      </c>
    </row>
    <row r="40" spans="1:7" x14ac:dyDescent="0.35">
      <c r="A40" t="s">
        <v>58</v>
      </c>
      <c r="B40" s="9" t="s">
        <v>496</v>
      </c>
      <c r="C40" s="4">
        <v>5</v>
      </c>
      <c r="D40" s="4">
        <v>0</v>
      </c>
      <c r="E40" s="4">
        <v>0</v>
      </c>
      <c r="F40" s="4">
        <f t="shared" si="0"/>
        <v>5</v>
      </c>
      <c r="G40" t="s">
        <v>506</v>
      </c>
    </row>
    <row r="41" spans="1:7" x14ac:dyDescent="0.35">
      <c r="A41" s="7"/>
    </row>
    <row r="266" spans="1:1" x14ac:dyDescent="0.35">
      <c r="A266" s="2"/>
    </row>
    <row r="268" spans="1:1" x14ac:dyDescent="0.35">
      <c r="A268" s="2"/>
    </row>
    <row r="269" spans="1:1" x14ac:dyDescent="0.35">
      <c r="A269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</sheetData>
  <sortState xmlns:xlrd2="http://schemas.microsoft.com/office/spreadsheetml/2017/richdata2" ref="A2:G40">
    <sortCondition ref="A2:A40"/>
    <sortCondition ref="G2:G40"/>
  </sortState>
  <printOptions gridLines="1"/>
  <pageMargins left="0.7" right="0.7" top="0.75" bottom="0.75" header="0.3" footer="0.3"/>
  <pageSetup scale="6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D061-9227-4B22-B8E2-72F2E095C463}">
  <dimension ref="A1:F10"/>
  <sheetViews>
    <sheetView workbookViewId="0">
      <selection activeCell="I37" sqref="I37"/>
    </sheetView>
  </sheetViews>
  <sheetFormatPr defaultRowHeight="14.5" x14ac:dyDescent="0.35"/>
  <cols>
    <col min="1" max="1" width="14.7265625" bestFit="1" customWidth="1"/>
    <col min="2" max="2" width="10.81640625" bestFit="1" customWidth="1"/>
    <col min="3" max="3" width="17.81640625" bestFit="1" customWidth="1"/>
    <col min="4" max="4" width="16.1796875" bestFit="1" customWidth="1"/>
    <col min="5" max="5" width="14.54296875" bestFit="1" customWidth="1"/>
  </cols>
  <sheetData>
    <row r="1" spans="1:6" x14ac:dyDescent="0.35">
      <c r="A1" s="3" t="s">
        <v>497</v>
      </c>
      <c r="B1" s="3" t="s">
        <v>510</v>
      </c>
      <c r="C1" s="3" t="s">
        <v>507</v>
      </c>
      <c r="D1" s="3" t="s">
        <v>70</v>
      </c>
      <c r="E1" s="3" t="s">
        <v>508</v>
      </c>
      <c r="F1" s="3" t="s">
        <v>509</v>
      </c>
    </row>
    <row r="2" spans="1:6" x14ac:dyDescent="0.35">
      <c r="A2" t="s">
        <v>499</v>
      </c>
      <c r="B2" s="4">
        <v>3</v>
      </c>
      <c r="C2" s="4">
        <v>23</v>
      </c>
      <c r="D2" s="4">
        <v>0</v>
      </c>
      <c r="E2" s="4">
        <v>0</v>
      </c>
      <c r="F2" s="4">
        <f>SUM(C2:E2)</f>
        <v>23</v>
      </c>
    </row>
    <row r="3" spans="1:6" x14ac:dyDescent="0.35">
      <c r="A3" t="s">
        <v>502</v>
      </c>
      <c r="B3" s="4">
        <v>5</v>
      </c>
      <c r="C3" s="4">
        <v>40</v>
      </c>
      <c r="D3" s="4">
        <v>0</v>
      </c>
      <c r="E3" s="4">
        <v>2</v>
      </c>
      <c r="F3" s="4">
        <f t="shared" ref="F3:F10" si="0">SUM(C3:E3)</f>
        <v>42</v>
      </c>
    </row>
    <row r="4" spans="1:6" x14ac:dyDescent="0.35">
      <c r="A4" t="s">
        <v>501</v>
      </c>
      <c r="B4" s="4">
        <v>1</v>
      </c>
      <c r="C4" s="4">
        <v>8</v>
      </c>
      <c r="D4" s="4">
        <v>0</v>
      </c>
      <c r="E4" s="4">
        <v>1</v>
      </c>
      <c r="F4" s="4">
        <f t="shared" si="0"/>
        <v>9</v>
      </c>
    </row>
    <row r="5" spans="1:6" x14ac:dyDescent="0.35">
      <c r="A5" t="s">
        <v>506</v>
      </c>
      <c r="B5" s="4">
        <v>5</v>
      </c>
      <c r="C5" s="4">
        <v>19</v>
      </c>
      <c r="D5" s="4">
        <v>7</v>
      </c>
      <c r="E5" s="4">
        <v>9</v>
      </c>
      <c r="F5" s="4">
        <f t="shared" si="0"/>
        <v>35</v>
      </c>
    </row>
    <row r="6" spans="1:6" x14ac:dyDescent="0.35">
      <c r="A6" t="s">
        <v>505</v>
      </c>
      <c r="B6" s="4">
        <v>4</v>
      </c>
      <c r="C6" s="4">
        <v>40</v>
      </c>
      <c r="D6" s="4">
        <v>0</v>
      </c>
      <c r="E6" s="4">
        <v>0</v>
      </c>
      <c r="F6" s="4">
        <f t="shared" si="0"/>
        <v>40</v>
      </c>
    </row>
    <row r="7" spans="1:6" x14ac:dyDescent="0.35">
      <c r="A7" t="s">
        <v>504</v>
      </c>
      <c r="B7" s="4">
        <v>9</v>
      </c>
      <c r="C7" s="4">
        <v>89</v>
      </c>
      <c r="D7" s="4">
        <v>0</v>
      </c>
      <c r="E7" s="4">
        <v>0</v>
      </c>
      <c r="F7" s="4">
        <f t="shared" si="0"/>
        <v>89</v>
      </c>
    </row>
    <row r="8" spans="1:6" x14ac:dyDescent="0.35">
      <c r="A8" t="s">
        <v>500</v>
      </c>
      <c r="B8" s="4">
        <v>1</v>
      </c>
      <c r="C8" s="4">
        <v>8</v>
      </c>
      <c r="D8" s="4">
        <v>0</v>
      </c>
      <c r="E8" s="4">
        <v>2</v>
      </c>
      <c r="F8" s="4">
        <f t="shared" si="0"/>
        <v>10</v>
      </c>
    </row>
    <row r="9" spans="1:6" x14ac:dyDescent="0.35">
      <c r="A9" t="s">
        <v>498</v>
      </c>
      <c r="B9" s="4">
        <v>8</v>
      </c>
      <c r="C9" s="4">
        <v>74</v>
      </c>
      <c r="D9" s="4">
        <v>0</v>
      </c>
      <c r="E9" s="4">
        <v>0</v>
      </c>
      <c r="F9" s="4">
        <f t="shared" si="0"/>
        <v>74</v>
      </c>
    </row>
    <row r="10" spans="1:6" x14ac:dyDescent="0.35">
      <c r="A10" t="s">
        <v>503</v>
      </c>
      <c r="B10" s="4">
        <v>3</v>
      </c>
      <c r="C10" s="4">
        <v>11</v>
      </c>
      <c r="D10" s="4">
        <v>0</v>
      </c>
      <c r="E10" s="4">
        <v>20</v>
      </c>
      <c r="F10" s="4">
        <f t="shared" si="0"/>
        <v>31</v>
      </c>
    </row>
  </sheetData>
  <sortState xmlns:xlrd2="http://schemas.microsoft.com/office/spreadsheetml/2017/richdata2" ref="A2:F11">
    <sortCondition ref="A2:A11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8092-3E22-424A-B85E-18441D86A64B}">
  <dimension ref="A1:O1601"/>
  <sheetViews>
    <sheetView zoomScale="70" zoomScaleNormal="70" workbookViewId="0">
      <pane xSplit="1" ySplit="1" topLeftCell="B133" activePane="bottomRight" state="frozen"/>
      <selection activeCell="K41" sqref="K41"/>
      <selection pane="topRight" activeCell="K41" sqref="K41"/>
      <selection pane="bottomLeft" activeCell="K41" sqref="K41"/>
      <selection pane="bottomRight"/>
    </sheetView>
  </sheetViews>
  <sheetFormatPr defaultRowHeight="14.5" x14ac:dyDescent="0.35"/>
  <cols>
    <col min="1" max="1" width="40.36328125" customWidth="1"/>
    <col min="2" max="2" width="53.1796875" style="11" bestFit="1" customWidth="1"/>
    <col min="3" max="3" width="27" style="11" bestFit="1" customWidth="1"/>
    <col min="4" max="4" width="49" style="11" bestFit="1" customWidth="1"/>
    <col min="5" max="5" width="21.7265625" bestFit="1" customWidth="1"/>
    <col min="6" max="6" width="49.81640625" customWidth="1"/>
    <col min="7" max="7" width="47" customWidth="1"/>
    <col min="8" max="8" width="21.7265625" bestFit="1" customWidth="1"/>
  </cols>
  <sheetData>
    <row r="1" spans="1:15" x14ac:dyDescent="0.35">
      <c r="A1" s="13" t="s">
        <v>681</v>
      </c>
      <c r="B1" s="23" t="s">
        <v>1</v>
      </c>
      <c r="C1" s="23" t="s">
        <v>55</v>
      </c>
      <c r="D1" s="23" t="s">
        <v>70</v>
      </c>
      <c r="E1" s="13" t="s">
        <v>55</v>
      </c>
      <c r="F1" s="14" t="s">
        <v>3</v>
      </c>
      <c r="G1" s="13" t="s">
        <v>680</v>
      </c>
      <c r="H1" s="13" t="s">
        <v>55</v>
      </c>
      <c r="J1" s="13" t="s">
        <v>682</v>
      </c>
      <c r="L1" s="13" t="s">
        <v>683</v>
      </c>
      <c r="N1" s="13" t="s">
        <v>873</v>
      </c>
    </row>
    <row r="2" spans="1:15" ht="15.5" x14ac:dyDescent="0.35">
      <c r="A2" s="16" t="s">
        <v>104</v>
      </c>
      <c r="B2" s="24" t="s">
        <v>336</v>
      </c>
      <c r="C2" s="24" t="s">
        <v>66</v>
      </c>
      <c r="D2" s="24" t="s">
        <v>684</v>
      </c>
      <c r="E2" s="18"/>
      <c r="F2" s="18"/>
      <c r="G2" s="18"/>
      <c r="H2" s="18"/>
      <c r="J2" t="str">
        <f>IF(B2&lt;&gt;" ",IF(B2=B1,TRUE,""),"")</f>
        <v/>
      </c>
      <c r="L2" t="str">
        <f>IF(D2&lt;&gt;" ",IF(D2=D1,TRUE,""),"")</f>
        <v/>
      </c>
      <c r="N2" t="str">
        <f>IF(F2&lt;&gt;"",IF(F2=F1,TRUE,""),"")</f>
        <v/>
      </c>
    </row>
    <row r="3" spans="1:15" ht="15.5" x14ac:dyDescent="0.35">
      <c r="A3" s="16" t="s">
        <v>104</v>
      </c>
      <c r="B3" s="24" t="s">
        <v>689</v>
      </c>
      <c r="C3" s="24" t="s">
        <v>99</v>
      </c>
      <c r="D3" s="24" t="s">
        <v>684</v>
      </c>
      <c r="E3" s="18"/>
      <c r="F3" s="18"/>
      <c r="G3" s="18"/>
      <c r="H3" s="18"/>
      <c r="J3" t="str">
        <f t="shared" ref="J3:J69" si="0">IF(B3&lt;&gt;" ",IF(B3=B2,TRUE,""),"")</f>
        <v/>
      </c>
      <c r="L3" t="str">
        <f t="shared" ref="L3:L69" si="1">IF(D3&lt;&gt;" ",IF(D3=D2,TRUE,""),"")</f>
        <v/>
      </c>
      <c r="N3" t="str">
        <f t="shared" ref="N3:N69" si="2">IF(F3&lt;&gt;"",IF(F3=F2,TRUE,""),"")</f>
        <v/>
      </c>
    </row>
    <row r="4" spans="1:15" ht="15.5" x14ac:dyDescent="0.35">
      <c r="A4" s="16" t="s">
        <v>104</v>
      </c>
      <c r="B4" s="24" t="s">
        <v>690</v>
      </c>
      <c r="C4" s="24" t="s">
        <v>61</v>
      </c>
      <c r="D4" s="24" t="s">
        <v>684</v>
      </c>
      <c r="E4" s="18"/>
      <c r="F4" s="18"/>
      <c r="G4" s="18"/>
      <c r="H4" s="18"/>
      <c r="J4" t="str">
        <f t="shared" si="0"/>
        <v/>
      </c>
      <c r="L4" t="str">
        <f t="shared" si="1"/>
        <v/>
      </c>
      <c r="N4" t="str">
        <f t="shared" si="2"/>
        <v/>
      </c>
    </row>
    <row r="5" spans="1:15" ht="15.5" x14ac:dyDescent="0.35">
      <c r="A5" s="16" t="s">
        <v>104</v>
      </c>
      <c r="B5" s="24" t="s">
        <v>693</v>
      </c>
      <c r="C5" s="24" t="s">
        <v>61</v>
      </c>
      <c r="D5" s="24" t="s">
        <v>684</v>
      </c>
      <c r="E5" s="18"/>
      <c r="F5" s="18"/>
      <c r="G5" s="18"/>
      <c r="H5" s="18"/>
      <c r="J5" t="str">
        <f t="shared" si="0"/>
        <v/>
      </c>
      <c r="L5" t="str">
        <f t="shared" si="1"/>
        <v/>
      </c>
      <c r="N5" t="str">
        <f t="shared" si="2"/>
        <v/>
      </c>
    </row>
    <row r="6" spans="1:15" ht="15.5" x14ac:dyDescent="0.35">
      <c r="A6" s="16" t="s">
        <v>104</v>
      </c>
      <c r="B6" s="24" t="s">
        <v>691</v>
      </c>
      <c r="C6" s="24" t="s">
        <v>19</v>
      </c>
      <c r="D6" s="24" t="s">
        <v>684</v>
      </c>
      <c r="E6" s="18"/>
      <c r="F6" s="18"/>
      <c r="G6" s="18"/>
      <c r="H6" s="18"/>
      <c r="J6" t="str">
        <f t="shared" si="0"/>
        <v/>
      </c>
      <c r="L6" t="str">
        <f t="shared" si="1"/>
        <v/>
      </c>
      <c r="N6" t="str">
        <f t="shared" si="2"/>
        <v/>
      </c>
    </row>
    <row r="7" spans="1:15" ht="15.5" x14ac:dyDescent="0.35">
      <c r="A7" s="16" t="s">
        <v>104</v>
      </c>
      <c r="B7" s="24" t="s">
        <v>692</v>
      </c>
      <c r="C7" s="24" t="s">
        <v>64</v>
      </c>
      <c r="D7" s="24" t="s">
        <v>684</v>
      </c>
      <c r="E7" s="18"/>
      <c r="F7" s="18"/>
      <c r="G7" s="18"/>
      <c r="H7" s="18"/>
      <c r="J7" t="str">
        <f t="shared" si="0"/>
        <v/>
      </c>
      <c r="L7" t="str">
        <f t="shared" si="1"/>
        <v/>
      </c>
      <c r="N7" t="str">
        <f t="shared" si="2"/>
        <v/>
      </c>
    </row>
    <row r="8" spans="1:15" ht="15.5" x14ac:dyDescent="0.35">
      <c r="A8" s="16" t="s">
        <v>104</v>
      </c>
      <c r="B8" s="24" t="s">
        <v>686</v>
      </c>
      <c r="C8" s="24" t="s">
        <v>562</v>
      </c>
      <c r="D8" s="24" t="s">
        <v>684</v>
      </c>
      <c r="E8" s="18"/>
      <c r="F8" s="18"/>
      <c r="G8" s="18"/>
      <c r="H8" s="18"/>
      <c r="J8" t="str">
        <f t="shared" si="0"/>
        <v/>
      </c>
      <c r="L8" t="str">
        <f t="shared" si="1"/>
        <v/>
      </c>
      <c r="N8" t="str">
        <f t="shared" si="2"/>
        <v/>
      </c>
    </row>
    <row r="9" spans="1:15" ht="15.5" x14ac:dyDescent="0.35">
      <c r="A9" s="16" t="s">
        <v>104</v>
      </c>
      <c r="B9" s="24" t="s">
        <v>687</v>
      </c>
      <c r="C9" s="24" t="s">
        <v>562</v>
      </c>
      <c r="D9" s="24" t="s">
        <v>684</v>
      </c>
      <c r="E9" s="18"/>
      <c r="F9" s="18"/>
      <c r="G9" s="18"/>
      <c r="H9" s="18"/>
      <c r="J9" t="str">
        <f t="shared" si="0"/>
        <v/>
      </c>
      <c r="L9" t="str">
        <f t="shared" si="1"/>
        <v/>
      </c>
      <c r="N9" t="str">
        <f t="shared" si="2"/>
        <v/>
      </c>
    </row>
    <row r="10" spans="1:15" ht="15.5" x14ac:dyDescent="0.35">
      <c r="A10" s="16" t="s">
        <v>104</v>
      </c>
      <c r="B10" s="24" t="s">
        <v>688</v>
      </c>
      <c r="C10" s="24" t="s">
        <v>100</v>
      </c>
      <c r="D10" s="24" t="s">
        <v>684</v>
      </c>
      <c r="E10" s="18"/>
      <c r="F10" s="18"/>
      <c r="G10" s="18"/>
      <c r="H10" s="18"/>
      <c r="J10" t="str">
        <f t="shared" si="0"/>
        <v/>
      </c>
      <c r="L10" t="str">
        <f t="shared" si="1"/>
        <v/>
      </c>
      <c r="N10" t="str">
        <f t="shared" si="2"/>
        <v/>
      </c>
    </row>
    <row r="11" spans="1:15" ht="15.5" x14ac:dyDescent="0.35">
      <c r="A11" s="16" t="s">
        <v>104</v>
      </c>
      <c r="B11" s="24" t="s">
        <v>685</v>
      </c>
      <c r="C11" s="24" t="s">
        <v>101</v>
      </c>
      <c r="D11" s="24" t="s">
        <v>684</v>
      </c>
      <c r="E11" s="18"/>
      <c r="F11" s="18"/>
      <c r="G11" s="18"/>
      <c r="H11" s="18"/>
      <c r="J11" t="str">
        <f t="shared" si="0"/>
        <v/>
      </c>
      <c r="L11" t="str">
        <f t="shared" si="1"/>
        <v/>
      </c>
      <c r="N11" t="str">
        <f t="shared" si="2"/>
        <v/>
      </c>
    </row>
    <row r="12" spans="1:15" s="21" customFormat="1" ht="15.5" x14ac:dyDescent="0.35">
      <c r="A12" s="28"/>
      <c r="B12" s="29"/>
      <c r="C12" s="29"/>
      <c r="D12" s="29"/>
    </row>
    <row r="13" spans="1:15" s="21" customFormat="1" ht="15.5" x14ac:dyDescent="0.35">
      <c r="A13" s="16" t="s">
        <v>588</v>
      </c>
      <c r="B13" s="24" t="s">
        <v>684</v>
      </c>
      <c r="C13" s="24" t="s">
        <v>343</v>
      </c>
      <c r="D13" s="24" t="s">
        <v>694</v>
      </c>
      <c r="E13" s="18" t="s">
        <v>73</v>
      </c>
      <c r="F13" s="18"/>
      <c r="G13" s="18"/>
      <c r="H13" s="18"/>
      <c r="J13" t="str">
        <f>IF(B13&lt;&gt;" ",IF(B13=B11,TRUE,""),"")</f>
        <v/>
      </c>
      <c r="K13"/>
      <c r="L13" t="str">
        <f>IF(D13&lt;&gt;" ",IF(D13=D11,TRUE,""),"")</f>
        <v/>
      </c>
      <c r="M13"/>
      <c r="N13" t="str">
        <f>IF(F13&lt;&gt;"",IF(F13=F11,TRUE,""),"")</f>
        <v/>
      </c>
      <c r="O13"/>
    </row>
    <row r="14" spans="1:15" ht="15.5" x14ac:dyDescent="0.35">
      <c r="A14" s="16" t="s">
        <v>588</v>
      </c>
      <c r="B14" s="24" t="s">
        <v>184</v>
      </c>
      <c r="C14" s="24" t="s">
        <v>56</v>
      </c>
      <c r="D14" s="24" t="s">
        <v>684</v>
      </c>
      <c r="E14" s="18"/>
      <c r="F14" s="18"/>
      <c r="G14" s="18"/>
      <c r="H14" s="18"/>
      <c r="J14" t="str">
        <f t="shared" si="0"/>
        <v/>
      </c>
      <c r="L14" t="str">
        <f t="shared" si="1"/>
        <v/>
      </c>
      <c r="N14" t="str">
        <f t="shared" si="2"/>
        <v/>
      </c>
    </row>
    <row r="15" spans="1:15" s="21" customFormat="1" ht="15.5" x14ac:dyDescent="0.35">
      <c r="A15" s="28"/>
      <c r="B15" s="29"/>
      <c r="C15" s="29"/>
      <c r="D15" s="29"/>
    </row>
    <row r="16" spans="1:15" ht="15.5" x14ac:dyDescent="0.35">
      <c r="A16" s="16" t="s">
        <v>675</v>
      </c>
      <c r="B16" s="24" t="s">
        <v>684</v>
      </c>
      <c r="C16" s="24" t="s">
        <v>343</v>
      </c>
      <c r="D16" s="24" t="s">
        <v>684</v>
      </c>
      <c r="E16" s="18"/>
      <c r="F16" s="18" t="s">
        <v>882</v>
      </c>
      <c r="G16" s="18"/>
      <c r="H16" s="18"/>
      <c r="J16" t="str">
        <f>IF(B16&lt;&gt;" ",IF(B16=B14,TRUE,""),"")</f>
        <v/>
      </c>
      <c r="L16" t="str">
        <f>IF(D16&lt;&gt;" ",IF(D16=D14,TRUE,""),"")</f>
        <v/>
      </c>
      <c r="N16" t="str">
        <f>IF(F16&lt;&gt;"",IF(F16=F14,TRUE,""),"")</f>
        <v/>
      </c>
    </row>
    <row r="17" spans="1:15" s="21" customFormat="1" ht="15.5" x14ac:dyDescent="0.35">
      <c r="A17" s="16" t="s">
        <v>675</v>
      </c>
      <c r="B17" s="24" t="s">
        <v>684</v>
      </c>
      <c r="C17" s="24" t="s">
        <v>343</v>
      </c>
      <c r="D17" s="24" t="s">
        <v>684</v>
      </c>
      <c r="E17" s="18"/>
      <c r="F17" s="18" t="s">
        <v>672</v>
      </c>
      <c r="G17" s="18"/>
      <c r="H17" s="18"/>
      <c r="J17" t="str">
        <f t="shared" si="0"/>
        <v/>
      </c>
      <c r="K17"/>
      <c r="L17" t="str">
        <f t="shared" si="1"/>
        <v/>
      </c>
      <c r="M17"/>
      <c r="N17" t="str">
        <f t="shared" si="2"/>
        <v/>
      </c>
      <c r="O17"/>
    </row>
    <row r="18" spans="1:15" ht="15.5" x14ac:dyDescent="0.35">
      <c r="A18" s="16" t="s">
        <v>675</v>
      </c>
      <c r="B18" s="25" t="s">
        <v>684</v>
      </c>
      <c r="C18" s="24" t="s">
        <v>343</v>
      </c>
      <c r="D18" s="24" t="s">
        <v>684</v>
      </c>
      <c r="E18" s="18"/>
      <c r="F18" s="18" t="s">
        <v>671</v>
      </c>
      <c r="G18" s="18"/>
      <c r="H18" s="18"/>
      <c r="J18" t="str">
        <f t="shared" si="0"/>
        <v/>
      </c>
      <c r="L18" t="str">
        <f t="shared" si="1"/>
        <v/>
      </c>
      <c r="N18" t="str">
        <f t="shared" si="2"/>
        <v/>
      </c>
    </row>
    <row r="19" spans="1:15" ht="15.5" x14ac:dyDescent="0.35">
      <c r="A19" s="16" t="s">
        <v>675</v>
      </c>
      <c r="B19" s="25" t="s">
        <v>684</v>
      </c>
      <c r="C19" s="24" t="s">
        <v>343</v>
      </c>
      <c r="D19" s="24" t="s">
        <v>684</v>
      </c>
      <c r="E19" s="18"/>
      <c r="F19" s="18" t="s">
        <v>670</v>
      </c>
      <c r="G19" s="18"/>
      <c r="H19" s="18"/>
      <c r="J19" t="str">
        <f t="shared" si="0"/>
        <v/>
      </c>
      <c r="L19" t="str">
        <f t="shared" si="1"/>
        <v/>
      </c>
      <c r="N19" t="str">
        <f t="shared" si="2"/>
        <v/>
      </c>
    </row>
    <row r="20" spans="1:15" ht="15.5" x14ac:dyDescent="0.35">
      <c r="A20" s="16" t="s">
        <v>675</v>
      </c>
      <c r="B20" s="24" t="s">
        <v>684</v>
      </c>
      <c r="C20" s="24" t="s">
        <v>343</v>
      </c>
      <c r="D20" s="24" t="s">
        <v>684</v>
      </c>
      <c r="E20" s="18"/>
      <c r="F20" s="18" t="s">
        <v>669</v>
      </c>
      <c r="G20" s="18"/>
      <c r="H20" s="18"/>
      <c r="J20" t="str">
        <f t="shared" si="0"/>
        <v/>
      </c>
      <c r="L20" t="str">
        <f t="shared" si="1"/>
        <v/>
      </c>
      <c r="N20" t="str">
        <f t="shared" si="2"/>
        <v/>
      </c>
    </row>
    <row r="21" spans="1:15" ht="15.5" x14ac:dyDescent="0.35">
      <c r="A21" s="16" t="s">
        <v>675</v>
      </c>
      <c r="B21" s="24" t="s">
        <v>702</v>
      </c>
      <c r="C21" s="24" t="s">
        <v>113</v>
      </c>
      <c r="D21" s="24" t="s">
        <v>684</v>
      </c>
      <c r="E21" s="18"/>
      <c r="F21" s="18"/>
      <c r="G21" s="18"/>
      <c r="H21" s="18"/>
      <c r="J21" t="str">
        <f t="shared" si="0"/>
        <v/>
      </c>
      <c r="L21" t="str">
        <f t="shared" si="1"/>
        <v/>
      </c>
      <c r="N21" t="str">
        <f t="shared" si="2"/>
        <v/>
      </c>
    </row>
    <row r="22" spans="1:15" ht="15.5" x14ac:dyDescent="0.35">
      <c r="A22" s="16" t="s">
        <v>675</v>
      </c>
      <c r="B22" s="24" t="s">
        <v>708</v>
      </c>
      <c r="C22" s="24" t="s">
        <v>580</v>
      </c>
      <c r="D22" s="24" t="s">
        <v>684</v>
      </c>
      <c r="E22" s="18"/>
      <c r="F22" s="18"/>
      <c r="G22" s="18"/>
      <c r="H22" s="18"/>
      <c r="J22" t="str">
        <f t="shared" si="0"/>
        <v/>
      </c>
      <c r="L22" t="str">
        <f t="shared" si="1"/>
        <v/>
      </c>
      <c r="N22" t="str">
        <f t="shared" si="2"/>
        <v/>
      </c>
    </row>
    <row r="23" spans="1:15" ht="15.5" x14ac:dyDescent="0.35">
      <c r="A23" s="16" t="s">
        <v>675</v>
      </c>
      <c r="B23" s="24" t="s">
        <v>695</v>
      </c>
      <c r="C23" s="24" t="s">
        <v>582</v>
      </c>
      <c r="D23" s="24" t="s">
        <v>684</v>
      </c>
      <c r="E23" s="18"/>
      <c r="F23" s="18"/>
      <c r="G23" s="18"/>
      <c r="H23" s="18"/>
      <c r="J23" t="str">
        <f t="shared" si="0"/>
        <v/>
      </c>
      <c r="L23" t="str">
        <f t="shared" si="1"/>
        <v/>
      </c>
      <c r="N23" t="str">
        <f t="shared" si="2"/>
        <v/>
      </c>
    </row>
    <row r="24" spans="1:15" ht="15.5" x14ac:dyDescent="0.35">
      <c r="A24" s="16" t="s">
        <v>675</v>
      </c>
      <c r="B24" s="24" t="s">
        <v>699</v>
      </c>
      <c r="C24" s="24" t="s">
        <v>582</v>
      </c>
      <c r="D24" s="24" t="s">
        <v>684</v>
      </c>
      <c r="E24" s="18"/>
      <c r="F24" s="18"/>
      <c r="G24" s="18"/>
      <c r="H24" s="18"/>
      <c r="J24" t="str">
        <f t="shared" si="0"/>
        <v/>
      </c>
      <c r="L24" t="str">
        <f t="shared" si="1"/>
        <v/>
      </c>
      <c r="N24" t="str">
        <f t="shared" si="2"/>
        <v/>
      </c>
    </row>
    <row r="25" spans="1:15" ht="15.5" x14ac:dyDescent="0.35">
      <c r="A25" s="16" t="s">
        <v>675</v>
      </c>
      <c r="B25" s="24" t="s">
        <v>698</v>
      </c>
      <c r="C25" s="24" t="s">
        <v>19</v>
      </c>
      <c r="D25" s="24" t="s">
        <v>684</v>
      </c>
      <c r="E25" s="18"/>
      <c r="F25" s="18"/>
      <c r="G25" s="18"/>
      <c r="H25" s="18"/>
      <c r="J25" t="str">
        <f t="shared" si="0"/>
        <v/>
      </c>
      <c r="L25" t="str">
        <f t="shared" si="1"/>
        <v/>
      </c>
      <c r="N25" t="str">
        <f t="shared" si="2"/>
        <v/>
      </c>
    </row>
    <row r="26" spans="1:15" ht="15.5" x14ac:dyDescent="0.35">
      <c r="A26" s="16" t="s">
        <v>675</v>
      </c>
      <c r="B26" s="24" t="s">
        <v>701</v>
      </c>
      <c r="C26" s="24" t="s">
        <v>23</v>
      </c>
      <c r="D26" s="24" t="s">
        <v>684</v>
      </c>
      <c r="E26" s="18"/>
      <c r="F26" s="18"/>
      <c r="G26" s="18"/>
      <c r="H26" s="18"/>
      <c r="J26" t="str">
        <f t="shared" si="0"/>
        <v/>
      </c>
      <c r="L26" t="str">
        <f t="shared" si="1"/>
        <v/>
      </c>
      <c r="N26" t="str">
        <f t="shared" si="2"/>
        <v/>
      </c>
    </row>
    <row r="27" spans="1:15" ht="15.5" x14ac:dyDescent="0.35">
      <c r="A27" s="16" t="s">
        <v>675</v>
      </c>
      <c r="B27" s="24" t="s">
        <v>704</v>
      </c>
      <c r="C27" s="24" t="s">
        <v>25</v>
      </c>
      <c r="D27" s="24" t="s">
        <v>684</v>
      </c>
      <c r="E27" s="18"/>
      <c r="F27" s="18"/>
      <c r="G27" s="18"/>
      <c r="H27" s="18"/>
      <c r="J27" t="str">
        <f t="shared" si="0"/>
        <v/>
      </c>
      <c r="L27" t="str">
        <f t="shared" si="1"/>
        <v/>
      </c>
      <c r="N27" t="str">
        <f t="shared" si="2"/>
        <v/>
      </c>
    </row>
    <row r="28" spans="1:15" ht="15.5" x14ac:dyDescent="0.35">
      <c r="A28" s="16" t="s">
        <v>675</v>
      </c>
      <c r="B28" s="24" t="s">
        <v>706</v>
      </c>
      <c r="C28" s="24" t="s">
        <v>674</v>
      </c>
      <c r="D28" s="24" t="s">
        <v>684</v>
      </c>
      <c r="E28" s="18"/>
      <c r="F28" s="18"/>
      <c r="G28" s="18"/>
      <c r="H28" s="18"/>
      <c r="J28" t="str">
        <f t="shared" si="0"/>
        <v/>
      </c>
      <c r="L28" t="str">
        <f t="shared" si="1"/>
        <v/>
      </c>
      <c r="N28" t="str">
        <f t="shared" si="2"/>
        <v/>
      </c>
    </row>
    <row r="29" spans="1:15" ht="15.5" x14ac:dyDescent="0.35">
      <c r="A29" s="16" t="s">
        <v>675</v>
      </c>
      <c r="B29" s="24" t="s">
        <v>697</v>
      </c>
      <c r="C29" s="24" t="s">
        <v>106</v>
      </c>
      <c r="D29" s="24" t="s">
        <v>684</v>
      </c>
      <c r="E29" s="18"/>
      <c r="F29" s="18"/>
      <c r="G29" s="18"/>
      <c r="H29" s="18"/>
      <c r="J29" t="str">
        <f t="shared" si="0"/>
        <v/>
      </c>
      <c r="L29" t="str">
        <f t="shared" si="1"/>
        <v/>
      </c>
      <c r="N29" t="str">
        <f t="shared" si="2"/>
        <v/>
      </c>
    </row>
    <row r="30" spans="1:15" ht="15.5" x14ac:dyDescent="0.35">
      <c r="A30" s="16" t="s">
        <v>675</v>
      </c>
      <c r="B30" s="24" t="s">
        <v>703</v>
      </c>
      <c r="C30" s="24" t="s">
        <v>24</v>
      </c>
      <c r="D30" s="24" t="s">
        <v>684</v>
      </c>
      <c r="E30" s="18"/>
      <c r="F30" s="18"/>
      <c r="G30" s="18"/>
      <c r="H30" s="18"/>
      <c r="J30" t="str">
        <f t="shared" si="0"/>
        <v/>
      </c>
      <c r="L30" t="str">
        <f t="shared" si="1"/>
        <v/>
      </c>
      <c r="N30" t="str">
        <f t="shared" si="2"/>
        <v/>
      </c>
    </row>
    <row r="31" spans="1:15" ht="15.5" x14ac:dyDescent="0.35">
      <c r="A31" s="16" t="s">
        <v>675</v>
      </c>
      <c r="B31" s="24" t="s">
        <v>705</v>
      </c>
      <c r="C31" s="24" t="s">
        <v>26</v>
      </c>
      <c r="D31" s="24" t="s">
        <v>684</v>
      </c>
      <c r="E31" s="18"/>
      <c r="F31" s="18"/>
      <c r="G31" s="18"/>
      <c r="H31" s="18"/>
      <c r="J31" t="str">
        <f t="shared" si="0"/>
        <v/>
      </c>
      <c r="L31" t="str">
        <f t="shared" si="1"/>
        <v/>
      </c>
      <c r="N31" t="str">
        <f t="shared" si="2"/>
        <v/>
      </c>
    </row>
    <row r="32" spans="1:15" ht="15.5" x14ac:dyDescent="0.35">
      <c r="A32" s="16" t="s">
        <v>675</v>
      </c>
      <c r="B32" s="24" t="s">
        <v>707</v>
      </c>
      <c r="C32" s="24" t="s">
        <v>28</v>
      </c>
      <c r="D32" s="24" t="s">
        <v>684</v>
      </c>
      <c r="E32" s="18"/>
      <c r="F32" s="18"/>
      <c r="G32" s="18"/>
      <c r="H32" s="18"/>
      <c r="J32" t="str">
        <f t="shared" si="0"/>
        <v/>
      </c>
      <c r="L32" t="str">
        <f t="shared" si="1"/>
        <v/>
      </c>
      <c r="N32" t="str">
        <f t="shared" si="2"/>
        <v/>
      </c>
    </row>
    <row r="33" spans="1:15" ht="15.5" x14ac:dyDescent="0.35">
      <c r="A33" s="16" t="s">
        <v>675</v>
      </c>
      <c r="B33" s="24" t="s">
        <v>700</v>
      </c>
      <c r="C33" s="24" t="s">
        <v>111</v>
      </c>
      <c r="D33" s="24" t="s">
        <v>684</v>
      </c>
      <c r="E33" s="18"/>
      <c r="F33" s="18"/>
      <c r="G33" s="18"/>
      <c r="H33" s="18"/>
      <c r="J33" t="str">
        <f t="shared" si="0"/>
        <v/>
      </c>
      <c r="L33" t="str">
        <f t="shared" si="1"/>
        <v/>
      </c>
      <c r="N33" t="str">
        <f t="shared" si="2"/>
        <v/>
      </c>
    </row>
    <row r="34" spans="1:15" ht="15.5" x14ac:dyDescent="0.35">
      <c r="A34" s="16" t="s">
        <v>675</v>
      </c>
      <c r="B34" s="24" t="s">
        <v>696</v>
      </c>
      <c r="C34" s="24" t="s">
        <v>62</v>
      </c>
      <c r="D34" s="24" t="s">
        <v>684</v>
      </c>
      <c r="E34" s="18"/>
      <c r="F34" s="18"/>
      <c r="G34" s="18"/>
      <c r="H34" s="18"/>
      <c r="J34" t="str">
        <f t="shared" si="0"/>
        <v/>
      </c>
      <c r="L34" t="str">
        <f t="shared" si="1"/>
        <v/>
      </c>
      <c r="N34" t="str">
        <f t="shared" si="2"/>
        <v/>
      </c>
    </row>
    <row r="35" spans="1:15" s="21" customFormat="1" ht="15.5" x14ac:dyDescent="0.35">
      <c r="A35" s="28"/>
      <c r="B35" s="29"/>
      <c r="C35" s="29"/>
      <c r="D35" s="29"/>
    </row>
    <row r="36" spans="1:15" ht="15.5" x14ac:dyDescent="0.35">
      <c r="A36" s="16" t="s">
        <v>103</v>
      </c>
      <c r="B36" s="24" t="s">
        <v>684</v>
      </c>
      <c r="C36" s="24" t="s">
        <v>343</v>
      </c>
      <c r="D36" s="24" t="s">
        <v>684</v>
      </c>
      <c r="E36" s="18"/>
      <c r="F36" s="18" t="s">
        <v>882</v>
      </c>
      <c r="G36" s="18"/>
      <c r="H36" s="18"/>
      <c r="J36" t="str">
        <f>IF(B36&lt;&gt;" ",IF(B36=B34,TRUE,""),"")</f>
        <v/>
      </c>
      <c r="L36" t="str">
        <f>IF(D36&lt;&gt;" ",IF(D36=D34,TRUE,""),"")</f>
        <v/>
      </c>
      <c r="N36" t="str">
        <f>IF(F36&lt;&gt;"",IF(F36=F34,TRUE,""),"")</f>
        <v/>
      </c>
    </row>
    <row r="37" spans="1:15" ht="15.5" x14ac:dyDescent="0.35">
      <c r="A37" s="16" t="s">
        <v>103</v>
      </c>
      <c r="B37" s="24" t="s">
        <v>684</v>
      </c>
      <c r="C37" s="24" t="s">
        <v>343</v>
      </c>
      <c r="D37" s="24" t="s">
        <v>684</v>
      </c>
      <c r="E37" s="18"/>
      <c r="F37" s="18" t="s">
        <v>68</v>
      </c>
      <c r="G37" s="18"/>
      <c r="H37" s="18"/>
      <c r="J37" t="str">
        <f t="shared" si="0"/>
        <v/>
      </c>
      <c r="L37" t="str">
        <f t="shared" si="1"/>
        <v/>
      </c>
      <c r="N37" t="str">
        <f t="shared" si="2"/>
        <v/>
      </c>
    </row>
    <row r="38" spans="1:15" s="21" customFormat="1" ht="15.5" x14ac:dyDescent="0.35">
      <c r="A38" s="16" t="s">
        <v>103</v>
      </c>
      <c r="B38" s="24" t="s">
        <v>684</v>
      </c>
      <c r="C38" s="24" t="s">
        <v>343</v>
      </c>
      <c r="D38" s="24" t="s">
        <v>684</v>
      </c>
      <c r="E38" s="18"/>
      <c r="F38" s="18" t="s">
        <v>672</v>
      </c>
      <c r="G38" s="18"/>
      <c r="H38" s="18"/>
      <c r="J38" t="str">
        <f t="shared" si="0"/>
        <v/>
      </c>
      <c r="K38"/>
      <c r="L38" t="str">
        <f t="shared" si="1"/>
        <v/>
      </c>
      <c r="M38"/>
      <c r="N38" t="str">
        <f t="shared" si="2"/>
        <v/>
      </c>
      <c r="O38"/>
    </row>
    <row r="39" spans="1:15" ht="15.5" x14ac:dyDescent="0.35">
      <c r="A39" s="16" t="s">
        <v>103</v>
      </c>
      <c r="B39" s="25" t="s">
        <v>684</v>
      </c>
      <c r="C39" s="24" t="s">
        <v>343</v>
      </c>
      <c r="D39" s="24" t="s">
        <v>684</v>
      </c>
      <c r="E39" s="18"/>
      <c r="F39" s="18" t="s">
        <v>671</v>
      </c>
      <c r="G39" s="18"/>
      <c r="H39" s="18"/>
      <c r="J39" t="str">
        <f t="shared" si="0"/>
        <v/>
      </c>
      <c r="L39" t="str">
        <f t="shared" si="1"/>
        <v/>
      </c>
      <c r="N39" t="str">
        <f t="shared" si="2"/>
        <v/>
      </c>
    </row>
    <row r="40" spans="1:15" ht="15.5" x14ac:dyDescent="0.35">
      <c r="A40" s="16" t="s">
        <v>103</v>
      </c>
      <c r="B40" s="25" t="s">
        <v>684</v>
      </c>
      <c r="C40" s="24" t="s">
        <v>343</v>
      </c>
      <c r="D40" s="24" t="s">
        <v>684</v>
      </c>
      <c r="E40" s="18"/>
      <c r="F40" s="18" t="s">
        <v>670</v>
      </c>
      <c r="G40" s="18"/>
      <c r="H40" s="18"/>
      <c r="J40" t="str">
        <f t="shared" si="0"/>
        <v/>
      </c>
      <c r="L40" t="str">
        <f t="shared" si="1"/>
        <v/>
      </c>
      <c r="N40" t="str">
        <f t="shared" si="2"/>
        <v/>
      </c>
    </row>
    <row r="41" spans="1:15" ht="15.5" x14ac:dyDescent="0.35">
      <c r="A41" s="16" t="s">
        <v>103</v>
      </c>
      <c r="B41" s="24" t="s">
        <v>684</v>
      </c>
      <c r="C41" s="24" t="s">
        <v>343</v>
      </c>
      <c r="D41" s="24" t="s">
        <v>684</v>
      </c>
      <c r="E41" s="18"/>
      <c r="F41" s="18" t="s">
        <v>669</v>
      </c>
      <c r="G41" s="18"/>
      <c r="H41" s="18"/>
      <c r="J41" t="str">
        <f t="shared" si="0"/>
        <v/>
      </c>
      <c r="L41" t="str">
        <f t="shared" si="1"/>
        <v/>
      </c>
      <c r="N41" t="str">
        <f t="shared" si="2"/>
        <v/>
      </c>
    </row>
    <row r="42" spans="1:15" ht="15.5" x14ac:dyDescent="0.35">
      <c r="A42" s="16" t="s">
        <v>103</v>
      </c>
      <c r="B42" s="24" t="s">
        <v>702</v>
      </c>
      <c r="C42" s="24" t="s">
        <v>113</v>
      </c>
      <c r="D42" s="24" t="s">
        <v>684</v>
      </c>
      <c r="E42" s="18"/>
      <c r="F42" s="18"/>
      <c r="G42" s="18"/>
      <c r="H42" s="18"/>
      <c r="J42" t="str">
        <f t="shared" si="0"/>
        <v/>
      </c>
      <c r="L42" t="str">
        <f t="shared" si="1"/>
        <v/>
      </c>
      <c r="N42" t="str">
        <f t="shared" si="2"/>
        <v/>
      </c>
    </row>
    <row r="43" spans="1:15" ht="15.5" x14ac:dyDescent="0.35">
      <c r="A43" s="16" t="s">
        <v>103</v>
      </c>
      <c r="B43" s="24" t="s">
        <v>708</v>
      </c>
      <c r="C43" s="24" t="s">
        <v>580</v>
      </c>
      <c r="D43" s="24" t="s">
        <v>684</v>
      </c>
      <c r="E43" s="18"/>
      <c r="F43" s="18"/>
      <c r="G43" s="18"/>
      <c r="H43" s="18"/>
      <c r="J43" t="str">
        <f t="shared" si="0"/>
        <v/>
      </c>
      <c r="L43" t="str">
        <f t="shared" si="1"/>
        <v/>
      </c>
      <c r="N43" t="str">
        <f t="shared" si="2"/>
        <v/>
      </c>
    </row>
    <row r="44" spans="1:15" ht="15.5" x14ac:dyDescent="0.35">
      <c r="A44" s="16" t="s">
        <v>103</v>
      </c>
      <c r="B44" s="24" t="s">
        <v>689</v>
      </c>
      <c r="C44" s="24" t="s">
        <v>99</v>
      </c>
      <c r="D44" s="24" t="s">
        <v>684</v>
      </c>
      <c r="E44" s="18"/>
      <c r="F44" s="18"/>
      <c r="G44" s="18"/>
      <c r="H44" s="18"/>
      <c r="J44" t="str">
        <f t="shared" si="0"/>
        <v/>
      </c>
      <c r="L44" t="str">
        <f t="shared" si="1"/>
        <v/>
      </c>
      <c r="N44" t="str">
        <f t="shared" si="2"/>
        <v/>
      </c>
    </row>
    <row r="45" spans="1:15" ht="15.5" x14ac:dyDescent="0.35">
      <c r="A45" s="16" t="s">
        <v>103</v>
      </c>
      <c r="B45" s="24" t="s">
        <v>695</v>
      </c>
      <c r="C45" s="24" t="s">
        <v>582</v>
      </c>
      <c r="D45" s="24" t="s">
        <v>684</v>
      </c>
      <c r="E45" s="18"/>
      <c r="F45" s="18"/>
      <c r="G45" s="18"/>
      <c r="H45" s="18"/>
      <c r="J45" t="str">
        <f t="shared" si="0"/>
        <v/>
      </c>
      <c r="L45" t="str">
        <f t="shared" si="1"/>
        <v/>
      </c>
      <c r="N45" t="str">
        <f t="shared" si="2"/>
        <v/>
      </c>
    </row>
    <row r="46" spans="1:15" ht="15.5" x14ac:dyDescent="0.35">
      <c r="A46" s="16" t="s">
        <v>103</v>
      </c>
      <c r="B46" s="24" t="s">
        <v>699</v>
      </c>
      <c r="C46" s="24" t="s">
        <v>582</v>
      </c>
      <c r="D46" s="24" t="s">
        <v>684</v>
      </c>
      <c r="E46" s="18"/>
      <c r="F46" s="18"/>
      <c r="G46" s="18"/>
      <c r="H46" s="18"/>
      <c r="J46" t="str">
        <f t="shared" si="0"/>
        <v/>
      </c>
      <c r="L46" t="str">
        <f t="shared" si="1"/>
        <v/>
      </c>
      <c r="N46" t="str">
        <f t="shared" si="2"/>
        <v/>
      </c>
    </row>
    <row r="47" spans="1:15" ht="15.5" x14ac:dyDescent="0.35">
      <c r="A47" s="16" t="s">
        <v>103</v>
      </c>
      <c r="B47" s="24" t="s">
        <v>710</v>
      </c>
      <c r="C47" s="24" t="s">
        <v>61</v>
      </c>
      <c r="D47" s="24" t="s">
        <v>684</v>
      </c>
      <c r="E47" s="18"/>
      <c r="F47" s="18"/>
      <c r="G47" s="18"/>
      <c r="H47" s="18"/>
      <c r="J47" t="str">
        <f t="shared" si="0"/>
        <v/>
      </c>
      <c r="L47" t="str">
        <f t="shared" si="1"/>
        <v/>
      </c>
      <c r="N47" t="str">
        <f t="shared" si="2"/>
        <v/>
      </c>
    </row>
    <row r="48" spans="1:15" ht="15.5" x14ac:dyDescent="0.35">
      <c r="A48" s="16" t="s">
        <v>103</v>
      </c>
      <c r="B48" s="24" t="s">
        <v>712</v>
      </c>
      <c r="C48" s="24" t="s">
        <v>61</v>
      </c>
      <c r="D48" s="24" t="s">
        <v>684</v>
      </c>
      <c r="E48" s="18"/>
      <c r="F48" s="18"/>
      <c r="G48" s="18"/>
      <c r="H48" s="18"/>
      <c r="J48" t="str">
        <f t="shared" si="0"/>
        <v/>
      </c>
      <c r="L48" t="str">
        <f t="shared" si="1"/>
        <v/>
      </c>
      <c r="N48" t="str">
        <f t="shared" si="2"/>
        <v/>
      </c>
    </row>
    <row r="49" spans="1:14" ht="15.5" x14ac:dyDescent="0.35">
      <c r="A49" s="16" t="s">
        <v>103</v>
      </c>
      <c r="B49" s="24" t="s">
        <v>690</v>
      </c>
      <c r="C49" s="24" t="s">
        <v>61</v>
      </c>
      <c r="D49" s="24" t="s">
        <v>684</v>
      </c>
      <c r="E49" s="18"/>
      <c r="F49" s="18"/>
      <c r="G49" s="18"/>
      <c r="H49" s="18"/>
      <c r="J49" t="str">
        <f t="shared" si="0"/>
        <v/>
      </c>
      <c r="L49" t="str">
        <f t="shared" si="1"/>
        <v/>
      </c>
      <c r="N49" t="str">
        <f t="shared" si="2"/>
        <v/>
      </c>
    </row>
    <row r="50" spans="1:14" ht="15.5" x14ac:dyDescent="0.35">
      <c r="A50" s="16" t="s">
        <v>103</v>
      </c>
      <c r="B50" s="24" t="s">
        <v>693</v>
      </c>
      <c r="C50" s="24" t="s">
        <v>61</v>
      </c>
      <c r="D50" s="24" t="s">
        <v>684</v>
      </c>
      <c r="E50" s="18"/>
      <c r="F50" s="18"/>
      <c r="G50" s="18"/>
      <c r="H50" s="18"/>
      <c r="J50" t="str">
        <f t="shared" si="0"/>
        <v/>
      </c>
      <c r="L50" t="str">
        <f t="shared" si="1"/>
        <v/>
      </c>
      <c r="N50" t="str">
        <f t="shared" si="2"/>
        <v/>
      </c>
    </row>
    <row r="51" spans="1:14" ht="15.5" x14ac:dyDescent="0.35">
      <c r="A51" s="16" t="s">
        <v>103</v>
      </c>
      <c r="B51" s="24" t="s">
        <v>709</v>
      </c>
      <c r="C51" s="24" t="s">
        <v>583</v>
      </c>
      <c r="D51" s="24" t="s">
        <v>684</v>
      </c>
      <c r="E51" s="18"/>
      <c r="F51" s="18"/>
      <c r="G51" s="18"/>
      <c r="H51" s="18"/>
      <c r="J51" t="str">
        <f t="shared" si="0"/>
        <v/>
      </c>
      <c r="L51" t="str">
        <f t="shared" si="1"/>
        <v/>
      </c>
      <c r="N51" t="str">
        <f t="shared" si="2"/>
        <v/>
      </c>
    </row>
    <row r="52" spans="1:14" ht="15.5" x14ac:dyDescent="0.35">
      <c r="A52" s="16" t="s">
        <v>103</v>
      </c>
      <c r="B52" s="24" t="s">
        <v>698</v>
      </c>
      <c r="C52" s="24" t="s">
        <v>19</v>
      </c>
      <c r="D52" s="24" t="s">
        <v>684</v>
      </c>
      <c r="E52" s="18"/>
      <c r="F52" s="18"/>
      <c r="G52" s="18"/>
      <c r="H52" s="18"/>
      <c r="J52" t="str">
        <f t="shared" si="0"/>
        <v/>
      </c>
      <c r="L52" t="str">
        <f t="shared" si="1"/>
        <v/>
      </c>
      <c r="N52" t="str">
        <f t="shared" si="2"/>
        <v/>
      </c>
    </row>
    <row r="53" spans="1:14" ht="15.5" x14ac:dyDescent="0.35">
      <c r="A53" s="16" t="s">
        <v>103</v>
      </c>
      <c r="B53" s="24" t="s">
        <v>691</v>
      </c>
      <c r="C53" s="24" t="s">
        <v>19</v>
      </c>
      <c r="D53" s="24" t="s">
        <v>684</v>
      </c>
      <c r="E53" s="18"/>
      <c r="F53" s="18"/>
      <c r="G53" s="18"/>
      <c r="H53" s="18"/>
      <c r="J53" t="str">
        <f t="shared" si="0"/>
        <v/>
      </c>
      <c r="L53" t="str">
        <f t="shared" si="1"/>
        <v/>
      </c>
      <c r="N53" t="str">
        <f t="shared" si="2"/>
        <v/>
      </c>
    </row>
    <row r="54" spans="1:14" ht="15.5" x14ac:dyDescent="0.35">
      <c r="A54" s="16" t="s">
        <v>103</v>
      </c>
      <c r="B54" s="24" t="s">
        <v>190</v>
      </c>
      <c r="C54" s="24" t="s">
        <v>19</v>
      </c>
      <c r="D54" s="24" t="s">
        <v>684</v>
      </c>
      <c r="E54" s="18"/>
      <c r="F54" s="18"/>
      <c r="G54" s="18"/>
      <c r="H54" s="18"/>
      <c r="J54" t="str">
        <f t="shared" si="0"/>
        <v/>
      </c>
      <c r="L54" t="str">
        <f t="shared" si="1"/>
        <v/>
      </c>
      <c r="N54" t="str">
        <f t="shared" si="2"/>
        <v/>
      </c>
    </row>
    <row r="55" spans="1:14" ht="15.5" x14ac:dyDescent="0.35">
      <c r="A55" s="16" t="s">
        <v>103</v>
      </c>
      <c r="B55" s="24" t="s">
        <v>60</v>
      </c>
      <c r="C55" s="24" t="s">
        <v>64</v>
      </c>
      <c r="D55" s="24" t="s">
        <v>684</v>
      </c>
      <c r="E55" s="18"/>
      <c r="F55" s="18"/>
      <c r="G55" s="18"/>
      <c r="H55" s="18"/>
      <c r="J55" t="str">
        <f t="shared" si="0"/>
        <v/>
      </c>
      <c r="L55" t="str">
        <f t="shared" si="1"/>
        <v/>
      </c>
      <c r="N55" t="str">
        <f t="shared" si="2"/>
        <v/>
      </c>
    </row>
    <row r="56" spans="1:14" ht="15.5" x14ac:dyDescent="0.35">
      <c r="A56" s="16" t="s">
        <v>103</v>
      </c>
      <c r="B56" s="24" t="s">
        <v>181</v>
      </c>
      <c r="C56" s="24" t="s">
        <v>65</v>
      </c>
      <c r="D56" s="24" t="s">
        <v>684</v>
      </c>
      <c r="E56" s="18"/>
      <c r="F56" s="18"/>
      <c r="G56" s="18"/>
      <c r="H56" s="18"/>
      <c r="J56" t="str">
        <f t="shared" si="0"/>
        <v/>
      </c>
      <c r="L56" t="str">
        <f t="shared" si="1"/>
        <v/>
      </c>
      <c r="N56" t="str">
        <f t="shared" si="2"/>
        <v/>
      </c>
    </row>
    <row r="57" spans="1:14" ht="15.5" x14ac:dyDescent="0.35">
      <c r="A57" s="16" t="s">
        <v>103</v>
      </c>
      <c r="B57" s="24" t="s">
        <v>692</v>
      </c>
      <c r="C57" s="24" t="s">
        <v>64</v>
      </c>
      <c r="D57" s="24" t="s">
        <v>684</v>
      </c>
      <c r="E57" s="18"/>
      <c r="F57" s="18"/>
      <c r="G57" s="18"/>
      <c r="H57" s="18"/>
      <c r="J57" t="str">
        <f t="shared" si="0"/>
        <v/>
      </c>
      <c r="L57" t="str">
        <f t="shared" si="1"/>
        <v/>
      </c>
      <c r="N57" t="str">
        <f t="shared" si="2"/>
        <v/>
      </c>
    </row>
    <row r="58" spans="1:14" ht="15.5" x14ac:dyDescent="0.35">
      <c r="A58" s="16" t="s">
        <v>103</v>
      </c>
      <c r="B58" s="24" t="s">
        <v>701</v>
      </c>
      <c r="C58" s="24" t="s">
        <v>23</v>
      </c>
      <c r="D58" s="24" t="s">
        <v>684</v>
      </c>
      <c r="E58" s="18"/>
      <c r="F58" s="18"/>
      <c r="G58" s="18"/>
      <c r="H58" s="18"/>
      <c r="J58" t="str">
        <f t="shared" si="0"/>
        <v/>
      </c>
      <c r="L58" t="str">
        <f t="shared" si="1"/>
        <v/>
      </c>
      <c r="N58" t="str">
        <f t="shared" si="2"/>
        <v/>
      </c>
    </row>
    <row r="59" spans="1:14" ht="15.5" x14ac:dyDescent="0.35">
      <c r="A59" s="16" t="s">
        <v>103</v>
      </c>
      <c r="B59" s="24" t="s">
        <v>704</v>
      </c>
      <c r="C59" s="24" t="s">
        <v>25</v>
      </c>
      <c r="D59" s="24" t="s">
        <v>684</v>
      </c>
      <c r="E59" s="18"/>
      <c r="F59" s="18"/>
      <c r="G59" s="18"/>
      <c r="H59" s="18"/>
      <c r="J59" t="str">
        <f t="shared" si="0"/>
        <v/>
      </c>
      <c r="L59" t="str">
        <f t="shared" si="1"/>
        <v/>
      </c>
      <c r="N59" t="str">
        <f t="shared" si="2"/>
        <v/>
      </c>
    </row>
    <row r="60" spans="1:14" ht="15.5" x14ac:dyDescent="0.35">
      <c r="A60" s="16" t="s">
        <v>103</v>
      </c>
      <c r="B60" s="24" t="s">
        <v>711</v>
      </c>
      <c r="C60" s="24" t="s">
        <v>676</v>
      </c>
      <c r="D60" s="24" t="s">
        <v>684</v>
      </c>
      <c r="E60" s="18"/>
      <c r="F60" s="18"/>
      <c r="G60" s="18"/>
      <c r="H60" s="18"/>
      <c r="J60" t="str">
        <f t="shared" si="0"/>
        <v/>
      </c>
      <c r="L60" t="str">
        <f t="shared" si="1"/>
        <v/>
      </c>
      <c r="N60" t="str">
        <f t="shared" si="2"/>
        <v/>
      </c>
    </row>
    <row r="61" spans="1:14" ht="15.5" x14ac:dyDescent="0.35">
      <c r="A61" s="16" t="s">
        <v>103</v>
      </c>
      <c r="B61" s="24" t="s">
        <v>192</v>
      </c>
      <c r="C61" s="24" t="s">
        <v>100</v>
      </c>
      <c r="D61" s="24" t="s">
        <v>684</v>
      </c>
      <c r="E61" s="18"/>
      <c r="F61" s="18"/>
      <c r="G61" s="18"/>
      <c r="H61" s="18"/>
      <c r="J61" t="str">
        <f t="shared" si="0"/>
        <v/>
      </c>
      <c r="L61" t="str">
        <f t="shared" si="1"/>
        <v/>
      </c>
      <c r="N61" t="str">
        <f t="shared" si="2"/>
        <v/>
      </c>
    </row>
    <row r="62" spans="1:14" ht="15.5" x14ac:dyDescent="0.35">
      <c r="A62" s="16" t="s">
        <v>103</v>
      </c>
      <c r="B62" s="24" t="s">
        <v>688</v>
      </c>
      <c r="C62" s="24" t="s">
        <v>100</v>
      </c>
      <c r="D62" s="24" t="s">
        <v>684</v>
      </c>
      <c r="E62" s="18"/>
      <c r="F62" s="18"/>
      <c r="G62" s="18"/>
      <c r="H62" s="18"/>
      <c r="J62" t="str">
        <f t="shared" si="0"/>
        <v/>
      </c>
      <c r="L62" t="str">
        <f t="shared" si="1"/>
        <v/>
      </c>
      <c r="N62" t="str">
        <f t="shared" si="2"/>
        <v/>
      </c>
    </row>
    <row r="63" spans="1:14" ht="15.5" x14ac:dyDescent="0.35">
      <c r="A63" s="16" t="s">
        <v>103</v>
      </c>
      <c r="B63" s="24" t="s">
        <v>706</v>
      </c>
      <c r="C63" s="24" t="s">
        <v>674</v>
      </c>
      <c r="D63" s="24" t="s">
        <v>684</v>
      </c>
      <c r="E63" s="18"/>
      <c r="F63" s="18"/>
      <c r="G63" s="18"/>
      <c r="H63" s="18"/>
      <c r="J63" t="str">
        <f t="shared" si="0"/>
        <v/>
      </c>
      <c r="L63" t="str">
        <f t="shared" si="1"/>
        <v/>
      </c>
      <c r="N63" t="str">
        <f t="shared" si="2"/>
        <v/>
      </c>
    </row>
    <row r="64" spans="1:14" ht="15.5" x14ac:dyDescent="0.35">
      <c r="A64" s="16" t="s">
        <v>103</v>
      </c>
      <c r="B64" s="24" t="s">
        <v>697</v>
      </c>
      <c r="C64" s="24" t="s">
        <v>106</v>
      </c>
      <c r="D64" s="24" t="s">
        <v>684</v>
      </c>
      <c r="E64" s="18"/>
      <c r="F64" s="18"/>
      <c r="G64" s="18"/>
      <c r="H64" s="18"/>
      <c r="J64" t="str">
        <f t="shared" si="0"/>
        <v/>
      </c>
      <c r="L64" t="str">
        <f t="shared" si="1"/>
        <v/>
      </c>
      <c r="N64" t="str">
        <f t="shared" si="2"/>
        <v/>
      </c>
    </row>
    <row r="65" spans="1:15" ht="15.5" x14ac:dyDescent="0.35">
      <c r="A65" s="16" t="s">
        <v>103</v>
      </c>
      <c r="B65" s="24" t="s">
        <v>703</v>
      </c>
      <c r="C65" s="24" t="s">
        <v>24</v>
      </c>
      <c r="D65" s="24" t="s">
        <v>684</v>
      </c>
      <c r="E65" s="18"/>
      <c r="F65" s="18"/>
      <c r="G65" s="18"/>
      <c r="H65" s="18"/>
      <c r="J65" t="str">
        <f t="shared" si="0"/>
        <v/>
      </c>
      <c r="L65" t="str">
        <f t="shared" si="1"/>
        <v/>
      </c>
      <c r="N65" t="str">
        <f t="shared" si="2"/>
        <v/>
      </c>
    </row>
    <row r="66" spans="1:15" ht="15.5" x14ac:dyDescent="0.35">
      <c r="A66" s="16" t="s">
        <v>103</v>
      </c>
      <c r="B66" s="24" t="s">
        <v>705</v>
      </c>
      <c r="C66" s="24" t="s">
        <v>26</v>
      </c>
      <c r="D66" s="24" t="s">
        <v>684</v>
      </c>
      <c r="E66" s="18"/>
      <c r="F66" s="18"/>
      <c r="G66" s="18"/>
      <c r="H66" s="18"/>
      <c r="J66" t="str">
        <f t="shared" si="0"/>
        <v/>
      </c>
      <c r="L66" t="str">
        <f t="shared" si="1"/>
        <v/>
      </c>
      <c r="N66" t="str">
        <f t="shared" si="2"/>
        <v/>
      </c>
    </row>
    <row r="67" spans="1:15" ht="15.5" x14ac:dyDescent="0.35">
      <c r="A67" s="16" t="s">
        <v>103</v>
      </c>
      <c r="B67" s="24" t="s">
        <v>707</v>
      </c>
      <c r="C67" s="24" t="s">
        <v>28</v>
      </c>
      <c r="D67" s="24" t="s">
        <v>684</v>
      </c>
      <c r="E67" s="18"/>
      <c r="F67" s="18"/>
      <c r="G67" s="18"/>
      <c r="H67" s="18"/>
      <c r="J67" t="str">
        <f t="shared" si="0"/>
        <v/>
      </c>
      <c r="L67" t="str">
        <f t="shared" si="1"/>
        <v/>
      </c>
      <c r="N67" t="str">
        <f t="shared" si="2"/>
        <v/>
      </c>
    </row>
    <row r="68" spans="1:15" ht="15.5" x14ac:dyDescent="0.35">
      <c r="A68" s="16" t="s">
        <v>103</v>
      </c>
      <c r="B68" s="24" t="s">
        <v>700</v>
      </c>
      <c r="C68" s="24" t="s">
        <v>111</v>
      </c>
      <c r="D68" s="24" t="s">
        <v>684</v>
      </c>
      <c r="E68" s="18"/>
      <c r="F68" s="18"/>
      <c r="G68" s="18"/>
      <c r="H68" s="18"/>
      <c r="J68" t="str">
        <f t="shared" si="0"/>
        <v/>
      </c>
      <c r="L68" t="str">
        <f t="shared" si="1"/>
        <v/>
      </c>
      <c r="N68" t="str">
        <f t="shared" si="2"/>
        <v/>
      </c>
    </row>
    <row r="69" spans="1:15" ht="15.5" x14ac:dyDescent="0.35">
      <c r="A69" s="16" t="s">
        <v>103</v>
      </c>
      <c r="B69" s="24" t="s">
        <v>178</v>
      </c>
      <c r="C69" s="24" t="s">
        <v>62</v>
      </c>
      <c r="D69" s="24" t="s">
        <v>684</v>
      </c>
      <c r="E69" s="18"/>
      <c r="F69" s="18"/>
      <c r="G69" s="18"/>
      <c r="H69" s="18"/>
      <c r="J69" t="str">
        <f t="shared" si="0"/>
        <v/>
      </c>
      <c r="L69" t="str">
        <f t="shared" si="1"/>
        <v/>
      </c>
      <c r="N69" t="str">
        <f t="shared" si="2"/>
        <v/>
      </c>
    </row>
    <row r="70" spans="1:15" ht="15.5" x14ac:dyDescent="0.35">
      <c r="A70" s="16" t="s">
        <v>103</v>
      </c>
      <c r="B70" s="24" t="s">
        <v>177</v>
      </c>
      <c r="C70" s="24" t="s">
        <v>62</v>
      </c>
      <c r="D70" s="24" t="s">
        <v>684</v>
      </c>
      <c r="E70" s="18"/>
      <c r="F70" s="18"/>
      <c r="G70" s="18"/>
      <c r="H70" s="18"/>
      <c r="J70" t="str">
        <f t="shared" ref="J70:J135" si="3">IF(B70&lt;&gt;" ",IF(B70=B69,TRUE,""),"")</f>
        <v/>
      </c>
      <c r="L70" t="str">
        <f t="shared" ref="L70:L135" si="4">IF(D70&lt;&gt;" ",IF(D70=D69,TRUE,""),"")</f>
        <v/>
      </c>
      <c r="N70" t="str">
        <f t="shared" ref="N70:N135" si="5">IF(F70&lt;&gt;"",IF(F70=F69,TRUE,""),"")</f>
        <v/>
      </c>
    </row>
    <row r="71" spans="1:15" ht="15.5" x14ac:dyDescent="0.35">
      <c r="A71" s="16" t="s">
        <v>103</v>
      </c>
      <c r="B71" s="24" t="s">
        <v>696</v>
      </c>
      <c r="C71" s="24" t="s">
        <v>62</v>
      </c>
      <c r="D71" s="24" t="s">
        <v>684</v>
      </c>
      <c r="E71" s="18"/>
      <c r="F71" s="18"/>
      <c r="G71" s="18"/>
      <c r="H71" s="18"/>
      <c r="J71" t="str">
        <f t="shared" si="3"/>
        <v/>
      </c>
      <c r="L71" t="str">
        <f t="shared" si="4"/>
        <v/>
      </c>
      <c r="N71" t="str">
        <f t="shared" si="5"/>
        <v/>
      </c>
    </row>
    <row r="72" spans="1:15" ht="15.5" x14ac:dyDescent="0.35">
      <c r="A72" s="16" t="s">
        <v>103</v>
      </c>
      <c r="B72" s="24" t="s">
        <v>193</v>
      </c>
      <c r="C72" s="24" t="s">
        <v>101</v>
      </c>
      <c r="D72" s="24" t="s">
        <v>684</v>
      </c>
      <c r="E72" s="18"/>
      <c r="F72" s="18"/>
      <c r="G72" s="18"/>
      <c r="H72" s="18"/>
      <c r="J72" t="str">
        <f t="shared" si="3"/>
        <v/>
      </c>
      <c r="L72" t="str">
        <f t="shared" si="4"/>
        <v/>
      </c>
      <c r="N72" t="str">
        <f t="shared" si="5"/>
        <v/>
      </c>
    </row>
    <row r="73" spans="1:15" s="21" customFormat="1" ht="15.5" x14ac:dyDescent="0.35">
      <c r="A73" s="28"/>
      <c r="B73" s="29"/>
      <c r="C73" s="29"/>
      <c r="D73" s="29"/>
    </row>
    <row r="74" spans="1:15" ht="15.5" x14ac:dyDescent="0.35">
      <c r="A74" s="16" t="s">
        <v>167</v>
      </c>
      <c r="B74" s="24" t="s">
        <v>684</v>
      </c>
      <c r="C74" s="24" t="s">
        <v>343</v>
      </c>
      <c r="D74" s="24" t="s">
        <v>684</v>
      </c>
      <c r="E74" s="18"/>
      <c r="F74" s="18" t="s">
        <v>882</v>
      </c>
      <c r="G74" s="18"/>
      <c r="H74" s="18"/>
      <c r="J74" t="str">
        <f>IF(B74&lt;&gt;" ",IF(B74=B72,TRUE,""),"")</f>
        <v/>
      </c>
      <c r="L74" t="str">
        <f>IF(D74&lt;&gt;" ",IF(D74=D72,TRUE,""),"")</f>
        <v/>
      </c>
      <c r="N74" t="str">
        <f>IF(F74&lt;&gt;"",IF(F74=F72,TRUE,""),"")</f>
        <v/>
      </c>
    </row>
    <row r="75" spans="1:15" ht="15.5" x14ac:dyDescent="0.35">
      <c r="A75" s="16" t="s">
        <v>167</v>
      </c>
      <c r="B75" s="24" t="s">
        <v>684</v>
      </c>
      <c r="C75" s="24" t="s">
        <v>343</v>
      </c>
      <c r="D75" s="24" t="s">
        <v>684</v>
      </c>
      <c r="E75" s="18"/>
      <c r="F75" s="18" t="s">
        <v>672</v>
      </c>
      <c r="G75" s="18"/>
      <c r="H75" s="18"/>
      <c r="J75" t="str">
        <f t="shared" si="3"/>
        <v/>
      </c>
      <c r="L75" t="str">
        <f t="shared" si="4"/>
        <v/>
      </c>
      <c r="N75" t="str">
        <f t="shared" si="5"/>
        <v/>
      </c>
    </row>
    <row r="76" spans="1:15" ht="15.5" x14ac:dyDescent="0.35">
      <c r="A76" s="16" t="s">
        <v>167</v>
      </c>
      <c r="B76" s="24" t="s">
        <v>684</v>
      </c>
      <c r="C76" s="24" t="s">
        <v>343</v>
      </c>
      <c r="D76" s="24" t="s">
        <v>684</v>
      </c>
      <c r="E76" s="18"/>
      <c r="F76" s="18" t="s">
        <v>671</v>
      </c>
      <c r="G76" s="18"/>
      <c r="H76" s="18"/>
      <c r="J76" t="str">
        <f t="shared" si="3"/>
        <v/>
      </c>
      <c r="L76" t="str">
        <f t="shared" si="4"/>
        <v/>
      </c>
      <c r="N76" t="str">
        <f t="shared" si="5"/>
        <v/>
      </c>
    </row>
    <row r="77" spans="1:15" s="21" customFormat="1" ht="15.5" x14ac:dyDescent="0.35">
      <c r="A77" s="16" t="s">
        <v>167</v>
      </c>
      <c r="B77" s="25" t="s">
        <v>684</v>
      </c>
      <c r="C77" s="24" t="s">
        <v>343</v>
      </c>
      <c r="D77" s="24" t="s">
        <v>684</v>
      </c>
      <c r="E77" s="18"/>
      <c r="F77" s="18" t="s">
        <v>670</v>
      </c>
      <c r="G77" s="18"/>
      <c r="H77" s="18"/>
      <c r="J77" t="str">
        <f t="shared" si="3"/>
        <v/>
      </c>
      <c r="K77"/>
      <c r="L77" t="str">
        <f t="shared" si="4"/>
        <v/>
      </c>
      <c r="M77"/>
      <c r="N77" t="str">
        <f t="shared" si="5"/>
        <v/>
      </c>
      <c r="O77"/>
    </row>
    <row r="78" spans="1:15" ht="15.5" x14ac:dyDescent="0.35">
      <c r="A78" s="16" t="s">
        <v>167</v>
      </c>
      <c r="B78" s="24" t="s">
        <v>684</v>
      </c>
      <c r="C78" s="24" t="s">
        <v>343</v>
      </c>
      <c r="D78" s="24" t="s">
        <v>684</v>
      </c>
      <c r="E78" s="18"/>
      <c r="F78" s="18" t="s">
        <v>669</v>
      </c>
      <c r="G78" s="18"/>
      <c r="H78" s="18"/>
      <c r="J78" t="str">
        <f t="shared" si="3"/>
        <v/>
      </c>
      <c r="L78" t="str">
        <f t="shared" si="4"/>
        <v/>
      </c>
      <c r="N78" t="str">
        <f t="shared" si="5"/>
        <v/>
      </c>
    </row>
    <row r="79" spans="1:15" ht="15.5" x14ac:dyDescent="0.35">
      <c r="A79" s="16" t="s">
        <v>167</v>
      </c>
      <c r="B79" s="24" t="s">
        <v>702</v>
      </c>
      <c r="C79" s="24" t="s">
        <v>113</v>
      </c>
      <c r="D79" s="24" t="s">
        <v>684</v>
      </c>
      <c r="E79" s="18"/>
      <c r="F79" s="18"/>
      <c r="G79" s="18"/>
      <c r="H79" s="18"/>
      <c r="J79" t="str">
        <f t="shared" si="3"/>
        <v/>
      </c>
      <c r="L79" t="str">
        <f t="shared" si="4"/>
        <v/>
      </c>
      <c r="N79" t="str">
        <f t="shared" si="5"/>
        <v/>
      </c>
    </row>
    <row r="80" spans="1:15" ht="15.5" x14ac:dyDescent="0.35">
      <c r="A80" s="16" t="s">
        <v>167</v>
      </c>
      <c r="B80" s="24" t="s">
        <v>708</v>
      </c>
      <c r="C80" s="24" t="s">
        <v>580</v>
      </c>
      <c r="D80" s="24" t="s">
        <v>684</v>
      </c>
      <c r="E80" s="18"/>
      <c r="F80" s="18"/>
      <c r="G80" s="18"/>
      <c r="H80" s="18"/>
      <c r="J80" t="str">
        <f t="shared" si="3"/>
        <v/>
      </c>
      <c r="L80" t="str">
        <f t="shared" si="4"/>
        <v/>
      </c>
      <c r="N80" t="str">
        <f t="shared" si="5"/>
        <v/>
      </c>
    </row>
    <row r="81" spans="1:15" ht="15.5" x14ac:dyDescent="0.35">
      <c r="A81" s="16" t="s">
        <v>167</v>
      </c>
      <c r="B81" s="24" t="s">
        <v>699</v>
      </c>
      <c r="C81" s="24" t="s">
        <v>582</v>
      </c>
      <c r="D81" s="24" t="s">
        <v>684</v>
      </c>
      <c r="E81" s="18"/>
      <c r="F81" s="18"/>
      <c r="G81" s="18"/>
      <c r="H81" s="18"/>
      <c r="J81" t="str">
        <f t="shared" si="3"/>
        <v/>
      </c>
      <c r="L81" t="str">
        <f t="shared" si="4"/>
        <v/>
      </c>
      <c r="N81" t="str">
        <f t="shared" si="5"/>
        <v/>
      </c>
    </row>
    <row r="82" spans="1:15" ht="15.5" x14ac:dyDescent="0.35">
      <c r="A82" s="16" t="s">
        <v>167</v>
      </c>
      <c r="B82" s="24" t="s">
        <v>701</v>
      </c>
      <c r="C82" s="24" t="s">
        <v>23</v>
      </c>
      <c r="D82" s="24" t="s">
        <v>684</v>
      </c>
      <c r="E82" s="18"/>
      <c r="F82" s="18"/>
      <c r="G82" s="18"/>
      <c r="H82" s="18"/>
      <c r="J82" t="str">
        <f t="shared" si="3"/>
        <v/>
      </c>
      <c r="L82" t="str">
        <f t="shared" si="4"/>
        <v/>
      </c>
      <c r="N82" t="str">
        <f t="shared" si="5"/>
        <v/>
      </c>
    </row>
    <row r="83" spans="1:15" ht="15.5" x14ac:dyDescent="0.35">
      <c r="A83" s="16" t="s">
        <v>167</v>
      </c>
      <c r="B83" s="24" t="s">
        <v>704</v>
      </c>
      <c r="C83" s="24" t="s">
        <v>25</v>
      </c>
      <c r="D83" s="24" t="s">
        <v>684</v>
      </c>
      <c r="E83" s="18"/>
      <c r="F83" s="18"/>
      <c r="G83" s="18"/>
      <c r="H83" s="18"/>
      <c r="J83" t="str">
        <f t="shared" si="3"/>
        <v/>
      </c>
      <c r="L83" t="str">
        <f t="shared" si="4"/>
        <v/>
      </c>
      <c r="N83" t="str">
        <f t="shared" si="5"/>
        <v/>
      </c>
    </row>
    <row r="84" spans="1:15" ht="15.5" x14ac:dyDescent="0.35">
      <c r="A84" s="16" t="s">
        <v>167</v>
      </c>
      <c r="B84" s="24" t="s">
        <v>706</v>
      </c>
      <c r="C84" s="24" t="s">
        <v>674</v>
      </c>
      <c r="D84" s="24" t="s">
        <v>684</v>
      </c>
      <c r="E84" s="18"/>
      <c r="F84" s="18"/>
      <c r="G84" s="18"/>
      <c r="H84" s="18"/>
      <c r="J84" t="str">
        <f t="shared" si="3"/>
        <v/>
      </c>
      <c r="L84" t="str">
        <f t="shared" si="4"/>
        <v/>
      </c>
      <c r="N84" t="str">
        <f t="shared" si="5"/>
        <v/>
      </c>
    </row>
    <row r="85" spans="1:15" ht="15.5" x14ac:dyDescent="0.35">
      <c r="A85" s="16" t="s">
        <v>167</v>
      </c>
      <c r="B85" s="24" t="s">
        <v>703</v>
      </c>
      <c r="C85" s="24" t="s">
        <v>24</v>
      </c>
      <c r="D85" s="24" t="s">
        <v>684</v>
      </c>
      <c r="E85" s="18"/>
      <c r="F85" s="18"/>
      <c r="G85" s="18"/>
      <c r="H85" s="18"/>
      <c r="J85" t="str">
        <f t="shared" si="3"/>
        <v/>
      </c>
      <c r="L85" t="str">
        <f t="shared" si="4"/>
        <v/>
      </c>
      <c r="N85" t="str">
        <f t="shared" si="5"/>
        <v/>
      </c>
    </row>
    <row r="86" spans="1:15" ht="15.5" x14ac:dyDescent="0.35">
      <c r="A86" s="16" t="s">
        <v>167</v>
      </c>
      <c r="B86" s="24" t="s">
        <v>705</v>
      </c>
      <c r="C86" s="24" t="s">
        <v>26</v>
      </c>
      <c r="D86" s="24" t="s">
        <v>684</v>
      </c>
      <c r="E86" s="18"/>
      <c r="F86" s="18"/>
      <c r="G86" s="18"/>
      <c r="H86" s="18"/>
      <c r="J86" t="str">
        <f t="shared" si="3"/>
        <v/>
      </c>
      <c r="L86" t="str">
        <f t="shared" si="4"/>
        <v/>
      </c>
      <c r="N86" t="str">
        <f t="shared" si="5"/>
        <v/>
      </c>
    </row>
    <row r="87" spans="1:15" ht="15.5" x14ac:dyDescent="0.35">
      <c r="A87" s="16" t="s">
        <v>167</v>
      </c>
      <c r="B87" s="24" t="s">
        <v>707</v>
      </c>
      <c r="C87" s="24" t="s">
        <v>28</v>
      </c>
      <c r="D87" s="24" t="s">
        <v>684</v>
      </c>
      <c r="E87" s="18"/>
      <c r="F87" s="18"/>
      <c r="G87" s="18"/>
      <c r="H87" s="18"/>
      <c r="J87" t="str">
        <f t="shared" si="3"/>
        <v/>
      </c>
      <c r="L87" t="str">
        <f t="shared" si="4"/>
        <v/>
      </c>
      <c r="N87" t="str">
        <f t="shared" si="5"/>
        <v/>
      </c>
    </row>
    <row r="88" spans="1:15" ht="15.5" x14ac:dyDescent="0.35">
      <c r="A88" s="16" t="s">
        <v>167</v>
      </c>
      <c r="B88" s="24" t="s">
        <v>700</v>
      </c>
      <c r="C88" s="24" t="s">
        <v>111</v>
      </c>
      <c r="D88" s="24" t="s">
        <v>684</v>
      </c>
      <c r="E88" s="18"/>
      <c r="F88" s="18"/>
      <c r="G88" s="18"/>
      <c r="H88" s="18"/>
      <c r="J88" t="str">
        <f t="shared" si="3"/>
        <v/>
      </c>
      <c r="L88" t="str">
        <f t="shared" si="4"/>
        <v/>
      </c>
      <c r="N88" t="str">
        <f t="shared" si="5"/>
        <v/>
      </c>
    </row>
    <row r="89" spans="1:15" s="21" customFormat="1" ht="15.5" x14ac:dyDescent="0.35">
      <c r="A89" s="28"/>
      <c r="B89" s="29"/>
      <c r="C89" s="29"/>
      <c r="D89" s="29"/>
    </row>
    <row r="90" spans="1:15" ht="15.5" x14ac:dyDescent="0.35">
      <c r="A90" s="16" t="s">
        <v>134</v>
      </c>
      <c r="B90" s="24" t="s">
        <v>684</v>
      </c>
      <c r="C90" s="24" t="s">
        <v>343</v>
      </c>
      <c r="D90" s="24" t="s">
        <v>684</v>
      </c>
      <c r="E90" s="18"/>
      <c r="F90" s="17" t="s">
        <v>519</v>
      </c>
      <c r="G90" s="18"/>
      <c r="H90" s="18"/>
      <c r="J90" t="str">
        <f>IF(B90&lt;&gt;" ",IF(B90=B88,TRUE,""),"")</f>
        <v/>
      </c>
      <c r="L90" t="str">
        <f>IF(D90&lt;&gt;" ",IF(D90=D88,TRUE,""),"")</f>
        <v/>
      </c>
      <c r="N90" t="str">
        <f>IF(F90&lt;&gt;"",IF(F90=F88,TRUE,""),"")</f>
        <v/>
      </c>
    </row>
    <row r="91" spans="1:15" ht="15.5" x14ac:dyDescent="0.35">
      <c r="A91" s="16" t="s">
        <v>134</v>
      </c>
      <c r="B91" s="24" t="s">
        <v>684</v>
      </c>
      <c r="C91" s="24" t="s">
        <v>343</v>
      </c>
      <c r="D91" s="24" t="s">
        <v>684</v>
      </c>
      <c r="E91" s="18"/>
      <c r="F91" s="17" t="s">
        <v>518</v>
      </c>
      <c r="G91" s="18"/>
      <c r="H91" s="18"/>
      <c r="J91" t="str">
        <f t="shared" si="3"/>
        <v/>
      </c>
      <c r="L91" t="str">
        <f t="shared" si="4"/>
        <v/>
      </c>
      <c r="N91" t="str">
        <f t="shared" si="5"/>
        <v/>
      </c>
    </row>
    <row r="92" spans="1:15" ht="15.5" x14ac:dyDescent="0.35">
      <c r="A92" s="16" t="s">
        <v>134</v>
      </c>
      <c r="B92" s="24" t="s">
        <v>684</v>
      </c>
      <c r="C92" s="24" t="s">
        <v>343</v>
      </c>
      <c r="D92" s="24" t="s">
        <v>694</v>
      </c>
      <c r="E92" s="18" t="s">
        <v>73</v>
      </c>
      <c r="F92" s="18"/>
      <c r="G92" s="18"/>
      <c r="H92" s="18"/>
      <c r="J92" t="str">
        <f t="shared" si="3"/>
        <v/>
      </c>
      <c r="L92" t="str">
        <f t="shared" si="4"/>
        <v/>
      </c>
      <c r="N92" t="str">
        <f t="shared" si="5"/>
        <v/>
      </c>
    </row>
    <row r="93" spans="1:15" ht="15.5" x14ac:dyDescent="0.35">
      <c r="A93" s="16" t="s">
        <v>134</v>
      </c>
      <c r="B93" s="25" t="s">
        <v>684</v>
      </c>
      <c r="C93" s="24" t="s">
        <v>343</v>
      </c>
      <c r="D93" s="24" t="s">
        <v>718</v>
      </c>
      <c r="E93" s="18" t="s">
        <v>73</v>
      </c>
      <c r="F93" s="18"/>
      <c r="G93" s="18"/>
      <c r="H93" s="18"/>
      <c r="J93" t="str">
        <f t="shared" si="3"/>
        <v/>
      </c>
      <c r="L93" t="str">
        <f t="shared" si="4"/>
        <v/>
      </c>
      <c r="N93" t="str">
        <f t="shared" si="5"/>
        <v/>
      </c>
    </row>
    <row r="94" spans="1:15" s="21" customFormat="1" ht="15.5" x14ac:dyDescent="0.35">
      <c r="A94" s="16" t="s">
        <v>134</v>
      </c>
      <c r="B94" s="24" t="s">
        <v>684</v>
      </c>
      <c r="C94" s="24" t="s">
        <v>343</v>
      </c>
      <c r="D94" s="24" t="s">
        <v>719</v>
      </c>
      <c r="E94" s="18" t="s">
        <v>73</v>
      </c>
      <c r="F94" s="18"/>
      <c r="G94" s="18"/>
      <c r="H94" s="18"/>
      <c r="J94" t="str">
        <f t="shared" si="3"/>
        <v/>
      </c>
      <c r="K94"/>
      <c r="L94" t="str">
        <f t="shared" si="4"/>
        <v/>
      </c>
      <c r="M94"/>
      <c r="N94" t="str">
        <f t="shared" si="5"/>
        <v/>
      </c>
      <c r="O94"/>
    </row>
    <row r="95" spans="1:15" ht="15.5" x14ac:dyDescent="0.35">
      <c r="A95" s="16" t="s">
        <v>134</v>
      </c>
      <c r="B95" s="24" t="s">
        <v>684</v>
      </c>
      <c r="C95" s="24" t="s">
        <v>343</v>
      </c>
      <c r="D95" s="24" t="s">
        <v>720</v>
      </c>
      <c r="E95" s="18" t="s">
        <v>73</v>
      </c>
      <c r="F95" s="18"/>
      <c r="G95" s="18"/>
      <c r="H95" s="18"/>
      <c r="J95" t="str">
        <f t="shared" si="3"/>
        <v/>
      </c>
      <c r="L95" t="str">
        <f t="shared" si="4"/>
        <v/>
      </c>
      <c r="N95" t="str">
        <f t="shared" si="5"/>
        <v/>
      </c>
    </row>
    <row r="96" spans="1:15" ht="15.5" x14ac:dyDescent="0.35">
      <c r="A96" s="16" t="s">
        <v>134</v>
      </c>
      <c r="B96" s="24" t="s">
        <v>684</v>
      </c>
      <c r="C96" s="24" t="s">
        <v>343</v>
      </c>
      <c r="D96" s="24" t="s">
        <v>340</v>
      </c>
      <c r="E96" s="18" t="s">
        <v>73</v>
      </c>
      <c r="F96" s="18"/>
      <c r="G96" s="18"/>
      <c r="H96" s="18"/>
      <c r="J96" t="str">
        <f t="shared" si="3"/>
        <v/>
      </c>
      <c r="L96" t="str">
        <f t="shared" si="4"/>
        <v/>
      </c>
      <c r="N96" t="str">
        <f t="shared" si="5"/>
        <v/>
      </c>
    </row>
    <row r="97" spans="1:14" ht="15.5" x14ac:dyDescent="0.35">
      <c r="A97" s="16" t="s">
        <v>134</v>
      </c>
      <c r="B97" s="24" t="s">
        <v>684</v>
      </c>
      <c r="C97" s="24" t="s">
        <v>343</v>
      </c>
      <c r="D97" s="24" t="s">
        <v>721</v>
      </c>
      <c r="E97" s="18" t="s">
        <v>73</v>
      </c>
      <c r="F97" s="18"/>
      <c r="G97" s="18"/>
      <c r="H97" s="18"/>
      <c r="J97" t="str">
        <f t="shared" si="3"/>
        <v/>
      </c>
      <c r="L97" t="str">
        <f t="shared" si="4"/>
        <v/>
      </c>
      <c r="N97" t="str">
        <f t="shared" si="5"/>
        <v/>
      </c>
    </row>
    <row r="98" spans="1:14" ht="15.5" x14ac:dyDescent="0.35">
      <c r="A98" s="16" t="s">
        <v>134</v>
      </c>
      <c r="B98" s="24" t="s">
        <v>684</v>
      </c>
      <c r="C98" s="24" t="s">
        <v>343</v>
      </c>
      <c r="D98" s="24" t="s">
        <v>722</v>
      </c>
      <c r="E98" s="18" t="s">
        <v>73</v>
      </c>
      <c r="F98" s="18"/>
      <c r="G98" s="18"/>
      <c r="H98" s="18"/>
      <c r="J98" t="str">
        <f t="shared" si="3"/>
        <v/>
      </c>
      <c r="L98" t="str">
        <f t="shared" si="4"/>
        <v/>
      </c>
      <c r="N98" t="str">
        <f t="shared" si="5"/>
        <v/>
      </c>
    </row>
    <row r="99" spans="1:14" ht="15.5" x14ac:dyDescent="0.35">
      <c r="A99" s="16" t="s">
        <v>134</v>
      </c>
      <c r="B99" s="24" t="s">
        <v>684</v>
      </c>
      <c r="C99" s="24" t="s">
        <v>343</v>
      </c>
      <c r="D99" s="24" t="s">
        <v>723</v>
      </c>
      <c r="E99" s="18" t="s">
        <v>73</v>
      </c>
      <c r="F99" s="18"/>
      <c r="G99" s="18"/>
      <c r="H99" s="18"/>
      <c r="J99" t="str">
        <f t="shared" si="3"/>
        <v/>
      </c>
      <c r="L99" t="str">
        <f t="shared" si="4"/>
        <v/>
      </c>
      <c r="N99" t="str">
        <f t="shared" si="5"/>
        <v/>
      </c>
    </row>
    <row r="100" spans="1:14" ht="15.5" x14ac:dyDescent="0.35">
      <c r="A100" s="16" t="s">
        <v>134</v>
      </c>
      <c r="B100" s="24" t="s">
        <v>684</v>
      </c>
      <c r="C100" s="24" t="s">
        <v>343</v>
      </c>
      <c r="D100" s="24" t="s">
        <v>339</v>
      </c>
      <c r="E100" s="18" t="s">
        <v>73</v>
      </c>
      <c r="F100" s="18"/>
      <c r="G100" s="18"/>
      <c r="H100" s="18"/>
      <c r="J100" t="str">
        <f t="shared" si="3"/>
        <v/>
      </c>
      <c r="L100" t="str">
        <f t="shared" si="4"/>
        <v/>
      </c>
      <c r="N100" t="str">
        <f t="shared" si="5"/>
        <v/>
      </c>
    </row>
    <row r="101" spans="1:14" ht="15.5" x14ac:dyDescent="0.35">
      <c r="A101" s="16" t="s">
        <v>134</v>
      </c>
      <c r="B101" s="24" t="s">
        <v>684</v>
      </c>
      <c r="C101" s="24" t="s">
        <v>343</v>
      </c>
      <c r="D101" s="24" t="s">
        <v>724</v>
      </c>
      <c r="E101" s="18" t="s">
        <v>73</v>
      </c>
      <c r="F101" s="18"/>
      <c r="G101" s="18"/>
      <c r="H101" s="18"/>
      <c r="J101" t="str">
        <f t="shared" si="3"/>
        <v/>
      </c>
      <c r="L101" t="str">
        <f t="shared" si="4"/>
        <v/>
      </c>
      <c r="N101" t="str">
        <f t="shared" si="5"/>
        <v/>
      </c>
    </row>
    <row r="102" spans="1:14" ht="15.5" x14ac:dyDescent="0.35">
      <c r="A102" s="16" t="s">
        <v>134</v>
      </c>
      <c r="B102" s="24" t="s">
        <v>184</v>
      </c>
      <c r="C102" s="24" t="s">
        <v>56</v>
      </c>
      <c r="D102" s="24" t="s">
        <v>684</v>
      </c>
      <c r="E102" s="18"/>
      <c r="F102" s="18"/>
      <c r="G102" s="18"/>
      <c r="H102" s="18"/>
      <c r="J102" t="str">
        <f t="shared" si="3"/>
        <v/>
      </c>
      <c r="L102" t="str">
        <f t="shared" si="4"/>
        <v/>
      </c>
      <c r="N102" t="str">
        <f t="shared" si="5"/>
        <v/>
      </c>
    </row>
    <row r="103" spans="1:14" ht="15.5" x14ac:dyDescent="0.35">
      <c r="A103" s="16" t="s">
        <v>134</v>
      </c>
      <c r="B103" s="24" t="s">
        <v>714</v>
      </c>
      <c r="C103" s="24" t="s">
        <v>56</v>
      </c>
      <c r="D103" s="24" t="s">
        <v>684</v>
      </c>
      <c r="E103" s="18"/>
      <c r="F103" s="18"/>
      <c r="G103" s="18"/>
      <c r="H103" s="18"/>
      <c r="J103" t="str">
        <f t="shared" si="3"/>
        <v/>
      </c>
      <c r="L103" t="str">
        <f t="shared" si="4"/>
        <v/>
      </c>
      <c r="N103" t="str">
        <f t="shared" si="5"/>
        <v/>
      </c>
    </row>
    <row r="104" spans="1:14" ht="15.5" x14ac:dyDescent="0.35">
      <c r="A104" s="16" t="s">
        <v>134</v>
      </c>
      <c r="B104" s="24" t="s">
        <v>713</v>
      </c>
      <c r="C104" s="24" t="s">
        <v>57</v>
      </c>
      <c r="D104" s="24" t="s">
        <v>684</v>
      </c>
      <c r="E104" s="18"/>
      <c r="F104" s="18"/>
      <c r="G104" s="18"/>
      <c r="H104" s="18"/>
      <c r="J104" t="str">
        <f t="shared" si="3"/>
        <v/>
      </c>
      <c r="L104" t="str">
        <f t="shared" si="4"/>
        <v/>
      </c>
      <c r="N104" t="str">
        <f t="shared" si="5"/>
        <v/>
      </c>
    </row>
    <row r="105" spans="1:14" ht="15.5" x14ac:dyDescent="0.35">
      <c r="A105" s="16" t="s">
        <v>134</v>
      </c>
      <c r="B105" s="24" t="s">
        <v>42</v>
      </c>
      <c r="C105" s="24" t="s">
        <v>57</v>
      </c>
      <c r="D105" s="24" t="s">
        <v>684</v>
      </c>
      <c r="E105" s="18"/>
      <c r="F105" s="18"/>
      <c r="G105" s="18"/>
      <c r="H105" s="18"/>
      <c r="J105" t="str">
        <f t="shared" si="3"/>
        <v/>
      </c>
      <c r="L105" t="str">
        <f t="shared" si="4"/>
        <v/>
      </c>
      <c r="N105" t="str">
        <f t="shared" si="5"/>
        <v/>
      </c>
    </row>
    <row r="106" spans="1:14" ht="15.5" x14ac:dyDescent="0.35">
      <c r="A106" s="16" t="s">
        <v>134</v>
      </c>
      <c r="B106" s="24" t="s">
        <v>41</v>
      </c>
      <c r="C106" s="24" t="s">
        <v>56</v>
      </c>
      <c r="D106" s="24" t="s">
        <v>684</v>
      </c>
      <c r="E106" s="18"/>
      <c r="F106" s="18"/>
      <c r="G106" s="18"/>
      <c r="H106" s="18"/>
      <c r="J106" t="str">
        <f t="shared" si="3"/>
        <v/>
      </c>
      <c r="L106" t="str">
        <f t="shared" si="4"/>
        <v/>
      </c>
      <c r="N106" t="str">
        <f t="shared" si="5"/>
        <v/>
      </c>
    </row>
    <row r="107" spans="1:14" ht="15.5" x14ac:dyDescent="0.35">
      <c r="A107" s="16" t="s">
        <v>134</v>
      </c>
      <c r="B107" s="24" t="s">
        <v>40</v>
      </c>
      <c r="C107" s="24" t="s">
        <v>56</v>
      </c>
      <c r="D107" s="24" t="s">
        <v>684</v>
      </c>
      <c r="E107" s="18"/>
      <c r="F107" s="18"/>
      <c r="G107" s="18"/>
      <c r="H107" s="18"/>
      <c r="J107" t="str">
        <f t="shared" si="3"/>
        <v/>
      </c>
      <c r="L107" t="str">
        <f t="shared" si="4"/>
        <v/>
      </c>
      <c r="N107" t="str">
        <f t="shared" si="5"/>
        <v/>
      </c>
    </row>
    <row r="108" spans="1:14" ht="15.5" x14ac:dyDescent="0.35">
      <c r="A108" s="16" t="s">
        <v>134</v>
      </c>
      <c r="B108" s="24" t="s">
        <v>185</v>
      </c>
      <c r="C108" s="24" t="s">
        <v>56</v>
      </c>
      <c r="D108" s="24" t="s">
        <v>684</v>
      </c>
      <c r="E108" s="18"/>
      <c r="F108" s="18"/>
      <c r="G108" s="18"/>
      <c r="H108" s="18"/>
      <c r="J108" t="str">
        <f t="shared" si="3"/>
        <v/>
      </c>
      <c r="L108" t="str">
        <f t="shared" si="4"/>
        <v/>
      </c>
      <c r="N108" t="str">
        <f t="shared" si="5"/>
        <v/>
      </c>
    </row>
    <row r="109" spans="1:14" ht="15.5" x14ac:dyDescent="0.35">
      <c r="A109" s="16" t="s">
        <v>134</v>
      </c>
      <c r="B109" s="24" t="s">
        <v>183</v>
      </c>
      <c r="C109" s="24" t="s">
        <v>56</v>
      </c>
      <c r="D109" s="24" t="s">
        <v>684</v>
      </c>
      <c r="E109" s="18"/>
      <c r="F109" s="18"/>
      <c r="G109" s="18"/>
      <c r="H109" s="18"/>
      <c r="J109" t="str">
        <f t="shared" si="3"/>
        <v/>
      </c>
      <c r="L109" t="str">
        <f t="shared" si="4"/>
        <v/>
      </c>
      <c r="N109" t="str">
        <f t="shared" si="5"/>
        <v/>
      </c>
    </row>
    <row r="110" spans="1:14" ht="15.5" x14ac:dyDescent="0.35">
      <c r="A110" s="16" t="s">
        <v>134</v>
      </c>
      <c r="B110" s="24" t="s">
        <v>716</v>
      </c>
      <c r="C110" s="24" t="s">
        <v>73</v>
      </c>
      <c r="D110" s="24" t="s">
        <v>684</v>
      </c>
      <c r="E110" s="18"/>
      <c r="F110" s="18"/>
      <c r="G110" s="18"/>
      <c r="H110" s="18"/>
      <c r="J110" t="str">
        <f t="shared" si="3"/>
        <v/>
      </c>
      <c r="L110" t="str">
        <f t="shared" si="4"/>
        <v/>
      </c>
      <c r="N110" t="str">
        <f t="shared" si="5"/>
        <v/>
      </c>
    </row>
    <row r="111" spans="1:14" ht="15.5" x14ac:dyDescent="0.35">
      <c r="A111" s="16" t="s">
        <v>134</v>
      </c>
      <c r="B111" s="24" t="s">
        <v>715</v>
      </c>
      <c r="C111" s="24" t="s">
        <v>512</v>
      </c>
      <c r="D111" s="24" t="s">
        <v>684</v>
      </c>
      <c r="E111" s="18"/>
      <c r="F111" s="18"/>
      <c r="G111" s="18"/>
      <c r="H111" s="18"/>
      <c r="J111" t="str">
        <f t="shared" si="3"/>
        <v/>
      </c>
      <c r="L111" t="str">
        <f t="shared" si="4"/>
        <v/>
      </c>
      <c r="N111" t="str">
        <f t="shared" si="5"/>
        <v/>
      </c>
    </row>
    <row r="112" spans="1:14" ht="15.5" x14ac:dyDescent="0.35">
      <c r="A112" s="16" t="s">
        <v>134</v>
      </c>
      <c r="B112" s="24" t="s">
        <v>717</v>
      </c>
      <c r="C112" s="24" t="s">
        <v>58</v>
      </c>
      <c r="D112" s="24" t="s">
        <v>684</v>
      </c>
      <c r="E112" s="18"/>
      <c r="F112" s="18"/>
      <c r="G112" s="18"/>
      <c r="H112" s="18"/>
      <c r="J112" t="str">
        <f t="shared" si="3"/>
        <v/>
      </c>
      <c r="L112" t="str">
        <f t="shared" si="4"/>
        <v/>
      </c>
      <c r="N112" t="str">
        <f t="shared" si="5"/>
        <v/>
      </c>
    </row>
    <row r="113" spans="1:15" s="21" customFormat="1" ht="15.5" x14ac:dyDescent="0.35">
      <c r="A113" s="28"/>
      <c r="B113" s="29"/>
      <c r="C113" s="29"/>
      <c r="D113" s="29"/>
    </row>
    <row r="114" spans="1:15" ht="17.5" x14ac:dyDescent="0.35">
      <c r="A114" s="16" t="s">
        <v>667</v>
      </c>
      <c r="B114" s="24" t="s">
        <v>684</v>
      </c>
      <c r="C114" s="24" t="s">
        <v>343</v>
      </c>
      <c r="D114" s="24" t="s">
        <v>684</v>
      </c>
      <c r="E114" s="18"/>
      <c r="F114" s="17" t="s">
        <v>519</v>
      </c>
      <c r="G114" s="18"/>
      <c r="H114" s="18"/>
      <c r="J114" t="str">
        <f>IF(B114&lt;&gt;" ",IF(B114=B112,TRUE,""),"")</f>
        <v/>
      </c>
      <c r="L114" t="str">
        <f>IF(D114&lt;&gt;" ",IF(D114=D112,TRUE,""),"")</f>
        <v/>
      </c>
      <c r="N114" t="str">
        <f>IF(F114&lt;&gt;"",IF(F114=F112,TRUE,""),"")</f>
        <v/>
      </c>
    </row>
    <row r="115" spans="1:15" ht="17.5" x14ac:dyDescent="0.35">
      <c r="A115" s="16" t="s">
        <v>667</v>
      </c>
      <c r="B115" s="24" t="s">
        <v>684</v>
      </c>
      <c r="C115" s="24" t="s">
        <v>343</v>
      </c>
      <c r="D115" s="24" t="s">
        <v>684</v>
      </c>
      <c r="E115" s="18"/>
      <c r="F115" s="17" t="s">
        <v>518</v>
      </c>
      <c r="G115" s="18"/>
      <c r="H115" s="18"/>
      <c r="J115" t="str">
        <f t="shared" si="3"/>
        <v/>
      </c>
      <c r="L115" t="str">
        <f t="shared" si="4"/>
        <v/>
      </c>
      <c r="N115" t="str">
        <f t="shared" si="5"/>
        <v/>
      </c>
    </row>
    <row r="116" spans="1:15" ht="17.5" x14ac:dyDescent="0.35">
      <c r="A116" s="16" t="s">
        <v>667</v>
      </c>
      <c r="B116" s="24" t="s">
        <v>684</v>
      </c>
      <c r="C116" s="24" t="s">
        <v>343</v>
      </c>
      <c r="D116" s="24" t="s">
        <v>694</v>
      </c>
      <c r="E116" s="18" t="s">
        <v>73</v>
      </c>
      <c r="F116" s="18"/>
      <c r="G116" s="18"/>
      <c r="H116" s="18"/>
      <c r="J116" t="str">
        <f t="shared" si="3"/>
        <v/>
      </c>
      <c r="L116" t="str">
        <f t="shared" si="4"/>
        <v/>
      </c>
      <c r="N116" t="str">
        <f t="shared" si="5"/>
        <v/>
      </c>
    </row>
    <row r="117" spans="1:15" ht="17.5" x14ac:dyDescent="0.35">
      <c r="A117" s="16" t="s">
        <v>667</v>
      </c>
      <c r="B117" s="25" t="s">
        <v>684</v>
      </c>
      <c r="C117" s="24" t="s">
        <v>343</v>
      </c>
      <c r="D117" s="24" t="s">
        <v>718</v>
      </c>
      <c r="E117" s="18" t="s">
        <v>73</v>
      </c>
      <c r="F117" s="18"/>
      <c r="G117" s="18"/>
      <c r="H117" s="18"/>
      <c r="J117" t="str">
        <f t="shared" si="3"/>
        <v/>
      </c>
      <c r="L117" t="str">
        <f t="shared" si="4"/>
        <v/>
      </c>
      <c r="N117" t="str">
        <f t="shared" si="5"/>
        <v/>
      </c>
    </row>
    <row r="118" spans="1:15" ht="17.5" x14ac:dyDescent="0.35">
      <c r="A118" s="16" t="s">
        <v>667</v>
      </c>
      <c r="B118" s="24" t="s">
        <v>684</v>
      </c>
      <c r="C118" s="24" t="s">
        <v>343</v>
      </c>
      <c r="D118" s="24" t="s">
        <v>719</v>
      </c>
      <c r="E118" s="18" t="s">
        <v>73</v>
      </c>
      <c r="F118" s="18"/>
      <c r="G118" s="18"/>
      <c r="H118" s="18"/>
      <c r="J118" t="str">
        <f t="shared" si="3"/>
        <v/>
      </c>
      <c r="L118" t="str">
        <f t="shared" si="4"/>
        <v/>
      </c>
      <c r="N118" t="str">
        <f t="shared" si="5"/>
        <v/>
      </c>
    </row>
    <row r="119" spans="1:15" s="21" customFormat="1" ht="17.5" x14ac:dyDescent="0.35">
      <c r="A119" s="16" t="s">
        <v>667</v>
      </c>
      <c r="B119" s="24" t="s">
        <v>684</v>
      </c>
      <c r="C119" s="24" t="s">
        <v>343</v>
      </c>
      <c r="D119" s="24" t="s">
        <v>720</v>
      </c>
      <c r="E119" s="18" t="s">
        <v>73</v>
      </c>
      <c r="F119" s="18"/>
      <c r="G119" s="18"/>
      <c r="H119" s="18"/>
      <c r="J119" t="str">
        <f t="shared" si="3"/>
        <v/>
      </c>
      <c r="K119"/>
      <c r="L119" t="str">
        <f t="shared" si="4"/>
        <v/>
      </c>
      <c r="M119"/>
      <c r="N119" t="str">
        <f t="shared" si="5"/>
        <v/>
      </c>
      <c r="O119"/>
    </row>
    <row r="120" spans="1:15" ht="17.5" x14ac:dyDescent="0.35">
      <c r="A120" s="16" t="s">
        <v>667</v>
      </c>
      <c r="B120" s="24" t="s">
        <v>684</v>
      </c>
      <c r="C120" s="24" t="s">
        <v>343</v>
      </c>
      <c r="D120" s="24" t="s">
        <v>340</v>
      </c>
      <c r="E120" s="18" t="s">
        <v>73</v>
      </c>
      <c r="F120" s="18"/>
      <c r="G120" s="18"/>
      <c r="H120" s="18"/>
      <c r="J120" t="str">
        <f t="shared" si="3"/>
        <v/>
      </c>
      <c r="L120" t="str">
        <f t="shared" si="4"/>
        <v/>
      </c>
      <c r="N120" t="str">
        <f t="shared" si="5"/>
        <v/>
      </c>
    </row>
    <row r="121" spans="1:15" ht="17.5" x14ac:dyDescent="0.35">
      <c r="A121" s="16" t="s">
        <v>667</v>
      </c>
      <c r="B121" s="24" t="s">
        <v>684</v>
      </c>
      <c r="C121" s="24" t="s">
        <v>343</v>
      </c>
      <c r="D121" s="24" t="s">
        <v>721</v>
      </c>
      <c r="E121" s="18" t="s">
        <v>73</v>
      </c>
      <c r="F121" s="18"/>
      <c r="G121" s="18"/>
      <c r="H121" s="18"/>
      <c r="J121" t="str">
        <f t="shared" si="3"/>
        <v/>
      </c>
      <c r="L121" t="str">
        <f t="shared" si="4"/>
        <v/>
      </c>
      <c r="N121" t="str">
        <f t="shared" si="5"/>
        <v/>
      </c>
    </row>
    <row r="122" spans="1:15" ht="17.5" x14ac:dyDescent="0.35">
      <c r="A122" s="16" t="s">
        <v>667</v>
      </c>
      <c r="B122" s="24" t="s">
        <v>684</v>
      </c>
      <c r="C122" s="24" t="s">
        <v>343</v>
      </c>
      <c r="D122" s="24" t="s">
        <v>722</v>
      </c>
      <c r="E122" s="18" t="s">
        <v>73</v>
      </c>
      <c r="F122" s="18"/>
      <c r="G122" s="18"/>
      <c r="H122" s="18"/>
      <c r="J122" t="str">
        <f t="shared" si="3"/>
        <v/>
      </c>
      <c r="L122" t="str">
        <f t="shared" si="4"/>
        <v/>
      </c>
      <c r="N122" t="str">
        <f t="shared" si="5"/>
        <v/>
      </c>
    </row>
    <row r="123" spans="1:15" ht="17.5" x14ac:dyDescent="0.35">
      <c r="A123" s="16" t="s">
        <v>667</v>
      </c>
      <c r="B123" s="24" t="s">
        <v>684</v>
      </c>
      <c r="C123" s="24" t="s">
        <v>343</v>
      </c>
      <c r="D123" s="24" t="s">
        <v>723</v>
      </c>
      <c r="E123" s="18" t="s">
        <v>73</v>
      </c>
      <c r="F123" s="18"/>
      <c r="G123" s="18"/>
      <c r="H123" s="18"/>
      <c r="J123" t="str">
        <f t="shared" si="3"/>
        <v/>
      </c>
      <c r="L123" t="str">
        <f t="shared" si="4"/>
        <v/>
      </c>
      <c r="N123" t="str">
        <f t="shared" si="5"/>
        <v/>
      </c>
    </row>
    <row r="124" spans="1:15" ht="17.5" x14ac:dyDescent="0.35">
      <c r="A124" s="16" t="s">
        <v>667</v>
      </c>
      <c r="B124" s="24" t="s">
        <v>684</v>
      </c>
      <c r="C124" s="24" t="s">
        <v>343</v>
      </c>
      <c r="D124" s="24" t="s">
        <v>339</v>
      </c>
      <c r="E124" s="18" t="s">
        <v>73</v>
      </c>
      <c r="F124" s="18"/>
      <c r="G124" s="18"/>
      <c r="H124" s="18"/>
      <c r="J124" t="str">
        <f t="shared" si="3"/>
        <v/>
      </c>
      <c r="L124" t="str">
        <f t="shared" si="4"/>
        <v/>
      </c>
      <c r="N124" t="str">
        <f t="shared" si="5"/>
        <v/>
      </c>
    </row>
    <row r="125" spans="1:15" ht="17.5" x14ac:dyDescent="0.35">
      <c r="A125" s="16" t="s">
        <v>667</v>
      </c>
      <c r="B125" s="24" t="s">
        <v>684</v>
      </c>
      <c r="C125" s="24" t="s">
        <v>343</v>
      </c>
      <c r="D125" s="24" t="s">
        <v>724</v>
      </c>
      <c r="E125" s="18" t="s">
        <v>73</v>
      </c>
      <c r="F125" s="18"/>
      <c r="G125" s="18"/>
      <c r="H125" s="18"/>
      <c r="J125" t="str">
        <f t="shared" si="3"/>
        <v/>
      </c>
      <c r="L125" t="str">
        <f t="shared" si="4"/>
        <v/>
      </c>
      <c r="N125" t="str">
        <f t="shared" si="5"/>
        <v/>
      </c>
    </row>
    <row r="126" spans="1:15" ht="17.5" x14ac:dyDescent="0.35">
      <c r="A126" s="16" t="s">
        <v>667</v>
      </c>
      <c r="B126" s="24" t="s">
        <v>184</v>
      </c>
      <c r="C126" s="24" t="s">
        <v>56</v>
      </c>
      <c r="D126" s="24" t="s">
        <v>684</v>
      </c>
      <c r="E126" s="18"/>
      <c r="F126" s="18"/>
      <c r="G126" s="18"/>
      <c r="H126" s="18"/>
      <c r="J126" t="str">
        <f t="shared" si="3"/>
        <v/>
      </c>
      <c r="L126" t="str">
        <f t="shared" si="4"/>
        <v/>
      </c>
      <c r="N126" t="str">
        <f t="shared" si="5"/>
        <v/>
      </c>
    </row>
    <row r="127" spans="1:15" ht="17.5" x14ac:dyDescent="0.35">
      <c r="A127" s="16" t="s">
        <v>667</v>
      </c>
      <c r="B127" s="24" t="s">
        <v>714</v>
      </c>
      <c r="C127" s="24" t="s">
        <v>56</v>
      </c>
      <c r="D127" s="24" t="s">
        <v>684</v>
      </c>
      <c r="E127" s="18"/>
      <c r="F127" s="18"/>
      <c r="G127" s="18"/>
      <c r="H127" s="18"/>
      <c r="J127" t="str">
        <f t="shared" si="3"/>
        <v/>
      </c>
      <c r="L127" t="str">
        <f t="shared" si="4"/>
        <v/>
      </c>
      <c r="N127" t="str">
        <f t="shared" si="5"/>
        <v/>
      </c>
    </row>
    <row r="128" spans="1:15" ht="17.5" x14ac:dyDescent="0.35">
      <c r="A128" s="16" t="s">
        <v>667</v>
      </c>
      <c r="B128" s="24" t="s">
        <v>42</v>
      </c>
      <c r="C128" s="24" t="s">
        <v>57</v>
      </c>
      <c r="D128" s="24" t="s">
        <v>684</v>
      </c>
      <c r="E128" s="18"/>
      <c r="F128" s="18"/>
      <c r="G128" s="18"/>
      <c r="H128" s="18"/>
      <c r="J128" t="str">
        <f t="shared" si="3"/>
        <v/>
      </c>
      <c r="L128" t="str">
        <f t="shared" si="4"/>
        <v/>
      </c>
      <c r="N128" t="str">
        <f t="shared" si="5"/>
        <v/>
      </c>
    </row>
    <row r="129" spans="1:15" ht="17.5" x14ac:dyDescent="0.35">
      <c r="A129" s="16" t="s">
        <v>667</v>
      </c>
      <c r="B129" s="24" t="s">
        <v>41</v>
      </c>
      <c r="C129" s="24" t="s">
        <v>56</v>
      </c>
      <c r="D129" s="24" t="s">
        <v>684</v>
      </c>
      <c r="E129" s="18"/>
      <c r="F129" s="18"/>
      <c r="G129" s="18"/>
      <c r="H129" s="18"/>
      <c r="J129" t="str">
        <f t="shared" si="3"/>
        <v/>
      </c>
      <c r="L129" t="str">
        <f t="shared" si="4"/>
        <v/>
      </c>
      <c r="N129" t="str">
        <f t="shared" si="5"/>
        <v/>
      </c>
    </row>
    <row r="130" spans="1:15" ht="17.5" x14ac:dyDescent="0.35">
      <c r="A130" s="16" t="s">
        <v>667</v>
      </c>
      <c r="B130" s="24" t="s">
        <v>40</v>
      </c>
      <c r="C130" s="24" t="s">
        <v>56</v>
      </c>
      <c r="D130" s="24" t="s">
        <v>684</v>
      </c>
      <c r="E130" s="18"/>
      <c r="F130" s="18"/>
      <c r="G130" s="18"/>
      <c r="H130" s="18"/>
      <c r="J130" t="str">
        <f t="shared" si="3"/>
        <v/>
      </c>
      <c r="L130" t="str">
        <f t="shared" si="4"/>
        <v/>
      </c>
      <c r="N130" t="str">
        <f t="shared" si="5"/>
        <v/>
      </c>
    </row>
    <row r="131" spans="1:15" ht="17.5" x14ac:dyDescent="0.35">
      <c r="A131" s="16" t="s">
        <v>667</v>
      </c>
      <c r="B131" s="24" t="s">
        <v>185</v>
      </c>
      <c r="C131" s="24" t="s">
        <v>56</v>
      </c>
      <c r="D131" s="24" t="s">
        <v>684</v>
      </c>
      <c r="E131" s="18"/>
      <c r="F131" s="18"/>
      <c r="G131" s="18"/>
      <c r="H131" s="18"/>
      <c r="J131" t="str">
        <f t="shared" si="3"/>
        <v/>
      </c>
      <c r="L131" t="str">
        <f t="shared" si="4"/>
        <v/>
      </c>
      <c r="N131" t="str">
        <f t="shared" si="5"/>
        <v/>
      </c>
    </row>
    <row r="132" spans="1:15" ht="17.5" x14ac:dyDescent="0.35">
      <c r="A132" s="16" t="s">
        <v>667</v>
      </c>
      <c r="B132" s="24" t="s">
        <v>183</v>
      </c>
      <c r="C132" s="24" t="s">
        <v>56</v>
      </c>
      <c r="D132" s="24" t="s">
        <v>684</v>
      </c>
      <c r="E132" s="18"/>
      <c r="F132" s="18"/>
      <c r="G132" s="18"/>
      <c r="H132" s="18"/>
      <c r="J132" t="str">
        <f t="shared" si="3"/>
        <v/>
      </c>
      <c r="L132" t="str">
        <f t="shared" si="4"/>
        <v/>
      </c>
      <c r="N132" t="str">
        <f t="shared" si="5"/>
        <v/>
      </c>
    </row>
    <row r="133" spans="1:15" ht="17.5" x14ac:dyDescent="0.35">
      <c r="A133" s="16" t="s">
        <v>667</v>
      </c>
      <c r="B133" s="24" t="s">
        <v>716</v>
      </c>
      <c r="C133" s="24" t="s">
        <v>73</v>
      </c>
      <c r="D133" s="24" t="s">
        <v>684</v>
      </c>
      <c r="E133" s="18"/>
      <c r="F133" s="18"/>
      <c r="G133" s="18"/>
      <c r="H133" s="18"/>
      <c r="J133" t="str">
        <f t="shared" si="3"/>
        <v/>
      </c>
      <c r="L133" t="str">
        <f t="shared" si="4"/>
        <v/>
      </c>
      <c r="N133" t="str">
        <f t="shared" si="5"/>
        <v/>
      </c>
    </row>
    <row r="134" spans="1:15" ht="17.5" x14ac:dyDescent="0.35">
      <c r="A134" s="16" t="s">
        <v>667</v>
      </c>
      <c r="B134" s="24" t="s">
        <v>715</v>
      </c>
      <c r="C134" s="24" t="s">
        <v>512</v>
      </c>
      <c r="D134" s="24" t="s">
        <v>684</v>
      </c>
      <c r="E134" s="18"/>
      <c r="F134" s="18"/>
      <c r="G134" s="18"/>
      <c r="H134" s="18"/>
      <c r="J134" t="str">
        <f t="shared" si="3"/>
        <v/>
      </c>
      <c r="L134" t="str">
        <f t="shared" si="4"/>
        <v/>
      </c>
      <c r="N134" t="str">
        <f t="shared" si="5"/>
        <v/>
      </c>
    </row>
    <row r="135" spans="1:15" ht="17.5" x14ac:dyDescent="0.35">
      <c r="A135" s="16" t="s">
        <v>667</v>
      </c>
      <c r="B135" s="24" t="s">
        <v>717</v>
      </c>
      <c r="C135" s="24" t="s">
        <v>58</v>
      </c>
      <c r="D135" s="24" t="s">
        <v>684</v>
      </c>
      <c r="E135" s="18"/>
      <c r="F135" s="18"/>
      <c r="G135" s="18"/>
      <c r="H135" s="18"/>
      <c r="J135" t="str">
        <f t="shared" si="3"/>
        <v/>
      </c>
      <c r="L135" t="str">
        <f t="shared" si="4"/>
        <v/>
      </c>
      <c r="N135" t="str">
        <f t="shared" si="5"/>
        <v/>
      </c>
    </row>
    <row r="136" spans="1:15" s="21" customFormat="1" ht="15.5" x14ac:dyDescent="0.35">
      <c r="A136" s="28"/>
      <c r="B136" s="29"/>
      <c r="C136" s="29"/>
      <c r="D136" s="29"/>
    </row>
    <row r="137" spans="1:15" ht="15.5" x14ac:dyDescent="0.35">
      <c r="A137" s="16" t="s">
        <v>571</v>
      </c>
      <c r="B137" s="24" t="s">
        <v>684</v>
      </c>
      <c r="C137" s="24" t="s">
        <v>343</v>
      </c>
      <c r="D137" s="24" t="s">
        <v>684</v>
      </c>
      <c r="E137" s="18"/>
      <c r="F137" s="17" t="s">
        <v>519</v>
      </c>
      <c r="G137" s="18"/>
      <c r="H137" s="18"/>
      <c r="J137" t="str">
        <f>IF(B137&lt;&gt;" ",IF(B137=B135,TRUE,""),"")</f>
        <v/>
      </c>
      <c r="L137" t="str">
        <f>IF(D137&lt;&gt;" ",IF(D137=D135,TRUE,""),"")</f>
        <v/>
      </c>
      <c r="N137" t="str">
        <f>IF(F137&lt;&gt;"",IF(F137=F135,TRUE,""),"")</f>
        <v/>
      </c>
    </row>
    <row r="138" spans="1:15" ht="15.5" x14ac:dyDescent="0.35">
      <c r="A138" s="16" t="s">
        <v>571</v>
      </c>
      <c r="B138" s="24" t="s">
        <v>684</v>
      </c>
      <c r="C138" s="24" t="s">
        <v>343</v>
      </c>
      <c r="D138" s="24" t="s">
        <v>684</v>
      </c>
      <c r="E138" s="18"/>
      <c r="F138" s="17" t="s">
        <v>518</v>
      </c>
      <c r="G138" s="18"/>
      <c r="H138" s="18"/>
      <c r="J138" t="str">
        <f t="shared" ref="J138:J203" si="6">IF(B138&lt;&gt;" ",IF(B138=B137,TRUE,""),"")</f>
        <v/>
      </c>
      <c r="L138" t="str">
        <f t="shared" ref="L138:L203" si="7">IF(D138&lt;&gt;" ",IF(D138=D137,TRUE,""),"")</f>
        <v/>
      </c>
      <c r="N138" t="str">
        <f t="shared" ref="N138:N203" si="8">IF(F138&lt;&gt;"",IF(F138=F137,TRUE,""),"")</f>
        <v/>
      </c>
    </row>
    <row r="139" spans="1:15" ht="15.5" x14ac:dyDescent="0.35">
      <c r="A139" s="16" t="s">
        <v>571</v>
      </c>
      <c r="B139" s="24" t="s">
        <v>684</v>
      </c>
      <c r="C139" s="24" t="s">
        <v>343</v>
      </c>
      <c r="D139" s="24" t="s">
        <v>694</v>
      </c>
      <c r="E139" s="18" t="s">
        <v>73</v>
      </c>
      <c r="F139" s="18"/>
      <c r="G139" s="18"/>
      <c r="H139" s="18"/>
      <c r="J139" t="str">
        <f t="shared" si="6"/>
        <v/>
      </c>
      <c r="L139" t="str">
        <f t="shared" si="7"/>
        <v/>
      </c>
      <c r="N139" t="str">
        <f t="shared" si="8"/>
        <v/>
      </c>
    </row>
    <row r="140" spans="1:15" ht="15.5" x14ac:dyDescent="0.35">
      <c r="A140" s="16" t="s">
        <v>571</v>
      </c>
      <c r="B140" s="25" t="s">
        <v>684</v>
      </c>
      <c r="C140" s="24" t="s">
        <v>343</v>
      </c>
      <c r="D140" s="24" t="s">
        <v>718</v>
      </c>
      <c r="E140" s="18" t="s">
        <v>73</v>
      </c>
      <c r="F140" s="18"/>
      <c r="G140" s="18"/>
      <c r="H140" s="18"/>
      <c r="J140" t="str">
        <f t="shared" si="6"/>
        <v/>
      </c>
      <c r="L140" t="str">
        <f t="shared" si="7"/>
        <v/>
      </c>
      <c r="N140" t="str">
        <f t="shared" si="8"/>
        <v/>
      </c>
    </row>
    <row r="141" spans="1:15" ht="15.5" x14ac:dyDescent="0.35">
      <c r="A141" s="16" t="s">
        <v>571</v>
      </c>
      <c r="B141" s="24" t="s">
        <v>684</v>
      </c>
      <c r="C141" s="24" t="s">
        <v>343</v>
      </c>
      <c r="D141" s="24" t="s">
        <v>719</v>
      </c>
      <c r="E141" s="18" t="s">
        <v>73</v>
      </c>
      <c r="F141" s="18"/>
      <c r="G141" s="18"/>
      <c r="H141" s="18"/>
      <c r="J141" t="str">
        <f t="shared" si="6"/>
        <v/>
      </c>
      <c r="L141" t="str">
        <f t="shared" si="7"/>
        <v/>
      </c>
      <c r="N141" t="str">
        <f t="shared" si="8"/>
        <v/>
      </c>
    </row>
    <row r="142" spans="1:15" ht="15.5" x14ac:dyDescent="0.35">
      <c r="A142" s="16" t="s">
        <v>571</v>
      </c>
      <c r="B142" s="24" t="s">
        <v>684</v>
      </c>
      <c r="C142" s="24" t="s">
        <v>343</v>
      </c>
      <c r="D142" s="24" t="s">
        <v>720</v>
      </c>
      <c r="E142" s="18" t="s">
        <v>73</v>
      </c>
      <c r="F142" s="18"/>
      <c r="G142" s="18"/>
      <c r="H142" s="18"/>
      <c r="J142" t="str">
        <f t="shared" si="6"/>
        <v/>
      </c>
      <c r="L142" t="str">
        <f t="shared" si="7"/>
        <v/>
      </c>
      <c r="N142" t="str">
        <f t="shared" si="8"/>
        <v/>
      </c>
    </row>
    <row r="143" spans="1:15" s="21" customFormat="1" ht="15.5" x14ac:dyDescent="0.35">
      <c r="A143" s="16" t="s">
        <v>571</v>
      </c>
      <c r="B143" s="24" t="s">
        <v>684</v>
      </c>
      <c r="C143" s="24" t="s">
        <v>343</v>
      </c>
      <c r="D143" s="24" t="s">
        <v>340</v>
      </c>
      <c r="E143" s="18" t="s">
        <v>73</v>
      </c>
      <c r="F143" s="18"/>
      <c r="G143" s="18"/>
      <c r="H143" s="18"/>
      <c r="J143" t="str">
        <f t="shared" si="6"/>
        <v/>
      </c>
      <c r="K143"/>
      <c r="L143" t="str">
        <f t="shared" si="7"/>
        <v/>
      </c>
      <c r="M143"/>
      <c r="N143" t="str">
        <f t="shared" si="8"/>
        <v/>
      </c>
      <c r="O143"/>
    </row>
    <row r="144" spans="1:15" ht="15.5" x14ac:dyDescent="0.35">
      <c r="A144" s="16" t="s">
        <v>571</v>
      </c>
      <c r="B144" s="24" t="s">
        <v>684</v>
      </c>
      <c r="C144" s="24" t="s">
        <v>343</v>
      </c>
      <c r="D144" s="24" t="s">
        <v>721</v>
      </c>
      <c r="E144" s="18" t="s">
        <v>73</v>
      </c>
      <c r="F144" s="18"/>
      <c r="G144" s="18"/>
      <c r="H144" s="18"/>
      <c r="J144" t="str">
        <f t="shared" si="6"/>
        <v/>
      </c>
      <c r="L144" t="str">
        <f t="shared" si="7"/>
        <v/>
      </c>
      <c r="N144" t="str">
        <f t="shared" si="8"/>
        <v/>
      </c>
    </row>
    <row r="145" spans="1:14" ht="15.5" x14ac:dyDescent="0.35">
      <c r="A145" s="16" t="s">
        <v>571</v>
      </c>
      <c r="B145" s="24" t="s">
        <v>684</v>
      </c>
      <c r="C145" s="24" t="s">
        <v>343</v>
      </c>
      <c r="D145" s="24" t="s">
        <v>722</v>
      </c>
      <c r="E145" s="18" t="s">
        <v>73</v>
      </c>
      <c r="F145" s="18"/>
      <c r="G145" s="18"/>
      <c r="H145" s="18"/>
      <c r="J145" t="str">
        <f t="shared" si="6"/>
        <v/>
      </c>
      <c r="L145" t="str">
        <f t="shared" si="7"/>
        <v/>
      </c>
      <c r="N145" t="str">
        <f t="shared" si="8"/>
        <v/>
      </c>
    </row>
    <row r="146" spans="1:14" ht="15.5" x14ac:dyDescent="0.35">
      <c r="A146" s="16" t="s">
        <v>571</v>
      </c>
      <c r="B146" s="24" t="s">
        <v>684</v>
      </c>
      <c r="C146" s="24" t="s">
        <v>343</v>
      </c>
      <c r="D146" s="24" t="s">
        <v>723</v>
      </c>
      <c r="E146" s="18" t="s">
        <v>73</v>
      </c>
      <c r="F146" s="18"/>
      <c r="G146" s="18"/>
      <c r="H146" s="18"/>
      <c r="J146" t="str">
        <f t="shared" si="6"/>
        <v/>
      </c>
      <c r="L146" t="str">
        <f t="shared" si="7"/>
        <v/>
      </c>
      <c r="N146" t="str">
        <f t="shared" si="8"/>
        <v/>
      </c>
    </row>
    <row r="147" spans="1:14" ht="15.5" x14ac:dyDescent="0.35">
      <c r="A147" s="16" t="s">
        <v>571</v>
      </c>
      <c r="B147" s="24" t="s">
        <v>684</v>
      </c>
      <c r="C147" s="24" t="s">
        <v>343</v>
      </c>
      <c r="D147" s="24" t="s">
        <v>339</v>
      </c>
      <c r="E147" s="18" t="s">
        <v>73</v>
      </c>
      <c r="F147" s="18"/>
      <c r="G147" s="18"/>
      <c r="H147" s="18"/>
      <c r="J147" t="str">
        <f t="shared" si="6"/>
        <v/>
      </c>
      <c r="L147" t="str">
        <f t="shared" si="7"/>
        <v/>
      </c>
      <c r="N147" t="str">
        <f t="shared" si="8"/>
        <v/>
      </c>
    </row>
    <row r="148" spans="1:14" ht="15.5" x14ac:dyDescent="0.35">
      <c r="A148" s="16" t="s">
        <v>571</v>
      </c>
      <c r="B148" s="24" t="s">
        <v>684</v>
      </c>
      <c r="C148" s="24" t="s">
        <v>343</v>
      </c>
      <c r="D148" s="24" t="s">
        <v>724</v>
      </c>
      <c r="E148" s="18" t="s">
        <v>73</v>
      </c>
      <c r="F148" s="18"/>
      <c r="G148" s="18"/>
      <c r="H148" s="18"/>
      <c r="J148" t="str">
        <f t="shared" si="6"/>
        <v/>
      </c>
      <c r="L148" t="str">
        <f t="shared" si="7"/>
        <v/>
      </c>
      <c r="N148" t="str">
        <f t="shared" si="8"/>
        <v/>
      </c>
    </row>
    <row r="149" spans="1:14" ht="15.5" x14ac:dyDescent="0.35">
      <c r="A149" s="16" t="s">
        <v>571</v>
      </c>
      <c r="B149" s="24" t="s">
        <v>184</v>
      </c>
      <c r="C149" s="24" t="s">
        <v>56</v>
      </c>
      <c r="D149" s="24" t="s">
        <v>684</v>
      </c>
      <c r="E149" s="18"/>
      <c r="F149" s="18"/>
      <c r="G149" s="18"/>
      <c r="H149" s="18"/>
      <c r="J149" t="str">
        <f t="shared" si="6"/>
        <v/>
      </c>
      <c r="L149" t="str">
        <f t="shared" si="7"/>
        <v/>
      </c>
      <c r="N149" t="str">
        <f t="shared" si="8"/>
        <v/>
      </c>
    </row>
    <row r="150" spans="1:14" ht="15.5" x14ac:dyDescent="0.35">
      <c r="A150" s="16" t="s">
        <v>571</v>
      </c>
      <c r="B150" s="24" t="s">
        <v>714</v>
      </c>
      <c r="C150" s="24" t="s">
        <v>56</v>
      </c>
      <c r="D150" s="24" t="s">
        <v>684</v>
      </c>
      <c r="E150" s="18"/>
      <c r="F150" s="18"/>
      <c r="G150" s="18"/>
      <c r="H150" s="18"/>
      <c r="J150" t="str">
        <f t="shared" si="6"/>
        <v/>
      </c>
      <c r="L150" t="str">
        <f t="shared" si="7"/>
        <v/>
      </c>
      <c r="N150" t="str">
        <f t="shared" si="8"/>
        <v/>
      </c>
    </row>
    <row r="151" spans="1:14" ht="15.5" x14ac:dyDescent="0.35">
      <c r="A151" s="16" t="s">
        <v>571</v>
      </c>
      <c r="B151" s="24" t="s">
        <v>42</v>
      </c>
      <c r="C151" s="24" t="s">
        <v>57</v>
      </c>
      <c r="D151" s="24" t="s">
        <v>684</v>
      </c>
      <c r="E151" s="18"/>
      <c r="F151" s="18"/>
      <c r="G151" s="18"/>
      <c r="H151" s="18"/>
      <c r="J151" t="str">
        <f t="shared" si="6"/>
        <v/>
      </c>
      <c r="L151" t="str">
        <f t="shared" si="7"/>
        <v/>
      </c>
      <c r="N151" t="str">
        <f t="shared" si="8"/>
        <v/>
      </c>
    </row>
    <row r="152" spans="1:14" ht="15.5" x14ac:dyDescent="0.35">
      <c r="A152" s="16" t="s">
        <v>571</v>
      </c>
      <c r="B152" s="24" t="s">
        <v>725</v>
      </c>
      <c r="C152" s="24" t="s">
        <v>57</v>
      </c>
      <c r="D152" s="24" t="s">
        <v>684</v>
      </c>
      <c r="E152" s="18"/>
      <c r="F152" s="18"/>
      <c r="G152" s="18"/>
      <c r="H152" s="18"/>
      <c r="J152" t="str">
        <f t="shared" si="6"/>
        <v/>
      </c>
      <c r="L152" t="str">
        <f t="shared" si="7"/>
        <v/>
      </c>
      <c r="N152" t="str">
        <f t="shared" si="8"/>
        <v/>
      </c>
    </row>
    <row r="153" spans="1:14" ht="15.5" x14ac:dyDescent="0.35">
      <c r="A153" s="16" t="s">
        <v>571</v>
      </c>
      <c r="B153" s="24" t="s">
        <v>41</v>
      </c>
      <c r="C153" s="24" t="s">
        <v>56</v>
      </c>
      <c r="D153" s="24" t="s">
        <v>684</v>
      </c>
      <c r="E153" s="18"/>
      <c r="F153" s="18"/>
      <c r="G153" s="18"/>
      <c r="H153" s="18"/>
      <c r="J153" t="str">
        <f t="shared" si="6"/>
        <v/>
      </c>
      <c r="L153" t="str">
        <f t="shared" si="7"/>
        <v/>
      </c>
      <c r="N153" t="str">
        <f t="shared" si="8"/>
        <v/>
      </c>
    </row>
    <row r="154" spans="1:14" ht="15.5" x14ac:dyDescent="0.35">
      <c r="A154" s="16" t="s">
        <v>571</v>
      </c>
      <c r="B154" s="24" t="s">
        <v>40</v>
      </c>
      <c r="C154" s="24" t="s">
        <v>56</v>
      </c>
      <c r="D154" s="24" t="s">
        <v>684</v>
      </c>
      <c r="E154" s="18"/>
      <c r="F154" s="18"/>
      <c r="G154" s="18"/>
      <c r="H154" s="18"/>
      <c r="J154" t="str">
        <f t="shared" si="6"/>
        <v/>
      </c>
      <c r="L154" t="str">
        <f t="shared" si="7"/>
        <v/>
      </c>
      <c r="N154" t="str">
        <f t="shared" si="8"/>
        <v/>
      </c>
    </row>
    <row r="155" spans="1:14" ht="15.5" x14ac:dyDescent="0.35">
      <c r="A155" s="16" t="s">
        <v>571</v>
      </c>
      <c r="B155" s="24" t="s">
        <v>185</v>
      </c>
      <c r="C155" s="24" t="s">
        <v>56</v>
      </c>
      <c r="D155" s="24" t="s">
        <v>684</v>
      </c>
      <c r="E155" s="18"/>
      <c r="F155" s="18"/>
      <c r="G155" s="18"/>
      <c r="H155" s="18"/>
      <c r="J155" t="str">
        <f t="shared" si="6"/>
        <v/>
      </c>
      <c r="L155" t="str">
        <f t="shared" si="7"/>
        <v/>
      </c>
      <c r="N155" t="str">
        <f t="shared" si="8"/>
        <v/>
      </c>
    </row>
    <row r="156" spans="1:14" ht="15.5" x14ac:dyDescent="0.35">
      <c r="A156" s="16" t="s">
        <v>571</v>
      </c>
      <c r="B156" s="24" t="s">
        <v>183</v>
      </c>
      <c r="C156" s="24" t="s">
        <v>56</v>
      </c>
      <c r="D156" s="24" t="s">
        <v>684</v>
      </c>
      <c r="E156" s="18"/>
      <c r="F156" s="18"/>
      <c r="G156" s="18"/>
      <c r="H156" s="18"/>
      <c r="J156" t="str">
        <f t="shared" si="6"/>
        <v/>
      </c>
      <c r="L156" t="str">
        <f t="shared" si="7"/>
        <v/>
      </c>
      <c r="N156" t="str">
        <f t="shared" si="8"/>
        <v/>
      </c>
    </row>
    <row r="157" spans="1:14" ht="15.5" x14ac:dyDescent="0.35">
      <c r="A157" s="16" t="s">
        <v>571</v>
      </c>
      <c r="B157" s="24" t="s">
        <v>716</v>
      </c>
      <c r="C157" s="24" t="s">
        <v>73</v>
      </c>
      <c r="D157" s="24" t="s">
        <v>684</v>
      </c>
      <c r="E157" s="18"/>
      <c r="F157" s="18"/>
      <c r="G157" s="18"/>
      <c r="H157" s="18"/>
      <c r="J157" t="str">
        <f t="shared" si="6"/>
        <v/>
      </c>
      <c r="L157" t="str">
        <f t="shared" si="7"/>
        <v/>
      </c>
      <c r="N157" t="str">
        <f t="shared" si="8"/>
        <v/>
      </c>
    </row>
    <row r="158" spans="1:14" ht="15.5" x14ac:dyDescent="0.35">
      <c r="A158" s="16" t="s">
        <v>571</v>
      </c>
      <c r="B158" s="24" t="s">
        <v>715</v>
      </c>
      <c r="C158" s="24" t="s">
        <v>512</v>
      </c>
      <c r="D158" s="24" t="s">
        <v>684</v>
      </c>
      <c r="E158" s="18"/>
      <c r="F158" s="18"/>
      <c r="G158" s="18"/>
      <c r="H158" s="18"/>
      <c r="J158" t="str">
        <f t="shared" si="6"/>
        <v/>
      </c>
      <c r="L158" t="str">
        <f t="shared" si="7"/>
        <v/>
      </c>
      <c r="N158" t="str">
        <f t="shared" si="8"/>
        <v/>
      </c>
    </row>
    <row r="159" spans="1:14" ht="15.5" x14ac:dyDescent="0.35">
      <c r="A159" s="16" t="s">
        <v>571</v>
      </c>
      <c r="B159" s="24" t="s">
        <v>717</v>
      </c>
      <c r="C159" s="24" t="s">
        <v>58</v>
      </c>
      <c r="D159" s="24" t="s">
        <v>684</v>
      </c>
      <c r="E159" s="18"/>
      <c r="F159" s="18"/>
      <c r="G159" s="18"/>
      <c r="H159" s="18"/>
      <c r="J159" t="str">
        <f t="shared" si="6"/>
        <v/>
      </c>
      <c r="L159" t="str">
        <f t="shared" si="7"/>
        <v/>
      </c>
      <c r="N159" t="str">
        <f t="shared" si="8"/>
        <v/>
      </c>
    </row>
    <row r="160" spans="1:14" s="21" customFormat="1" ht="15.5" x14ac:dyDescent="0.35">
      <c r="A160" s="28"/>
      <c r="B160" s="29"/>
      <c r="C160" s="29"/>
      <c r="D160" s="29"/>
    </row>
    <row r="161" spans="1:15" ht="15.5" x14ac:dyDescent="0.35">
      <c r="A161" s="16" t="s">
        <v>534</v>
      </c>
      <c r="B161" s="24" t="s">
        <v>684</v>
      </c>
      <c r="C161" s="24" t="s">
        <v>343</v>
      </c>
      <c r="D161" s="24" t="s">
        <v>719</v>
      </c>
      <c r="E161" s="18" t="s">
        <v>73</v>
      </c>
      <c r="F161" s="18"/>
      <c r="G161" s="18"/>
      <c r="H161" s="18"/>
      <c r="J161" t="str">
        <f>IF(B161&lt;&gt;" ",IF(B161=B159,TRUE,""),"")</f>
        <v/>
      </c>
      <c r="L161" t="str">
        <f>IF(D161&lt;&gt;" ",IF(D161=D159,TRUE,""),"")</f>
        <v/>
      </c>
      <c r="N161" t="str">
        <f>IF(F161&lt;&gt;"",IF(F161=F159,TRUE,""),"")</f>
        <v/>
      </c>
    </row>
    <row r="162" spans="1:15" ht="15.5" x14ac:dyDescent="0.35">
      <c r="A162" s="16" t="s">
        <v>534</v>
      </c>
      <c r="B162" s="24" t="s">
        <v>184</v>
      </c>
      <c r="C162" s="24" t="s">
        <v>56</v>
      </c>
      <c r="D162" s="24" t="s">
        <v>684</v>
      </c>
      <c r="E162" s="18"/>
      <c r="F162" s="18"/>
      <c r="G162" s="18"/>
      <c r="H162" s="18"/>
      <c r="J162" t="str">
        <f t="shared" si="6"/>
        <v/>
      </c>
      <c r="L162" t="str">
        <f t="shared" si="7"/>
        <v/>
      </c>
      <c r="N162" t="str">
        <f t="shared" si="8"/>
        <v/>
      </c>
    </row>
    <row r="163" spans="1:15" ht="15.5" x14ac:dyDescent="0.35">
      <c r="A163" s="16" t="s">
        <v>534</v>
      </c>
      <c r="B163" s="24" t="s">
        <v>717</v>
      </c>
      <c r="C163" s="24" t="s">
        <v>58</v>
      </c>
      <c r="D163" s="24" t="s">
        <v>684</v>
      </c>
      <c r="E163" s="18"/>
      <c r="F163" s="18"/>
      <c r="G163" s="18"/>
      <c r="H163" s="18"/>
      <c r="J163" t="str">
        <f t="shared" si="6"/>
        <v/>
      </c>
      <c r="L163" t="str">
        <f t="shared" si="7"/>
        <v/>
      </c>
      <c r="N163" t="str">
        <f t="shared" si="8"/>
        <v/>
      </c>
    </row>
    <row r="164" spans="1:15" s="21" customFormat="1" ht="15.5" x14ac:dyDescent="0.35">
      <c r="A164" s="28"/>
      <c r="B164" s="29"/>
      <c r="C164" s="29"/>
      <c r="D164" s="29"/>
    </row>
    <row r="165" spans="1:15" ht="17.5" x14ac:dyDescent="0.35">
      <c r="A165" s="16" t="s">
        <v>653</v>
      </c>
      <c r="B165" s="24" t="s">
        <v>684</v>
      </c>
      <c r="C165" s="24" t="s">
        <v>343</v>
      </c>
      <c r="D165" s="24" t="s">
        <v>684</v>
      </c>
      <c r="E165" s="18"/>
      <c r="F165" s="17" t="s">
        <v>664</v>
      </c>
      <c r="G165" s="18"/>
      <c r="H165" s="18"/>
      <c r="J165" t="str">
        <f>IF(B165&lt;&gt;" ",IF(B165=B163,TRUE,""),"")</f>
        <v/>
      </c>
      <c r="L165" t="str">
        <f>IF(D165&lt;&gt;" ",IF(D165=D163,TRUE,""),"")</f>
        <v/>
      </c>
      <c r="N165" t="str">
        <f>IF(F165&lt;&gt;"",IF(F165=F163,TRUE,""),"")</f>
        <v/>
      </c>
    </row>
    <row r="166" spans="1:15" ht="17.5" x14ac:dyDescent="0.35">
      <c r="A166" s="16" t="s">
        <v>653</v>
      </c>
      <c r="B166" s="24" t="s">
        <v>684</v>
      </c>
      <c r="C166" s="24" t="s">
        <v>343</v>
      </c>
      <c r="D166" s="24" t="s">
        <v>684</v>
      </c>
      <c r="E166" s="18"/>
      <c r="F166" s="17" t="s">
        <v>663</v>
      </c>
      <c r="G166" s="18"/>
      <c r="H166" s="18"/>
      <c r="J166" t="str">
        <f t="shared" si="6"/>
        <v/>
      </c>
      <c r="L166" t="str">
        <f t="shared" si="7"/>
        <v/>
      </c>
      <c r="N166" t="str">
        <f t="shared" si="8"/>
        <v/>
      </c>
    </row>
    <row r="167" spans="1:15" ht="17.5" x14ac:dyDescent="0.35">
      <c r="A167" s="16" t="s">
        <v>653</v>
      </c>
      <c r="B167" s="24" t="s">
        <v>684</v>
      </c>
      <c r="C167" s="24" t="s">
        <v>343</v>
      </c>
      <c r="D167" s="24" t="s">
        <v>684</v>
      </c>
      <c r="E167" s="18"/>
      <c r="F167" s="17" t="s">
        <v>662</v>
      </c>
      <c r="G167" s="18"/>
      <c r="H167" s="18"/>
      <c r="J167" t="str">
        <f t="shared" si="6"/>
        <v/>
      </c>
      <c r="L167" t="str">
        <f t="shared" si="7"/>
        <v/>
      </c>
      <c r="N167" t="str">
        <f t="shared" si="8"/>
        <v/>
      </c>
    </row>
    <row r="168" spans="1:15" ht="17.5" x14ac:dyDescent="0.35">
      <c r="A168" s="16" t="s">
        <v>653</v>
      </c>
      <c r="B168" s="24" t="s">
        <v>684</v>
      </c>
      <c r="C168" s="24" t="s">
        <v>343</v>
      </c>
      <c r="D168" s="24" t="s">
        <v>684</v>
      </c>
      <c r="E168" s="18"/>
      <c r="F168" s="17" t="s">
        <v>661</v>
      </c>
      <c r="G168" s="18"/>
      <c r="H168" s="18"/>
      <c r="J168" t="str">
        <f t="shared" si="6"/>
        <v/>
      </c>
      <c r="L168" t="str">
        <f t="shared" si="7"/>
        <v/>
      </c>
      <c r="N168" t="str">
        <f t="shared" si="8"/>
        <v/>
      </c>
    </row>
    <row r="169" spans="1:15" s="21" customFormat="1" ht="17.5" x14ac:dyDescent="0.35">
      <c r="A169" s="16" t="s">
        <v>653</v>
      </c>
      <c r="B169" s="24" t="s">
        <v>684</v>
      </c>
      <c r="C169" s="24" t="s">
        <v>343</v>
      </c>
      <c r="D169" s="24" t="s">
        <v>684</v>
      </c>
      <c r="E169" s="18"/>
      <c r="F169" s="17" t="s">
        <v>660</v>
      </c>
      <c r="G169" s="18"/>
      <c r="H169" s="18"/>
      <c r="J169" t="str">
        <f t="shared" si="6"/>
        <v/>
      </c>
      <c r="K169"/>
      <c r="L169" t="str">
        <f t="shared" si="7"/>
        <v/>
      </c>
      <c r="M169"/>
      <c r="N169" t="str">
        <f t="shared" si="8"/>
        <v/>
      </c>
      <c r="O169"/>
    </row>
    <row r="170" spans="1:15" ht="17.5" x14ac:dyDescent="0.35">
      <c r="A170" s="16" t="s">
        <v>653</v>
      </c>
      <c r="B170" s="24" t="s">
        <v>684</v>
      </c>
      <c r="C170" s="24" t="s">
        <v>343</v>
      </c>
      <c r="D170" s="24" t="s">
        <v>684</v>
      </c>
      <c r="E170" s="18"/>
      <c r="F170" s="17" t="s">
        <v>659</v>
      </c>
      <c r="G170" s="18"/>
      <c r="H170" s="18"/>
      <c r="J170" t="str">
        <f t="shared" si="6"/>
        <v/>
      </c>
      <c r="L170" t="str">
        <f t="shared" si="7"/>
        <v/>
      </c>
      <c r="N170" t="str">
        <f t="shared" si="8"/>
        <v/>
      </c>
    </row>
    <row r="171" spans="1:15" ht="17.5" x14ac:dyDescent="0.35">
      <c r="A171" s="16" t="s">
        <v>653</v>
      </c>
      <c r="B171" s="24" t="s">
        <v>684</v>
      </c>
      <c r="C171" s="24" t="s">
        <v>343</v>
      </c>
      <c r="D171" s="24" t="s">
        <v>684</v>
      </c>
      <c r="E171" s="18"/>
      <c r="F171" s="17" t="s">
        <v>658</v>
      </c>
      <c r="G171" s="18"/>
      <c r="H171" s="18"/>
      <c r="J171" t="str">
        <f t="shared" si="6"/>
        <v/>
      </c>
      <c r="L171" t="str">
        <f t="shared" si="7"/>
        <v/>
      </c>
      <c r="N171" t="str">
        <f t="shared" si="8"/>
        <v/>
      </c>
    </row>
    <row r="172" spans="1:15" ht="17.5" x14ac:dyDescent="0.35">
      <c r="A172" s="16" t="s">
        <v>653</v>
      </c>
      <c r="B172" s="24" t="s">
        <v>684</v>
      </c>
      <c r="C172" s="24" t="s">
        <v>343</v>
      </c>
      <c r="D172" s="24" t="s">
        <v>684</v>
      </c>
      <c r="E172" s="18"/>
      <c r="F172" s="17" t="s">
        <v>657</v>
      </c>
      <c r="G172" s="18"/>
      <c r="H172" s="18"/>
      <c r="J172" t="str">
        <f t="shared" si="6"/>
        <v/>
      </c>
      <c r="L172" t="str">
        <f t="shared" si="7"/>
        <v/>
      </c>
      <c r="N172" t="str">
        <f t="shared" si="8"/>
        <v/>
      </c>
    </row>
    <row r="173" spans="1:15" s="21" customFormat="1" ht="17.5" x14ac:dyDescent="0.35">
      <c r="A173" s="16" t="s">
        <v>653</v>
      </c>
      <c r="B173" s="24" t="s">
        <v>684</v>
      </c>
      <c r="C173" s="24" t="s">
        <v>343</v>
      </c>
      <c r="D173" s="24" t="s">
        <v>684</v>
      </c>
      <c r="E173" s="18"/>
      <c r="F173" s="17" t="s">
        <v>656</v>
      </c>
      <c r="G173" s="18"/>
      <c r="H173" s="18"/>
      <c r="J173" t="str">
        <f t="shared" si="6"/>
        <v/>
      </c>
      <c r="K173"/>
      <c r="L173" t="str">
        <f t="shared" si="7"/>
        <v/>
      </c>
      <c r="M173"/>
      <c r="N173" t="str">
        <f t="shared" si="8"/>
        <v/>
      </c>
      <c r="O173"/>
    </row>
    <row r="174" spans="1:15" ht="17.5" x14ac:dyDescent="0.35">
      <c r="A174" s="16" t="s">
        <v>653</v>
      </c>
      <c r="B174" s="24" t="s">
        <v>684</v>
      </c>
      <c r="C174" s="24" t="s">
        <v>343</v>
      </c>
      <c r="D174" s="24" t="s">
        <v>684</v>
      </c>
      <c r="E174" s="18"/>
      <c r="F174" s="17" t="s">
        <v>655</v>
      </c>
      <c r="G174" s="18"/>
      <c r="H174" s="18"/>
      <c r="J174" t="str">
        <f t="shared" si="6"/>
        <v/>
      </c>
      <c r="L174" t="str">
        <f t="shared" si="7"/>
        <v/>
      </c>
      <c r="N174" t="str">
        <f t="shared" si="8"/>
        <v/>
      </c>
    </row>
    <row r="175" spans="1:15" ht="17.5" x14ac:dyDescent="0.35">
      <c r="A175" s="16" t="s">
        <v>653</v>
      </c>
      <c r="B175" s="24" t="s">
        <v>684</v>
      </c>
      <c r="C175" s="24" t="s">
        <v>343</v>
      </c>
      <c r="D175" s="24" t="s">
        <v>684</v>
      </c>
      <c r="E175" s="18"/>
      <c r="F175" s="17" t="s">
        <v>654</v>
      </c>
      <c r="G175" s="18"/>
      <c r="H175" s="18"/>
      <c r="J175" t="str">
        <f t="shared" si="6"/>
        <v/>
      </c>
      <c r="L175" t="str">
        <f t="shared" si="7"/>
        <v/>
      </c>
      <c r="N175" t="str">
        <f t="shared" si="8"/>
        <v/>
      </c>
    </row>
    <row r="176" spans="1:15" ht="17.5" x14ac:dyDescent="0.35">
      <c r="A176" s="16" t="s">
        <v>653</v>
      </c>
      <c r="B176" s="25" t="s">
        <v>684</v>
      </c>
      <c r="C176" s="24" t="s">
        <v>343</v>
      </c>
      <c r="D176" s="24" t="s">
        <v>684</v>
      </c>
      <c r="E176" s="18"/>
      <c r="F176" s="17" t="s">
        <v>652</v>
      </c>
      <c r="G176" s="18"/>
      <c r="H176" s="18"/>
      <c r="J176" t="str">
        <f t="shared" si="6"/>
        <v/>
      </c>
      <c r="L176" t="str">
        <f t="shared" si="7"/>
        <v/>
      </c>
      <c r="N176" t="str">
        <f t="shared" si="8"/>
        <v/>
      </c>
    </row>
    <row r="177" spans="1:14" ht="17.5" x14ac:dyDescent="0.35">
      <c r="A177" s="16" t="s">
        <v>653</v>
      </c>
      <c r="B177" s="24" t="s">
        <v>743</v>
      </c>
      <c r="C177" s="24" t="s">
        <v>113</v>
      </c>
      <c r="D177" s="24" t="s">
        <v>684</v>
      </c>
      <c r="E177" s="18"/>
      <c r="F177" s="18"/>
      <c r="G177" s="18"/>
      <c r="H177" s="18"/>
      <c r="J177" t="str">
        <f t="shared" si="6"/>
        <v/>
      </c>
      <c r="L177" t="str">
        <f t="shared" si="7"/>
        <v/>
      </c>
      <c r="N177" t="str">
        <f t="shared" si="8"/>
        <v/>
      </c>
    </row>
    <row r="178" spans="1:14" ht="17.5" x14ac:dyDescent="0.35">
      <c r="A178" s="16" t="s">
        <v>653</v>
      </c>
      <c r="B178" s="24" t="s">
        <v>764</v>
      </c>
      <c r="C178" s="24" t="s">
        <v>113</v>
      </c>
      <c r="D178" s="24" t="s">
        <v>684</v>
      </c>
      <c r="E178" s="18"/>
      <c r="F178" s="18"/>
      <c r="G178" s="18"/>
      <c r="H178" s="18"/>
      <c r="J178" t="str">
        <f t="shared" si="6"/>
        <v/>
      </c>
      <c r="L178" t="str">
        <f t="shared" si="7"/>
        <v/>
      </c>
      <c r="N178" t="str">
        <f t="shared" si="8"/>
        <v/>
      </c>
    </row>
    <row r="179" spans="1:14" ht="17.5" x14ac:dyDescent="0.35">
      <c r="A179" s="16" t="s">
        <v>653</v>
      </c>
      <c r="B179" s="24" t="s">
        <v>788</v>
      </c>
      <c r="C179" s="24" t="s">
        <v>113</v>
      </c>
      <c r="D179" s="24" t="s">
        <v>684</v>
      </c>
      <c r="E179" s="18"/>
      <c r="F179" s="18"/>
      <c r="G179" s="18"/>
      <c r="H179" s="18"/>
      <c r="J179" t="str">
        <f t="shared" si="6"/>
        <v/>
      </c>
      <c r="L179" t="str">
        <f t="shared" si="7"/>
        <v/>
      </c>
      <c r="N179" t="str">
        <f t="shared" si="8"/>
        <v/>
      </c>
    </row>
    <row r="180" spans="1:14" ht="17.5" x14ac:dyDescent="0.35">
      <c r="A180" s="16" t="s">
        <v>653</v>
      </c>
      <c r="B180" s="24" t="s">
        <v>737</v>
      </c>
      <c r="C180" s="24" t="s">
        <v>66</v>
      </c>
      <c r="D180" s="24" t="s">
        <v>684</v>
      </c>
      <c r="E180" s="18"/>
      <c r="F180" s="18"/>
      <c r="G180" s="18"/>
      <c r="H180" s="18"/>
      <c r="J180" t="str">
        <f t="shared" si="6"/>
        <v/>
      </c>
      <c r="L180" t="str">
        <f t="shared" si="7"/>
        <v/>
      </c>
      <c r="N180" t="str">
        <f t="shared" si="8"/>
        <v/>
      </c>
    </row>
    <row r="181" spans="1:14" ht="17.5" x14ac:dyDescent="0.35">
      <c r="A181" s="16" t="s">
        <v>653</v>
      </c>
      <c r="B181" s="24" t="s">
        <v>758</v>
      </c>
      <c r="C181" s="24" t="s">
        <v>66</v>
      </c>
      <c r="D181" s="24" t="s">
        <v>684</v>
      </c>
      <c r="E181" s="18"/>
      <c r="F181" s="18"/>
      <c r="G181" s="18"/>
      <c r="H181" s="18"/>
      <c r="J181" t="str">
        <f t="shared" si="6"/>
        <v/>
      </c>
      <c r="L181" t="str">
        <f t="shared" si="7"/>
        <v/>
      </c>
      <c r="N181" t="str">
        <f t="shared" si="8"/>
        <v/>
      </c>
    </row>
    <row r="182" spans="1:14" ht="17.5" x14ac:dyDescent="0.35">
      <c r="A182" s="16" t="s">
        <v>653</v>
      </c>
      <c r="B182" s="24" t="s">
        <v>782</v>
      </c>
      <c r="C182" s="24" t="s">
        <v>66</v>
      </c>
      <c r="D182" s="24" t="s">
        <v>684</v>
      </c>
      <c r="E182" s="18"/>
      <c r="F182" s="18"/>
      <c r="G182" s="18"/>
      <c r="H182" s="18"/>
      <c r="J182" t="str">
        <f t="shared" si="6"/>
        <v/>
      </c>
      <c r="L182" t="str">
        <f t="shared" si="7"/>
        <v/>
      </c>
      <c r="N182" t="str">
        <f t="shared" si="8"/>
        <v/>
      </c>
    </row>
    <row r="183" spans="1:14" ht="17.5" x14ac:dyDescent="0.35">
      <c r="A183" s="16" t="s">
        <v>653</v>
      </c>
      <c r="B183" s="24" t="s">
        <v>732</v>
      </c>
      <c r="C183" s="24" t="s">
        <v>107</v>
      </c>
      <c r="D183" s="24" t="s">
        <v>684</v>
      </c>
      <c r="E183" s="18"/>
      <c r="F183" s="18"/>
      <c r="G183" s="18"/>
      <c r="H183" s="18"/>
      <c r="J183" t="str">
        <f t="shared" si="6"/>
        <v/>
      </c>
      <c r="L183" t="str">
        <f t="shared" si="7"/>
        <v/>
      </c>
      <c r="N183" t="str">
        <f t="shared" si="8"/>
        <v/>
      </c>
    </row>
    <row r="184" spans="1:14" ht="17.5" x14ac:dyDescent="0.35">
      <c r="A184" s="16" t="s">
        <v>653</v>
      </c>
      <c r="B184" s="24" t="s">
        <v>753</v>
      </c>
      <c r="C184" s="24" t="s">
        <v>107</v>
      </c>
      <c r="D184" s="24" t="s">
        <v>684</v>
      </c>
      <c r="E184" s="18"/>
      <c r="F184" s="18"/>
      <c r="G184" s="18"/>
      <c r="H184" s="18"/>
      <c r="J184" t="str">
        <f t="shared" si="6"/>
        <v/>
      </c>
      <c r="L184" t="str">
        <f t="shared" si="7"/>
        <v/>
      </c>
      <c r="N184" t="str">
        <f t="shared" si="8"/>
        <v/>
      </c>
    </row>
    <row r="185" spans="1:14" ht="17.5" x14ac:dyDescent="0.35">
      <c r="A185" s="16" t="s">
        <v>653</v>
      </c>
      <c r="B185" s="24" t="s">
        <v>777</v>
      </c>
      <c r="C185" s="24" t="s">
        <v>107</v>
      </c>
      <c r="D185" s="24" t="s">
        <v>684</v>
      </c>
      <c r="E185" s="18"/>
      <c r="F185" s="18"/>
      <c r="G185" s="18"/>
      <c r="H185" s="18"/>
      <c r="J185" t="str">
        <f t="shared" si="6"/>
        <v/>
      </c>
      <c r="L185" t="str">
        <f t="shared" si="7"/>
        <v/>
      </c>
      <c r="N185" t="str">
        <f t="shared" si="8"/>
        <v/>
      </c>
    </row>
    <row r="186" spans="1:14" ht="17.5" x14ac:dyDescent="0.35">
      <c r="A186" s="16" t="s">
        <v>653</v>
      </c>
      <c r="B186" s="24" t="s">
        <v>726</v>
      </c>
      <c r="C186" s="24" t="s">
        <v>99</v>
      </c>
      <c r="D186" s="24" t="s">
        <v>684</v>
      </c>
      <c r="E186" s="18"/>
      <c r="F186" s="18"/>
      <c r="G186" s="18"/>
      <c r="H186" s="18"/>
      <c r="J186" t="str">
        <f t="shared" si="6"/>
        <v/>
      </c>
      <c r="L186" t="str">
        <f t="shared" si="7"/>
        <v/>
      </c>
      <c r="N186" t="str">
        <f t="shared" si="8"/>
        <v/>
      </c>
    </row>
    <row r="187" spans="1:14" ht="17.5" x14ac:dyDescent="0.35">
      <c r="A187" s="16" t="s">
        <v>653</v>
      </c>
      <c r="B187" s="24" t="s">
        <v>747</v>
      </c>
      <c r="C187" s="24" t="s">
        <v>99</v>
      </c>
      <c r="D187" s="24" t="s">
        <v>684</v>
      </c>
      <c r="E187" s="18"/>
      <c r="F187" s="18"/>
      <c r="G187" s="18"/>
      <c r="H187" s="18"/>
      <c r="J187" t="str">
        <f t="shared" si="6"/>
        <v/>
      </c>
      <c r="L187" t="str">
        <f t="shared" si="7"/>
        <v/>
      </c>
      <c r="N187" t="str">
        <f t="shared" si="8"/>
        <v/>
      </c>
    </row>
    <row r="188" spans="1:14" ht="17.5" x14ac:dyDescent="0.35">
      <c r="A188" s="16" t="s">
        <v>653</v>
      </c>
      <c r="B188" s="24" t="s">
        <v>771</v>
      </c>
      <c r="C188" s="24" t="s">
        <v>99</v>
      </c>
      <c r="D188" s="24" t="s">
        <v>684</v>
      </c>
      <c r="E188" s="18"/>
      <c r="F188" s="18"/>
      <c r="G188" s="18"/>
      <c r="H188" s="18"/>
      <c r="J188" t="str">
        <f t="shared" si="6"/>
        <v/>
      </c>
      <c r="L188" t="str">
        <f t="shared" si="7"/>
        <v/>
      </c>
      <c r="N188" t="str">
        <f t="shared" si="8"/>
        <v/>
      </c>
    </row>
    <row r="189" spans="1:14" ht="17.5" x14ac:dyDescent="0.35">
      <c r="A189" s="16" t="s">
        <v>653</v>
      </c>
      <c r="B189" s="24" t="s">
        <v>740</v>
      </c>
      <c r="C189" s="24" t="s">
        <v>109</v>
      </c>
      <c r="D189" s="24" t="s">
        <v>684</v>
      </c>
      <c r="E189" s="18"/>
      <c r="F189" s="18"/>
      <c r="G189" s="18"/>
      <c r="H189" s="18"/>
      <c r="J189" t="str">
        <f t="shared" si="6"/>
        <v/>
      </c>
      <c r="L189" t="str">
        <f t="shared" si="7"/>
        <v/>
      </c>
      <c r="N189" t="str">
        <f t="shared" si="8"/>
        <v/>
      </c>
    </row>
    <row r="190" spans="1:14" ht="17.5" x14ac:dyDescent="0.35">
      <c r="A190" s="16" t="s">
        <v>653</v>
      </c>
      <c r="B190" s="24" t="s">
        <v>761</v>
      </c>
      <c r="C190" s="24" t="s">
        <v>109</v>
      </c>
      <c r="D190" s="24" t="s">
        <v>684</v>
      </c>
      <c r="E190" s="18"/>
      <c r="F190" s="18"/>
      <c r="G190" s="18"/>
      <c r="H190" s="18"/>
      <c r="J190" t="str">
        <f t="shared" si="6"/>
        <v/>
      </c>
      <c r="L190" t="str">
        <f t="shared" si="7"/>
        <v/>
      </c>
      <c r="N190" t="str">
        <f t="shared" si="8"/>
        <v/>
      </c>
    </row>
    <row r="191" spans="1:14" ht="17.5" x14ac:dyDescent="0.35">
      <c r="A191" s="16" t="s">
        <v>653</v>
      </c>
      <c r="B191" s="24" t="s">
        <v>785</v>
      </c>
      <c r="C191" s="24" t="s">
        <v>109</v>
      </c>
      <c r="D191" s="24" t="s">
        <v>684</v>
      </c>
      <c r="E191" s="18"/>
      <c r="F191" s="18"/>
      <c r="G191" s="18"/>
      <c r="H191" s="18"/>
      <c r="J191" t="str">
        <f t="shared" si="6"/>
        <v/>
      </c>
      <c r="L191" t="str">
        <f t="shared" si="7"/>
        <v/>
      </c>
      <c r="N191" t="str">
        <f t="shared" si="8"/>
        <v/>
      </c>
    </row>
    <row r="192" spans="1:14" ht="17.5" x14ac:dyDescent="0.35">
      <c r="A192" s="16" t="s">
        <v>653</v>
      </c>
      <c r="B192" s="24" t="s">
        <v>739</v>
      </c>
      <c r="C192" s="24" t="s">
        <v>582</v>
      </c>
      <c r="D192" s="24" t="s">
        <v>684</v>
      </c>
      <c r="E192" s="18"/>
      <c r="F192" s="18"/>
      <c r="G192" s="18"/>
      <c r="H192" s="18"/>
      <c r="J192" t="str">
        <f t="shared" si="6"/>
        <v/>
      </c>
      <c r="L192" t="str">
        <f t="shared" si="7"/>
        <v/>
      </c>
      <c r="N192" t="str">
        <f t="shared" si="8"/>
        <v/>
      </c>
    </row>
    <row r="193" spans="1:14" ht="17.5" x14ac:dyDescent="0.35">
      <c r="A193" s="16" t="s">
        <v>653</v>
      </c>
      <c r="B193" s="24" t="s">
        <v>760</v>
      </c>
      <c r="C193" s="24" t="s">
        <v>582</v>
      </c>
      <c r="D193" s="24" t="s">
        <v>684</v>
      </c>
      <c r="E193" s="18"/>
      <c r="F193" s="18"/>
      <c r="G193" s="18"/>
      <c r="H193" s="18"/>
      <c r="J193" t="str">
        <f t="shared" si="6"/>
        <v/>
      </c>
      <c r="L193" t="str">
        <f t="shared" si="7"/>
        <v/>
      </c>
      <c r="N193" t="str">
        <f t="shared" si="8"/>
        <v/>
      </c>
    </row>
    <row r="194" spans="1:14" ht="17.5" x14ac:dyDescent="0.35">
      <c r="A194" s="16" t="s">
        <v>653</v>
      </c>
      <c r="B194" s="24" t="s">
        <v>784</v>
      </c>
      <c r="C194" s="24" t="s">
        <v>582</v>
      </c>
      <c r="D194" s="24" t="s">
        <v>684</v>
      </c>
      <c r="E194" s="18"/>
      <c r="F194" s="18"/>
      <c r="G194" s="18"/>
      <c r="H194" s="18"/>
      <c r="J194" t="str">
        <f t="shared" si="6"/>
        <v/>
      </c>
      <c r="L194" t="str">
        <f t="shared" si="7"/>
        <v/>
      </c>
      <c r="N194" t="str">
        <f t="shared" si="8"/>
        <v/>
      </c>
    </row>
    <row r="195" spans="1:14" ht="17.5" x14ac:dyDescent="0.35">
      <c r="A195" s="16" t="s">
        <v>653</v>
      </c>
      <c r="B195" s="24" t="s">
        <v>728</v>
      </c>
      <c r="C195" s="24" t="s">
        <v>61</v>
      </c>
      <c r="D195" s="24" t="s">
        <v>684</v>
      </c>
      <c r="E195" s="18"/>
      <c r="F195" s="18"/>
      <c r="G195" s="18"/>
      <c r="H195" s="18"/>
      <c r="J195" t="str">
        <f t="shared" si="6"/>
        <v/>
      </c>
      <c r="L195" t="str">
        <f t="shared" si="7"/>
        <v/>
      </c>
      <c r="N195" t="str">
        <f t="shared" si="8"/>
        <v/>
      </c>
    </row>
    <row r="196" spans="1:14" ht="17.5" x14ac:dyDescent="0.35">
      <c r="A196" s="16" t="s">
        <v>653</v>
      </c>
      <c r="B196" s="24" t="s">
        <v>749</v>
      </c>
      <c r="C196" s="24" t="s">
        <v>61</v>
      </c>
      <c r="D196" s="24" t="s">
        <v>684</v>
      </c>
      <c r="E196" s="18"/>
      <c r="F196" s="18"/>
      <c r="G196" s="18"/>
      <c r="H196" s="18"/>
      <c r="J196" t="str">
        <f t="shared" si="6"/>
        <v/>
      </c>
      <c r="L196" t="str">
        <f t="shared" si="7"/>
        <v/>
      </c>
      <c r="N196" t="str">
        <f t="shared" si="8"/>
        <v/>
      </c>
    </row>
    <row r="197" spans="1:14" ht="17.5" x14ac:dyDescent="0.35">
      <c r="A197" s="16" t="s">
        <v>653</v>
      </c>
      <c r="B197" s="24" t="s">
        <v>773</v>
      </c>
      <c r="C197" s="24" t="s">
        <v>61</v>
      </c>
      <c r="D197" s="24" t="s">
        <v>684</v>
      </c>
      <c r="E197" s="18"/>
      <c r="F197" s="18"/>
      <c r="G197" s="18"/>
      <c r="H197" s="18"/>
      <c r="J197" t="str">
        <f t="shared" si="6"/>
        <v/>
      </c>
      <c r="L197" t="str">
        <f t="shared" si="7"/>
        <v/>
      </c>
      <c r="N197" t="str">
        <f t="shared" si="8"/>
        <v/>
      </c>
    </row>
    <row r="198" spans="1:14" ht="17.5" x14ac:dyDescent="0.35">
      <c r="A198" s="16" t="s">
        <v>653</v>
      </c>
      <c r="B198" s="24" t="s">
        <v>738</v>
      </c>
      <c r="C198" s="24" t="s">
        <v>583</v>
      </c>
      <c r="D198" s="24" t="s">
        <v>684</v>
      </c>
      <c r="E198" s="18"/>
      <c r="F198" s="18"/>
      <c r="G198" s="18"/>
      <c r="H198" s="18"/>
      <c r="J198" t="str">
        <f t="shared" si="6"/>
        <v/>
      </c>
      <c r="L198" t="str">
        <f t="shared" si="7"/>
        <v/>
      </c>
      <c r="N198" t="str">
        <f t="shared" si="8"/>
        <v/>
      </c>
    </row>
    <row r="199" spans="1:14" ht="17.5" x14ac:dyDescent="0.35">
      <c r="A199" s="16" t="s">
        <v>653</v>
      </c>
      <c r="B199" s="24" t="s">
        <v>759</v>
      </c>
      <c r="C199" s="24" t="s">
        <v>583</v>
      </c>
      <c r="D199" s="24" t="s">
        <v>684</v>
      </c>
      <c r="E199" s="18"/>
      <c r="F199" s="18"/>
      <c r="G199" s="18"/>
      <c r="H199" s="18"/>
      <c r="J199" t="str">
        <f t="shared" si="6"/>
        <v/>
      </c>
      <c r="L199" t="str">
        <f t="shared" si="7"/>
        <v/>
      </c>
      <c r="N199" t="str">
        <f t="shared" si="8"/>
        <v/>
      </c>
    </row>
    <row r="200" spans="1:14" ht="17.5" x14ac:dyDescent="0.35">
      <c r="A200" s="16" t="s">
        <v>653</v>
      </c>
      <c r="B200" s="24" t="s">
        <v>783</v>
      </c>
      <c r="C200" s="24" t="s">
        <v>583</v>
      </c>
      <c r="D200" s="24" t="s">
        <v>684</v>
      </c>
      <c r="E200" s="18"/>
      <c r="F200" s="18"/>
      <c r="G200" s="18"/>
      <c r="H200" s="18"/>
      <c r="J200" t="str">
        <f t="shared" si="6"/>
        <v/>
      </c>
      <c r="L200" t="str">
        <f t="shared" si="7"/>
        <v/>
      </c>
      <c r="N200" t="str">
        <f t="shared" si="8"/>
        <v/>
      </c>
    </row>
    <row r="201" spans="1:14" ht="17.5" x14ac:dyDescent="0.35">
      <c r="A201" s="16" t="s">
        <v>653</v>
      </c>
      <c r="B201" s="24" t="s">
        <v>729</v>
      </c>
      <c r="C201" s="24" t="s">
        <v>19</v>
      </c>
      <c r="D201" s="24" t="s">
        <v>684</v>
      </c>
      <c r="E201" s="18"/>
      <c r="F201" s="18"/>
      <c r="G201" s="18"/>
      <c r="H201" s="18"/>
      <c r="J201" t="str">
        <f t="shared" si="6"/>
        <v/>
      </c>
      <c r="L201" t="str">
        <f t="shared" si="7"/>
        <v/>
      </c>
      <c r="N201" t="str">
        <f t="shared" si="8"/>
        <v/>
      </c>
    </row>
    <row r="202" spans="1:14" ht="17.5" x14ac:dyDescent="0.35">
      <c r="A202" s="16" t="s">
        <v>653</v>
      </c>
      <c r="B202" s="24" t="s">
        <v>750</v>
      </c>
      <c r="C202" s="24" t="s">
        <v>19</v>
      </c>
      <c r="D202" s="24" t="s">
        <v>684</v>
      </c>
      <c r="E202" s="18"/>
      <c r="F202" s="18"/>
      <c r="G202" s="18"/>
      <c r="H202" s="18"/>
      <c r="J202" t="str">
        <f t="shared" si="6"/>
        <v/>
      </c>
      <c r="L202" t="str">
        <f t="shared" si="7"/>
        <v/>
      </c>
      <c r="N202" t="str">
        <f t="shared" si="8"/>
        <v/>
      </c>
    </row>
    <row r="203" spans="1:14" ht="17.5" x14ac:dyDescent="0.35">
      <c r="A203" s="16" t="s">
        <v>653</v>
      </c>
      <c r="B203" s="24" t="s">
        <v>774</v>
      </c>
      <c r="C203" s="24" t="s">
        <v>19</v>
      </c>
      <c r="D203" s="24" t="s">
        <v>684</v>
      </c>
      <c r="E203" s="18"/>
      <c r="F203" s="18"/>
      <c r="G203" s="18"/>
      <c r="H203" s="18"/>
      <c r="J203" t="str">
        <f t="shared" si="6"/>
        <v/>
      </c>
      <c r="L203" t="str">
        <f t="shared" si="7"/>
        <v/>
      </c>
      <c r="N203" t="str">
        <f t="shared" si="8"/>
        <v/>
      </c>
    </row>
    <row r="204" spans="1:14" ht="17.5" x14ac:dyDescent="0.35">
      <c r="A204" s="16" t="s">
        <v>653</v>
      </c>
      <c r="B204" s="24" t="s">
        <v>733</v>
      </c>
      <c r="C204" s="24" t="s">
        <v>64</v>
      </c>
      <c r="D204" s="24" t="s">
        <v>684</v>
      </c>
      <c r="E204" s="18"/>
      <c r="F204" s="18"/>
      <c r="G204" s="18"/>
      <c r="H204" s="18"/>
      <c r="J204" t="str">
        <f t="shared" ref="J204:J242" si="9">IF(B204&lt;&gt;" ",IF(B204=B203,TRUE,""),"")</f>
        <v/>
      </c>
      <c r="L204" t="str">
        <f t="shared" ref="L204:L242" si="10">IF(D204&lt;&gt;" ",IF(D204=D203,TRUE,""),"")</f>
        <v/>
      </c>
      <c r="N204" t="str">
        <f t="shared" ref="N204:N242" si="11">IF(F204&lt;&gt;"",IF(F204=F203,TRUE,""),"")</f>
        <v/>
      </c>
    </row>
    <row r="205" spans="1:14" ht="17.5" x14ac:dyDescent="0.35">
      <c r="A205" s="16" t="s">
        <v>653</v>
      </c>
      <c r="B205" s="24" t="s">
        <v>734</v>
      </c>
      <c r="C205" s="24" t="s">
        <v>65</v>
      </c>
      <c r="D205" s="24" t="s">
        <v>684</v>
      </c>
      <c r="E205" s="18"/>
      <c r="F205" s="18"/>
      <c r="G205" s="18"/>
      <c r="H205" s="18"/>
      <c r="J205" t="str">
        <f t="shared" si="9"/>
        <v/>
      </c>
      <c r="L205" t="str">
        <f t="shared" si="10"/>
        <v/>
      </c>
      <c r="N205" t="str">
        <f t="shared" si="11"/>
        <v/>
      </c>
    </row>
    <row r="206" spans="1:14" ht="17.5" x14ac:dyDescent="0.35">
      <c r="A206" s="16" t="s">
        <v>653</v>
      </c>
      <c r="B206" s="24" t="s">
        <v>755</v>
      </c>
      <c r="C206" s="24" t="s">
        <v>65</v>
      </c>
      <c r="D206" s="24" t="s">
        <v>684</v>
      </c>
      <c r="E206" s="18"/>
      <c r="F206" s="18"/>
      <c r="G206" s="18"/>
      <c r="H206" s="18"/>
      <c r="J206" t="str">
        <f t="shared" si="9"/>
        <v/>
      </c>
      <c r="L206" t="str">
        <f t="shared" si="10"/>
        <v/>
      </c>
      <c r="N206" t="str">
        <f t="shared" si="11"/>
        <v/>
      </c>
    </row>
    <row r="207" spans="1:14" ht="17.5" x14ac:dyDescent="0.35">
      <c r="A207" s="16" t="s">
        <v>653</v>
      </c>
      <c r="B207" s="24" t="s">
        <v>779</v>
      </c>
      <c r="C207" s="24" t="s">
        <v>65</v>
      </c>
      <c r="D207" s="24" t="s">
        <v>684</v>
      </c>
      <c r="E207" s="18"/>
      <c r="F207" s="18"/>
      <c r="G207" s="18"/>
      <c r="H207" s="18"/>
      <c r="J207" t="str">
        <f t="shared" si="9"/>
        <v/>
      </c>
      <c r="L207" t="str">
        <f t="shared" si="10"/>
        <v/>
      </c>
      <c r="N207" t="str">
        <f t="shared" si="11"/>
        <v/>
      </c>
    </row>
    <row r="208" spans="1:14" ht="17.5" x14ac:dyDescent="0.35">
      <c r="A208" s="16" t="s">
        <v>653</v>
      </c>
      <c r="B208" s="24" t="s">
        <v>754</v>
      </c>
      <c r="C208" s="24" t="s">
        <v>64</v>
      </c>
      <c r="D208" s="24" t="s">
        <v>684</v>
      </c>
      <c r="E208" s="18"/>
      <c r="F208" s="18"/>
      <c r="G208" s="18"/>
      <c r="H208" s="18"/>
      <c r="J208" t="str">
        <f t="shared" si="9"/>
        <v/>
      </c>
      <c r="L208" t="str">
        <f t="shared" si="10"/>
        <v/>
      </c>
      <c r="N208" t="str">
        <f t="shared" si="11"/>
        <v/>
      </c>
    </row>
    <row r="209" spans="1:14" ht="17.5" x14ac:dyDescent="0.35">
      <c r="A209" s="16" t="s">
        <v>653</v>
      </c>
      <c r="B209" s="24" t="s">
        <v>778</v>
      </c>
      <c r="C209" s="24" t="s">
        <v>64</v>
      </c>
      <c r="D209" s="24" t="s">
        <v>684</v>
      </c>
      <c r="E209" s="18"/>
      <c r="F209" s="18"/>
      <c r="G209" s="18"/>
      <c r="H209" s="18"/>
      <c r="J209" t="str">
        <f t="shared" si="9"/>
        <v/>
      </c>
      <c r="L209" t="str">
        <f t="shared" si="10"/>
        <v/>
      </c>
      <c r="N209" t="str">
        <f t="shared" si="11"/>
        <v/>
      </c>
    </row>
    <row r="210" spans="1:14" ht="17.5" x14ac:dyDescent="0.35">
      <c r="A210" s="16" t="s">
        <v>653</v>
      </c>
      <c r="B210" s="24" t="s">
        <v>742</v>
      </c>
      <c r="C210" s="24" t="s">
        <v>23</v>
      </c>
      <c r="D210" s="24" t="s">
        <v>684</v>
      </c>
      <c r="E210" s="18"/>
      <c r="F210" s="18"/>
      <c r="G210" s="18"/>
      <c r="H210" s="18"/>
      <c r="J210" t="str">
        <f t="shared" si="9"/>
        <v/>
      </c>
      <c r="L210" t="str">
        <f t="shared" si="10"/>
        <v/>
      </c>
      <c r="N210" t="str">
        <f t="shared" si="11"/>
        <v/>
      </c>
    </row>
    <row r="211" spans="1:14" ht="17.5" x14ac:dyDescent="0.35">
      <c r="A211" s="16" t="s">
        <v>653</v>
      </c>
      <c r="B211" s="24" t="s">
        <v>763</v>
      </c>
      <c r="C211" s="24" t="s">
        <v>23</v>
      </c>
      <c r="D211" s="24" t="s">
        <v>684</v>
      </c>
      <c r="E211" s="18"/>
      <c r="F211" s="18"/>
      <c r="G211" s="18"/>
      <c r="H211" s="18"/>
      <c r="J211" t="str">
        <f t="shared" si="9"/>
        <v/>
      </c>
      <c r="L211" t="str">
        <f t="shared" si="10"/>
        <v/>
      </c>
      <c r="N211" t="str">
        <f t="shared" si="11"/>
        <v/>
      </c>
    </row>
    <row r="212" spans="1:14" ht="17.5" x14ac:dyDescent="0.35">
      <c r="A212" s="16" t="s">
        <v>653</v>
      </c>
      <c r="B212" s="24" t="s">
        <v>787</v>
      </c>
      <c r="C212" s="24" t="s">
        <v>23</v>
      </c>
      <c r="D212" s="24" t="s">
        <v>684</v>
      </c>
      <c r="E212" s="18"/>
      <c r="F212" s="18"/>
      <c r="G212" s="18"/>
      <c r="H212" s="18"/>
      <c r="J212" t="str">
        <f t="shared" si="9"/>
        <v/>
      </c>
      <c r="L212" t="str">
        <f t="shared" si="10"/>
        <v/>
      </c>
      <c r="N212" t="str">
        <f t="shared" si="11"/>
        <v/>
      </c>
    </row>
    <row r="213" spans="1:14" ht="17.5" x14ac:dyDescent="0.35">
      <c r="A213" s="16" t="s">
        <v>653</v>
      </c>
      <c r="B213" s="24" t="s">
        <v>745</v>
      </c>
      <c r="C213" s="24" t="s">
        <v>25</v>
      </c>
      <c r="D213" s="24" t="s">
        <v>684</v>
      </c>
      <c r="E213" s="18"/>
      <c r="F213" s="18"/>
      <c r="G213" s="18"/>
      <c r="H213" s="18"/>
      <c r="J213" t="str">
        <f t="shared" si="9"/>
        <v/>
      </c>
      <c r="L213" t="str">
        <f t="shared" si="10"/>
        <v/>
      </c>
      <c r="N213" t="str">
        <f t="shared" si="11"/>
        <v/>
      </c>
    </row>
    <row r="214" spans="1:14" ht="17.5" x14ac:dyDescent="0.35">
      <c r="A214" s="16" t="s">
        <v>653</v>
      </c>
      <c r="B214" s="24" t="s">
        <v>766</v>
      </c>
      <c r="C214" s="24" t="s">
        <v>25</v>
      </c>
      <c r="D214" s="24" t="s">
        <v>684</v>
      </c>
      <c r="E214" s="18"/>
      <c r="F214" s="18"/>
      <c r="G214" s="18"/>
      <c r="H214" s="18"/>
      <c r="J214" t="str">
        <f t="shared" si="9"/>
        <v/>
      </c>
      <c r="L214" t="str">
        <f t="shared" si="10"/>
        <v/>
      </c>
      <c r="N214" t="str">
        <f t="shared" si="11"/>
        <v/>
      </c>
    </row>
    <row r="215" spans="1:14" ht="17.5" x14ac:dyDescent="0.35">
      <c r="A215" s="16" t="s">
        <v>653</v>
      </c>
      <c r="B215" s="24" t="s">
        <v>790</v>
      </c>
      <c r="C215" s="24" t="s">
        <v>25</v>
      </c>
      <c r="D215" s="24" t="s">
        <v>684</v>
      </c>
      <c r="E215" s="18"/>
      <c r="F215" s="18"/>
      <c r="G215" s="18"/>
      <c r="H215" s="18"/>
      <c r="J215" t="str">
        <f t="shared" si="9"/>
        <v/>
      </c>
      <c r="L215" t="str">
        <f t="shared" si="10"/>
        <v/>
      </c>
      <c r="N215" t="str">
        <f t="shared" si="11"/>
        <v/>
      </c>
    </row>
    <row r="216" spans="1:14" ht="17.5" x14ac:dyDescent="0.35">
      <c r="A216" s="16" t="s">
        <v>653</v>
      </c>
      <c r="B216" s="24" t="s">
        <v>727</v>
      </c>
      <c r="C216" s="24" t="s">
        <v>562</v>
      </c>
      <c r="D216" s="24" t="s">
        <v>684</v>
      </c>
      <c r="E216" s="18"/>
      <c r="F216" s="18"/>
      <c r="G216" s="18"/>
      <c r="H216" s="18"/>
      <c r="J216" t="str">
        <f t="shared" si="9"/>
        <v/>
      </c>
      <c r="L216" t="str">
        <f t="shared" si="10"/>
        <v/>
      </c>
      <c r="N216" t="str">
        <f t="shared" si="11"/>
        <v/>
      </c>
    </row>
    <row r="217" spans="1:14" ht="17.5" x14ac:dyDescent="0.35">
      <c r="A217" s="16" t="s">
        <v>653</v>
      </c>
      <c r="B217" s="24" t="s">
        <v>748</v>
      </c>
      <c r="C217" s="24" t="s">
        <v>562</v>
      </c>
      <c r="D217" s="24" t="s">
        <v>684</v>
      </c>
      <c r="E217" s="18"/>
      <c r="F217" s="18"/>
      <c r="G217" s="18"/>
      <c r="H217" s="18"/>
      <c r="J217" t="str">
        <f t="shared" si="9"/>
        <v/>
      </c>
      <c r="L217" t="str">
        <f t="shared" si="10"/>
        <v/>
      </c>
      <c r="N217" t="str">
        <f t="shared" si="11"/>
        <v/>
      </c>
    </row>
    <row r="218" spans="1:14" ht="17.5" x14ac:dyDescent="0.35">
      <c r="A218" s="16" t="s">
        <v>653</v>
      </c>
      <c r="B218" s="24" t="s">
        <v>772</v>
      </c>
      <c r="C218" s="24" t="s">
        <v>562</v>
      </c>
      <c r="D218" s="24" t="s">
        <v>684</v>
      </c>
      <c r="E218" s="18"/>
      <c r="F218" s="18"/>
      <c r="G218" s="18"/>
      <c r="H218" s="18"/>
      <c r="J218" t="str">
        <f t="shared" si="9"/>
        <v/>
      </c>
      <c r="L218" t="str">
        <f t="shared" si="10"/>
        <v/>
      </c>
      <c r="N218" t="str">
        <f t="shared" si="11"/>
        <v/>
      </c>
    </row>
    <row r="219" spans="1:14" ht="17.5" x14ac:dyDescent="0.35">
      <c r="A219" s="16" t="s">
        <v>653</v>
      </c>
      <c r="B219" s="24" t="s">
        <v>735</v>
      </c>
      <c r="C219" s="24" t="s">
        <v>100</v>
      </c>
      <c r="D219" s="24" t="s">
        <v>684</v>
      </c>
      <c r="E219" s="18"/>
      <c r="F219" s="18"/>
      <c r="G219" s="18"/>
      <c r="H219" s="18"/>
      <c r="J219" t="str">
        <f t="shared" si="9"/>
        <v/>
      </c>
      <c r="L219" t="str">
        <f t="shared" si="10"/>
        <v/>
      </c>
      <c r="N219" t="str">
        <f t="shared" si="11"/>
        <v/>
      </c>
    </row>
    <row r="220" spans="1:14" ht="17.5" x14ac:dyDescent="0.35">
      <c r="A220" s="16" t="s">
        <v>653</v>
      </c>
      <c r="B220" s="24" t="s">
        <v>756</v>
      </c>
      <c r="C220" s="24" t="s">
        <v>100</v>
      </c>
      <c r="D220" s="24" t="s">
        <v>684</v>
      </c>
      <c r="E220" s="18"/>
      <c r="F220" s="18"/>
      <c r="G220" s="18"/>
      <c r="H220" s="18"/>
      <c r="J220" t="str">
        <f t="shared" si="9"/>
        <v/>
      </c>
      <c r="L220" t="str">
        <f t="shared" si="10"/>
        <v/>
      </c>
      <c r="N220" t="str">
        <f t="shared" si="11"/>
        <v/>
      </c>
    </row>
    <row r="221" spans="1:14" ht="17.5" x14ac:dyDescent="0.35">
      <c r="A221" s="16" t="s">
        <v>653</v>
      </c>
      <c r="B221" s="24" t="s">
        <v>780</v>
      </c>
      <c r="C221" s="24" t="s">
        <v>100</v>
      </c>
      <c r="D221" s="24" t="s">
        <v>684</v>
      </c>
      <c r="E221" s="18"/>
      <c r="F221" s="18"/>
      <c r="G221" s="18"/>
      <c r="H221" s="18"/>
      <c r="J221" t="str">
        <f t="shared" si="9"/>
        <v/>
      </c>
      <c r="L221" t="str">
        <f t="shared" si="10"/>
        <v/>
      </c>
      <c r="N221" t="str">
        <f t="shared" si="11"/>
        <v/>
      </c>
    </row>
    <row r="222" spans="1:14" ht="17.5" x14ac:dyDescent="0.35">
      <c r="A222" s="16" t="s">
        <v>653</v>
      </c>
      <c r="B222" s="24" t="s">
        <v>730</v>
      </c>
      <c r="C222" s="24" t="s">
        <v>106</v>
      </c>
      <c r="D222" s="24" t="s">
        <v>684</v>
      </c>
      <c r="E222" s="18"/>
      <c r="F222" s="18"/>
      <c r="G222" s="18"/>
      <c r="H222" s="18"/>
      <c r="J222" t="str">
        <f t="shared" si="9"/>
        <v/>
      </c>
      <c r="L222" t="str">
        <f t="shared" si="10"/>
        <v/>
      </c>
      <c r="N222" t="str">
        <f t="shared" si="11"/>
        <v/>
      </c>
    </row>
    <row r="223" spans="1:14" ht="17.5" x14ac:dyDescent="0.35">
      <c r="A223" s="16" t="s">
        <v>653</v>
      </c>
      <c r="B223" s="24" t="s">
        <v>751</v>
      </c>
      <c r="C223" s="24" t="s">
        <v>106</v>
      </c>
      <c r="D223" s="24" t="s">
        <v>684</v>
      </c>
      <c r="E223" s="18"/>
      <c r="F223" s="18"/>
      <c r="G223" s="18"/>
      <c r="H223" s="18"/>
      <c r="J223" t="str">
        <f t="shared" si="9"/>
        <v/>
      </c>
      <c r="L223" t="str">
        <f t="shared" si="10"/>
        <v/>
      </c>
      <c r="N223" t="str">
        <f t="shared" si="11"/>
        <v/>
      </c>
    </row>
    <row r="224" spans="1:14" ht="17.5" x14ac:dyDescent="0.35">
      <c r="A224" s="16" t="s">
        <v>653</v>
      </c>
      <c r="B224" s="24" t="s">
        <v>775</v>
      </c>
      <c r="C224" s="24" t="s">
        <v>106</v>
      </c>
      <c r="D224" s="24" t="s">
        <v>684</v>
      </c>
      <c r="E224" s="18"/>
      <c r="F224" s="18"/>
      <c r="G224" s="18"/>
      <c r="H224" s="18"/>
      <c r="J224" t="str">
        <f t="shared" si="9"/>
        <v/>
      </c>
      <c r="L224" t="str">
        <f t="shared" si="10"/>
        <v/>
      </c>
      <c r="N224" t="str">
        <f t="shared" si="11"/>
        <v/>
      </c>
    </row>
    <row r="225" spans="1:14" ht="17.5" x14ac:dyDescent="0.35">
      <c r="A225" s="16" t="s">
        <v>653</v>
      </c>
      <c r="B225" s="24" t="s">
        <v>744</v>
      </c>
      <c r="C225" s="24" t="s">
        <v>24</v>
      </c>
      <c r="D225" s="24" t="s">
        <v>684</v>
      </c>
      <c r="E225" s="18"/>
      <c r="F225" s="18"/>
      <c r="G225" s="18"/>
      <c r="H225" s="18"/>
      <c r="J225" t="str">
        <f t="shared" si="9"/>
        <v/>
      </c>
      <c r="L225" t="str">
        <f t="shared" si="10"/>
        <v/>
      </c>
      <c r="N225" t="str">
        <f t="shared" si="11"/>
        <v/>
      </c>
    </row>
    <row r="226" spans="1:14" ht="17.5" x14ac:dyDescent="0.35">
      <c r="A226" s="16" t="s">
        <v>653</v>
      </c>
      <c r="B226" s="24" t="s">
        <v>765</v>
      </c>
      <c r="C226" s="24" t="s">
        <v>24</v>
      </c>
      <c r="D226" s="24" t="s">
        <v>684</v>
      </c>
      <c r="E226" s="18"/>
      <c r="F226" s="18"/>
      <c r="G226" s="18"/>
      <c r="H226" s="18"/>
      <c r="J226" t="str">
        <f t="shared" si="9"/>
        <v/>
      </c>
      <c r="L226" t="str">
        <f t="shared" si="10"/>
        <v/>
      </c>
      <c r="N226" t="str">
        <f t="shared" si="11"/>
        <v/>
      </c>
    </row>
    <row r="227" spans="1:14" ht="17.5" x14ac:dyDescent="0.35">
      <c r="A227" s="16" t="s">
        <v>653</v>
      </c>
      <c r="B227" s="24" t="s">
        <v>789</v>
      </c>
      <c r="C227" s="24" t="s">
        <v>24</v>
      </c>
      <c r="D227" s="24" t="s">
        <v>684</v>
      </c>
      <c r="E227" s="18"/>
      <c r="F227" s="18"/>
      <c r="G227" s="18"/>
      <c r="H227" s="18"/>
      <c r="J227" t="str">
        <f t="shared" si="9"/>
        <v/>
      </c>
      <c r="L227" t="str">
        <f t="shared" si="10"/>
        <v/>
      </c>
      <c r="N227" t="str">
        <f t="shared" si="11"/>
        <v/>
      </c>
    </row>
    <row r="228" spans="1:14" ht="17.5" x14ac:dyDescent="0.35">
      <c r="A228" s="16" t="s">
        <v>653</v>
      </c>
      <c r="B228" s="24" t="s">
        <v>746</v>
      </c>
      <c r="C228" s="24" t="s">
        <v>26</v>
      </c>
      <c r="D228" s="24" t="s">
        <v>684</v>
      </c>
      <c r="E228" s="18"/>
      <c r="F228" s="18"/>
      <c r="G228" s="18"/>
      <c r="H228" s="18"/>
      <c r="J228" t="str">
        <f t="shared" si="9"/>
        <v/>
      </c>
      <c r="L228" t="str">
        <f t="shared" si="10"/>
        <v/>
      </c>
      <c r="N228" t="str">
        <f t="shared" si="11"/>
        <v/>
      </c>
    </row>
    <row r="229" spans="1:14" ht="17.5" x14ac:dyDescent="0.35">
      <c r="A229" s="16" t="s">
        <v>653</v>
      </c>
      <c r="B229" s="24" t="s">
        <v>767</v>
      </c>
      <c r="C229" s="24" t="s">
        <v>26</v>
      </c>
      <c r="D229" s="24" t="s">
        <v>684</v>
      </c>
      <c r="E229" s="18"/>
      <c r="F229" s="18"/>
      <c r="G229" s="18"/>
      <c r="H229" s="18"/>
      <c r="J229" t="str">
        <f t="shared" si="9"/>
        <v/>
      </c>
      <c r="L229" t="str">
        <f t="shared" si="10"/>
        <v/>
      </c>
      <c r="N229" t="str">
        <f t="shared" si="11"/>
        <v/>
      </c>
    </row>
    <row r="230" spans="1:14" ht="17.5" x14ac:dyDescent="0.35">
      <c r="A230" s="16" t="s">
        <v>653</v>
      </c>
      <c r="B230" s="24" t="s">
        <v>791</v>
      </c>
      <c r="C230" s="24" t="s">
        <v>26</v>
      </c>
      <c r="D230" s="24" t="s">
        <v>684</v>
      </c>
      <c r="E230" s="18"/>
      <c r="F230" s="18"/>
      <c r="G230" s="18"/>
      <c r="H230" s="18"/>
      <c r="J230" t="str">
        <f t="shared" si="9"/>
        <v/>
      </c>
      <c r="L230" t="str">
        <f t="shared" si="10"/>
        <v/>
      </c>
      <c r="N230" t="str">
        <f t="shared" si="11"/>
        <v/>
      </c>
    </row>
    <row r="231" spans="1:14" ht="17.5" x14ac:dyDescent="0.35">
      <c r="A231" s="16" t="s">
        <v>653</v>
      </c>
      <c r="B231" s="24" t="s">
        <v>741</v>
      </c>
      <c r="C231" s="24" t="s">
        <v>111</v>
      </c>
      <c r="D231" s="24" t="s">
        <v>684</v>
      </c>
      <c r="E231" s="18"/>
      <c r="F231" s="18"/>
      <c r="G231" s="18"/>
      <c r="H231" s="18"/>
      <c r="J231" t="str">
        <f t="shared" si="9"/>
        <v/>
      </c>
      <c r="L231" t="str">
        <f t="shared" si="10"/>
        <v/>
      </c>
      <c r="N231" t="str">
        <f t="shared" si="11"/>
        <v/>
      </c>
    </row>
    <row r="232" spans="1:14" ht="17.5" x14ac:dyDescent="0.35">
      <c r="A232" s="16" t="s">
        <v>653</v>
      </c>
      <c r="B232" s="24" t="s">
        <v>762</v>
      </c>
      <c r="C232" s="24" t="s">
        <v>111</v>
      </c>
      <c r="D232" s="24" t="s">
        <v>684</v>
      </c>
      <c r="E232" s="18"/>
      <c r="F232" s="18"/>
      <c r="G232" s="18"/>
      <c r="H232" s="18"/>
      <c r="J232" t="str">
        <f t="shared" si="9"/>
        <v/>
      </c>
      <c r="L232" t="str">
        <f t="shared" si="10"/>
        <v/>
      </c>
      <c r="N232" t="str">
        <f t="shared" si="11"/>
        <v/>
      </c>
    </row>
    <row r="233" spans="1:14" ht="17.5" x14ac:dyDescent="0.35">
      <c r="A233" s="16" t="s">
        <v>653</v>
      </c>
      <c r="B233" s="24" t="s">
        <v>786</v>
      </c>
      <c r="C233" s="24" t="s">
        <v>111</v>
      </c>
      <c r="D233" s="24" t="s">
        <v>684</v>
      </c>
      <c r="E233" s="18"/>
      <c r="F233" s="18"/>
      <c r="G233" s="18"/>
      <c r="H233" s="18"/>
      <c r="J233" t="str">
        <f t="shared" si="9"/>
        <v/>
      </c>
      <c r="L233" t="str">
        <f t="shared" si="10"/>
        <v/>
      </c>
      <c r="N233" t="str">
        <f t="shared" si="11"/>
        <v/>
      </c>
    </row>
    <row r="234" spans="1:14" ht="17.5" x14ac:dyDescent="0.35">
      <c r="A234" s="16" t="s">
        <v>653</v>
      </c>
      <c r="B234" s="24" t="s">
        <v>768</v>
      </c>
      <c r="C234" s="24" t="s">
        <v>110</v>
      </c>
      <c r="D234" s="24" t="s">
        <v>684</v>
      </c>
      <c r="E234" s="18"/>
      <c r="F234" s="18"/>
      <c r="G234" s="18"/>
      <c r="H234" s="18"/>
      <c r="J234" t="str">
        <f t="shared" si="9"/>
        <v/>
      </c>
      <c r="L234" t="str">
        <f t="shared" si="10"/>
        <v/>
      </c>
      <c r="N234" t="str">
        <f t="shared" si="11"/>
        <v/>
      </c>
    </row>
    <row r="235" spans="1:14" ht="17.5" x14ac:dyDescent="0.35">
      <c r="A235" s="16" t="s">
        <v>653</v>
      </c>
      <c r="B235" s="24" t="s">
        <v>769</v>
      </c>
      <c r="C235" s="24" t="s">
        <v>110</v>
      </c>
      <c r="D235" s="24" t="s">
        <v>684</v>
      </c>
      <c r="E235" s="18"/>
      <c r="F235" s="18"/>
      <c r="G235" s="18"/>
      <c r="H235" s="18"/>
      <c r="J235" t="str">
        <f t="shared" si="9"/>
        <v/>
      </c>
      <c r="L235" t="str">
        <f t="shared" si="10"/>
        <v/>
      </c>
      <c r="N235" t="str">
        <f t="shared" si="11"/>
        <v/>
      </c>
    </row>
    <row r="236" spans="1:14" ht="17.5" x14ac:dyDescent="0.35">
      <c r="A236" s="16" t="s">
        <v>653</v>
      </c>
      <c r="B236" s="24" t="s">
        <v>770</v>
      </c>
      <c r="C236" s="24" t="s">
        <v>110</v>
      </c>
      <c r="D236" s="24" t="s">
        <v>684</v>
      </c>
      <c r="E236" s="18"/>
      <c r="F236" s="18"/>
      <c r="G236" s="18"/>
      <c r="H236" s="18"/>
      <c r="J236" t="str">
        <f t="shared" si="9"/>
        <v/>
      </c>
      <c r="L236" t="str">
        <f t="shared" si="10"/>
        <v/>
      </c>
      <c r="N236" t="str">
        <f t="shared" si="11"/>
        <v/>
      </c>
    </row>
    <row r="237" spans="1:14" ht="17.5" x14ac:dyDescent="0.35">
      <c r="A237" s="16" t="s">
        <v>653</v>
      </c>
      <c r="B237" s="24" t="s">
        <v>731</v>
      </c>
      <c r="C237" s="24" t="s">
        <v>62</v>
      </c>
      <c r="D237" s="24" t="s">
        <v>684</v>
      </c>
      <c r="E237" s="18"/>
      <c r="F237" s="18"/>
      <c r="G237" s="18"/>
      <c r="H237" s="18"/>
      <c r="J237" t="str">
        <f t="shared" si="9"/>
        <v/>
      </c>
      <c r="L237" t="str">
        <f t="shared" si="10"/>
        <v/>
      </c>
      <c r="N237" t="str">
        <f t="shared" si="11"/>
        <v/>
      </c>
    </row>
    <row r="238" spans="1:14" ht="17.5" x14ac:dyDescent="0.35">
      <c r="A238" s="16" t="s">
        <v>653</v>
      </c>
      <c r="B238" s="24" t="s">
        <v>752</v>
      </c>
      <c r="C238" s="24" t="s">
        <v>62</v>
      </c>
      <c r="D238" s="24" t="s">
        <v>684</v>
      </c>
      <c r="E238" s="18"/>
      <c r="F238" s="18"/>
      <c r="G238" s="18"/>
      <c r="H238" s="18"/>
      <c r="J238" t="str">
        <f t="shared" si="9"/>
        <v/>
      </c>
      <c r="L238" t="str">
        <f t="shared" si="10"/>
        <v/>
      </c>
      <c r="N238" t="str">
        <f t="shared" si="11"/>
        <v/>
      </c>
    </row>
    <row r="239" spans="1:14" ht="17.5" x14ac:dyDescent="0.35">
      <c r="A239" s="16" t="s">
        <v>653</v>
      </c>
      <c r="B239" s="24" t="s">
        <v>776</v>
      </c>
      <c r="C239" s="24" t="s">
        <v>62</v>
      </c>
      <c r="D239" s="24" t="s">
        <v>684</v>
      </c>
      <c r="E239" s="18"/>
      <c r="F239" s="18"/>
      <c r="G239" s="18"/>
      <c r="H239" s="18"/>
      <c r="J239" t="str">
        <f t="shared" si="9"/>
        <v/>
      </c>
      <c r="L239" t="str">
        <f t="shared" si="10"/>
        <v/>
      </c>
      <c r="N239" t="str">
        <f t="shared" si="11"/>
        <v/>
      </c>
    </row>
    <row r="240" spans="1:14" ht="17.5" x14ac:dyDescent="0.35">
      <c r="A240" s="16" t="s">
        <v>653</v>
      </c>
      <c r="B240" s="24" t="s">
        <v>736</v>
      </c>
      <c r="C240" s="24" t="s">
        <v>101</v>
      </c>
      <c r="D240" s="24" t="s">
        <v>684</v>
      </c>
      <c r="E240" s="18"/>
      <c r="F240" s="18"/>
      <c r="G240" s="18"/>
      <c r="H240" s="18"/>
      <c r="J240" t="str">
        <f t="shared" si="9"/>
        <v/>
      </c>
      <c r="L240" t="str">
        <f t="shared" si="10"/>
        <v/>
      </c>
      <c r="N240" t="str">
        <f t="shared" si="11"/>
        <v/>
      </c>
    </row>
    <row r="241" spans="1:15" ht="17.5" x14ac:dyDescent="0.35">
      <c r="A241" s="16" t="s">
        <v>653</v>
      </c>
      <c r="B241" s="24" t="s">
        <v>757</v>
      </c>
      <c r="C241" s="24" t="s">
        <v>101</v>
      </c>
      <c r="D241" s="24" t="s">
        <v>684</v>
      </c>
      <c r="E241" s="18"/>
      <c r="F241" s="18"/>
      <c r="G241" s="18"/>
      <c r="H241" s="18"/>
      <c r="J241" t="str">
        <f t="shared" si="9"/>
        <v/>
      </c>
      <c r="L241" t="str">
        <f t="shared" si="10"/>
        <v/>
      </c>
      <c r="N241" t="str">
        <f t="shared" si="11"/>
        <v/>
      </c>
    </row>
    <row r="242" spans="1:15" ht="17.5" x14ac:dyDescent="0.35">
      <c r="A242" s="16" t="s">
        <v>653</v>
      </c>
      <c r="B242" s="24" t="s">
        <v>781</v>
      </c>
      <c r="C242" s="24" t="s">
        <v>101</v>
      </c>
      <c r="D242" s="24" t="s">
        <v>684</v>
      </c>
      <c r="E242" s="18"/>
      <c r="F242" s="18"/>
      <c r="G242" s="18"/>
      <c r="H242" s="18"/>
      <c r="J242" t="str">
        <f t="shared" si="9"/>
        <v/>
      </c>
      <c r="L242" t="str">
        <f t="shared" si="10"/>
        <v/>
      </c>
      <c r="N242" t="str">
        <f t="shared" si="11"/>
        <v/>
      </c>
    </row>
    <row r="243" spans="1:15" s="21" customFormat="1" ht="15.5" x14ac:dyDescent="0.35">
      <c r="A243" s="28"/>
      <c r="B243" s="29"/>
      <c r="C243" s="29"/>
      <c r="D243" s="29"/>
      <c r="J243" t="str">
        <f t="shared" ref="J243:J306" si="12">IF(B243&lt;&gt;" ",IF(B243=B242,TRUE,""),"")</f>
        <v/>
      </c>
      <c r="K243"/>
      <c r="L243" t="str">
        <f t="shared" ref="L243:L306" si="13">IF(D243&lt;&gt;" ",IF(D243=D242,TRUE,""),"")</f>
        <v/>
      </c>
      <c r="M243"/>
      <c r="N243" t="str">
        <f t="shared" ref="N243:N306" si="14">IF(F243&lt;&gt;"",IF(F243=F242,TRUE,""),"")</f>
        <v/>
      </c>
    </row>
    <row r="244" spans="1:15" ht="17.5" x14ac:dyDescent="0.35">
      <c r="A244" s="16" t="s">
        <v>651</v>
      </c>
      <c r="B244" s="24" t="s">
        <v>684</v>
      </c>
      <c r="C244" s="24" t="s">
        <v>343</v>
      </c>
      <c r="D244" s="24" t="s">
        <v>684</v>
      </c>
      <c r="E244" s="18"/>
      <c r="F244" s="17" t="s">
        <v>519</v>
      </c>
      <c r="G244" s="18"/>
      <c r="H244" s="18"/>
      <c r="J244" t="str">
        <f t="shared" si="12"/>
        <v/>
      </c>
      <c r="L244" t="str">
        <f t="shared" si="13"/>
        <v/>
      </c>
      <c r="N244" t="str">
        <f t="shared" si="14"/>
        <v/>
      </c>
    </row>
    <row r="245" spans="1:15" ht="17.5" x14ac:dyDescent="0.35">
      <c r="A245" s="16" t="s">
        <v>651</v>
      </c>
      <c r="B245" s="24" t="s">
        <v>684</v>
      </c>
      <c r="C245" s="24" t="s">
        <v>343</v>
      </c>
      <c r="D245" s="24" t="s">
        <v>684</v>
      </c>
      <c r="E245" s="18"/>
      <c r="F245" s="17" t="s">
        <v>518</v>
      </c>
      <c r="G245" s="18"/>
      <c r="H245" s="18"/>
      <c r="J245" t="str">
        <f t="shared" si="12"/>
        <v/>
      </c>
      <c r="L245" t="str">
        <f t="shared" si="13"/>
        <v/>
      </c>
      <c r="N245" t="str">
        <f t="shared" si="14"/>
        <v/>
      </c>
    </row>
    <row r="246" spans="1:15" ht="17.5" x14ac:dyDescent="0.35">
      <c r="A246" s="16" t="s">
        <v>651</v>
      </c>
      <c r="B246" s="24" t="s">
        <v>684</v>
      </c>
      <c r="C246" s="24" t="s">
        <v>343</v>
      </c>
      <c r="D246" s="24" t="s">
        <v>694</v>
      </c>
      <c r="E246" s="18" t="s">
        <v>73</v>
      </c>
      <c r="F246" s="18"/>
      <c r="G246" s="18"/>
      <c r="H246" s="18"/>
      <c r="J246" t="str">
        <f t="shared" si="12"/>
        <v/>
      </c>
      <c r="L246" t="str">
        <f t="shared" si="13"/>
        <v/>
      </c>
      <c r="N246" t="str">
        <f t="shared" si="14"/>
        <v/>
      </c>
    </row>
    <row r="247" spans="1:15" ht="17.5" x14ac:dyDescent="0.35">
      <c r="A247" s="16" t="s">
        <v>651</v>
      </c>
      <c r="B247" s="25" t="s">
        <v>684</v>
      </c>
      <c r="C247" s="24" t="s">
        <v>343</v>
      </c>
      <c r="D247" s="24" t="s">
        <v>718</v>
      </c>
      <c r="E247" s="18" t="s">
        <v>73</v>
      </c>
      <c r="F247" s="18"/>
      <c r="G247" s="18"/>
      <c r="H247" s="18"/>
      <c r="J247" t="str">
        <f t="shared" si="12"/>
        <v/>
      </c>
      <c r="L247" t="str">
        <f t="shared" si="13"/>
        <v/>
      </c>
      <c r="N247" t="str">
        <f t="shared" si="14"/>
        <v/>
      </c>
    </row>
    <row r="248" spans="1:15" ht="17.5" x14ac:dyDescent="0.35">
      <c r="A248" s="16" t="s">
        <v>651</v>
      </c>
      <c r="B248" s="24" t="s">
        <v>684</v>
      </c>
      <c r="C248" s="24" t="s">
        <v>343</v>
      </c>
      <c r="D248" s="24" t="s">
        <v>719</v>
      </c>
      <c r="E248" s="18" t="s">
        <v>73</v>
      </c>
      <c r="F248" s="18"/>
      <c r="G248" s="18"/>
      <c r="H248" s="18"/>
      <c r="J248" t="str">
        <f t="shared" si="12"/>
        <v/>
      </c>
      <c r="L248" t="str">
        <f t="shared" si="13"/>
        <v/>
      </c>
      <c r="N248" t="str">
        <f t="shared" si="14"/>
        <v/>
      </c>
    </row>
    <row r="249" spans="1:15" ht="17.5" x14ac:dyDescent="0.35">
      <c r="A249" s="16" t="s">
        <v>651</v>
      </c>
      <c r="B249" s="24" t="s">
        <v>684</v>
      </c>
      <c r="C249" s="24" t="s">
        <v>343</v>
      </c>
      <c r="D249" s="24" t="s">
        <v>720</v>
      </c>
      <c r="E249" s="18" t="s">
        <v>73</v>
      </c>
      <c r="F249" s="18"/>
      <c r="G249" s="18"/>
      <c r="H249" s="18"/>
      <c r="J249" t="str">
        <f t="shared" si="12"/>
        <v/>
      </c>
      <c r="L249" t="str">
        <f t="shared" si="13"/>
        <v/>
      </c>
      <c r="N249" t="str">
        <f t="shared" si="14"/>
        <v/>
      </c>
    </row>
    <row r="250" spans="1:15" s="21" customFormat="1" ht="17.5" x14ac:dyDescent="0.35">
      <c r="A250" s="16" t="s">
        <v>651</v>
      </c>
      <c r="B250" s="24" t="s">
        <v>684</v>
      </c>
      <c r="C250" s="24" t="s">
        <v>343</v>
      </c>
      <c r="D250" s="24" t="s">
        <v>340</v>
      </c>
      <c r="E250" s="18" t="s">
        <v>73</v>
      </c>
      <c r="F250" s="18"/>
      <c r="G250" s="18"/>
      <c r="H250" s="18"/>
      <c r="J250" t="str">
        <f t="shared" si="12"/>
        <v/>
      </c>
      <c r="K250"/>
      <c r="L250" t="str">
        <f t="shared" si="13"/>
        <v/>
      </c>
      <c r="M250"/>
      <c r="N250" t="str">
        <f t="shared" si="14"/>
        <v/>
      </c>
      <c r="O250"/>
    </row>
    <row r="251" spans="1:15" ht="17.5" x14ac:dyDescent="0.35">
      <c r="A251" s="16" t="s">
        <v>651</v>
      </c>
      <c r="B251" s="24" t="s">
        <v>684</v>
      </c>
      <c r="C251" s="24" t="s">
        <v>343</v>
      </c>
      <c r="D251" s="24" t="s">
        <v>721</v>
      </c>
      <c r="E251" s="18" t="s">
        <v>73</v>
      </c>
      <c r="F251" s="18"/>
      <c r="G251" s="18"/>
      <c r="H251" s="18"/>
      <c r="J251" t="str">
        <f t="shared" si="12"/>
        <v/>
      </c>
      <c r="L251" t="str">
        <f t="shared" si="13"/>
        <v/>
      </c>
      <c r="N251" t="str">
        <f t="shared" si="14"/>
        <v/>
      </c>
    </row>
    <row r="252" spans="1:15" ht="17.5" x14ac:dyDescent="0.35">
      <c r="A252" s="16" t="s">
        <v>651</v>
      </c>
      <c r="B252" s="24" t="s">
        <v>684</v>
      </c>
      <c r="C252" s="24" t="s">
        <v>343</v>
      </c>
      <c r="D252" s="24" t="s">
        <v>722</v>
      </c>
      <c r="E252" s="18" t="s">
        <v>73</v>
      </c>
      <c r="F252" s="18"/>
      <c r="G252" s="18"/>
      <c r="H252" s="18"/>
      <c r="J252" t="str">
        <f t="shared" si="12"/>
        <v/>
      </c>
      <c r="L252" t="str">
        <f t="shared" si="13"/>
        <v/>
      </c>
      <c r="N252" t="str">
        <f t="shared" si="14"/>
        <v/>
      </c>
    </row>
    <row r="253" spans="1:15" ht="17.5" x14ac:dyDescent="0.35">
      <c r="A253" s="16" t="s">
        <v>651</v>
      </c>
      <c r="B253" s="24" t="s">
        <v>684</v>
      </c>
      <c r="C253" s="24" t="s">
        <v>343</v>
      </c>
      <c r="D253" s="24" t="s">
        <v>723</v>
      </c>
      <c r="E253" s="18" t="s">
        <v>73</v>
      </c>
      <c r="F253" s="18"/>
      <c r="G253" s="18"/>
      <c r="H253" s="18"/>
      <c r="J253" t="str">
        <f t="shared" si="12"/>
        <v/>
      </c>
      <c r="L253" t="str">
        <f t="shared" si="13"/>
        <v/>
      </c>
      <c r="N253" t="str">
        <f t="shared" si="14"/>
        <v/>
      </c>
    </row>
    <row r="254" spans="1:15" ht="17.5" x14ac:dyDescent="0.35">
      <c r="A254" s="16" t="s">
        <v>651</v>
      </c>
      <c r="B254" s="24" t="s">
        <v>684</v>
      </c>
      <c r="C254" s="24" t="s">
        <v>343</v>
      </c>
      <c r="D254" s="24" t="s">
        <v>339</v>
      </c>
      <c r="E254" s="18" t="s">
        <v>73</v>
      </c>
      <c r="F254" s="18"/>
      <c r="G254" s="18"/>
      <c r="H254" s="18"/>
      <c r="J254" t="str">
        <f t="shared" si="12"/>
        <v/>
      </c>
      <c r="L254" t="str">
        <f t="shared" si="13"/>
        <v/>
      </c>
      <c r="N254" t="str">
        <f t="shared" si="14"/>
        <v/>
      </c>
    </row>
    <row r="255" spans="1:15" ht="17.5" x14ac:dyDescent="0.35">
      <c r="A255" s="16" t="s">
        <v>651</v>
      </c>
      <c r="B255" s="24" t="s">
        <v>684</v>
      </c>
      <c r="C255" s="24" t="s">
        <v>343</v>
      </c>
      <c r="D255" s="24" t="s">
        <v>724</v>
      </c>
      <c r="E255" s="18" t="s">
        <v>73</v>
      </c>
      <c r="F255" s="18"/>
      <c r="G255" s="18"/>
      <c r="H255" s="18"/>
      <c r="J255" t="str">
        <f t="shared" si="12"/>
        <v/>
      </c>
      <c r="L255" t="str">
        <f t="shared" si="13"/>
        <v/>
      </c>
      <c r="N255" t="str">
        <f t="shared" si="14"/>
        <v/>
      </c>
    </row>
    <row r="256" spans="1:15" ht="17.5" x14ac:dyDescent="0.35">
      <c r="A256" s="16" t="s">
        <v>651</v>
      </c>
      <c r="B256" s="24" t="s">
        <v>184</v>
      </c>
      <c r="C256" s="24" t="s">
        <v>56</v>
      </c>
      <c r="D256" s="24" t="s">
        <v>684</v>
      </c>
      <c r="E256" s="18"/>
      <c r="F256" s="18"/>
      <c r="G256" s="18"/>
      <c r="H256" s="18"/>
      <c r="J256" t="str">
        <f t="shared" si="12"/>
        <v/>
      </c>
      <c r="L256" t="str">
        <f t="shared" si="13"/>
        <v/>
      </c>
      <c r="N256" t="str">
        <f t="shared" si="14"/>
        <v/>
      </c>
    </row>
    <row r="257" spans="1:15" ht="17.5" x14ac:dyDescent="0.35">
      <c r="A257" s="16" t="s">
        <v>651</v>
      </c>
      <c r="B257" s="24" t="s">
        <v>714</v>
      </c>
      <c r="C257" s="24" t="s">
        <v>56</v>
      </c>
      <c r="D257" s="24" t="s">
        <v>684</v>
      </c>
      <c r="E257" s="18"/>
      <c r="F257" s="18"/>
      <c r="G257" s="18"/>
      <c r="H257" s="18"/>
      <c r="J257" t="str">
        <f t="shared" si="12"/>
        <v/>
      </c>
      <c r="L257" t="str">
        <f t="shared" si="13"/>
        <v/>
      </c>
      <c r="N257" t="str">
        <f t="shared" si="14"/>
        <v/>
      </c>
    </row>
    <row r="258" spans="1:15" ht="17.5" x14ac:dyDescent="0.35">
      <c r="A258" s="16" t="s">
        <v>651</v>
      </c>
      <c r="B258" s="24" t="s">
        <v>42</v>
      </c>
      <c r="C258" s="24" t="s">
        <v>57</v>
      </c>
      <c r="D258" s="24" t="s">
        <v>684</v>
      </c>
      <c r="E258" s="18"/>
      <c r="F258" s="18"/>
      <c r="G258" s="18"/>
      <c r="H258" s="18"/>
      <c r="J258" t="str">
        <f t="shared" si="12"/>
        <v/>
      </c>
      <c r="L258" t="str">
        <f t="shared" si="13"/>
        <v/>
      </c>
      <c r="N258" t="str">
        <f t="shared" si="14"/>
        <v/>
      </c>
    </row>
    <row r="259" spans="1:15" ht="17.5" x14ac:dyDescent="0.35">
      <c r="A259" s="16" t="s">
        <v>651</v>
      </c>
      <c r="B259" s="24" t="s">
        <v>41</v>
      </c>
      <c r="C259" s="24" t="s">
        <v>56</v>
      </c>
      <c r="D259" s="24" t="s">
        <v>684</v>
      </c>
      <c r="E259" s="18"/>
      <c r="F259" s="18"/>
      <c r="G259" s="18"/>
      <c r="H259" s="18"/>
      <c r="J259" t="str">
        <f t="shared" si="12"/>
        <v/>
      </c>
      <c r="L259" t="str">
        <f t="shared" si="13"/>
        <v/>
      </c>
      <c r="N259" t="str">
        <f t="shared" si="14"/>
        <v/>
      </c>
    </row>
    <row r="260" spans="1:15" ht="17.5" x14ac:dyDescent="0.35">
      <c r="A260" s="16" t="s">
        <v>651</v>
      </c>
      <c r="B260" s="24" t="s">
        <v>40</v>
      </c>
      <c r="C260" s="24" t="s">
        <v>56</v>
      </c>
      <c r="D260" s="24" t="s">
        <v>684</v>
      </c>
      <c r="E260" s="18"/>
      <c r="F260" s="18"/>
      <c r="G260" s="18"/>
      <c r="H260" s="18"/>
      <c r="J260" t="str">
        <f t="shared" si="12"/>
        <v/>
      </c>
      <c r="L260" t="str">
        <f t="shared" si="13"/>
        <v/>
      </c>
      <c r="N260" t="str">
        <f t="shared" si="14"/>
        <v/>
      </c>
    </row>
    <row r="261" spans="1:15" ht="17.5" x14ac:dyDescent="0.35">
      <c r="A261" s="16" t="s">
        <v>651</v>
      </c>
      <c r="B261" s="24" t="s">
        <v>185</v>
      </c>
      <c r="C261" s="24" t="s">
        <v>56</v>
      </c>
      <c r="D261" s="24" t="s">
        <v>684</v>
      </c>
      <c r="E261" s="18"/>
      <c r="F261" s="18"/>
      <c r="G261" s="18"/>
      <c r="H261" s="18"/>
      <c r="J261" t="str">
        <f t="shared" si="12"/>
        <v/>
      </c>
      <c r="L261" t="str">
        <f t="shared" si="13"/>
        <v/>
      </c>
      <c r="N261" t="str">
        <f t="shared" si="14"/>
        <v/>
      </c>
    </row>
    <row r="262" spans="1:15" ht="17.5" x14ac:dyDescent="0.35">
      <c r="A262" s="16" t="s">
        <v>651</v>
      </c>
      <c r="B262" s="24" t="s">
        <v>183</v>
      </c>
      <c r="C262" s="24" t="s">
        <v>56</v>
      </c>
      <c r="D262" s="24" t="s">
        <v>684</v>
      </c>
      <c r="E262" s="18"/>
      <c r="F262" s="18"/>
      <c r="G262" s="18"/>
      <c r="H262" s="18"/>
      <c r="J262" t="str">
        <f t="shared" si="12"/>
        <v/>
      </c>
      <c r="L262" t="str">
        <f t="shared" si="13"/>
        <v/>
      </c>
      <c r="N262" t="str">
        <f t="shared" si="14"/>
        <v/>
      </c>
    </row>
    <row r="263" spans="1:15" ht="17.5" x14ac:dyDescent="0.35">
      <c r="A263" s="16" t="s">
        <v>651</v>
      </c>
      <c r="B263" s="24" t="s">
        <v>716</v>
      </c>
      <c r="C263" s="24" t="s">
        <v>73</v>
      </c>
      <c r="D263" s="24" t="s">
        <v>684</v>
      </c>
      <c r="E263" s="18"/>
      <c r="F263" s="18"/>
      <c r="G263" s="18"/>
      <c r="H263" s="18"/>
      <c r="J263" t="str">
        <f t="shared" si="12"/>
        <v/>
      </c>
      <c r="L263" t="str">
        <f t="shared" si="13"/>
        <v/>
      </c>
      <c r="N263" t="str">
        <f t="shared" si="14"/>
        <v/>
      </c>
    </row>
    <row r="264" spans="1:15" ht="17.5" x14ac:dyDescent="0.35">
      <c r="A264" s="16" t="s">
        <v>651</v>
      </c>
      <c r="B264" s="24" t="s">
        <v>715</v>
      </c>
      <c r="C264" s="24" t="s">
        <v>512</v>
      </c>
      <c r="D264" s="24" t="s">
        <v>684</v>
      </c>
      <c r="E264" s="18"/>
      <c r="F264" s="18"/>
      <c r="G264" s="18"/>
      <c r="H264" s="18"/>
      <c r="J264" t="str">
        <f t="shared" si="12"/>
        <v/>
      </c>
      <c r="L264" t="str">
        <f t="shared" si="13"/>
        <v/>
      </c>
      <c r="N264" t="str">
        <f t="shared" si="14"/>
        <v/>
      </c>
    </row>
    <row r="265" spans="1:15" ht="17.5" x14ac:dyDescent="0.35">
      <c r="A265" s="16" t="s">
        <v>651</v>
      </c>
      <c r="B265" s="24" t="s">
        <v>717</v>
      </c>
      <c r="C265" s="24" t="s">
        <v>58</v>
      </c>
      <c r="D265" s="24" t="s">
        <v>684</v>
      </c>
      <c r="E265" s="18"/>
      <c r="F265" s="18"/>
      <c r="G265" s="18"/>
      <c r="H265" s="18"/>
      <c r="J265" t="str">
        <f t="shared" si="12"/>
        <v/>
      </c>
      <c r="L265" t="str">
        <f t="shared" si="13"/>
        <v/>
      </c>
      <c r="N265" t="str">
        <f t="shared" si="14"/>
        <v/>
      </c>
    </row>
    <row r="266" spans="1:15" s="21" customFormat="1" ht="15.5" x14ac:dyDescent="0.35">
      <c r="A266" s="28"/>
      <c r="B266" s="29"/>
      <c r="C266" s="29"/>
      <c r="D266" s="29"/>
      <c r="J266" t="str">
        <f t="shared" si="12"/>
        <v/>
      </c>
      <c r="K266"/>
      <c r="L266" t="str">
        <f t="shared" si="13"/>
        <v/>
      </c>
      <c r="M266"/>
      <c r="N266" t="str">
        <f t="shared" si="14"/>
        <v/>
      </c>
    </row>
    <row r="267" spans="1:15" s="21" customFormat="1" ht="17.5" x14ac:dyDescent="0.35">
      <c r="A267" s="16" t="s">
        <v>650</v>
      </c>
      <c r="B267" s="24" t="s">
        <v>684</v>
      </c>
      <c r="C267" s="24" t="s">
        <v>343</v>
      </c>
      <c r="D267" s="24" t="s">
        <v>684</v>
      </c>
      <c r="E267" s="18"/>
      <c r="F267" s="17" t="s">
        <v>519</v>
      </c>
      <c r="G267" s="18"/>
      <c r="H267" s="18"/>
      <c r="J267" t="str">
        <f t="shared" si="12"/>
        <v/>
      </c>
      <c r="K267"/>
      <c r="L267" t="str">
        <f t="shared" si="13"/>
        <v/>
      </c>
      <c r="M267"/>
      <c r="N267" t="str">
        <f t="shared" si="14"/>
        <v/>
      </c>
      <c r="O267"/>
    </row>
    <row r="268" spans="1:15" ht="17.5" x14ac:dyDescent="0.35">
      <c r="A268" s="16" t="s">
        <v>650</v>
      </c>
      <c r="B268" s="24" t="s">
        <v>684</v>
      </c>
      <c r="C268" s="24" t="s">
        <v>343</v>
      </c>
      <c r="D268" s="24" t="s">
        <v>684</v>
      </c>
      <c r="E268" s="18"/>
      <c r="F268" s="17" t="s">
        <v>518</v>
      </c>
      <c r="G268" s="18"/>
      <c r="H268" s="18"/>
      <c r="J268" t="str">
        <f t="shared" si="12"/>
        <v/>
      </c>
      <c r="L268" t="str">
        <f t="shared" si="13"/>
        <v/>
      </c>
      <c r="N268" t="str">
        <f t="shared" si="14"/>
        <v/>
      </c>
    </row>
    <row r="269" spans="1:15" ht="17.5" x14ac:dyDescent="0.35">
      <c r="A269" s="16" t="s">
        <v>650</v>
      </c>
      <c r="B269" s="24" t="s">
        <v>684</v>
      </c>
      <c r="C269" s="24" t="s">
        <v>343</v>
      </c>
      <c r="D269" s="24" t="s">
        <v>684</v>
      </c>
      <c r="E269" s="18"/>
      <c r="F269" s="17" t="s">
        <v>528</v>
      </c>
      <c r="G269" s="18"/>
      <c r="H269" s="18"/>
      <c r="J269" t="str">
        <f t="shared" si="12"/>
        <v/>
      </c>
      <c r="L269" t="str">
        <f t="shared" si="13"/>
        <v/>
      </c>
      <c r="N269" t="str">
        <f t="shared" si="14"/>
        <v/>
      </c>
    </row>
    <row r="270" spans="1:15" ht="17.5" x14ac:dyDescent="0.35">
      <c r="A270" s="16" t="s">
        <v>650</v>
      </c>
      <c r="B270" s="24" t="s">
        <v>684</v>
      </c>
      <c r="C270" s="24" t="s">
        <v>343</v>
      </c>
      <c r="D270" s="24" t="s">
        <v>694</v>
      </c>
      <c r="E270" s="18" t="s">
        <v>73</v>
      </c>
      <c r="F270" s="18"/>
      <c r="G270" s="18"/>
      <c r="H270" s="18"/>
      <c r="J270" t="str">
        <f t="shared" si="12"/>
        <v/>
      </c>
      <c r="L270" t="str">
        <f t="shared" si="13"/>
        <v/>
      </c>
      <c r="N270" t="str">
        <f t="shared" si="14"/>
        <v/>
      </c>
    </row>
    <row r="271" spans="1:15" ht="17.5" x14ac:dyDescent="0.35">
      <c r="A271" s="16" t="s">
        <v>650</v>
      </c>
      <c r="B271" s="25" t="s">
        <v>684</v>
      </c>
      <c r="C271" s="24" t="s">
        <v>343</v>
      </c>
      <c r="D271" s="24" t="s">
        <v>718</v>
      </c>
      <c r="E271" s="18" t="s">
        <v>73</v>
      </c>
      <c r="F271" s="18"/>
      <c r="G271" s="18"/>
      <c r="H271" s="18"/>
      <c r="J271" t="str">
        <f t="shared" si="12"/>
        <v/>
      </c>
      <c r="L271" t="str">
        <f t="shared" si="13"/>
        <v/>
      </c>
      <c r="N271" t="str">
        <f t="shared" si="14"/>
        <v/>
      </c>
    </row>
    <row r="272" spans="1:15" ht="17.5" x14ac:dyDescent="0.35">
      <c r="A272" s="16" t="s">
        <v>650</v>
      </c>
      <c r="B272" s="24" t="s">
        <v>684</v>
      </c>
      <c r="C272" s="24" t="s">
        <v>343</v>
      </c>
      <c r="D272" s="24" t="s">
        <v>719</v>
      </c>
      <c r="E272" s="18" t="s">
        <v>73</v>
      </c>
      <c r="F272" s="18"/>
      <c r="G272" s="18"/>
      <c r="H272" s="18"/>
      <c r="J272" t="str">
        <f t="shared" si="12"/>
        <v/>
      </c>
      <c r="L272" t="str">
        <f t="shared" si="13"/>
        <v/>
      </c>
      <c r="N272" t="str">
        <f t="shared" si="14"/>
        <v/>
      </c>
    </row>
    <row r="273" spans="1:15" ht="17.5" x14ac:dyDescent="0.35">
      <c r="A273" s="16" t="s">
        <v>650</v>
      </c>
      <c r="B273" s="24" t="s">
        <v>684</v>
      </c>
      <c r="C273" s="24" t="s">
        <v>343</v>
      </c>
      <c r="D273" s="24" t="s">
        <v>340</v>
      </c>
      <c r="E273" s="18" t="s">
        <v>73</v>
      </c>
      <c r="F273" s="18"/>
      <c r="G273" s="18"/>
      <c r="H273" s="18"/>
      <c r="J273" t="str">
        <f t="shared" si="12"/>
        <v/>
      </c>
      <c r="L273" t="str">
        <f t="shared" si="13"/>
        <v/>
      </c>
      <c r="N273" t="str">
        <f t="shared" si="14"/>
        <v/>
      </c>
    </row>
    <row r="274" spans="1:15" ht="17.5" x14ac:dyDescent="0.35">
      <c r="A274" s="16" t="s">
        <v>650</v>
      </c>
      <c r="B274" s="24" t="s">
        <v>684</v>
      </c>
      <c r="C274" s="24" t="s">
        <v>343</v>
      </c>
      <c r="D274" s="24" t="s">
        <v>721</v>
      </c>
      <c r="E274" s="18" t="s">
        <v>73</v>
      </c>
      <c r="F274" s="18"/>
      <c r="G274" s="18"/>
      <c r="H274" s="18"/>
      <c r="J274" t="str">
        <f t="shared" si="12"/>
        <v/>
      </c>
      <c r="L274" t="str">
        <f t="shared" si="13"/>
        <v/>
      </c>
      <c r="N274" t="str">
        <f t="shared" si="14"/>
        <v/>
      </c>
    </row>
    <row r="275" spans="1:15" ht="17.5" x14ac:dyDescent="0.35">
      <c r="A275" s="16" t="s">
        <v>650</v>
      </c>
      <c r="B275" s="24" t="s">
        <v>684</v>
      </c>
      <c r="C275" s="24" t="s">
        <v>343</v>
      </c>
      <c r="D275" s="24" t="s">
        <v>722</v>
      </c>
      <c r="E275" s="18" t="s">
        <v>73</v>
      </c>
      <c r="F275" s="18"/>
      <c r="G275" s="18"/>
      <c r="H275" s="18"/>
      <c r="J275" t="str">
        <f t="shared" si="12"/>
        <v/>
      </c>
      <c r="L275" t="str">
        <f t="shared" si="13"/>
        <v/>
      </c>
      <c r="N275" t="str">
        <f t="shared" si="14"/>
        <v/>
      </c>
    </row>
    <row r="276" spans="1:15" ht="17.5" x14ac:dyDescent="0.35">
      <c r="A276" s="16" t="s">
        <v>650</v>
      </c>
      <c r="B276" s="24" t="s">
        <v>684</v>
      </c>
      <c r="C276" s="24" t="s">
        <v>343</v>
      </c>
      <c r="D276" s="24" t="s">
        <v>723</v>
      </c>
      <c r="E276" s="18" t="s">
        <v>73</v>
      </c>
      <c r="F276" s="18"/>
      <c r="G276" s="18"/>
      <c r="H276" s="18"/>
      <c r="J276" t="str">
        <f t="shared" si="12"/>
        <v/>
      </c>
      <c r="L276" t="str">
        <f t="shared" si="13"/>
        <v/>
      </c>
      <c r="N276" t="str">
        <f t="shared" si="14"/>
        <v/>
      </c>
    </row>
    <row r="277" spans="1:15" s="21" customFormat="1" ht="17.5" x14ac:dyDescent="0.35">
      <c r="A277" s="16" t="s">
        <v>650</v>
      </c>
      <c r="B277" s="24" t="s">
        <v>684</v>
      </c>
      <c r="C277" s="24" t="s">
        <v>343</v>
      </c>
      <c r="D277" s="24" t="s">
        <v>339</v>
      </c>
      <c r="E277" s="18" t="s">
        <v>73</v>
      </c>
      <c r="F277" s="18"/>
      <c r="G277" s="18"/>
      <c r="H277" s="18"/>
      <c r="J277" t="str">
        <f t="shared" si="12"/>
        <v/>
      </c>
      <c r="K277"/>
      <c r="L277" t="str">
        <f t="shared" si="13"/>
        <v/>
      </c>
      <c r="M277"/>
      <c r="N277" t="str">
        <f t="shared" si="14"/>
        <v/>
      </c>
      <c r="O277"/>
    </row>
    <row r="278" spans="1:15" ht="17.5" x14ac:dyDescent="0.35">
      <c r="A278" s="16" t="s">
        <v>650</v>
      </c>
      <c r="B278" s="24" t="s">
        <v>684</v>
      </c>
      <c r="C278" s="24" t="s">
        <v>343</v>
      </c>
      <c r="D278" s="24" t="s">
        <v>724</v>
      </c>
      <c r="E278" s="18" t="s">
        <v>73</v>
      </c>
      <c r="F278" s="18"/>
      <c r="G278" s="18"/>
      <c r="H278" s="18"/>
      <c r="J278" t="str">
        <f t="shared" si="12"/>
        <v/>
      </c>
      <c r="L278" t="str">
        <f t="shared" si="13"/>
        <v/>
      </c>
      <c r="N278" t="str">
        <f t="shared" si="14"/>
        <v/>
      </c>
    </row>
    <row r="279" spans="1:15" ht="17.5" x14ac:dyDescent="0.35">
      <c r="A279" s="16" t="s">
        <v>650</v>
      </c>
      <c r="B279" s="24" t="s">
        <v>184</v>
      </c>
      <c r="C279" s="24" t="s">
        <v>56</v>
      </c>
      <c r="D279" s="24" t="s">
        <v>684</v>
      </c>
      <c r="E279" s="18"/>
      <c r="F279" s="18"/>
      <c r="G279" s="18"/>
      <c r="H279" s="18"/>
      <c r="J279" t="str">
        <f t="shared" si="12"/>
        <v/>
      </c>
      <c r="L279" t="str">
        <f t="shared" si="13"/>
        <v/>
      </c>
      <c r="N279" t="str">
        <f t="shared" si="14"/>
        <v/>
      </c>
    </row>
    <row r="280" spans="1:15" ht="17.5" x14ac:dyDescent="0.35">
      <c r="A280" s="16" t="s">
        <v>650</v>
      </c>
      <c r="B280" s="24" t="s">
        <v>792</v>
      </c>
      <c r="C280" s="24" t="s">
        <v>56</v>
      </c>
      <c r="D280" s="24" t="s">
        <v>684</v>
      </c>
      <c r="E280" s="18"/>
      <c r="F280" s="18"/>
      <c r="G280" s="18"/>
      <c r="H280" s="18"/>
      <c r="J280" t="str">
        <f t="shared" si="12"/>
        <v/>
      </c>
      <c r="L280" t="str">
        <f t="shared" si="13"/>
        <v/>
      </c>
      <c r="N280" t="str">
        <f t="shared" si="14"/>
        <v/>
      </c>
    </row>
    <row r="281" spans="1:15" ht="17.5" x14ac:dyDescent="0.35">
      <c r="A281" s="16" t="s">
        <v>650</v>
      </c>
      <c r="B281" s="24" t="s">
        <v>714</v>
      </c>
      <c r="C281" s="24" t="s">
        <v>56</v>
      </c>
      <c r="D281" s="24" t="s">
        <v>684</v>
      </c>
      <c r="E281" s="18"/>
      <c r="F281" s="18"/>
      <c r="G281" s="18"/>
      <c r="H281" s="18"/>
      <c r="J281" t="str">
        <f t="shared" si="12"/>
        <v/>
      </c>
      <c r="L281" t="str">
        <f t="shared" si="13"/>
        <v/>
      </c>
      <c r="N281" t="str">
        <f t="shared" si="14"/>
        <v/>
      </c>
    </row>
    <row r="282" spans="1:15" ht="17.5" x14ac:dyDescent="0.35">
      <c r="A282" s="16" t="s">
        <v>650</v>
      </c>
      <c r="B282" s="24" t="s">
        <v>41</v>
      </c>
      <c r="C282" s="24" t="s">
        <v>56</v>
      </c>
      <c r="D282" s="24" t="s">
        <v>684</v>
      </c>
      <c r="E282" s="18"/>
      <c r="F282" s="18"/>
      <c r="G282" s="18"/>
      <c r="H282" s="18"/>
      <c r="J282" t="str">
        <f t="shared" si="12"/>
        <v/>
      </c>
      <c r="L282" t="str">
        <f t="shared" si="13"/>
        <v/>
      </c>
      <c r="N282" t="str">
        <f t="shared" si="14"/>
        <v/>
      </c>
    </row>
    <row r="283" spans="1:15" ht="17.5" x14ac:dyDescent="0.35">
      <c r="A283" s="16" t="s">
        <v>650</v>
      </c>
      <c r="B283" s="24" t="s">
        <v>185</v>
      </c>
      <c r="C283" s="24" t="s">
        <v>56</v>
      </c>
      <c r="D283" s="24" t="s">
        <v>684</v>
      </c>
      <c r="E283" s="18"/>
      <c r="F283" s="18"/>
      <c r="G283" s="18"/>
      <c r="H283" s="18"/>
      <c r="J283" t="str">
        <f t="shared" si="12"/>
        <v/>
      </c>
      <c r="L283" t="str">
        <f t="shared" si="13"/>
        <v/>
      </c>
      <c r="N283" t="str">
        <f t="shared" si="14"/>
        <v/>
      </c>
    </row>
    <row r="284" spans="1:15" ht="17.5" x14ac:dyDescent="0.35">
      <c r="A284" s="16" t="s">
        <v>650</v>
      </c>
      <c r="B284" s="24" t="s">
        <v>183</v>
      </c>
      <c r="C284" s="24" t="s">
        <v>56</v>
      </c>
      <c r="D284" s="24" t="s">
        <v>684</v>
      </c>
      <c r="E284" s="18"/>
      <c r="F284" s="18"/>
      <c r="G284" s="18"/>
      <c r="H284" s="18"/>
      <c r="J284" t="str">
        <f t="shared" si="12"/>
        <v/>
      </c>
      <c r="L284" t="str">
        <f t="shared" si="13"/>
        <v/>
      </c>
      <c r="N284" t="str">
        <f t="shared" si="14"/>
        <v/>
      </c>
    </row>
    <row r="285" spans="1:15" ht="17.5" x14ac:dyDescent="0.35">
      <c r="A285" s="16" t="s">
        <v>650</v>
      </c>
      <c r="B285" s="24" t="s">
        <v>716</v>
      </c>
      <c r="C285" s="24" t="s">
        <v>73</v>
      </c>
      <c r="D285" s="24" t="s">
        <v>684</v>
      </c>
      <c r="E285" s="18"/>
      <c r="F285" s="18"/>
      <c r="G285" s="18"/>
      <c r="H285" s="18"/>
      <c r="J285" t="str">
        <f t="shared" si="12"/>
        <v/>
      </c>
      <c r="L285" t="str">
        <f t="shared" si="13"/>
        <v/>
      </c>
      <c r="N285" t="str">
        <f t="shared" si="14"/>
        <v/>
      </c>
    </row>
    <row r="286" spans="1:15" ht="17.5" x14ac:dyDescent="0.35">
      <c r="A286" s="16" t="s">
        <v>650</v>
      </c>
      <c r="B286" s="24" t="s">
        <v>715</v>
      </c>
      <c r="C286" s="24" t="s">
        <v>512</v>
      </c>
      <c r="D286" s="24" t="s">
        <v>684</v>
      </c>
      <c r="E286" s="18"/>
      <c r="F286" s="18"/>
      <c r="G286" s="18"/>
      <c r="H286" s="18"/>
      <c r="J286" t="str">
        <f t="shared" si="12"/>
        <v/>
      </c>
      <c r="L286" t="str">
        <f t="shared" si="13"/>
        <v/>
      </c>
      <c r="N286" t="str">
        <f t="shared" si="14"/>
        <v/>
      </c>
    </row>
    <row r="287" spans="1:15" s="21" customFormat="1" ht="17.5" x14ac:dyDescent="0.35">
      <c r="A287" s="16" t="s">
        <v>650</v>
      </c>
      <c r="B287" s="24" t="s">
        <v>717</v>
      </c>
      <c r="C287" s="24" t="s">
        <v>58</v>
      </c>
      <c r="D287" s="24" t="s">
        <v>684</v>
      </c>
      <c r="E287" s="18"/>
      <c r="F287" s="18"/>
      <c r="G287" s="18"/>
      <c r="H287" s="18"/>
      <c r="J287" t="str">
        <f t="shared" si="12"/>
        <v/>
      </c>
      <c r="K287"/>
      <c r="L287" t="str">
        <f t="shared" si="13"/>
        <v/>
      </c>
      <c r="M287"/>
      <c r="N287" t="str">
        <f t="shared" si="14"/>
        <v/>
      </c>
      <c r="O287"/>
    </row>
    <row r="288" spans="1:15" s="21" customFormat="1" ht="15.5" x14ac:dyDescent="0.35">
      <c r="A288" s="28"/>
      <c r="B288" s="29"/>
      <c r="C288" s="29"/>
      <c r="D288" s="29"/>
      <c r="J288" t="str">
        <f t="shared" si="12"/>
        <v/>
      </c>
      <c r="K288"/>
      <c r="L288" t="str">
        <f t="shared" si="13"/>
        <v/>
      </c>
      <c r="M288"/>
      <c r="N288" t="str">
        <f t="shared" si="14"/>
        <v/>
      </c>
    </row>
    <row r="289" spans="1:15" ht="17.5" x14ac:dyDescent="0.35">
      <c r="A289" s="16" t="s">
        <v>649</v>
      </c>
      <c r="B289" s="24" t="s">
        <v>684</v>
      </c>
      <c r="C289" s="24" t="s">
        <v>343</v>
      </c>
      <c r="D289" s="24" t="s">
        <v>684</v>
      </c>
      <c r="E289" s="18"/>
      <c r="F289" s="17" t="s">
        <v>519</v>
      </c>
      <c r="G289" s="18"/>
      <c r="H289" s="18"/>
      <c r="J289" t="str">
        <f t="shared" si="12"/>
        <v/>
      </c>
      <c r="L289" t="str">
        <f t="shared" si="13"/>
        <v/>
      </c>
      <c r="N289" t="str">
        <f t="shared" si="14"/>
        <v/>
      </c>
    </row>
    <row r="290" spans="1:15" ht="17.5" x14ac:dyDescent="0.35">
      <c r="A290" s="16" t="s">
        <v>649</v>
      </c>
      <c r="B290" s="24" t="s">
        <v>684</v>
      </c>
      <c r="C290" s="24" t="s">
        <v>343</v>
      </c>
      <c r="D290" s="24" t="s">
        <v>684</v>
      </c>
      <c r="E290" s="18"/>
      <c r="F290" s="17" t="s">
        <v>518</v>
      </c>
      <c r="G290" s="18"/>
      <c r="H290" s="18"/>
      <c r="J290" t="str">
        <f t="shared" si="12"/>
        <v/>
      </c>
      <c r="L290" t="str">
        <f t="shared" si="13"/>
        <v/>
      </c>
      <c r="N290" t="str">
        <f t="shared" si="14"/>
        <v/>
      </c>
    </row>
    <row r="291" spans="1:15" ht="17.5" x14ac:dyDescent="0.35">
      <c r="A291" s="16" t="s">
        <v>649</v>
      </c>
      <c r="B291" s="24" t="s">
        <v>684</v>
      </c>
      <c r="C291" s="24" t="s">
        <v>343</v>
      </c>
      <c r="D291" s="24" t="s">
        <v>694</v>
      </c>
      <c r="E291" s="18" t="s">
        <v>73</v>
      </c>
      <c r="F291" s="18"/>
      <c r="G291" s="18"/>
      <c r="H291" s="18"/>
      <c r="J291" t="str">
        <f t="shared" si="12"/>
        <v/>
      </c>
      <c r="L291" t="str">
        <f t="shared" si="13"/>
        <v/>
      </c>
      <c r="N291" t="str">
        <f t="shared" si="14"/>
        <v/>
      </c>
    </row>
    <row r="292" spans="1:15" ht="17.5" x14ac:dyDescent="0.35">
      <c r="A292" s="16" t="s">
        <v>649</v>
      </c>
      <c r="B292" s="25" t="s">
        <v>684</v>
      </c>
      <c r="C292" s="24" t="s">
        <v>343</v>
      </c>
      <c r="D292" s="24" t="s">
        <v>718</v>
      </c>
      <c r="E292" s="18" t="s">
        <v>73</v>
      </c>
      <c r="F292" s="18"/>
      <c r="G292" s="18"/>
      <c r="H292" s="18"/>
      <c r="J292" t="str">
        <f t="shared" si="12"/>
        <v/>
      </c>
      <c r="L292" t="str">
        <f t="shared" si="13"/>
        <v/>
      </c>
      <c r="N292" t="str">
        <f t="shared" si="14"/>
        <v/>
      </c>
    </row>
    <row r="293" spans="1:15" ht="17.5" x14ac:dyDescent="0.35">
      <c r="A293" s="16" t="s">
        <v>649</v>
      </c>
      <c r="B293" s="24" t="s">
        <v>684</v>
      </c>
      <c r="C293" s="24" t="s">
        <v>343</v>
      </c>
      <c r="D293" s="24" t="s">
        <v>719</v>
      </c>
      <c r="E293" s="18" t="s">
        <v>73</v>
      </c>
      <c r="F293" s="18"/>
      <c r="G293" s="18"/>
      <c r="H293" s="18"/>
      <c r="J293" t="str">
        <f t="shared" si="12"/>
        <v/>
      </c>
      <c r="L293" t="str">
        <f t="shared" si="13"/>
        <v/>
      </c>
      <c r="N293" t="str">
        <f t="shared" si="14"/>
        <v/>
      </c>
    </row>
    <row r="294" spans="1:15" ht="17.5" x14ac:dyDescent="0.35">
      <c r="A294" s="16" t="s">
        <v>649</v>
      </c>
      <c r="B294" s="24" t="s">
        <v>684</v>
      </c>
      <c r="C294" s="24" t="s">
        <v>343</v>
      </c>
      <c r="D294" s="24" t="s">
        <v>340</v>
      </c>
      <c r="E294" s="18" t="s">
        <v>73</v>
      </c>
      <c r="F294" s="18"/>
      <c r="G294" s="18"/>
      <c r="H294" s="18"/>
      <c r="J294" t="str">
        <f t="shared" si="12"/>
        <v/>
      </c>
      <c r="L294" t="str">
        <f t="shared" si="13"/>
        <v/>
      </c>
      <c r="N294" t="str">
        <f t="shared" si="14"/>
        <v/>
      </c>
    </row>
    <row r="295" spans="1:15" ht="17.5" x14ac:dyDescent="0.35">
      <c r="A295" s="16" t="s">
        <v>649</v>
      </c>
      <c r="B295" s="24" t="s">
        <v>684</v>
      </c>
      <c r="C295" s="24" t="s">
        <v>343</v>
      </c>
      <c r="D295" s="24" t="s">
        <v>721</v>
      </c>
      <c r="E295" s="18" t="s">
        <v>73</v>
      </c>
      <c r="F295" s="18"/>
      <c r="G295" s="18"/>
      <c r="H295" s="18"/>
      <c r="J295" t="str">
        <f t="shared" si="12"/>
        <v/>
      </c>
      <c r="L295" t="str">
        <f t="shared" si="13"/>
        <v/>
      </c>
      <c r="N295" t="str">
        <f t="shared" si="14"/>
        <v/>
      </c>
    </row>
    <row r="296" spans="1:15" ht="17.5" x14ac:dyDescent="0.35">
      <c r="A296" s="16" t="s">
        <v>649</v>
      </c>
      <c r="B296" s="24" t="s">
        <v>684</v>
      </c>
      <c r="C296" s="24" t="s">
        <v>343</v>
      </c>
      <c r="D296" s="24" t="s">
        <v>722</v>
      </c>
      <c r="E296" s="18" t="s">
        <v>73</v>
      </c>
      <c r="F296" s="18"/>
      <c r="G296" s="18"/>
      <c r="H296" s="18"/>
      <c r="J296" t="str">
        <f t="shared" si="12"/>
        <v/>
      </c>
      <c r="L296" t="str">
        <f t="shared" si="13"/>
        <v/>
      </c>
      <c r="N296" t="str">
        <f t="shared" si="14"/>
        <v/>
      </c>
    </row>
    <row r="297" spans="1:15" s="21" customFormat="1" ht="17.5" x14ac:dyDescent="0.35">
      <c r="A297" s="16" t="s">
        <v>649</v>
      </c>
      <c r="B297" s="24" t="s">
        <v>684</v>
      </c>
      <c r="C297" s="24" t="s">
        <v>343</v>
      </c>
      <c r="D297" s="24" t="s">
        <v>723</v>
      </c>
      <c r="E297" s="18" t="s">
        <v>73</v>
      </c>
      <c r="F297" s="18"/>
      <c r="G297" s="18"/>
      <c r="H297" s="18"/>
      <c r="J297" t="str">
        <f t="shared" si="12"/>
        <v/>
      </c>
      <c r="K297"/>
      <c r="L297" t="str">
        <f t="shared" si="13"/>
        <v/>
      </c>
      <c r="M297"/>
      <c r="N297" t="str">
        <f t="shared" si="14"/>
        <v/>
      </c>
      <c r="O297"/>
    </row>
    <row r="298" spans="1:15" ht="17.5" x14ac:dyDescent="0.35">
      <c r="A298" s="16" t="s">
        <v>649</v>
      </c>
      <c r="B298" s="24" t="s">
        <v>684</v>
      </c>
      <c r="C298" s="24" t="s">
        <v>343</v>
      </c>
      <c r="D298" s="24" t="s">
        <v>339</v>
      </c>
      <c r="E298" s="18" t="s">
        <v>73</v>
      </c>
      <c r="F298" s="18"/>
      <c r="G298" s="18"/>
      <c r="H298" s="18"/>
      <c r="J298" t="str">
        <f t="shared" si="12"/>
        <v/>
      </c>
      <c r="L298" t="str">
        <f t="shared" si="13"/>
        <v/>
      </c>
      <c r="N298" t="str">
        <f t="shared" si="14"/>
        <v/>
      </c>
    </row>
    <row r="299" spans="1:15" ht="17.5" x14ac:dyDescent="0.35">
      <c r="A299" s="16" t="s">
        <v>649</v>
      </c>
      <c r="B299" s="24" t="s">
        <v>684</v>
      </c>
      <c r="C299" s="24" t="s">
        <v>343</v>
      </c>
      <c r="D299" s="24" t="s">
        <v>724</v>
      </c>
      <c r="E299" s="18" t="s">
        <v>73</v>
      </c>
      <c r="F299" s="18"/>
      <c r="G299" s="18"/>
      <c r="H299" s="18"/>
      <c r="J299" t="str">
        <f t="shared" si="12"/>
        <v/>
      </c>
      <c r="L299" t="str">
        <f t="shared" si="13"/>
        <v/>
      </c>
      <c r="N299" t="str">
        <f t="shared" si="14"/>
        <v/>
      </c>
    </row>
    <row r="300" spans="1:15" s="21" customFormat="1" ht="17.5" x14ac:dyDescent="0.35">
      <c r="A300" s="16" t="s">
        <v>649</v>
      </c>
      <c r="B300" s="24" t="s">
        <v>184</v>
      </c>
      <c r="C300" s="24" t="s">
        <v>56</v>
      </c>
      <c r="D300" s="24" t="s">
        <v>684</v>
      </c>
      <c r="E300" s="18"/>
      <c r="F300" s="18"/>
      <c r="G300" s="18"/>
      <c r="H300" s="18"/>
      <c r="J300" t="str">
        <f t="shared" si="12"/>
        <v/>
      </c>
      <c r="K300"/>
      <c r="L300" t="str">
        <f t="shared" si="13"/>
        <v/>
      </c>
      <c r="M300"/>
      <c r="N300" t="str">
        <f t="shared" si="14"/>
        <v/>
      </c>
      <c r="O300"/>
    </row>
    <row r="301" spans="1:15" ht="17.5" x14ac:dyDescent="0.35">
      <c r="A301" s="16" t="s">
        <v>649</v>
      </c>
      <c r="B301" s="24" t="s">
        <v>714</v>
      </c>
      <c r="C301" s="24" t="s">
        <v>56</v>
      </c>
      <c r="D301" s="24" t="s">
        <v>684</v>
      </c>
      <c r="E301" s="18"/>
      <c r="F301" s="18"/>
      <c r="G301" s="18"/>
      <c r="H301" s="18"/>
      <c r="J301" t="str">
        <f t="shared" si="12"/>
        <v/>
      </c>
      <c r="L301" t="str">
        <f t="shared" si="13"/>
        <v/>
      </c>
      <c r="N301" t="str">
        <f t="shared" si="14"/>
        <v/>
      </c>
    </row>
    <row r="302" spans="1:15" ht="17.5" x14ac:dyDescent="0.35">
      <c r="A302" s="16" t="s">
        <v>649</v>
      </c>
      <c r="B302" s="24" t="s">
        <v>41</v>
      </c>
      <c r="C302" s="24" t="s">
        <v>56</v>
      </c>
      <c r="D302" s="24" t="s">
        <v>684</v>
      </c>
      <c r="E302" s="18"/>
      <c r="F302" s="18"/>
      <c r="G302" s="18"/>
      <c r="H302" s="18"/>
      <c r="J302" t="str">
        <f t="shared" si="12"/>
        <v/>
      </c>
      <c r="L302" t="str">
        <f t="shared" si="13"/>
        <v/>
      </c>
      <c r="N302" t="str">
        <f t="shared" si="14"/>
        <v/>
      </c>
    </row>
    <row r="303" spans="1:15" ht="17.5" x14ac:dyDescent="0.35">
      <c r="A303" s="16" t="s">
        <v>649</v>
      </c>
      <c r="B303" s="24" t="s">
        <v>185</v>
      </c>
      <c r="C303" s="24" t="s">
        <v>56</v>
      </c>
      <c r="D303" s="24" t="s">
        <v>684</v>
      </c>
      <c r="E303" s="18"/>
      <c r="F303" s="18"/>
      <c r="G303" s="18"/>
      <c r="H303" s="18"/>
      <c r="J303" t="str">
        <f t="shared" si="12"/>
        <v/>
      </c>
      <c r="L303" t="str">
        <f t="shared" si="13"/>
        <v/>
      </c>
      <c r="N303" t="str">
        <f t="shared" si="14"/>
        <v/>
      </c>
    </row>
    <row r="304" spans="1:15" ht="17.5" x14ac:dyDescent="0.35">
      <c r="A304" s="16" t="s">
        <v>649</v>
      </c>
      <c r="B304" s="24" t="s">
        <v>183</v>
      </c>
      <c r="C304" s="24" t="s">
        <v>56</v>
      </c>
      <c r="D304" s="24" t="s">
        <v>684</v>
      </c>
      <c r="E304" s="18"/>
      <c r="F304" s="18"/>
      <c r="G304" s="18"/>
      <c r="H304" s="18"/>
      <c r="J304" t="str">
        <f t="shared" si="12"/>
        <v/>
      </c>
      <c r="L304" t="str">
        <f t="shared" si="13"/>
        <v/>
      </c>
      <c r="N304" t="str">
        <f t="shared" si="14"/>
        <v/>
      </c>
    </row>
    <row r="305" spans="1:15" ht="17.5" x14ac:dyDescent="0.35">
      <c r="A305" s="16" t="s">
        <v>649</v>
      </c>
      <c r="B305" s="24" t="s">
        <v>716</v>
      </c>
      <c r="C305" s="24" t="s">
        <v>73</v>
      </c>
      <c r="D305" s="24" t="s">
        <v>684</v>
      </c>
      <c r="E305" s="18"/>
      <c r="F305" s="18"/>
      <c r="G305" s="18"/>
      <c r="H305" s="18"/>
      <c r="J305" t="str">
        <f t="shared" si="12"/>
        <v/>
      </c>
      <c r="L305" t="str">
        <f t="shared" si="13"/>
        <v/>
      </c>
      <c r="N305" t="str">
        <f t="shared" si="14"/>
        <v/>
      </c>
    </row>
    <row r="306" spans="1:15" ht="17.5" x14ac:dyDescent="0.35">
      <c r="A306" s="16" t="s">
        <v>649</v>
      </c>
      <c r="B306" s="24" t="s">
        <v>715</v>
      </c>
      <c r="C306" s="24" t="s">
        <v>512</v>
      </c>
      <c r="D306" s="24" t="s">
        <v>684</v>
      </c>
      <c r="E306" s="18"/>
      <c r="F306" s="18"/>
      <c r="G306" s="18"/>
      <c r="H306" s="18"/>
      <c r="J306" t="str">
        <f t="shared" si="12"/>
        <v/>
      </c>
      <c r="L306" t="str">
        <f t="shared" si="13"/>
        <v/>
      </c>
      <c r="N306" t="str">
        <f t="shared" si="14"/>
        <v/>
      </c>
    </row>
    <row r="307" spans="1:15" ht="17.5" x14ac:dyDescent="0.35">
      <c r="A307" s="16" t="s">
        <v>649</v>
      </c>
      <c r="B307" s="24" t="s">
        <v>717</v>
      </c>
      <c r="C307" s="24" t="s">
        <v>58</v>
      </c>
      <c r="D307" s="24" t="s">
        <v>684</v>
      </c>
      <c r="E307" s="18"/>
      <c r="F307" s="18"/>
      <c r="G307" s="18"/>
      <c r="H307" s="18"/>
      <c r="J307" t="str">
        <f>IF(B307&lt;&gt;" ",IF(B307=B306,TRUE,""),"")</f>
        <v/>
      </c>
      <c r="L307" t="str">
        <f>IF(D307&lt;&gt;" ",IF(D307=D306,TRUE,""),"")</f>
        <v/>
      </c>
      <c r="N307" t="str">
        <f>IF(F307&lt;&gt;"",IF(F307=F306,TRUE,""),"")</f>
        <v/>
      </c>
    </row>
    <row r="308" spans="1:15" s="21" customFormat="1" ht="15.5" x14ac:dyDescent="0.35">
      <c r="A308" s="28"/>
      <c r="B308" s="29"/>
      <c r="C308" s="29"/>
      <c r="D308" s="29"/>
    </row>
    <row r="309" spans="1:15" ht="17.5" x14ac:dyDescent="0.35">
      <c r="A309" s="16" t="s">
        <v>645</v>
      </c>
      <c r="B309" s="24" t="s">
        <v>684</v>
      </c>
      <c r="C309" s="24" t="s">
        <v>343</v>
      </c>
      <c r="D309" s="24" t="s">
        <v>793</v>
      </c>
      <c r="E309" s="18" t="s">
        <v>73</v>
      </c>
      <c r="F309" s="18"/>
      <c r="G309" s="18"/>
      <c r="H309" s="18"/>
      <c r="J309" t="str">
        <f>IF(B309&lt;&gt;" ",IF(B309=B307,TRUE,""),"")</f>
        <v/>
      </c>
      <c r="L309" t="str">
        <f>IF(D309&lt;&gt;" ",IF(D309=D307,TRUE,""),"")</f>
        <v/>
      </c>
      <c r="N309" t="str">
        <f>IF(F309&lt;&gt;"",IF(F309=F307,TRUE,""),"")</f>
        <v/>
      </c>
    </row>
    <row r="310" spans="1:15" ht="17.5" x14ac:dyDescent="0.35">
      <c r="A310" s="16" t="s">
        <v>645</v>
      </c>
      <c r="B310" s="24" t="s">
        <v>684</v>
      </c>
      <c r="C310" s="24" t="s">
        <v>343</v>
      </c>
      <c r="D310" s="24" t="s">
        <v>794</v>
      </c>
      <c r="E310" s="18" t="s">
        <v>73</v>
      </c>
      <c r="F310" s="18"/>
      <c r="G310" s="18"/>
      <c r="H310" s="18"/>
      <c r="J310" t="str">
        <f t="shared" ref="J310:J373" si="15">IF(B310&lt;&gt;" ",IF(B310=B309,TRUE,""),"")</f>
        <v/>
      </c>
      <c r="L310" t="str">
        <f t="shared" ref="L310:L373" si="16">IF(D310&lt;&gt;" ",IF(D310=D309,TRUE,""),"")</f>
        <v/>
      </c>
      <c r="N310" t="str">
        <f t="shared" ref="N310:N373" si="17">IF(F310&lt;&gt;"",IF(F310=F309,TRUE,""),"")</f>
        <v/>
      </c>
    </row>
    <row r="311" spans="1:15" ht="17.5" x14ac:dyDescent="0.35">
      <c r="A311" s="16" t="s">
        <v>645</v>
      </c>
      <c r="B311" s="24" t="s">
        <v>684</v>
      </c>
      <c r="C311" s="24" t="s">
        <v>343</v>
      </c>
      <c r="D311" s="24" t="s">
        <v>795</v>
      </c>
      <c r="E311" s="18" t="s">
        <v>73</v>
      </c>
      <c r="F311" s="18"/>
      <c r="G311" s="18"/>
      <c r="H311" s="18"/>
      <c r="J311" t="str">
        <f t="shared" si="15"/>
        <v/>
      </c>
      <c r="L311" t="str">
        <f t="shared" si="16"/>
        <v/>
      </c>
      <c r="N311" t="str">
        <f t="shared" si="17"/>
        <v/>
      </c>
    </row>
    <row r="312" spans="1:15" ht="17.5" x14ac:dyDescent="0.35">
      <c r="A312" s="16" t="s">
        <v>645</v>
      </c>
      <c r="B312" s="24" t="s">
        <v>684</v>
      </c>
      <c r="C312" s="24" t="s">
        <v>343</v>
      </c>
      <c r="D312" s="24" t="s">
        <v>796</v>
      </c>
      <c r="E312" s="18" t="s">
        <v>73</v>
      </c>
      <c r="F312" s="18"/>
      <c r="G312" s="18"/>
      <c r="H312" s="18"/>
      <c r="J312" t="str">
        <f t="shared" si="15"/>
        <v/>
      </c>
      <c r="L312" t="str">
        <f t="shared" si="16"/>
        <v/>
      </c>
      <c r="N312" t="str">
        <f t="shared" si="17"/>
        <v/>
      </c>
    </row>
    <row r="313" spans="1:15" ht="17.5" x14ac:dyDescent="0.35">
      <c r="A313" s="16" t="s">
        <v>645</v>
      </c>
      <c r="B313" s="24" t="s">
        <v>684</v>
      </c>
      <c r="C313" s="24" t="s">
        <v>343</v>
      </c>
      <c r="D313" s="24" t="s">
        <v>723</v>
      </c>
      <c r="E313" s="18" t="s">
        <v>73</v>
      </c>
      <c r="F313" s="18"/>
      <c r="G313" s="18"/>
      <c r="H313" s="18"/>
      <c r="J313" t="str">
        <f t="shared" si="15"/>
        <v/>
      </c>
      <c r="L313" t="str">
        <f t="shared" si="16"/>
        <v/>
      </c>
      <c r="N313" t="str">
        <f t="shared" si="17"/>
        <v/>
      </c>
    </row>
    <row r="314" spans="1:15" ht="17.5" x14ac:dyDescent="0.35">
      <c r="A314" s="16" t="s">
        <v>645</v>
      </c>
      <c r="B314" s="24" t="s">
        <v>684</v>
      </c>
      <c r="C314" s="24" t="s">
        <v>343</v>
      </c>
      <c r="D314" s="24" t="s">
        <v>797</v>
      </c>
      <c r="E314" s="18" t="s">
        <v>73</v>
      </c>
      <c r="F314" s="18"/>
      <c r="G314" s="18"/>
      <c r="H314" s="18"/>
      <c r="J314" t="str">
        <f t="shared" si="15"/>
        <v/>
      </c>
      <c r="L314" t="str">
        <f t="shared" si="16"/>
        <v/>
      </c>
      <c r="N314" t="str">
        <f t="shared" si="17"/>
        <v/>
      </c>
    </row>
    <row r="315" spans="1:15" ht="17.5" x14ac:dyDescent="0.35">
      <c r="A315" s="16" t="s">
        <v>645</v>
      </c>
      <c r="B315" s="24" t="s">
        <v>684</v>
      </c>
      <c r="C315" s="24" t="s">
        <v>343</v>
      </c>
      <c r="D315" s="24" t="s">
        <v>339</v>
      </c>
      <c r="E315" s="18" t="s">
        <v>73</v>
      </c>
      <c r="F315" s="18"/>
      <c r="G315" s="18"/>
      <c r="H315" s="18"/>
      <c r="J315" t="str">
        <f t="shared" si="15"/>
        <v/>
      </c>
      <c r="L315" t="str">
        <f t="shared" si="16"/>
        <v/>
      </c>
      <c r="N315" t="str">
        <f t="shared" si="17"/>
        <v/>
      </c>
    </row>
    <row r="316" spans="1:15" ht="17.5" x14ac:dyDescent="0.35">
      <c r="A316" s="16" t="s">
        <v>645</v>
      </c>
      <c r="B316" s="25" t="s">
        <v>684</v>
      </c>
      <c r="C316" s="24" t="s">
        <v>343</v>
      </c>
      <c r="D316" s="24" t="s">
        <v>724</v>
      </c>
      <c r="E316" s="18" t="s">
        <v>73</v>
      </c>
      <c r="F316" s="18"/>
      <c r="G316" s="18"/>
      <c r="H316" s="18"/>
      <c r="J316" t="str">
        <f t="shared" si="15"/>
        <v/>
      </c>
      <c r="L316" t="str">
        <f t="shared" si="16"/>
        <v/>
      </c>
      <c r="N316" t="str">
        <f t="shared" si="17"/>
        <v/>
      </c>
    </row>
    <row r="317" spans="1:15" ht="17.5" x14ac:dyDescent="0.35">
      <c r="A317" s="16" t="s">
        <v>645</v>
      </c>
      <c r="B317" s="24" t="s">
        <v>184</v>
      </c>
      <c r="C317" s="24" t="s">
        <v>56</v>
      </c>
      <c r="D317" s="24" t="s">
        <v>684</v>
      </c>
      <c r="E317" s="18"/>
      <c r="F317" s="18"/>
      <c r="G317" s="18"/>
      <c r="H317" s="18"/>
      <c r="J317" t="str">
        <f t="shared" si="15"/>
        <v/>
      </c>
      <c r="L317" t="str">
        <f t="shared" si="16"/>
        <v/>
      </c>
      <c r="N317" t="str">
        <f t="shared" si="17"/>
        <v/>
      </c>
    </row>
    <row r="318" spans="1:15" s="21" customFormat="1" ht="17.5" x14ac:dyDescent="0.35">
      <c r="A318" s="16" t="s">
        <v>645</v>
      </c>
      <c r="B318" s="24" t="s">
        <v>185</v>
      </c>
      <c r="C318" s="24" t="s">
        <v>56</v>
      </c>
      <c r="D318" s="24" t="s">
        <v>684</v>
      </c>
      <c r="E318" s="18"/>
      <c r="F318" s="18"/>
      <c r="G318" s="18"/>
      <c r="H318" s="18"/>
      <c r="J318" t="str">
        <f t="shared" si="15"/>
        <v/>
      </c>
      <c r="K318"/>
      <c r="L318" t="str">
        <f t="shared" si="16"/>
        <v/>
      </c>
      <c r="M318"/>
      <c r="N318" t="str">
        <f t="shared" si="17"/>
        <v/>
      </c>
      <c r="O318"/>
    </row>
    <row r="319" spans="1:15" ht="17.5" x14ac:dyDescent="0.35">
      <c r="A319" s="16" t="s">
        <v>645</v>
      </c>
      <c r="B319" s="24" t="s">
        <v>716</v>
      </c>
      <c r="C319" s="24" t="s">
        <v>73</v>
      </c>
      <c r="D319" s="24" t="s">
        <v>684</v>
      </c>
      <c r="E319" s="18"/>
      <c r="F319" s="18"/>
      <c r="G319" s="18"/>
      <c r="H319" s="18"/>
      <c r="J319" t="str">
        <f t="shared" si="15"/>
        <v/>
      </c>
      <c r="L319" t="str">
        <f t="shared" si="16"/>
        <v/>
      </c>
      <c r="N319" t="str">
        <f t="shared" si="17"/>
        <v/>
      </c>
    </row>
    <row r="320" spans="1:15" s="21" customFormat="1" ht="15.5" x14ac:dyDescent="0.35">
      <c r="A320" s="28"/>
      <c r="B320" s="29"/>
      <c r="C320" s="29"/>
      <c r="D320" s="29"/>
    </row>
    <row r="321" spans="1:15" ht="15.5" x14ac:dyDescent="0.35">
      <c r="A321" s="16" t="s">
        <v>137</v>
      </c>
      <c r="B321" s="24" t="s">
        <v>684</v>
      </c>
      <c r="C321" s="24" t="s">
        <v>343</v>
      </c>
      <c r="D321" s="24" t="s">
        <v>684</v>
      </c>
      <c r="E321" s="18"/>
      <c r="F321" s="17" t="s">
        <v>638</v>
      </c>
      <c r="G321" s="18"/>
      <c r="H321" s="18"/>
      <c r="J321" t="str">
        <f>IF(B321&lt;&gt;" ",IF(B321=B319,TRUE,""),"")</f>
        <v/>
      </c>
      <c r="L321" t="str">
        <f>IF(D321&lt;&gt;" ",IF(D321=D319,TRUE,""),"")</f>
        <v/>
      </c>
      <c r="N321" t="str">
        <f>IF(F321&lt;&gt;"",IF(F321=F319,TRUE,""),"")</f>
        <v/>
      </c>
    </row>
    <row r="322" spans="1:15" ht="15.5" x14ac:dyDescent="0.35">
      <c r="A322" s="16" t="s">
        <v>137</v>
      </c>
      <c r="B322" s="24" t="s">
        <v>684</v>
      </c>
      <c r="C322" s="24" t="s">
        <v>343</v>
      </c>
      <c r="D322" s="24" t="s">
        <v>798</v>
      </c>
      <c r="E322" s="18" t="s">
        <v>73</v>
      </c>
      <c r="F322" s="18"/>
      <c r="G322" s="18"/>
      <c r="H322" s="18"/>
      <c r="J322" t="str">
        <f t="shared" si="15"/>
        <v/>
      </c>
      <c r="L322" t="str">
        <f t="shared" si="16"/>
        <v/>
      </c>
      <c r="N322" t="str">
        <f t="shared" si="17"/>
        <v/>
      </c>
    </row>
    <row r="323" spans="1:15" ht="15.5" x14ac:dyDescent="0.35">
      <c r="A323" s="16" t="s">
        <v>137</v>
      </c>
      <c r="B323" s="24" t="s">
        <v>684</v>
      </c>
      <c r="C323" s="24" t="s">
        <v>343</v>
      </c>
      <c r="D323" s="24" t="s">
        <v>793</v>
      </c>
      <c r="E323" s="18" t="s">
        <v>73</v>
      </c>
      <c r="F323" s="18"/>
      <c r="G323" s="18"/>
      <c r="H323" s="18"/>
      <c r="J323" t="str">
        <f t="shared" si="15"/>
        <v/>
      </c>
      <c r="L323" t="str">
        <f t="shared" si="16"/>
        <v/>
      </c>
      <c r="N323" t="str">
        <f t="shared" si="17"/>
        <v/>
      </c>
    </row>
    <row r="324" spans="1:15" ht="15.5" x14ac:dyDescent="0.35">
      <c r="A324" s="16" t="s">
        <v>137</v>
      </c>
      <c r="B324" s="24" t="s">
        <v>684</v>
      </c>
      <c r="C324" s="24" t="s">
        <v>343</v>
      </c>
      <c r="D324" s="24" t="s">
        <v>799</v>
      </c>
      <c r="E324" s="18" t="s">
        <v>73</v>
      </c>
      <c r="F324" s="18"/>
      <c r="G324" s="18"/>
      <c r="H324" s="18"/>
      <c r="J324" t="str">
        <f t="shared" si="15"/>
        <v/>
      </c>
      <c r="L324" t="str">
        <f t="shared" si="16"/>
        <v/>
      </c>
      <c r="N324" t="str">
        <f t="shared" si="17"/>
        <v/>
      </c>
    </row>
    <row r="325" spans="1:15" ht="15.5" x14ac:dyDescent="0.35">
      <c r="A325" s="16" t="s">
        <v>137</v>
      </c>
      <c r="B325" s="25" t="s">
        <v>684</v>
      </c>
      <c r="C325" s="24" t="s">
        <v>343</v>
      </c>
      <c r="D325" s="24" t="s">
        <v>800</v>
      </c>
      <c r="E325" s="18" t="s">
        <v>73</v>
      </c>
      <c r="F325" s="18"/>
      <c r="G325" s="18"/>
      <c r="H325" s="18"/>
      <c r="J325" t="str">
        <f t="shared" si="15"/>
        <v/>
      </c>
      <c r="L325" t="str">
        <f t="shared" si="16"/>
        <v/>
      </c>
      <c r="N325" t="str">
        <f t="shared" si="17"/>
        <v/>
      </c>
    </row>
    <row r="326" spans="1:15" ht="15.5" x14ac:dyDescent="0.35">
      <c r="A326" s="16" t="s">
        <v>137</v>
      </c>
      <c r="B326" s="24" t="s">
        <v>684</v>
      </c>
      <c r="C326" s="24" t="s">
        <v>343</v>
      </c>
      <c r="D326" s="24" t="s">
        <v>796</v>
      </c>
      <c r="E326" s="18" t="s">
        <v>73</v>
      </c>
      <c r="F326" s="18"/>
      <c r="G326" s="18"/>
      <c r="H326" s="18"/>
      <c r="J326" t="str">
        <f t="shared" si="15"/>
        <v/>
      </c>
      <c r="L326" t="str">
        <f t="shared" si="16"/>
        <v/>
      </c>
      <c r="N326" t="str">
        <f t="shared" si="17"/>
        <v/>
      </c>
    </row>
    <row r="327" spans="1:15" s="21" customFormat="1" ht="15.5" x14ac:dyDescent="0.35">
      <c r="A327" s="16" t="s">
        <v>137</v>
      </c>
      <c r="B327" s="24" t="s">
        <v>684</v>
      </c>
      <c r="C327" s="24" t="s">
        <v>343</v>
      </c>
      <c r="D327" s="24" t="s">
        <v>801</v>
      </c>
      <c r="E327" s="18" t="s">
        <v>73</v>
      </c>
      <c r="F327" s="18"/>
      <c r="G327" s="18"/>
      <c r="H327" s="18"/>
      <c r="J327" t="str">
        <f t="shared" si="15"/>
        <v/>
      </c>
      <c r="K327"/>
      <c r="L327" t="str">
        <f t="shared" si="16"/>
        <v/>
      </c>
      <c r="M327"/>
      <c r="N327" t="str">
        <f t="shared" si="17"/>
        <v/>
      </c>
      <c r="O327"/>
    </row>
    <row r="328" spans="1:15" ht="15.5" x14ac:dyDescent="0.35">
      <c r="A328" s="16" t="s">
        <v>137</v>
      </c>
      <c r="B328" s="24" t="s">
        <v>684</v>
      </c>
      <c r="C328" s="24" t="s">
        <v>343</v>
      </c>
      <c r="D328" s="24" t="s">
        <v>802</v>
      </c>
      <c r="E328" s="18" t="s">
        <v>73</v>
      </c>
      <c r="F328" s="18"/>
      <c r="G328" s="18"/>
      <c r="H328" s="18"/>
      <c r="J328" t="str">
        <f t="shared" si="15"/>
        <v/>
      </c>
      <c r="L328" t="str">
        <f t="shared" si="16"/>
        <v/>
      </c>
      <c r="N328" t="str">
        <f t="shared" si="17"/>
        <v/>
      </c>
    </row>
    <row r="329" spans="1:15" ht="15.5" x14ac:dyDescent="0.35">
      <c r="A329" s="16" t="s">
        <v>137</v>
      </c>
      <c r="B329" s="24" t="s">
        <v>684</v>
      </c>
      <c r="C329" s="24" t="s">
        <v>343</v>
      </c>
      <c r="D329" s="24" t="s">
        <v>803</v>
      </c>
      <c r="E329" s="18" t="s">
        <v>73</v>
      </c>
      <c r="F329" s="18"/>
      <c r="G329" s="18"/>
      <c r="H329" s="18"/>
      <c r="J329" t="str">
        <f t="shared" si="15"/>
        <v/>
      </c>
      <c r="L329" t="str">
        <f t="shared" si="16"/>
        <v/>
      </c>
      <c r="N329" t="str">
        <f t="shared" si="17"/>
        <v/>
      </c>
    </row>
    <row r="330" spans="1:15" ht="15.5" x14ac:dyDescent="0.35">
      <c r="A330" s="16" t="s">
        <v>137</v>
      </c>
      <c r="B330" s="24" t="s">
        <v>184</v>
      </c>
      <c r="C330" s="24" t="s">
        <v>56</v>
      </c>
      <c r="D330" s="24" t="s">
        <v>684</v>
      </c>
      <c r="E330" s="18"/>
      <c r="F330" s="18"/>
      <c r="G330" s="18"/>
      <c r="H330" s="18"/>
      <c r="J330" t="str">
        <f t="shared" si="15"/>
        <v/>
      </c>
      <c r="L330" t="str">
        <f t="shared" si="16"/>
        <v/>
      </c>
      <c r="N330" t="str">
        <f t="shared" si="17"/>
        <v/>
      </c>
    </row>
    <row r="331" spans="1:15" ht="15.5" x14ac:dyDescent="0.35">
      <c r="A331" s="16" t="s">
        <v>137</v>
      </c>
      <c r="B331" s="24" t="s">
        <v>185</v>
      </c>
      <c r="C331" s="24" t="s">
        <v>56</v>
      </c>
      <c r="D331" s="24" t="s">
        <v>684</v>
      </c>
      <c r="E331" s="18"/>
      <c r="F331" s="18"/>
      <c r="G331" s="18"/>
      <c r="H331" s="18"/>
      <c r="J331" t="str">
        <f t="shared" si="15"/>
        <v/>
      </c>
      <c r="L331" t="str">
        <f t="shared" si="16"/>
        <v/>
      </c>
      <c r="N331" t="str">
        <f t="shared" si="17"/>
        <v/>
      </c>
    </row>
    <row r="332" spans="1:15" ht="15.5" x14ac:dyDescent="0.35">
      <c r="A332" s="16" t="s">
        <v>137</v>
      </c>
      <c r="B332" s="24" t="s">
        <v>716</v>
      </c>
      <c r="C332" s="24" t="s">
        <v>73</v>
      </c>
      <c r="D332" s="24" t="s">
        <v>684</v>
      </c>
      <c r="E332" s="18"/>
      <c r="F332" s="18"/>
      <c r="G332" s="18"/>
      <c r="H332" s="18"/>
      <c r="J332" t="str">
        <f t="shared" si="15"/>
        <v/>
      </c>
      <c r="L332" t="str">
        <f t="shared" si="16"/>
        <v/>
      </c>
      <c r="N332" t="str">
        <f t="shared" si="17"/>
        <v/>
      </c>
    </row>
    <row r="333" spans="1:15" ht="15.5" x14ac:dyDescent="0.35">
      <c r="A333" s="16" t="s">
        <v>137</v>
      </c>
      <c r="B333" s="24" t="s">
        <v>715</v>
      </c>
      <c r="C333" s="24" t="s">
        <v>512</v>
      </c>
      <c r="D333" s="24" t="s">
        <v>684</v>
      </c>
      <c r="E333" s="18"/>
      <c r="F333" s="18"/>
      <c r="G333" s="18"/>
      <c r="H333" s="18"/>
      <c r="J333" t="str">
        <f t="shared" si="15"/>
        <v/>
      </c>
      <c r="L333" t="str">
        <f t="shared" si="16"/>
        <v/>
      </c>
      <c r="N333" t="str">
        <f t="shared" si="17"/>
        <v/>
      </c>
    </row>
    <row r="334" spans="1:15" s="21" customFormat="1" ht="15.5" x14ac:dyDescent="0.35">
      <c r="A334" s="28"/>
      <c r="B334" s="29"/>
      <c r="C334" s="29"/>
      <c r="D334" s="29"/>
    </row>
    <row r="335" spans="1:15" ht="15.5" x14ac:dyDescent="0.35">
      <c r="A335" s="16" t="s">
        <v>121</v>
      </c>
      <c r="B335" s="25" t="s">
        <v>684</v>
      </c>
      <c r="C335" s="24" t="s">
        <v>343</v>
      </c>
      <c r="D335" s="24" t="s">
        <v>804</v>
      </c>
      <c r="E335" s="18" t="s">
        <v>73</v>
      </c>
      <c r="F335" s="18"/>
      <c r="G335" s="18"/>
      <c r="H335" s="18"/>
      <c r="J335" t="str">
        <f>IF(B335&lt;&gt;" ",IF(B335=B333,TRUE,""),"")</f>
        <v/>
      </c>
      <c r="L335" t="str">
        <f>IF(D335&lt;&gt;" ",IF(D335=D333,TRUE,""),"")</f>
        <v/>
      </c>
      <c r="N335" t="str">
        <f>IF(F335&lt;&gt;"",IF(F335=F333,TRUE,""),"")</f>
        <v/>
      </c>
    </row>
    <row r="336" spans="1:15" ht="15.5" x14ac:dyDescent="0.35">
      <c r="A336" s="16" t="s">
        <v>121</v>
      </c>
      <c r="B336" s="24" t="s">
        <v>684</v>
      </c>
      <c r="C336" s="24" t="s">
        <v>343</v>
      </c>
      <c r="D336" s="24" t="s">
        <v>793</v>
      </c>
      <c r="E336" s="18" t="s">
        <v>73</v>
      </c>
      <c r="F336" s="18"/>
      <c r="G336" s="18"/>
      <c r="H336" s="18"/>
      <c r="J336" t="str">
        <f t="shared" si="15"/>
        <v/>
      </c>
      <c r="L336" t="str">
        <f t="shared" si="16"/>
        <v/>
      </c>
      <c r="N336" t="str">
        <f t="shared" si="17"/>
        <v/>
      </c>
    </row>
    <row r="337" spans="1:15" ht="15.5" x14ac:dyDescent="0.35">
      <c r="A337" s="16" t="s">
        <v>121</v>
      </c>
      <c r="B337" s="24" t="s">
        <v>684</v>
      </c>
      <c r="C337" s="24" t="s">
        <v>343</v>
      </c>
      <c r="D337" s="24" t="s">
        <v>805</v>
      </c>
      <c r="E337" s="18" t="s">
        <v>73</v>
      </c>
      <c r="F337" s="18"/>
      <c r="G337" s="18"/>
      <c r="H337" s="18"/>
      <c r="J337" t="str">
        <f t="shared" si="15"/>
        <v/>
      </c>
      <c r="L337" t="str">
        <f t="shared" si="16"/>
        <v/>
      </c>
      <c r="N337" t="str">
        <f t="shared" si="17"/>
        <v/>
      </c>
    </row>
    <row r="338" spans="1:15" ht="15.5" x14ac:dyDescent="0.35">
      <c r="A338" s="16" t="s">
        <v>121</v>
      </c>
      <c r="B338" s="24" t="s">
        <v>684</v>
      </c>
      <c r="C338" s="24" t="s">
        <v>343</v>
      </c>
      <c r="D338" s="24" t="s">
        <v>806</v>
      </c>
      <c r="E338" s="18" t="s">
        <v>73</v>
      </c>
      <c r="F338" s="18"/>
      <c r="G338" s="18"/>
      <c r="H338" s="18"/>
      <c r="J338" t="str">
        <f t="shared" si="15"/>
        <v/>
      </c>
      <c r="L338" t="str">
        <f t="shared" si="16"/>
        <v/>
      </c>
      <c r="N338" t="str">
        <f t="shared" si="17"/>
        <v/>
      </c>
    </row>
    <row r="339" spans="1:15" ht="15.5" x14ac:dyDescent="0.35">
      <c r="A339" s="16" t="s">
        <v>121</v>
      </c>
      <c r="B339" s="24" t="s">
        <v>684</v>
      </c>
      <c r="C339" s="24" t="s">
        <v>343</v>
      </c>
      <c r="D339" s="24" t="s">
        <v>796</v>
      </c>
      <c r="E339" s="18" t="s">
        <v>73</v>
      </c>
      <c r="F339" s="18"/>
      <c r="G339" s="18"/>
      <c r="H339" s="18"/>
      <c r="J339" t="str">
        <f t="shared" si="15"/>
        <v/>
      </c>
      <c r="L339" t="str">
        <f t="shared" si="16"/>
        <v/>
      </c>
      <c r="N339" t="str">
        <f t="shared" si="17"/>
        <v/>
      </c>
    </row>
    <row r="340" spans="1:15" s="21" customFormat="1" ht="15.5" x14ac:dyDescent="0.35">
      <c r="A340" s="16" t="s">
        <v>121</v>
      </c>
      <c r="B340" s="24" t="s">
        <v>684</v>
      </c>
      <c r="C340" s="24" t="s">
        <v>343</v>
      </c>
      <c r="D340" s="24" t="s">
        <v>807</v>
      </c>
      <c r="E340" s="18" t="s">
        <v>73</v>
      </c>
      <c r="F340" s="18"/>
      <c r="G340" s="18"/>
      <c r="H340" s="18"/>
      <c r="J340" t="str">
        <f t="shared" si="15"/>
        <v/>
      </c>
      <c r="K340"/>
      <c r="L340" t="str">
        <f t="shared" si="16"/>
        <v/>
      </c>
      <c r="M340"/>
      <c r="N340" t="str">
        <f t="shared" si="17"/>
        <v/>
      </c>
      <c r="O340"/>
    </row>
    <row r="341" spans="1:15" ht="15.5" x14ac:dyDescent="0.35">
      <c r="A341" s="16" t="s">
        <v>121</v>
      </c>
      <c r="B341" s="24" t="s">
        <v>684</v>
      </c>
      <c r="C341" s="24" t="s">
        <v>343</v>
      </c>
      <c r="D341" s="24" t="s">
        <v>808</v>
      </c>
      <c r="E341" s="18" t="s">
        <v>73</v>
      </c>
      <c r="F341" s="18"/>
      <c r="G341" s="18"/>
      <c r="H341" s="18"/>
      <c r="J341" t="str">
        <f t="shared" si="15"/>
        <v/>
      </c>
      <c r="L341" t="str">
        <f t="shared" si="16"/>
        <v/>
      </c>
      <c r="N341" t="str">
        <f t="shared" si="17"/>
        <v/>
      </c>
    </row>
    <row r="342" spans="1:15" ht="15.5" x14ac:dyDescent="0.35">
      <c r="A342" s="16" t="s">
        <v>121</v>
      </c>
      <c r="B342" s="24" t="s">
        <v>684</v>
      </c>
      <c r="C342" s="24" t="s">
        <v>343</v>
      </c>
      <c r="D342" s="24" t="s">
        <v>809</v>
      </c>
      <c r="E342" s="18" t="s">
        <v>73</v>
      </c>
      <c r="F342" s="18"/>
      <c r="G342" s="18"/>
      <c r="H342" s="18"/>
      <c r="J342" t="str">
        <f t="shared" si="15"/>
        <v/>
      </c>
      <c r="L342" t="str">
        <f t="shared" si="16"/>
        <v/>
      </c>
      <c r="N342" t="str">
        <f t="shared" si="17"/>
        <v/>
      </c>
    </row>
    <row r="343" spans="1:15" ht="15.5" x14ac:dyDescent="0.35">
      <c r="A343" s="16" t="s">
        <v>121</v>
      </c>
      <c r="B343" s="24" t="s">
        <v>184</v>
      </c>
      <c r="C343" s="24" t="s">
        <v>56</v>
      </c>
      <c r="D343" s="24" t="s">
        <v>684</v>
      </c>
      <c r="E343" s="18"/>
      <c r="F343" s="18"/>
      <c r="G343" s="18"/>
      <c r="H343" s="18"/>
      <c r="J343" t="str">
        <f t="shared" si="15"/>
        <v/>
      </c>
      <c r="L343" t="str">
        <f t="shared" si="16"/>
        <v/>
      </c>
      <c r="N343" t="str">
        <f t="shared" si="17"/>
        <v/>
      </c>
    </row>
    <row r="344" spans="1:15" ht="15.5" x14ac:dyDescent="0.35">
      <c r="A344" s="16" t="s">
        <v>121</v>
      </c>
      <c r="B344" s="24" t="s">
        <v>185</v>
      </c>
      <c r="C344" s="24" t="s">
        <v>56</v>
      </c>
      <c r="D344" s="24" t="s">
        <v>684</v>
      </c>
      <c r="E344" s="18"/>
      <c r="F344" s="18"/>
      <c r="G344" s="18"/>
      <c r="H344" s="18"/>
      <c r="J344" t="str">
        <f t="shared" si="15"/>
        <v/>
      </c>
      <c r="L344" t="str">
        <f t="shared" si="16"/>
        <v/>
      </c>
      <c r="N344" t="str">
        <f t="shared" si="17"/>
        <v/>
      </c>
    </row>
    <row r="345" spans="1:15" s="21" customFormat="1" ht="15.5" x14ac:dyDescent="0.35">
      <c r="A345" s="16" t="s">
        <v>121</v>
      </c>
      <c r="B345" s="24" t="s">
        <v>716</v>
      </c>
      <c r="C345" s="24" t="s">
        <v>73</v>
      </c>
      <c r="D345" s="24" t="s">
        <v>684</v>
      </c>
      <c r="E345" s="18"/>
      <c r="F345" s="18"/>
      <c r="G345" s="18"/>
      <c r="H345" s="18"/>
      <c r="J345" t="str">
        <f t="shared" si="15"/>
        <v/>
      </c>
      <c r="K345"/>
      <c r="L345" t="str">
        <f t="shared" si="16"/>
        <v/>
      </c>
      <c r="M345"/>
      <c r="N345" t="str">
        <f t="shared" si="17"/>
        <v/>
      </c>
      <c r="O345"/>
    </row>
    <row r="346" spans="1:15" s="21" customFormat="1" ht="15.5" x14ac:dyDescent="0.35">
      <c r="A346" s="28"/>
      <c r="B346" s="29"/>
      <c r="C346" s="29"/>
      <c r="D346" s="29"/>
    </row>
    <row r="347" spans="1:15" ht="15.5" x14ac:dyDescent="0.35">
      <c r="A347" s="16" t="s">
        <v>616</v>
      </c>
      <c r="B347" s="24" t="s">
        <v>684</v>
      </c>
      <c r="C347" s="24" t="s">
        <v>343</v>
      </c>
      <c r="D347" s="24" t="s">
        <v>793</v>
      </c>
      <c r="E347" s="18" t="s">
        <v>73</v>
      </c>
      <c r="F347" s="18"/>
      <c r="G347" s="18"/>
      <c r="H347" s="18"/>
      <c r="J347" t="str">
        <f>IF(B347&lt;&gt;" ",IF(B347=B345,TRUE,""),"")</f>
        <v/>
      </c>
      <c r="L347" t="str">
        <f>IF(D347&lt;&gt;" ",IF(D347=D345,TRUE,""),"")</f>
        <v/>
      </c>
      <c r="N347" t="str">
        <f>IF(F347&lt;&gt;"",IF(F347=F345,TRUE,""),"")</f>
        <v/>
      </c>
    </row>
    <row r="348" spans="1:15" ht="15.5" x14ac:dyDescent="0.35">
      <c r="A348" s="16" t="s">
        <v>616</v>
      </c>
      <c r="B348" s="24" t="s">
        <v>684</v>
      </c>
      <c r="C348" s="24" t="s">
        <v>343</v>
      </c>
      <c r="D348" s="24" t="s">
        <v>796</v>
      </c>
      <c r="E348" s="18" t="s">
        <v>73</v>
      </c>
      <c r="F348" s="18"/>
      <c r="G348" s="18"/>
      <c r="H348" s="18"/>
      <c r="J348" t="str">
        <f t="shared" si="15"/>
        <v/>
      </c>
      <c r="L348" t="str">
        <f t="shared" si="16"/>
        <v/>
      </c>
      <c r="N348" t="str">
        <f t="shared" si="17"/>
        <v/>
      </c>
    </row>
    <row r="349" spans="1:15" ht="15.5" x14ac:dyDescent="0.35">
      <c r="A349" s="16" t="s">
        <v>616</v>
      </c>
      <c r="B349" s="24" t="s">
        <v>184</v>
      </c>
      <c r="C349" s="24" t="s">
        <v>56</v>
      </c>
      <c r="D349" s="24" t="s">
        <v>684</v>
      </c>
      <c r="E349" s="18"/>
      <c r="F349" s="18"/>
      <c r="G349" s="18"/>
      <c r="H349" s="18"/>
      <c r="J349" t="str">
        <f t="shared" si="15"/>
        <v/>
      </c>
      <c r="L349" t="str">
        <f t="shared" si="16"/>
        <v/>
      </c>
      <c r="N349" t="str">
        <f t="shared" si="17"/>
        <v/>
      </c>
    </row>
    <row r="350" spans="1:15" ht="15.5" x14ac:dyDescent="0.35">
      <c r="A350" s="16" t="s">
        <v>616</v>
      </c>
      <c r="B350" s="24" t="s">
        <v>185</v>
      </c>
      <c r="C350" s="24" t="s">
        <v>56</v>
      </c>
      <c r="D350" s="24" t="s">
        <v>684</v>
      </c>
      <c r="E350" s="18"/>
      <c r="F350" s="18"/>
      <c r="G350" s="18"/>
      <c r="H350" s="18"/>
      <c r="J350" t="str">
        <f t="shared" si="15"/>
        <v/>
      </c>
      <c r="L350" t="str">
        <f t="shared" si="16"/>
        <v/>
      </c>
      <c r="N350" t="str">
        <f t="shared" si="17"/>
        <v/>
      </c>
    </row>
    <row r="351" spans="1:15" ht="15.5" x14ac:dyDescent="0.35">
      <c r="A351" s="16" t="s">
        <v>616</v>
      </c>
      <c r="B351" s="24" t="s">
        <v>716</v>
      </c>
      <c r="C351" s="24" t="s">
        <v>73</v>
      </c>
      <c r="D351" s="24" t="s">
        <v>684</v>
      </c>
      <c r="E351" s="18"/>
      <c r="F351" s="18"/>
      <c r="G351" s="18"/>
      <c r="H351" s="18"/>
      <c r="J351" t="str">
        <f t="shared" si="15"/>
        <v/>
      </c>
      <c r="L351" t="str">
        <f t="shared" si="16"/>
        <v/>
      </c>
      <c r="N351" t="str">
        <f t="shared" si="17"/>
        <v/>
      </c>
    </row>
    <row r="352" spans="1:15" s="21" customFormat="1" ht="15.5" x14ac:dyDescent="0.35">
      <c r="A352" s="28"/>
      <c r="B352" s="29"/>
      <c r="C352" s="29"/>
      <c r="D352" s="29"/>
    </row>
    <row r="353" spans="1:15" ht="15.5" x14ac:dyDescent="0.35">
      <c r="A353" s="16" t="s">
        <v>587</v>
      </c>
      <c r="B353" s="24" t="s">
        <v>684</v>
      </c>
      <c r="C353" s="24" t="s">
        <v>343</v>
      </c>
      <c r="D353" s="24" t="s">
        <v>684</v>
      </c>
      <c r="E353" s="18"/>
      <c r="F353" s="17" t="s">
        <v>622</v>
      </c>
      <c r="G353" s="18"/>
      <c r="H353" s="18"/>
      <c r="J353" t="str">
        <f>IF(B353&lt;&gt;" ",IF(B353=B351,TRUE,""),"")</f>
        <v/>
      </c>
      <c r="L353" t="str">
        <f>IF(D353&lt;&gt;" ",IF(D353=D351,TRUE,""),"")</f>
        <v/>
      </c>
      <c r="N353" t="str">
        <f>IF(F353&lt;&gt;"",IF(F353=F351,TRUE,""),"")</f>
        <v/>
      </c>
    </row>
    <row r="354" spans="1:15" s="21" customFormat="1" ht="15.5" x14ac:dyDescent="0.35">
      <c r="A354" s="16" t="s">
        <v>587</v>
      </c>
      <c r="B354" s="24" t="s">
        <v>684</v>
      </c>
      <c r="C354" s="24" t="s">
        <v>343</v>
      </c>
      <c r="D354" s="24" t="s">
        <v>810</v>
      </c>
      <c r="E354" s="18" t="s">
        <v>73</v>
      </c>
      <c r="F354" s="18"/>
      <c r="G354" s="18"/>
      <c r="H354" s="18"/>
      <c r="J354" t="str">
        <f t="shared" si="15"/>
        <v/>
      </c>
      <c r="K354"/>
      <c r="L354" t="str">
        <f t="shared" si="16"/>
        <v/>
      </c>
      <c r="M354"/>
      <c r="N354" t="str">
        <f t="shared" si="17"/>
        <v/>
      </c>
      <c r="O354"/>
    </row>
    <row r="355" spans="1:15" ht="15.5" x14ac:dyDescent="0.35">
      <c r="A355" s="16" t="s">
        <v>587</v>
      </c>
      <c r="B355" s="25" t="s">
        <v>684</v>
      </c>
      <c r="C355" s="24" t="s">
        <v>343</v>
      </c>
      <c r="D355" s="24" t="s">
        <v>811</v>
      </c>
      <c r="E355" s="18" t="s">
        <v>73</v>
      </c>
      <c r="F355" s="18"/>
      <c r="G355" s="18"/>
      <c r="H355" s="18"/>
      <c r="J355" t="str">
        <f t="shared" si="15"/>
        <v/>
      </c>
      <c r="L355" t="str">
        <f t="shared" si="16"/>
        <v/>
      </c>
      <c r="N355" t="str">
        <f t="shared" si="17"/>
        <v/>
      </c>
    </row>
    <row r="356" spans="1:15" ht="15.5" x14ac:dyDescent="0.35">
      <c r="A356" s="16" t="s">
        <v>587</v>
      </c>
      <c r="B356" s="24" t="s">
        <v>716</v>
      </c>
      <c r="C356" s="24" t="s">
        <v>73</v>
      </c>
      <c r="D356" s="24" t="s">
        <v>684</v>
      </c>
      <c r="E356" s="18"/>
      <c r="F356" s="18"/>
      <c r="G356" s="18"/>
      <c r="H356" s="18"/>
      <c r="J356" t="str">
        <f t="shared" si="15"/>
        <v/>
      </c>
      <c r="L356" t="str">
        <f t="shared" si="16"/>
        <v/>
      </c>
      <c r="N356" t="str">
        <f t="shared" si="17"/>
        <v/>
      </c>
    </row>
    <row r="357" spans="1:15" ht="15.5" x14ac:dyDescent="0.35">
      <c r="A357" s="16" t="s">
        <v>587</v>
      </c>
      <c r="B357" s="24" t="s">
        <v>715</v>
      </c>
      <c r="C357" s="24" t="s">
        <v>512</v>
      </c>
      <c r="D357" s="24" t="s">
        <v>684</v>
      </c>
      <c r="E357" s="18"/>
      <c r="F357" s="18"/>
      <c r="G357" s="18"/>
      <c r="H357" s="18"/>
      <c r="J357" t="str">
        <f t="shared" si="15"/>
        <v/>
      </c>
      <c r="L357" t="str">
        <f t="shared" si="16"/>
        <v/>
      </c>
      <c r="N357" t="str">
        <f t="shared" si="17"/>
        <v/>
      </c>
    </row>
    <row r="358" spans="1:15" s="21" customFormat="1" ht="15.5" x14ac:dyDescent="0.35">
      <c r="A358" s="28"/>
      <c r="B358" s="29"/>
      <c r="C358" s="29"/>
      <c r="D358" s="29"/>
    </row>
    <row r="359" spans="1:15" ht="15.5" x14ac:dyDescent="0.35">
      <c r="A359" s="16" t="s">
        <v>621</v>
      </c>
      <c r="B359" s="24" t="s">
        <v>684</v>
      </c>
      <c r="C359" s="24" t="s">
        <v>343</v>
      </c>
      <c r="D359" s="24" t="s">
        <v>793</v>
      </c>
      <c r="E359" s="18" t="s">
        <v>73</v>
      </c>
      <c r="F359" s="18"/>
      <c r="G359" s="18"/>
      <c r="H359" s="18"/>
      <c r="J359" t="str">
        <f>IF(B359&lt;&gt;" ",IF(B359=B357,TRUE,""),"")</f>
        <v/>
      </c>
      <c r="L359" t="str">
        <f>IF(D359&lt;&gt;" ",IF(D359=D357,TRUE,""),"")</f>
        <v/>
      </c>
      <c r="N359" t="str">
        <f>IF(F359&lt;&gt;"",IF(F359=F357,TRUE,""),"")</f>
        <v/>
      </c>
    </row>
    <row r="360" spans="1:15" ht="15.5" x14ac:dyDescent="0.35">
      <c r="A360" s="16" t="s">
        <v>621</v>
      </c>
      <c r="B360" s="24" t="s">
        <v>684</v>
      </c>
      <c r="C360" s="24" t="s">
        <v>343</v>
      </c>
      <c r="D360" s="24" t="s">
        <v>796</v>
      </c>
      <c r="E360" s="18" t="s">
        <v>73</v>
      </c>
      <c r="F360" s="18"/>
      <c r="G360" s="18"/>
      <c r="H360" s="18"/>
      <c r="J360" t="str">
        <f t="shared" si="15"/>
        <v/>
      </c>
      <c r="L360" t="str">
        <f t="shared" si="16"/>
        <v/>
      </c>
      <c r="N360" t="str">
        <f t="shared" si="17"/>
        <v/>
      </c>
    </row>
    <row r="361" spans="1:15" ht="15.5" x14ac:dyDescent="0.35">
      <c r="A361" s="16" t="s">
        <v>621</v>
      </c>
      <c r="B361" s="24" t="s">
        <v>184</v>
      </c>
      <c r="C361" s="24" t="s">
        <v>56</v>
      </c>
      <c r="D361" s="24" t="s">
        <v>684</v>
      </c>
      <c r="E361" s="18"/>
      <c r="F361" s="18"/>
      <c r="G361" s="18"/>
      <c r="H361" s="18"/>
      <c r="J361" t="str">
        <f t="shared" si="15"/>
        <v/>
      </c>
      <c r="L361" t="str">
        <f t="shared" si="16"/>
        <v/>
      </c>
      <c r="N361" t="str">
        <f t="shared" si="17"/>
        <v/>
      </c>
    </row>
    <row r="362" spans="1:15" ht="15.5" x14ac:dyDescent="0.35">
      <c r="A362" s="16" t="s">
        <v>621</v>
      </c>
      <c r="B362" s="24" t="s">
        <v>185</v>
      </c>
      <c r="C362" s="24" t="s">
        <v>56</v>
      </c>
      <c r="D362" s="24" t="s">
        <v>684</v>
      </c>
      <c r="E362" s="18"/>
      <c r="F362" s="18"/>
      <c r="G362" s="18"/>
      <c r="H362" s="18"/>
      <c r="J362" t="str">
        <f t="shared" si="15"/>
        <v/>
      </c>
      <c r="L362" t="str">
        <f t="shared" si="16"/>
        <v/>
      </c>
      <c r="N362" t="str">
        <f t="shared" si="17"/>
        <v/>
      </c>
    </row>
    <row r="363" spans="1:15" ht="15.5" x14ac:dyDescent="0.35">
      <c r="A363" s="16" t="s">
        <v>621</v>
      </c>
      <c r="B363" s="24" t="s">
        <v>716</v>
      </c>
      <c r="C363" s="24" t="s">
        <v>73</v>
      </c>
      <c r="D363" s="24" t="s">
        <v>684</v>
      </c>
      <c r="E363" s="18"/>
      <c r="F363" s="18"/>
      <c r="G363" s="18"/>
      <c r="H363" s="18"/>
      <c r="J363" t="str">
        <f t="shared" si="15"/>
        <v/>
      </c>
      <c r="L363" t="str">
        <f t="shared" si="16"/>
        <v/>
      </c>
      <c r="N363" t="str">
        <f t="shared" si="17"/>
        <v/>
      </c>
    </row>
    <row r="364" spans="1:15" s="21" customFormat="1" ht="15.5" x14ac:dyDescent="0.35">
      <c r="A364" s="28"/>
      <c r="B364" s="29"/>
      <c r="C364" s="29"/>
      <c r="D364" s="29"/>
    </row>
    <row r="365" spans="1:15" ht="15.5" x14ac:dyDescent="0.35">
      <c r="A365" s="16" t="s">
        <v>89</v>
      </c>
      <c r="B365" s="24" t="s">
        <v>89</v>
      </c>
      <c r="C365" s="24" t="s">
        <v>73</v>
      </c>
      <c r="D365" s="24" t="s">
        <v>684</v>
      </c>
      <c r="E365" s="18"/>
      <c r="F365" s="18"/>
      <c r="G365" s="18"/>
      <c r="H365" s="18"/>
      <c r="J365" t="str">
        <f>IF(B365&lt;&gt;" ",IF(B365=B363,TRUE,""),"")</f>
        <v/>
      </c>
      <c r="L365" t="str">
        <f>IF(D365&lt;&gt;" ",IF(D365=D363,TRUE,""),"")</f>
        <v/>
      </c>
      <c r="N365" t="str">
        <f>IF(F365&lt;&gt;"",IF(F365=F363,TRUE,""),"")</f>
        <v/>
      </c>
    </row>
    <row r="366" spans="1:15" s="21" customFormat="1" ht="15.5" x14ac:dyDescent="0.35">
      <c r="A366" s="28"/>
      <c r="B366" s="29"/>
      <c r="C366" s="29"/>
      <c r="D366" s="29"/>
    </row>
    <row r="367" spans="1:15" ht="15.5" x14ac:dyDescent="0.35">
      <c r="A367" s="16" t="s">
        <v>570</v>
      </c>
      <c r="B367" s="25" t="s">
        <v>684</v>
      </c>
      <c r="C367" s="24" t="s">
        <v>343</v>
      </c>
      <c r="D367" s="24" t="s">
        <v>684</v>
      </c>
      <c r="E367" s="18"/>
      <c r="F367" s="17" t="s">
        <v>622</v>
      </c>
      <c r="G367" s="18"/>
      <c r="H367" s="18"/>
      <c r="J367" t="str">
        <f>IF(B367&lt;&gt;" ",IF(B367=B365,TRUE,""),"")</f>
        <v/>
      </c>
      <c r="L367" t="str">
        <f>IF(D367&lt;&gt;" ",IF(D367=D365,TRUE,""),"")</f>
        <v/>
      </c>
      <c r="N367" t="str">
        <f>IF(F367&lt;&gt;"",IF(F367=F365,TRUE,""),"")</f>
        <v/>
      </c>
    </row>
    <row r="368" spans="1:15" s="21" customFormat="1" ht="15.5" x14ac:dyDescent="0.35">
      <c r="A368" s="16" t="s">
        <v>570</v>
      </c>
      <c r="B368" s="24" t="s">
        <v>684</v>
      </c>
      <c r="C368" s="24" t="s">
        <v>343</v>
      </c>
      <c r="D368" s="24" t="s">
        <v>793</v>
      </c>
      <c r="E368" s="18" t="s">
        <v>73</v>
      </c>
      <c r="F368" s="18"/>
      <c r="G368" s="18"/>
      <c r="H368" s="18"/>
      <c r="J368" t="str">
        <f t="shared" si="15"/>
        <v/>
      </c>
      <c r="K368"/>
      <c r="L368" t="str">
        <f t="shared" si="16"/>
        <v/>
      </c>
      <c r="M368"/>
      <c r="N368" t="str">
        <f t="shared" si="17"/>
        <v/>
      </c>
      <c r="O368"/>
    </row>
    <row r="369" spans="1:14" ht="15.5" x14ac:dyDescent="0.35">
      <c r="A369" s="16" t="s">
        <v>570</v>
      </c>
      <c r="B369" s="25" t="s">
        <v>684</v>
      </c>
      <c r="C369" s="24" t="s">
        <v>343</v>
      </c>
      <c r="D369" s="24" t="s">
        <v>810</v>
      </c>
      <c r="E369" s="18" t="s">
        <v>73</v>
      </c>
      <c r="F369" s="18"/>
      <c r="G369" s="18"/>
      <c r="H369" s="18"/>
      <c r="J369" t="str">
        <f t="shared" si="15"/>
        <v/>
      </c>
      <c r="L369" t="str">
        <f t="shared" si="16"/>
        <v/>
      </c>
      <c r="N369" t="str">
        <f t="shared" si="17"/>
        <v/>
      </c>
    </row>
    <row r="370" spans="1:14" ht="15.5" x14ac:dyDescent="0.35">
      <c r="A370" s="16" t="s">
        <v>570</v>
      </c>
      <c r="B370" s="24" t="s">
        <v>684</v>
      </c>
      <c r="C370" s="24" t="s">
        <v>343</v>
      </c>
      <c r="D370" s="24" t="s">
        <v>812</v>
      </c>
      <c r="E370" s="18" t="s">
        <v>73</v>
      </c>
      <c r="F370" s="18"/>
      <c r="G370" s="18"/>
      <c r="H370" s="18"/>
      <c r="J370" t="str">
        <f t="shared" si="15"/>
        <v/>
      </c>
      <c r="L370" t="str">
        <f t="shared" si="16"/>
        <v/>
      </c>
      <c r="N370" t="str">
        <f t="shared" si="17"/>
        <v/>
      </c>
    </row>
    <row r="371" spans="1:14" ht="15.5" x14ac:dyDescent="0.35">
      <c r="A371" s="16" t="s">
        <v>570</v>
      </c>
      <c r="B371" s="24" t="s">
        <v>684</v>
      </c>
      <c r="C371" s="24" t="s">
        <v>343</v>
      </c>
      <c r="D371" s="24" t="s">
        <v>796</v>
      </c>
      <c r="E371" s="18" t="s">
        <v>73</v>
      </c>
      <c r="F371" s="18"/>
      <c r="G371" s="18"/>
      <c r="H371" s="18"/>
      <c r="J371" t="str">
        <f t="shared" si="15"/>
        <v/>
      </c>
      <c r="L371" t="str">
        <f t="shared" si="16"/>
        <v/>
      </c>
      <c r="N371" t="str">
        <f t="shared" si="17"/>
        <v/>
      </c>
    </row>
    <row r="372" spans="1:14" ht="15.5" x14ac:dyDescent="0.35">
      <c r="A372" s="16" t="s">
        <v>570</v>
      </c>
      <c r="B372" s="24" t="s">
        <v>684</v>
      </c>
      <c r="C372" s="24" t="s">
        <v>343</v>
      </c>
      <c r="D372" s="24" t="s">
        <v>811</v>
      </c>
      <c r="E372" s="18" t="s">
        <v>73</v>
      </c>
      <c r="F372" s="18"/>
      <c r="G372" s="18"/>
      <c r="H372" s="18"/>
      <c r="J372" t="str">
        <f t="shared" si="15"/>
        <v/>
      </c>
      <c r="L372" t="str">
        <f t="shared" si="16"/>
        <v/>
      </c>
      <c r="N372" t="str">
        <f t="shared" si="17"/>
        <v/>
      </c>
    </row>
    <row r="373" spans="1:14" ht="15.5" x14ac:dyDescent="0.35">
      <c r="A373" s="16" t="s">
        <v>570</v>
      </c>
      <c r="B373" s="24" t="s">
        <v>684</v>
      </c>
      <c r="C373" s="24" t="s">
        <v>343</v>
      </c>
      <c r="D373" s="24" t="s">
        <v>813</v>
      </c>
      <c r="E373" s="18" t="s">
        <v>73</v>
      </c>
      <c r="F373" s="18"/>
      <c r="G373" s="18"/>
      <c r="H373" s="18"/>
      <c r="J373" t="str">
        <f t="shared" si="15"/>
        <v/>
      </c>
      <c r="L373" t="str">
        <f t="shared" si="16"/>
        <v/>
      </c>
      <c r="N373" t="str">
        <f t="shared" si="17"/>
        <v/>
      </c>
    </row>
    <row r="374" spans="1:14" ht="15.5" x14ac:dyDescent="0.35">
      <c r="A374" s="16" t="s">
        <v>570</v>
      </c>
      <c r="B374" s="24" t="s">
        <v>684</v>
      </c>
      <c r="C374" s="24" t="s">
        <v>343</v>
      </c>
      <c r="D374" s="24" t="s">
        <v>814</v>
      </c>
      <c r="E374" s="18" t="s">
        <v>73</v>
      </c>
      <c r="F374" s="18"/>
      <c r="G374" s="18"/>
      <c r="H374" s="18"/>
      <c r="J374" t="str">
        <f t="shared" ref="J374:J412" si="18">IF(B374&lt;&gt;" ",IF(B374=B373,TRUE,""),"")</f>
        <v/>
      </c>
      <c r="L374" t="str">
        <f t="shared" ref="L374:L412" si="19">IF(D374&lt;&gt;" ",IF(D374=D373,TRUE,""),"")</f>
        <v/>
      </c>
      <c r="N374" t="str">
        <f t="shared" ref="N374:N412" si="20">IF(F374&lt;&gt;"",IF(F374=F373,TRUE,""),"")</f>
        <v/>
      </c>
    </row>
    <row r="375" spans="1:14" ht="15.5" x14ac:dyDescent="0.35">
      <c r="A375" s="16" t="s">
        <v>570</v>
      </c>
      <c r="B375" s="24" t="s">
        <v>684</v>
      </c>
      <c r="C375" s="24" t="s">
        <v>343</v>
      </c>
      <c r="D375" s="24" t="s">
        <v>815</v>
      </c>
      <c r="E375" s="18" t="s">
        <v>73</v>
      </c>
      <c r="F375" s="18"/>
      <c r="G375" s="18"/>
      <c r="H375" s="18"/>
      <c r="J375" t="str">
        <f t="shared" si="18"/>
        <v/>
      </c>
      <c r="L375" t="str">
        <f t="shared" si="19"/>
        <v/>
      </c>
      <c r="N375" t="str">
        <f t="shared" si="20"/>
        <v/>
      </c>
    </row>
    <row r="376" spans="1:14" ht="15.5" x14ac:dyDescent="0.35">
      <c r="A376" s="16" t="s">
        <v>570</v>
      </c>
      <c r="B376" s="24" t="s">
        <v>184</v>
      </c>
      <c r="C376" s="24" t="s">
        <v>56</v>
      </c>
      <c r="D376" s="24" t="s">
        <v>684</v>
      </c>
      <c r="E376" s="18"/>
      <c r="F376" s="18"/>
      <c r="G376" s="18"/>
      <c r="H376" s="18"/>
      <c r="J376" t="str">
        <f t="shared" si="18"/>
        <v/>
      </c>
      <c r="L376" t="str">
        <f t="shared" si="19"/>
        <v/>
      </c>
      <c r="N376" t="str">
        <f t="shared" si="20"/>
        <v/>
      </c>
    </row>
    <row r="377" spans="1:14" ht="15.5" x14ac:dyDescent="0.35">
      <c r="A377" s="16" t="s">
        <v>570</v>
      </c>
      <c r="B377" s="24" t="s">
        <v>185</v>
      </c>
      <c r="C377" s="24" t="s">
        <v>56</v>
      </c>
      <c r="D377" s="24" t="s">
        <v>684</v>
      </c>
      <c r="E377" s="18"/>
      <c r="F377" s="18"/>
      <c r="G377" s="18"/>
      <c r="H377" s="18"/>
      <c r="J377" t="str">
        <f t="shared" si="18"/>
        <v/>
      </c>
      <c r="L377" t="str">
        <f t="shared" si="19"/>
        <v/>
      </c>
      <c r="N377" t="str">
        <f t="shared" si="20"/>
        <v/>
      </c>
    </row>
    <row r="378" spans="1:14" ht="15.5" x14ac:dyDescent="0.35">
      <c r="A378" s="16" t="s">
        <v>570</v>
      </c>
      <c r="B378" s="24" t="s">
        <v>716</v>
      </c>
      <c r="C378" s="24" t="s">
        <v>73</v>
      </c>
      <c r="D378" s="24" t="s">
        <v>684</v>
      </c>
      <c r="E378" s="18"/>
      <c r="F378" s="18"/>
      <c r="G378" s="18"/>
      <c r="H378" s="18"/>
      <c r="J378" t="str">
        <f t="shared" si="18"/>
        <v/>
      </c>
      <c r="L378" t="str">
        <f t="shared" si="19"/>
        <v/>
      </c>
      <c r="N378" t="str">
        <f t="shared" si="20"/>
        <v/>
      </c>
    </row>
    <row r="379" spans="1:14" ht="15.5" x14ac:dyDescent="0.35">
      <c r="A379" s="16" t="s">
        <v>570</v>
      </c>
      <c r="B379" s="24" t="s">
        <v>715</v>
      </c>
      <c r="C379" s="24" t="s">
        <v>512</v>
      </c>
      <c r="D379" s="24" t="s">
        <v>684</v>
      </c>
      <c r="E379" s="18"/>
      <c r="F379" s="18"/>
      <c r="G379" s="18"/>
      <c r="H379" s="18"/>
      <c r="J379" t="str">
        <f t="shared" si="18"/>
        <v/>
      </c>
      <c r="L379" t="str">
        <f t="shared" si="19"/>
        <v/>
      </c>
      <c r="N379" t="str">
        <f t="shared" si="20"/>
        <v/>
      </c>
    </row>
    <row r="380" spans="1:14" s="21" customFormat="1" ht="15.5" x14ac:dyDescent="0.35">
      <c r="A380" s="28"/>
      <c r="B380" s="29"/>
      <c r="C380" s="29"/>
      <c r="D380" s="29"/>
    </row>
    <row r="381" spans="1:14" ht="15.5" x14ac:dyDescent="0.35">
      <c r="A381" s="16" t="s">
        <v>617</v>
      </c>
      <c r="B381" s="24" t="s">
        <v>684</v>
      </c>
      <c r="C381" s="24" t="s">
        <v>343</v>
      </c>
      <c r="D381" s="24" t="s">
        <v>793</v>
      </c>
      <c r="E381" s="18" t="s">
        <v>73</v>
      </c>
      <c r="F381" s="18"/>
      <c r="G381" s="18"/>
      <c r="H381" s="18"/>
      <c r="J381" t="str">
        <f>IF(B381&lt;&gt;" ",IF(B381=B379,TRUE,""),"")</f>
        <v/>
      </c>
      <c r="L381" t="str">
        <f>IF(D381&lt;&gt;" ",IF(D381=D379,TRUE,""),"")</f>
        <v/>
      </c>
      <c r="N381" t="str">
        <f>IF(F381&lt;&gt;"",IF(F381=F379,TRUE,""),"")</f>
        <v/>
      </c>
    </row>
    <row r="382" spans="1:14" ht="15.5" x14ac:dyDescent="0.35">
      <c r="A382" s="16" t="s">
        <v>617</v>
      </c>
      <c r="B382" s="24" t="s">
        <v>684</v>
      </c>
      <c r="C382" s="24" t="s">
        <v>343</v>
      </c>
      <c r="D382" s="24" t="s">
        <v>816</v>
      </c>
      <c r="E382" s="18" t="s">
        <v>73</v>
      </c>
      <c r="F382" s="18"/>
      <c r="G382" s="18"/>
      <c r="H382" s="18"/>
      <c r="J382" t="str">
        <f t="shared" si="18"/>
        <v/>
      </c>
      <c r="L382" t="str">
        <f t="shared" si="19"/>
        <v/>
      </c>
      <c r="N382" t="str">
        <f t="shared" si="20"/>
        <v/>
      </c>
    </row>
    <row r="383" spans="1:14" ht="15.5" x14ac:dyDescent="0.35">
      <c r="A383" s="16" t="s">
        <v>617</v>
      </c>
      <c r="B383" s="24" t="s">
        <v>684</v>
      </c>
      <c r="C383" s="24" t="s">
        <v>343</v>
      </c>
      <c r="D383" s="24" t="s">
        <v>796</v>
      </c>
      <c r="E383" s="18" t="s">
        <v>73</v>
      </c>
      <c r="F383" s="18"/>
      <c r="G383" s="18"/>
      <c r="H383" s="18"/>
      <c r="J383" t="str">
        <f t="shared" si="18"/>
        <v/>
      </c>
      <c r="L383" t="str">
        <f t="shared" si="19"/>
        <v/>
      </c>
      <c r="N383" t="str">
        <f t="shared" si="20"/>
        <v/>
      </c>
    </row>
    <row r="384" spans="1:14" ht="15.5" x14ac:dyDescent="0.35">
      <c r="A384" s="16" t="s">
        <v>617</v>
      </c>
      <c r="B384" s="25" t="s">
        <v>684</v>
      </c>
      <c r="C384" s="24" t="s">
        <v>343</v>
      </c>
      <c r="D384" s="24" t="s">
        <v>817</v>
      </c>
      <c r="E384" s="18" t="s">
        <v>73</v>
      </c>
      <c r="F384" s="18"/>
      <c r="G384" s="18"/>
      <c r="H384" s="18"/>
      <c r="J384" t="str">
        <f t="shared" si="18"/>
        <v/>
      </c>
      <c r="L384" t="str">
        <f t="shared" si="19"/>
        <v/>
      </c>
      <c r="N384" t="str">
        <f t="shared" si="20"/>
        <v/>
      </c>
    </row>
    <row r="385" spans="1:14" ht="15.5" x14ac:dyDescent="0.35">
      <c r="A385" s="16" t="s">
        <v>617</v>
      </c>
      <c r="B385" s="24" t="s">
        <v>684</v>
      </c>
      <c r="C385" s="24" t="s">
        <v>343</v>
      </c>
      <c r="D385" s="24" t="s">
        <v>818</v>
      </c>
      <c r="E385" s="18" t="s">
        <v>73</v>
      </c>
      <c r="F385" s="18"/>
      <c r="G385" s="18"/>
      <c r="H385" s="18"/>
      <c r="J385" t="str">
        <f t="shared" si="18"/>
        <v/>
      </c>
      <c r="L385" t="str">
        <f t="shared" si="19"/>
        <v/>
      </c>
      <c r="N385" t="str">
        <f t="shared" si="20"/>
        <v/>
      </c>
    </row>
    <row r="386" spans="1:14" ht="15.5" x14ac:dyDescent="0.35">
      <c r="A386" s="16" t="s">
        <v>617</v>
      </c>
      <c r="B386" s="24" t="s">
        <v>184</v>
      </c>
      <c r="C386" s="24" t="s">
        <v>56</v>
      </c>
      <c r="D386" s="24" t="s">
        <v>684</v>
      </c>
      <c r="E386" s="18"/>
      <c r="F386" s="18"/>
      <c r="G386" s="18"/>
      <c r="H386" s="18"/>
      <c r="J386" t="str">
        <f t="shared" si="18"/>
        <v/>
      </c>
      <c r="L386" t="str">
        <f t="shared" si="19"/>
        <v/>
      </c>
      <c r="N386" t="str">
        <f t="shared" si="20"/>
        <v/>
      </c>
    </row>
    <row r="387" spans="1:14" ht="15.5" x14ac:dyDescent="0.35">
      <c r="A387" s="16" t="s">
        <v>617</v>
      </c>
      <c r="B387" s="24" t="s">
        <v>185</v>
      </c>
      <c r="C387" s="24" t="s">
        <v>56</v>
      </c>
      <c r="D387" s="24" t="s">
        <v>684</v>
      </c>
      <c r="E387" s="18"/>
      <c r="F387" s="18"/>
      <c r="G387" s="18"/>
      <c r="H387" s="18"/>
      <c r="J387" t="str">
        <f t="shared" si="18"/>
        <v/>
      </c>
      <c r="L387" t="str">
        <f t="shared" si="19"/>
        <v/>
      </c>
      <c r="N387" t="str">
        <f t="shared" si="20"/>
        <v/>
      </c>
    </row>
    <row r="388" spans="1:14" ht="15.5" x14ac:dyDescent="0.35">
      <c r="A388" s="16" t="s">
        <v>617</v>
      </c>
      <c r="B388" s="24" t="s">
        <v>716</v>
      </c>
      <c r="C388" s="24" t="s">
        <v>73</v>
      </c>
      <c r="D388" s="24" t="s">
        <v>684</v>
      </c>
      <c r="E388" s="18"/>
      <c r="F388" s="18"/>
      <c r="G388" s="18"/>
      <c r="H388" s="18"/>
      <c r="J388" t="str">
        <f t="shared" si="18"/>
        <v/>
      </c>
      <c r="L388" t="str">
        <f t="shared" si="19"/>
        <v/>
      </c>
      <c r="N388" t="str">
        <f t="shared" si="20"/>
        <v/>
      </c>
    </row>
    <row r="389" spans="1:14" s="21" customFormat="1" ht="15.5" x14ac:dyDescent="0.35">
      <c r="A389" s="28"/>
      <c r="B389" s="29"/>
      <c r="C389" s="29"/>
      <c r="D389" s="29"/>
    </row>
    <row r="390" spans="1:14" ht="15.5" x14ac:dyDescent="0.35">
      <c r="A390" s="16" t="s">
        <v>79</v>
      </c>
      <c r="B390" s="24" t="s">
        <v>684</v>
      </c>
      <c r="C390" s="24" t="s">
        <v>343</v>
      </c>
      <c r="D390" s="24" t="s">
        <v>684</v>
      </c>
      <c r="E390" s="18"/>
      <c r="F390" s="17" t="s">
        <v>519</v>
      </c>
      <c r="G390" s="18"/>
      <c r="H390" s="18"/>
      <c r="J390" t="str">
        <f>IF(B390&lt;&gt;" ",IF(B390=B388,TRUE,""),"")</f>
        <v/>
      </c>
      <c r="L390" t="str">
        <f>IF(D390&lt;&gt;" ",IF(D390=D388,TRUE,""),"")</f>
        <v/>
      </c>
      <c r="N390" t="str">
        <f>IF(F390&lt;&gt;"",IF(F390=F388,TRUE,""),"")</f>
        <v/>
      </c>
    </row>
    <row r="391" spans="1:14" ht="15.5" x14ac:dyDescent="0.35">
      <c r="A391" s="16" t="s">
        <v>79</v>
      </c>
      <c r="B391" s="24" t="s">
        <v>684</v>
      </c>
      <c r="C391" s="24" t="s">
        <v>343</v>
      </c>
      <c r="D391" s="24" t="s">
        <v>684</v>
      </c>
      <c r="E391" s="18"/>
      <c r="F391" s="17" t="s">
        <v>518</v>
      </c>
      <c r="G391" s="18"/>
      <c r="H391" s="18"/>
      <c r="J391" t="str">
        <f t="shared" si="18"/>
        <v/>
      </c>
      <c r="L391" t="str">
        <f t="shared" si="19"/>
        <v/>
      </c>
      <c r="N391" t="str">
        <f t="shared" si="20"/>
        <v/>
      </c>
    </row>
    <row r="392" spans="1:14" ht="15.5" x14ac:dyDescent="0.35">
      <c r="A392" s="16" t="s">
        <v>79</v>
      </c>
      <c r="B392" s="25" t="s">
        <v>684</v>
      </c>
      <c r="C392" s="24" t="s">
        <v>343</v>
      </c>
      <c r="D392" s="24" t="s">
        <v>718</v>
      </c>
      <c r="E392" s="18" t="s">
        <v>73</v>
      </c>
      <c r="F392" s="18"/>
      <c r="G392" s="18"/>
      <c r="H392" s="18"/>
      <c r="J392" t="str">
        <f t="shared" si="18"/>
        <v/>
      </c>
      <c r="L392" t="str">
        <f t="shared" si="19"/>
        <v/>
      </c>
      <c r="N392" t="str">
        <f t="shared" si="20"/>
        <v/>
      </c>
    </row>
    <row r="393" spans="1:14" ht="15.5" x14ac:dyDescent="0.35">
      <c r="A393" s="16" t="s">
        <v>79</v>
      </c>
      <c r="B393" s="24" t="s">
        <v>684</v>
      </c>
      <c r="C393" s="24" t="s">
        <v>343</v>
      </c>
      <c r="D393" s="24" t="s">
        <v>340</v>
      </c>
      <c r="E393" s="18" t="s">
        <v>73</v>
      </c>
      <c r="F393" s="18"/>
      <c r="G393" s="18"/>
      <c r="H393" s="18"/>
      <c r="J393" t="str">
        <f t="shared" si="18"/>
        <v/>
      </c>
      <c r="L393" t="str">
        <f t="shared" si="19"/>
        <v/>
      </c>
      <c r="N393" t="str">
        <f t="shared" si="20"/>
        <v/>
      </c>
    </row>
    <row r="394" spans="1:14" ht="15.5" x14ac:dyDescent="0.35">
      <c r="A394" s="16" t="s">
        <v>79</v>
      </c>
      <c r="B394" s="24" t="s">
        <v>684</v>
      </c>
      <c r="C394" s="24" t="s">
        <v>343</v>
      </c>
      <c r="D394" s="24" t="s">
        <v>721</v>
      </c>
      <c r="E394" s="18" t="s">
        <v>73</v>
      </c>
      <c r="F394" s="18"/>
      <c r="G394" s="18"/>
      <c r="H394" s="18"/>
      <c r="J394" t="str">
        <f t="shared" si="18"/>
        <v/>
      </c>
      <c r="L394" t="str">
        <f t="shared" si="19"/>
        <v/>
      </c>
      <c r="N394" t="str">
        <f t="shared" si="20"/>
        <v/>
      </c>
    </row>
    <row r="395" spans="1:14" ht="15.5" x14ac:dyDescent="0.35">
      <c r="A395" s="16" t="s">
        <v>79</v>
      </c>
      <c r="B395" s="24" t="s">
        <v>684</v>
      </c>
      <c r="C395" s="24" t="s">
        <v>343</v>
      </c>
      <c r="D395" s="24" t="s">
        <v>722</v>
      </c>
      <c r="E395" s="18" t="s">
        <v>73</v>
      </c>
      <c r="F395" s="18"/>
      <c r="G395" s="18"/>
      <c r="H395" s="18"/>
      <c r="J395" t="str">
        <f t="shared" si="18"/>
        <v/>
      </c>
      <c r="L395" t="str">
        <f t="shared" si="19"/>
        <v/>
      </c>
      <c r="N395" t="str">
        <f t="shared" si="20"/>
        <v/>
      </c>
    </row>
    <row r="396" spans="1:14" ht="15.5" x14ac:dyDescent="0.35">
      <c r="A396" s="16" t="s">
        <v>79</v>
      </c>
      <c r="B396" s="24" t="s">
        <v>684</v>
      </c>
      <c r="C396" s="24" t="s">
        <v>343</v>
      </c>
      <c r="D396" s="24" t="s">
        <v>723</v>
      </c>
      <c r="E396" s="18" t="s">
        <v>73</v>
      </c>
      <c r="F396" s="18"/>
      <c r="G396" s="18"/>
      <c r="H396" s="18"/>
      <c r="J396" t="str">
        <f t="shared" si="18"/>
        <v/>
      </c>
      <c r="L396" t="str">
        <f t="shared" si="19"/>
        <v/>
      </c>
      <c r="N396" t="str">
        <f t="shared" si="20"/>
        <v/>
      </c>
    </row>
    <row r="397" spans="1:14" ht="15.5" x14ac:dyDescent="0.35">
      <c r="A397" s="16" t="s">
        <v>79</v>
      </c>
      <c r="B397" s="24" t="s">
        <v>684</v>
      </c>
      <c r="C397" s="24" t="s">
        <v>343</v>
      </c>
      <c r="D397" s="24" t="s">
        <v>339</v>
      </c>
      <c r="E397" s="18" t="s">
        <v>73</v>
      </c>
      <c r="F397" s="18"/>
      <c r="G397" s="18"/>
      <c r="H397" s="18"/>
      <c r="J397" t="str">
        <f t="shared" si="18"/>
        <v/>
      </c>
      <c r="L397" t="str">
        <f t="shared" si="19"/>
        <v/>
      </c>
      <c r="N397" t="str">
        <f t="shared" si="20"/>
        <v/>
      </c>
    </row>
    <row r="398" spans="1:14" ht="15.5" x14ac:dyDescent="0.35">
      <c r="A398" s="16" t="s">
        <v>79</v>
      </c>
      <c r="B398" s="24" t="s">
        <v>684</v>
      </c>
      <c r="C398" s="24" t="s">
        <v>343</v>
      </c>
      <c r="D398" s="24" t="s">
        <v>724</v>
      </c>
      <c r="E398" s="18" t="s">
        <v>73</v>
      </c>
      <c r="F398" s="18"/>
      <c r="G398" s="18"/>
      <c r="H398" s="18"/>
      <c r="J398" t="str">
        <f t="shared" si="18"/>
        <v/>
      </c>
      <c r="L398" t="str">
        <f t="shared" si="19"/>
        <v/>
      </c>
      <c r="N398" t="str">
        <f t="shared" si="20"/>
        <v/>
      </c>
    </row>
    <row r="399" spans="1:14" ht="15.5" x14ac:dyDescent="0.35">
      <c r="A399" s="16" t="s">
        <v>79</v>
      </c>
      <c r="B399" s="24" t="s">
        <v>716</v>
      </c>
      <c r="C399" s="24" t="s">
        <v>73</v>
      </c>
      <c r="D399" s="24" t="s">
        <v>684</v>
      </c>
      <c r="E399" s="18"/>
      <c r="F399" s="18"/>
      <c r="G399" s="18"/>
      <c r="H399" s="18"/>
      <c r="J399" t="str">
        <f t="shared" si="18"/>
        <v/>
      </c>
      <c r="L399" t="str">
        <f t="shared" si="19"/>
        <v/>
      </c>
      <c r="N399" t="str">
        <f t="shared" si="20"/>
        <v/>
      </c>
    </row>
    <row r="400" spans="1:14" ht="15.5" x14ac:dyDescent="0.35">
      <c r="A400" s="16" t="s">
        <v>79</v>
      </c>
      <c r="B400" s="24" t="s">
        <v>715</v>
      </c>
      <c r="C400" s="24" t="s">
        <v>512</v>
      </c>
      <c r="D400" s="24" t="s">
        <v>684</v>
      </c>
      <c r="E400" s="18"/>
      <c r="F400" s="18"/>
      <c r="G400" s="18"/>
      <c r="H400" s="18"/>
      <c r="J400" t="str">
        <f t="shared" si="18"/>
        <v/>
      </c>
      <c r="L400" t="str">
        <f t="shared" si="19"/>
        <v/>
      </c>
      <c r="N400" t="str">
        <f t="shared" si="20"/>
        <v/>
      </c>
    </row>
    <row r="401" spans="1:15" s="21" customFormat="1" ht="15.5" x14ac:dyDescent="0.35">
      <c r="A401" s="28"/>
      <c r="B401" s="29"/>
      <c r="C401" s="29"/>
      <c r="D401" s="29"/>
    </row>
    <row r="402" spans="1:15" ht="15.5" x14ac:dyDescent="0.35">
      <c r="A402" s="16" t="s">
        <v>81</v>
      </c>
      <c r="B402" s="24" t="s">
        <v>684</v>
      </c>
      <c r="C402" s="24" t="s">
        <v>343</v>
      </c>
      <c r="D402" s="24" t="s">
        <v>819</v>
      </c>
      <c r="E402" s="18" t="s">
        <v>73</v>
      </c>
      <c r="F402" s="18"/>
      <c r="G402" s="18"/>
      <c r="H402" s="18"/>
      <c r="J402" t="str">
        <f>IF(B402&lt;&gt;" ",IF(B402=B400,TRUE,""),"")</f>
        <v/>
      </c>
      <c r="L402" t="str">
        <f>IF(D402&lt;&gt;" ",IF(D402=D400,TRUE,""),"")</f>
        <v/>
      </c>
      <c r="N402" t="str">
        <f>IF(F402&lt;&gt;"",IF(F402=F400,TRUE,""),"")</f>
        <v/>
      </c>
    </row>
    <row r="403" spans="1:15" ht="15.5" x14ac:dyDescent="0.35">
      <c r="A403" s="16" t="s">
        <v>81</v>
      </c>
      <c r="B403" s="25" t="s">
        <v>684</v>
      </c>
      <c r="C403" s="24" t="s">
        <v>343</v>
      </c>
      <c r="D403" s="24" t="s">
        <v>720</v>
      </c>
      <c r="E403" s="18" t="s">
        <v>73</v>
      </c>
      <c r="F403" s="18"/>
      <c r="G403" s="18"/>
      <c r="H403" s="18"/>
      <c r="J403" t="str">
        <f t="shared" si="18"/>
        <v/>
      </c>
      <c r="L403" t="str">
        <f t="shared" si="19"/>
        <v/>
      </c>
      <c r="N403" t="str">
        <f t="shared" si="20"/>
        <v/>
      </c>
    </row>
    <row r="404" spans="1:15" ht="15.5" x14ac:dyDescent="0.35">
      <c r="A404" s="16" t="s">
        <v>81</v>
      </c>
      <c r="B404" s="24" t="s">
        <v>684</v>
      </c>
      <c r="C404" s="24" t="s">
        <v>343</v>
      </c>
      <c r="D404" s="24" t="s">
        <v>820</v>
      </c>
      <c r="E404" s="18" t="s">
        <v>73</v>
      </c>
      <c r="F404" s="18"/>
      <c r="G404" s="18"/>
      <c r="H404" s="18"/>
      <c r="J404" t="str">
        <f t="shared" si="18"/>
        <v/>
      </c>
      <c r="L404" t="str">
        <f t="shared" si="19"/>
        <v/>
      </c>
      <c r="N404" t="str">
        <f t="shared" si="20"/>
        <v/>
      </c>
    </row>
    <row r="405" spans="1:15" ht="15.5" x14ac:dyDescent="0.35">
      <c r="A405" s="16" t="s">
        <v>81</v>
      </c>
      <c r="B405" s="24" t="s">
        <v>716</v>
      </c>
      <c r="C405" s="24" t="s">
        <v>73</v>
      </c>
      <c r="D405" s="24" t="s">
        <v>684</v>
      </c>
      <c r="E405" s="18"/>
      <c r="F405" s="18"/>
      <c r="G405" s="18"/>
      <c r="H405" s="18"/>
      <c r="J405" t="str">
        <f t="shared" si="18"/>
        <v/>
      </c>
      <c r="L405" t="str">
        <f t="shared" si="19"/>
        <v/>
      </c>
      <c r="N405" t="str">
        <f t="shared" si="20"/>
        <v/>
      </c>
    </row>
    <row r="406" spans="1:15" s="21" customFormat="1" ht="15.5" x14ac:dyDescent="0.35">
      <c r="A406" s="28"/>
      <c r="B406" s="29"/>
      <c r="C406" s="29"/>
      <c r="D406" s="29"/>
    </row>
    <row r="407" spans="1:15" ht="15.5" x14ac:dyDescent="0.35">
      <c r="A407" s="16" t="s">
        <v>69</v>
      </c>
      <c r="B407" s="24" t="s">
        <v>689</v>
      </c>
      <c r="C407" s="24" t="s">
        <v>99</v>
      </c>
      <c r="D407" s="24" t="s">
        <v>684</v>
      </c>
      <c r="E407" s="18"/>
      <c r="F407" s="18"/>
      <c r="G407" s="18"/>
      <c r="H407" s="18"/>
      <c r="J407" t="str">
        <f>IF(B407&lt;&gt;" ",IF(B407=B405,TRUE,""),"")</f>
        <v/>
      </c>
      <c r="L407" t="str">
        <f>IF(D407&lt;&gt;" ",IF(D407=D405,TRUE,""),"")</f>
        <v/>
      </c>
      <c r="N407" t="str">
        <f>IF(F407&lt;&gt;"",IF(F407=F405,TRUE,""),"")</f>
        <v/>
      </c>
    </row>
    <row r="408" spans="1:15" s="21" customFormat="1" ht="15.5" x14ac:dyDescent="0.35">
      <c r="A408" s="16" t="s">
        <v>69</v>
      </c>
      <c r="B408" s="24" t="s">
        <v>690</v>
      </c>
      <c r="C408" s="24" t="s">
        <v>61</v>
      </c>
      <c r="D408" s="24" t="s">
        <v>684</v>
      </c>
      <c r="E408" s="18"/>
      <c r="F408" s="18"/>
      <c r="G408" s="18"/>
      <c r="H408" s="18"/>
      <c r="J408" t="str">
        <f t="shared" si="18"/>
        <v/>
      </c>
      <c r="K408"/>
      <c r="L408" t="str">
        <f t="shared" si="19"/>
        <v/>
      </c>
      <c r="M408"/>
      <c r="N408" t="str">
        <f t="shared" si="20"/>
        <v/>
      </c>
      <c r="O408"/>
    </row>
    <row r="409" spans="1:15" ht="15.5" x14ac:dyDescent="0.35">
      <c r="A409" s="16" t="s">
        <v>69</v>
      </c>
      <c r="B409" s="24" t="s">
        <v>693</v>
      </c>
      <c r="C409" s="24" t="s">
        <v>61</v>
      </c>
      <c r="D409" s="24" t="s">
        <v>684</v>
      </c>
      <c r="E409" s="18"/>
      <c r="F409" s="18"/>
      <c r="G409" s="18"/>
      <c r="H409" s="18"/>
      <c r="J409" t="str">
        <f t="shared" si="18"/>
        <v/>
      </c>
      <c r="L409" t="str">
        <f t="shared" si="19"/>
        <v/>
      </c>
      <c r="N409" t="str">
        <f t="shared" si="20"/>
        <v/>
      </c>
    </row>
    <row r="410" spans="1:15" ht="15.5" x14ac:dyDescent="0.35">
      <c r="A410" s="16" t="s">
        <v>69</v>
      </c>
      <c r="B410" s="24" t="s">
        <v>691</v>
      </c>
      <c r="C410" s="24" t="s">
        <v>19</v>
      </c>
      <c r="D410" s="24" t="s">
        <v>684</v>
      </c>
      <c r="E410" s="18"/>
      <c r="F410" s="18"/>
      <c r="G410" s="18"/>
      <c r="H410" s="18"/>
      <c r="J410" t="str">
        <f t="shared" si="18"/>
        <v/>
      </c>
      <c r="L410" t="str">
        <f t="shared" si="19"/>
        <v/>
      </c>
      <c r="N410" t="str">
        <f t="shared" si="20"/>
        <v/>
      </c>
    </row>
    <row r="411" spans="1:15" ht="15.5" x14ac:dyDescent="0.35">
      <c r="A411" s="16" t="s">
        <v>69</v>
      </c>
      <c r="B411" s="24" t="s">
        <v>692</v>
      </c>
      <c r="C411" s="24" t="s">
        <v>64</v>
      </c>
      <c r="D411" s="24" t="s">
        <v>684</v>
      </c>
      <c r="E411" s="18"/>
      <c r="F411" s="18"/>
      <c r="G411" s="18"/>
      <c r="H411" s="18"/>
      <c r="J411" t="str">
        <f t="shared" si="18"/>
        <v/>
      </c>
      <c r="L411" t="str">
        <f t="shared" si="19"/>
        <v/>
      </c>
      <c r="N411" t="str">
        <f t="shared" si="20"/>
        <v/>
      </c>
    </row>
    <row r="412" spans="1:15" ht="15.5" x14ac:dyDescent="0.35">
      <c r="A412" s="16" t="s">
        <v>69</v>
      </c>
      <c r="B412" s="24" t="s">
        <v>688</v>
      </c>
      <c r="C412" s="24" t="s">
        <v>100</v>
      </c>
      <c r="D412" s="24" t="s">
        <v>684</v>
      </c>
      <c r="E412" s="18"/>
      <c r="F412" s="18"/>
      <c r="G412" s="18"/>
      <c r="H412" s="18"/>
      <c r="J412" t="str">
        <f t="shared" si="18"/>
        <v/>
      </c>
      <c r="L412" t="str">
        <f t="shared" si="19"/>
        <v/>
      </c>
      <c r="N412" t="str">
        <f t="shared" si="20"/>
        <v/>
      </c>
    </row>
    <row r="413" spans="1:15" s="21" customFormat="1" ht="15.5" x14ac:dyDescent="0.35">
      <c r="A413" s="28"/>
      <c r="B413" s="29"/>
      <c r="C413" s="29"/>
      <c r="D413" s="29"/>
      <c r="J413" t="str">
        <f t="shared" ref="J413:J444" si="21">IF(B413&lt;&gt;" ",IF(B413=B412,TRUE,""),"")</f>
        <v/>
      </c>
      <c r="K413"/>
      <c r="L413" t="str">
        <f t="shared" ref="L413:L444" si="22">IF(D413&lt;&gt;" ",IF(D413=D412,TRUE,""),"")</f>
        <v/>
      </c>
      <c r="M413"/>
      <c r="N413" t="str">
        <f t="shared" ref="N413:N444" si="23">IF(F413&lt;&gt;"",IF(F413=F412,TRUE,""),"")</f>
        <v/>
      </c>
    </row>
    <row r="414" spans="1:15" ht="15.5" x14ac:dyDescent="0.35">
      <c r="A414" s="16" t="s">
        <v>80</v>
      </c>
      <c r="B414" s="24" t="s">
        <v>684</v>
      </c>
      <c r="C414" s="24" t="s">
        <v>343</v>
      </c>
      <c r="D414" s="24" t="s">
        <v>684</v>
      </c>
      <c r="E414" s="18"/>
      <c r="F414" s="17" t="s">
        <v>519</v>
      </c>
      <c r="G414" s="18"/>
      <c r="H414" s="18"/>
      <c r="J414" t="str">
        <f t="shared" si="21"/>
        <v/>
      </c>
      <c r="L414" t="str">
        <f t="shared" si="22"/>
        <v/>
      </c>
      <c r="N414" t="str">
        <f t="shared" si="23"/>
        <v/>
      </c>
    </row>
    <row r="415" spans="1:15" ht="15.5" x14ac:dyDescent="0.35">
      <c r="A415" s="16" t="s">
        <v>80</v>
      </c>
      <c r="B415" s="24" t="s">
        <v>684</v>
      </c>
      <c r="C415" s="24" t="s">
        <v>343</v>
      </c>
      <c r="D415" s="24" t="s">
        <v>684</v>
      </c>
      <c r="E415" s="18"/>
      <c r="F415" s="17" t="s">
        <v>518</v>
      </c>
      <c r="G415" s="18"/>
      <c r="H415" s="18"/>
      <c r="J415" t="str">
        <f t="shared" si="21"/>
        <v/>
      </c>
      <c r="L415" t="str">
        <f t="shared" si="22"/>
        <v/>
      </c>
      <c r="N415" t="str">
        <f t="shared" si="23"/>
        <v/>
      </c>
    </row>
    <row r="416" spans="1:15" ht="15.5" x14ac:dyDescent="0.35">
      <c r="A416" s="16" t="s">
        <v>80</v>
      </c>
      <c r="B416" s="24" t="s">
        <v>684</v>
      </c>
      <c r="C416" s="24" t="s">
        <v>343</v>
      </c>
      <c r="D416" s="24" t="s">
        <v>684</v>
      </c>
      <c r="E416" s="18"/>
      <c r="F416" s="17" t="s">
        <v>528</v>
      </c>
      <c r="G416" s="18"/>
      <c r="H416" s="18"/>
      <c r="J416" t="str">
        <f t="shared" si="21"/>
        <v/>
      </c>
      <c r="L416" t="str">
        <f t="shared" si="22"/>
        <v/>
      </c>
      <c r="N416" t="str">
        <f t="shared" si="23"/>
        <v/>
      </c>
    </row>
    <row r="417" spans="1:15" ht="15.5" x14ac:dyDescent="0.35">
      <c r="A417" s="16" t="s">
        <v>80</v>
      </c>
      <c r="B417" s="24" t="s">
        <v>684</v>
      </c>
      <c r="C417" s="24" t="s">
        <v>343</v>
      </c>
      <c r="D417" s="24" t="s">
        <v>684</v>
      </c>
      <c r="E417" s="18"/>
      <c r="F417" s="17" t="s">
        <v>547</v>
      </c>
      <c r="G417" s="18"/>
      <c r="H417" s="18"/>
      <c r="J417" t="str">
        <f t="shared" si="21"/>
        <v/>
      </c>
      <c r="L417" t="str">
        <f t="shared" si="22"/>
        <v/>
      </c>
      <c r="N417" t="str">
        <f t="shared" si="23"/>
        <v/>
      </c>
    </row>
    <row r="418" spans="1:15" ht="15.5" x14ac:dyDescent="0.35">
      <c r="A418" s="16" t="s">
        <v>80</v>
      </c>
      <c r="B418" s="24" t="s">
        <v>684</v>
      </c>
      <c r="C418" s="24" t="s">
        <v>343</v>
      </c>
      <c r="D418" s="24" t="s">
        <v>684</v>
      </c>
      <c r="E418" s="18"/>
      <c r="F418" s="17" t="s">
        <v>546</v>
      </c>
      <c r="G418" s="18"/>
      <c r="H418" s="18"/>
      <c r="J418" t="str">
        <f t="shared" si="21"/>
        <v/>
      </c>
      <c r="L418" t="str">
        <f t="shared" si="22"/>
        <v/>
      </c>
      <c r="N418" t="str">
        <f t="shared" si="23"/>
        <v/>
      </c>
    </row>
    <row r="419" spans="1:15" s="21" customFormat="1" ht="15.5" x14ac:dyDescent="0.35">
      <c r="A419" s="16" t="s">
        <v>80</v>
      </c>
      <c r="B419" s="24" t="s">
        <v>684</v>
      </c>
      <c r="C419" s="24" t="s">
        <v>343</v>
      </c>
      <c r="D419" s="24" t="s">
        <v>684</v>
      </c>
      <c r="E419" s="18"/>
      <c r="F419" s="17" t="s">
        <v>545</v>
      </c>
      <c r="G419" s="18"/>
      <c r="H419" s="18"/>
      <c r="J419" t="str">
        <f t="shared" si="21"/>
        <v/>
      </c>
      <c r="K419"/>
      <c r="L419" t="str">
        <f t="shared" si="22"/>
        <v/>
      </c>
      <c r="M419"/>
      <c r="N419" t="str">
        <f t="shared" si="23"/>
        <v/>
      </c>
      <c r="O419"/>
    </row>
    <row r="420" spans="1:15" ht="15.5" x14ac:dyDescent="0.35">
      <c r="A420" s="16" t="s">
        <v>80</v>
      </c>
      <c r="B420" s="24" t="s">
        <v>684</v>
      </c>
      <c r="C420" s="24" t="s">
        <v>343</v>
      </c>
      <c r="D420" s="24" t="s">
        <v>684</v>
      </c>
      <c r="E420" s="18"/>
      <c r="F420" s="17" t="s">
        <v>544</v>
      </c>
      <c r="G420" s="18"/>
      <c r="H420" s="18"/>
      <c r="J420" t="str">
        <f t="shared" si="21"/>
        <v/>
      </c>
      <c r="L420" t="str">
        <f t="shared" si="22"/>
        <v/>
      </c>
      <c r="N420" t="str">
        <f t="shared" si="23"/>
        <v/>
      </c>
    </row>
    <row r="421" spans="1:15" ht="15.5" x14ac:dyDescent="0.35">
      <c r="A421" s="16" t="s">
        <v>80</v>
      </c>
      <c r="B421" s="24" t="s">
        <v>684</v>
      </c>
      <c r="C421" s="24" t="s">
        <v>343</v>
      </c>
      <c r="D421" s="24" t="s">
        <v>684</v>
      </c>
      <c r="E421" s="18"/>
      <c r="F421" s="17" t="s">
        <v>543</v>
      </c>
      <c r="G421" s="18"/>
      <c r="H421" s="18"/>
      <c r="J421" t="str">
        <f t="shared" si="21"/>
        <v/>
      </c>
      <c r="L421" t="str">
        <f t="shared" si="22"/>
        <v/>
      </c>
      <c r="N421" t="str">
        <f t="shared" si="23"/>
        <v/>
      </c>
    </row>
    <row r="422" spans="1:15" ht="15.5" x14ac:dyDescent="0.35">
      <c r="A422" s="16" t="s">
        <v>80</v>
      </c>
      <c r="B422" s="24" t="s">
        <v>684</v>
      </c>
      <c r="C422" s="24" t="s">
        <v>343</v>
      </c>
      <c r="D422" s="24" t="s">
        <v>684</v>
      </c>
      <c r="E422" s="18"/>
      <c r="F422" s="17" t="s">
        <v>542</v>
      </c>
      <c r="G422" s="18"/>
      <c r="H422" s="18"/>
      <c r="J422" t="str">
        <f t="shared" si="21"/>
        <v/>
      </c>
      <c r="L422" t="str">
        <f t="shared" si="22"/>
        <v/>
      </c>
      <c r="N422" t="str">
        <f t="shared" si="23"/>
        <v/>
      </c>
    </row>
    <row r="423" spans="1:15" ht="15.5" x14ac:dyDescent="0.35">
      <c r="A423" s="16" t="s">
        <v>80</v>
      </c>
      <c r="B423" s="24" t="s">
        <v>684</v>
      </c>
      <c r="C423" s="24" t="s">
        <v>343</v>
      </c>
      <c r="D423" s="24" t="s">
        <v>694</v>
      </c>
      <c r="E423" s="18" t="s">
        <v>73</v>
      </c>
      <c r="F423" s="18"/>
      <c r="G423" s="18"/>
      <c r="H423" s="18"/>
      <c r="J423" t="str">
        <f t="shared" si="21"/>
        <v/>
      </c>
      <c r="L423" t="str">
        <f t="shared" si="22"/>
        <v/>
      </c>
      <c r="N423" t="str">
        <f t="shared" si="23"/>
        <v/>
      </c>
    </row>
    <row r="424" spans="1:15" ht="15.5" x14ac:dyDescent="0.35">
      <c r="A424" s="16" t="s">
        <v>80</v>
      </c>
      <c r="B424" s="25" t="s">
        <v>684</v>
      </c>
      <c r="C424" s="24" t="s">
        <v>343</v>
      </c>
      <c r="D424" s="24" t="s">
        <v>718</v>
      </c>
      <c r="E424" s="18" t="s">
        <v>73</v>
      </c>
      <c r="F424" s="18"/>
      <c r="G424" s="18"/>
      <c r="H424" s="18"/>
      <c r="J424" t="str">
        <f t="shared" si="21"/>
        <v/>
      </c>
      <c r="L424" t="str">
        <f t="shared" si="22"/>
        <v/>
      </c>
      <c r="N424" t="str">
        <f t="shared" si="23"/>
        <v/>
      </c>
    </row>
    <row r="425" spans="1:15" ht="15.5" x14ac:dyDescent="0.35">
      <c r="A425" s="16" t="s">
        <v>80</v>
      </c>
      <c r="B425" s="24" t="s">
        <v>684</v>
      </c>
      <c r="C425" s="24" t="s">
        <v>343</v>
      </c>
      <c r="D425" s="24" t="s">
        <v>719</v>
      </c>
      <c r="E425" s="18" t="s">
        <v>73</v>
      </c>
      <c r="F425" s="18"/>
      <c r="G425" s="18"/>
      <c r="H425" s="18"/>
      <c r="J425" t="str">
        <f t="shared" si="21"/>
        <v/>
      </c>
      <c r="L425" t="str">
        <f t="shared" si="22"/>
        <v/>
      </c>
      <c r="N425" t="str">
        <f t="shared" si="23"/>
        <v/>
      </c>
    </row>
    <row r="426" spans="1:15" ht="15.5" x14ac:dyDescent="0.35">
      <c r="A426" s="16" t="s">
        <v>80</v>
      </c>
      <c r="B426" s="24" t="s">
        <v>684</v>
      </c>
      <c r="C426" s="24" t="s">
        <v>343</v>
      </c>
      <c r="D426" s="24" t="s">
        <v>340</v>
      </c>
      <c r="E426" s="18" t="s">
        <v>73</v>
      </c>
      <c r="F426" s="18"/>
      <c r="G426" s="18"/>
      <c r="H426" s="18"/>
      <c r="J426" t="str">
        <f t="shared" si="21"/>
        <v/>
      </c>
      <c r="L426" t="str">
        <f t="shared" si="22"/>
        <v/>
      </c>
      <c r="N426" t="str">
        <f t="shared" si="23"/>
        <v/>
      </c>
    </row>
    <row r="427" spans="1:15" ht="15.5" x14ac:dyDescent="0.35">
      <c r="A427" s="16" t="s">
        <v>80</v>
      </c>
      <c r="B427" s="24" t="s">
        <v>684</v>
      </c>
      <c r="C427" s="24" t="s">
        <v>343</v>
      </c>
      <c r="D427" s="24" t="s">
        <v>721</v>
      </c>
      <c r="E427" s="18" t="s">
        <v>73</v>
      </c>
      <c r="F427" s="18"/>
      <c r="G427" s="18"/>
      <c r="H427" s="18"/>
      <c r="J427" t="str">
        <f t="shared" si="21"/>
        <v/>
      </c>
      <c r="L427" t="str">
        <f t="shared" si="22"/>
        <v/>
      </c>
      <c r="N427" t="str">
        <f t="shared" si="23"/>
        <v/>
      </c>
    </row>
    <row r="428" spans="1:15" ht="15.5" x14ac:dyDescent="0.35">
      <c r="A428" s="16" t="s">
        <v>80</v>
      </c>
      <c r="B428" s="24" t="s">
        <v>684</v>
      </c>
      <c r="C428" s="24" t="s">
        <v>343</v>
      </c>
      <c r="D428" s="24" t="s">
        <v>722</v>
      </c>
      <c r="E428" s="18" t="s">
        <v>73</v>
      </c>
      <c r="F428" s="18"/>
      <c r="G428" s="18"/>
      <c r="H428" s="18"/>
      <c r="J428" t="str">
        <f t="shared" si="21"/>
        <v/>
      </c>
      <c r="L428" t="str">
        <f t="shared" si="22"/>
        <v/>
      </c>
      <c r="N428" t="str">
        <f t="shared" si="23"/>
        <v/>
      </c>
    </row>
    <row r="429" spans="1:15" ht="15.5" x14ac:dyDescent="0.35">
      <c r="A429" s="16" t="s">
        <v>80</v>
      </c>
      <c r="B429" s="24" t="s">
        <v>684</v>
      </c>
      <c r="C429" s="24" t="s">
        <v>343</v>
      </c>
      <c r="D429" s="24" t="s">
        <v>723</v>
      </c>
      <c r="E429" s="18" t="s">
        <v>73</v>
      </c>
      <c r="F429" s="18"/>
      <c r="G429" s="18"/>
      <c r="H429" s="18"/>
      <c r="J429" t="str">
        <f t="shared" si="21"/>
        <v/>
      </c>
      <c r="L429" t="str">
        <f t="shared" si="22"/>
        <v/>
      </c>
      <c r="N429" t="str">
        <f t="shared" si="23"/>
        <v/>
      </c>
    </row>
    <row r="430" spans="1:15" ht="15.5" x14ac:dyDescent="0.35">
      <c r="A430" s="16" t="s">
        <v>80</v>
      </c>
      <c r="B430" s="24" t="s">
        <v>684</v>
      </c>
      <c r="C430" s="24" t="s">
        <v>343</v>
      </c>
      <c r="D430" s="24" t="s">
        <v>339</v>
      </c>
      <c r="E430" s="18" t="s">
        <v>73</v>
      </c>
      <c r="F430" s="18"/>
      <c r="G430" s="18"/>
      <c r="H430" s="18"/>
      <c r="J430" t="str">
        <f t="shared" si="21"/>
        <v/>
      </c>
      <c r="L430" t="str">
        <f t="shared" si="22"/>
        <v/>
      </c>
      <c r="N430" t="str">
        <f t="shared" si="23"/>
        <v/>
      </c>
    </row>
    <row r="431" spans="1:15" ht="15.5" x14ac:dyDescent="0.35">
      <c r="A431" s="16" t="s">
        <v>80</v>
      </c>
      <c r="B431" s="24" t="s">
        <v>684</v>
      </c>
      <c r="C431" s="24" t="s">
        <v>343</v>
      </c>
      <c r="D431" s="24" t="s">
        <v>724</v>
      </c>
      <c r="E431" s="18" t="s">
        <v>73</v>
      </c>
      <c r="F431" s="18"/>
      <c r="G431" s="18"/>
      <c r="H431" s="18"/>
      <c r="J431" t="str">
        <f t="shared" si="21"/>
        <v/>
      </c>
      <c r="L431" t="str">
        <f t="shared" si="22"/>
        <v/>
      </c>
      <c r="N431" t="str">
        <f t="shared" si="23"/>
        <v/>
      </c>
    </row>
    <row r="432" spans="1:15" ht="15.5" x14ac:dyDescent="0.35">
      <c r="A432" s="16" t="s">
        <v>80</v>
      </c>
      <c r="B432" s="24" t="s">
        <v>184</v>
      </c>
      <c r="C432" s="24" t="s">
        <v>56</v>
      </c>
      <c r="D432" s="24" t="s">
        <v>684</v>
      </c>
      <c r="E432" s="18"/>
      <c r="F432" s="18"/>
      <c r="G432" s="18"/>
      <c r="H432" s="18"/>
      <c r="J432" t="str">
        <f t="shared" si="21"/>
        <v/>
      </c>
      <c r="L432" t="str">
        <f t="shared" si="22"/>
        <v/>
      </c>
      <c r="N432" t="str">
        <f t="shared" si="23"/>
        <v/>
      </c>
    </row>
    <row r="433" spans="1:15" ht="15.5" x14ac:dyDescent="0.35">
      <c r="A433" s="16" t="s">
        <v>80</v>
      </c>
      <c r="B433" s="24" t="s">
        <v>792</v>
      </c>
      <c r="C433" s="24" t="s">
        <v>56</v>
      </c>
      <c r="D433" s="24" t="s">
        <v>684</v>
      </c>
      <c r="E433" s="18"/>
      <c r="F433" s="18"/>
      <c r="G433" s="18"/>
      <c r="H433" s="18"/>
      <c r="J433" t="str">
        <f t="shared" si="21"/>
        <v/>
      </c>
      <c r="L433" t="str">
        <f t="shared" si="22"/>
        <v/>
      </c>
      <c r="N433" t="str">
        <f t="shared" si="23"/>
        <v/>
      </c>
    </row>
    <row r="434" spans="1:15" ht="15.5" x14ac:dyDescent="0.35">
      <c r="A434" s="16" t="s">
        <v>80</v>
      </c>
      <c r="B434" s="24" t="s">
        <v>714</v>
      </c>
      <c r="C434" s="24" t="s">
        <v>56</v>
      </c>
      <c r="D434" s="24" t="s">
        <v>684</v>
      </c>
      <c r="E434" s="18"/>
      <c r="F434" s="18"/>
      <c r="G434" s="18"/>
      <c r="H434" s="18"/>
      <c r="J434" t="str">
        <f t="shared" si="21"/>
        <v/>
      </c>
      <c r="L434" t="str">
        <f t="shared" si="22"/>
        <v/>
      </c>
      <c r="N434" t="str">
        <f t="shared" si="23"/>
        <v/>
      </c>
    </row>
    <row r="435" spans="1:15" ht="15.5" x14ac:dyDescent="0.35">
      <c r="A435" s="16" t="s">
        <v>80</v>
      </c>
      <c r="B435" s="24" t="s">
        <v>41</v>
      </c>
      <c r="C435" s="24" t="s">
        <v>56</v>
      </c>
      <c r="D435" s="24" t="s">
        <v>684</v>
      </c>
      <c r="E435" s="18"/>
      <c r="F435" s="18"/>
      <c r="G435" s="18"/>
      <c r="H435" s="18"/>
      <c r="J435" t="str">
        <f t="shared" si="21"/>
        <v/>
      </c>
      <c r="L435" t="str">
        <f t="shared" si="22"/>
        <v/>
      </c>
      <c r="N435" t="str">
        <f t="shared" si="23"/>
        <v/>
      </c>
    </row>
    <row r="436" spans="1:15" ht="15.5" x14ac:dyDescent="0.35">
      <c r="A436" s="16" t="s">
        <v>80</v>
      </c>
      <c r="B436" s="24" t="s">
        <v>530</v>
      </c>
      <c r="C436" s="24" t="s">
        <v>56</v>
      </c>
      <c r="D436" s="24" t="s">
        <v>684</v>
      </c>
      <c r="E436" s="18"/>
      <c r="F436" s="18"/>
      <c r="G436" s="18"/>
      <c r="H436" s="18"/>
      <c r="J436" t="str">
        <f t="shared" si="21"/>
        <v/>
      </c>
      <c r="L436" t="str">
        <f t="shared" si="22"/>
        <v/>
      </c>
      <c r="N436" t="str">
        <f t="shared" si="23"/>
        <v/>
      </c>
    </row>
    <row r="437" spans="1:15" ht="15.5" x14ac:dyDescent="0.35">
      <c r="A437" s="16" t="s">
        <v>80</v>
      </c>
      <c r="B437" s="24" t="s">
        <v>185</v>
      </c>
      <c r="C437" s="24" t="s">
        <v>56</v>
      </c>
      <c r="D437" s="24" t="s">
        <v>684</v>
      </c>
      <c r="E437" s="18"/>
      <c r="F437" s="18"/>
      <c r="G437" s="18"/>
      <c r="H437" s="18"/>
      <c r="J437" t="str">
        <f t="shared" si="21"/>
        <v/>
      </c>
      <c r="L437" t="str">
        <f t="shared" si="22"/>
        <v/>
      </c>
      <c r="N437" t="str">
        <f t="shared" si="23"/>
        <v/>
      </c>
    </row>
    <row r="438" spans="1:15" ht="15.5" x14ac:dyDescent="0.35">
      <c r="A438" s="16" t="s">
        <v>80</v>
      </c>
      <c r="B438" s="24" t="s">
        <v>183</v>
      </c>
      <c r="C438" s="24" t="s">
        <v>56</v>
      </c>
      <c r="D438" s="24" t="s">
        <v>684</v>
      </c>
      <c r="E438" s="18"/>
      <c r="F438" s="18"/>
      <c r="G438" s="18"/>
      <c r="H438" s="18"/>
      <c r="J438" t="str">
        <f t="shared" si="21"/>
        <v/>
      </c>
      <c r="L438" t="str">
        <f t="shared" si="22"/>
        <v/>
      </c>
      <c r="N438" t="str">
        <f t="shared" si="23"/>
        <v/>
      </c>
    </row>
    <row r="439" spans="1:15" ht="15.5" x14ac:dyDescent="0.35">
      <c r="A439" s="16" t="s">
        <v>80</v>
      </c>
      <c r="B439" s="24" t="s">
        <v>333</v>
      </c>
      <c r="C439" s="24" t="s">
        <v>63</v>
      </c>
      <c r="D439" s="24" t="s">
        <v>684</v>
      </c>
      <c r="E439" s="18"/>
      <c r="F439" s="18"/>
      <c r="G439" s="18"/>
      <c r="H439" s="18"/>
      <c r="J439" t="str">
        <f t="shared" si="21"/>
        <v/>
      </c>
      <c r="L439" t="str">
        <f t="shared" si="22"/>
        <v/>
      </c>
      <c r="N439" t="str">
        <f t="shared" si="23"/>
        <v/>
      </c>
    </row>
    <row r="440" spans="1:15" ht="15.5" x14ac:dyDescent="0.35">
      <c r="A440" s="16" t="s">
        <v>80</v>
      </c>
      <c r="B440" s="24" t="s">
        <v>489</v>
      </c>
      <c r="C440" s="24" t="s">
        <v>63</v>
      </c>
      <c r="D440" s="24" t="s">
        <v>684</v>
      </c>
      <c r="E440" s="18"/>
      <c r="F440" s="18"/>
      <c r="G440" s="18"/>
      <c r="H440" s="18"/>
      <c r="J440" t="str">
        <f t="shared" si="21"/>
        <v/>
      </c>
      <c r="L440" t="str">
        <f t="shared" si="22"/>
        <v/>
      </c>
      <c r="N440" t="str">
        <f t="shared" si="23"/>
        <v/>
      </c>
    </row>
    <row r="441" spans="1:15" ht="15.5" x14ac:dyDescent="0.35">
      <c r="A441" s="16" t="s">
        <v>80</v>
      </c>
      <c r="B441" s="24" t="s">
        <v>490</v>
      </c>
      <c r="C441" s="24" t="s">
        <v>63</v>
      </c>
      <c r="D441" s="24" t="s">
        <v>684</v>
      </c>
      <c r="E441" s="18"/>
      <c r="F441" s="18"/>
      <c r="G441" s="18"/>
      <c r="H441" s="18"/>
      <c r="J441" t="str">
        <f t="shared" si="21"/>
        <v/>
      </c>
      <c r="L441" t="str">
        <f t="shared" si="22"/>
        <v/>
      </c>
      <c r="N441" t="str">
        <f t="shared" si="23"/>
        <v/>
      </c>
    </row>
    <row r="442" spans="1:15" s="21" customFormat="1" ht="15.5" x14ac:dyDescent="0.35">
      <c r="A442" s="16" t="s">
        <v>80</v>
      </c>
      <c r="B442" s="24" t="s">
        <v>716</v>
      </c>
      <c r="C442" s="24" t="s">
        <v>73</v>
      </c>
      <c r="D442" s="24" t="s">
        <v>684</v>
      </c>
      <c r="E442" s="18"/>
      <c r="F442" s="18"/>
      <c r="G442" s="18"/>
      <c r="H442" s="18"/>
      <c r="J442" t="str">
        <f t="shared" si="21"/>
        <v/>
      </c>
      <c r="K442"/>
      <c r="L442" t="str">
        <f t="shared" si="22"/>
        <v/>
      </c>
      <c r="M442"/>
      <c r="N442" t="str">
        <f t="shared" si="23"/>
        <v/>
      </c>
      <c r="O442"/>
    </row>
    <row r="443" spans="1:15" ht="15.5" x14ac:dyDescent="0.35">
      <c r="A443" s="16" t="s">
        <v>80</v>
      </c>
      <c r="B443" s="24" t="s">
        <v>715</v>
      </c>
      <c r="C443" s="24" t="s">
        <v>512</v>
      </c>
      <c r="D443" s="24" t="s">
        <v>684</v>
      </c>
      <c r="E443" s="18"/>
      <c r="F443" s="18"/>
      <c r="G443" s="18"/>
      <c r="H443" s="18"/>
      <c r="J443" t="str">
        <f t="shared" si="21"/>
        <v/>
      </c>
      <c r="L443" t="str">
        <f t="shared" si="22"/>
        <v/>
      </c>
      <c r="N443" t="str">
        <f t="shared" si="23"/>
        <v/>
      </c>
    </row>
    <row r="444" spans="1:15" ht="15.5" x14ac:dyDescent="0.35">
      <c r="A444" s="16" t="s">
        <v>80</v>
      </c>
      <c r="B444" s="24" t="s">
        <v>717</v>
      </c>
      <c r="C444" s="24" t="s">
        <v>58</v>
      </c>
      <c r="D444" s="24" t="s">
        <v>684</v>
      </c>
      <c r="E444" s="18"/>
      <c r="F444" s="18"/>
      <c r="G444" s="18"/>
      <c r="H444" s="18"/>
      <c r="J444" t="str">
        <f t="shared" si="21"/>
        <v/>
      </c>
      <c r="L444" t="str">
        <f t="shared" si="22"/>
        <v/>
      </c>
      <c r="N444" t="str">
        <f t="shared" si="23"/>
        <v/>
      </c>
    </row>
    <row r="445" spans="1:15" s="21" customFormat="1" ht="15.5" x14ac:dyDescent="0.35">
      <c r="A445" s="28"/>
      <c r="B445" s="29"/>
      <c r="C445" s="29"/>
      <c r="D445" s="29"/>
      <c r="J445" t="str">
        <f t="shared" ref="J445:J508" si="24">IF(B445&lt;&gt;" ",IF(B445=B444,TRUE,""),"")</f>
        <v/>
      </c>
      <c r="K445"/>
      <c r="L445" t="str">
        <f t="shared" ref="L445:L508" si="25">IF(D445&lt;&gt;" ",IF(D445=D444,TRUE,""),"")</f>
        <v/>
      </c>
      <c r="M445"/>
      <c r="N445" t="str">
        <f t="shared" ref="N445:N508" si="26">IF(F445&lt;&gt;"",IF(F445=F444,TRUE,""),"")</f>
        <v/>
      </c>
    </row>
    <row r="446" spans="1:15" ht="15.5" x14ac:dyDescent="0.35">
      <c r="A446" s="16" t="s">
        <v>609</v>
      </c>
      <c r="B446" s="24" t="s">
        <v>684</v>
      </c>
      <c r="C446" s="24" t="s">
        <v>343</v>
      </c>
      <c r="D446" s="24" t="s">
        <v>684</v>
      </c>
      <c r="E446" s="18"/>
      <c r="F446" s="17" t="s">
        <v>577</v>
      </c>
      <c r="G446" s="18"/>
      <c r="H446" s="18"/>
      <c r="J446" t="str">
        <f t="shared" si="24"/>
        <v/>
      </c>
      <c r="L446" t="str">
        <f t="shared" si="25"/>
        <v/>
      </c>
      <c r="N446" t="str">
        <f t="shared" si="26"/>
        <v/>
      </c>
    </row>
    <row r="447" spans="1:15" ht="15.5" x14ac:dyDescent="0.35">
      <c r="A447" s="16" t="s">
        <v>609</v>
      </c>
      <c r="B447" s="24" t="s">
        <v>684</v>
      </c>
      <c r="C447" s="24" t="s">
        <v>343</v>
      </c>
      <c r="D447" s="24" t="s">
        <v>684</v>
      </c>
      <c r="E447" s="18"/>
      <c r="F447" s="17" t="s">
        <v>599</v>
      </c>
      <c r="G447" s="18"/>
      <c r="H447" s="18"/>
      <c r="J447" t="str">
        <f t="shared" si="24"/>
        <v/>
      </c>
      <c r="L447" t="str">
        <f t="shared" si="25"/>
        <v/>
      </c>
      <c r="N447" t="str">
        <f t="shared" si="26"/>
        <v/>
      </c>
    </row>
    <row r="448" spans="1:15" ht="15.5" x14ac:dyDescent="0.35">
      <c r="A448" s="16" t="s">
        <v>609</v>
      </c>
      <c r="B448" s="25" t="s">
        <v>684</v>
      </c>
      <c r="C448" s="24" t="s">
        <v>343</v>
      </c>
      <c r="D448" s="24" t="s">
        <v>684</v>
      </c>
      <c r="E448" s="18"/>
      <c r="F448" s="17" t="s">
        <v>576</v>
      </c>
      <c r="G448" s="18"/>
      <c r="H448" s="18"/>
      <c r="J448" t="str">
        <f t="shared" si="24"/>
        <v/>
      </c>
      <c r="L448" t="str">
        <f t="shared" si="25"/>
        <v/>
      </c>
      <c r="N448" t="str">
        <f t="shared" si="26"/>
        <v/>
      </c>
    </row>
    <row r="449" spans="1:14" ht="15.5" x14ac:dyDescent="0.35">
      <c r="A449" s="16" t="s">
        <v>609</v>
      </c>
      <c r="B449" s="24" t="s">
        <v>684</v>
      </c>
      <c r="C449" s="24" t="s">
        <v>343</v>
      </c>
      <c r="D449" s="24" t="s">
        <v>684</v>
      </c>
      <c r="E449" s="18"/>
      <c r="F449" s="17" t="s">
        <v>598</v>
      </c>
      <c r="G449" s="18"/>
      <c r="H449" s="18"/>
      <c r="J449" t="str">
        <f t="shared" si="24"/>
        <v/>
      </c>
      <c r="L449" t="str">
        <f t="shared" si="25"/>
        <v/>
      </c>
      <c r="N449" t="str">
        <f t="shared" si="26"/>
        <v/>
      </c>
    </row>
    <row r="450" spans="1:14" ht="15.5" x14ac:dyDescent="0.35">
      <c r="A450" s="16" t="s">
        <v>609</v>
      </c>
      <c r="B450" s="24" t="s">
        <v>684</v>
      </c>
      <c r="C450" s="24" t="s">
        <v>343</v>
      </c>
      <c r="D450" s="24" t="s">
        <v>684</v>
      </c>
      <c r="E450" s="18"/>
      <c r="F450" s="17" t="s">
        <v>575</v>
      </c>
      <c r="G450" s="18"/>
      <c r="H450" s="18"/>
      <c r="J450" t="str">
        <f t="shared" si="24"/>
        <v/>
      </c>
      <c r="L450" t="str">
        <f t="shared" si="25"/>
        <v/>
      </c>
      <c r="N450" t="str">
        <f t="shared" si="26"/>
        <v/>
      </c>
    </row>
    <row r="451" spans="1:14" ht="15.5" x14ac:dyDescent="0.35">
      <c r="A451" s="16" t="s">
        <v>609</v>
      </c>
      <c r="B451" s="24" t="s">
        <v>684</v>
      </c>
      <c r="C451" s="24" t="s">
        <v>343</v>
      </c>
      <c r="D451" s="24" t="s">
        <v>684</v>
      </c>
      <c r="E451" s="18"/>
      <c r="F451" s="17" t="s">
        <v>574</v>
      </c>
      <c r="G451" s="18"/>
      <c r="H451" s="18"/>
      <c r="J451" t="str">
        <f t="shared" si="24"/>
        <v/>
      </c>
      <c r="L451" t="str">
        <f t="shared" si="25"/>
        <v/>
      </c>
      <c r="N451" t="str">
        <f t="shared" si="26"/>
        <v/>
      </c>
    </row>
    <row r="452" spans="1:14" ht="15.5" x14ac:dyDescent="0.35">
      <c r="A452" s="16" t="s">
        <v>609</v>
      </c>
      <c r="B452" s="24" t="s">
        <v>684</v>
      </c>
      <c r="C452" s="24" t="s">
        <v>343</v>
      </c>
      <c r="D452" s="24" t="s">
        <v>684</v>
      </c>
      <c r="E452" s="18"/>
      <c r="F452" s="17" t="s">
        <v>519</v>
      </c>
      <c r="G452" s="18"/>
      <c r="H452" s="18"/>
      <c r="J452" t="str">
        <f t="shared" si="24"/>
        <v/>
      </c>
      <c r="L452" t="str">
        <f t="shared" si="25"/>
        <v/>
      </c>
      <c r="N452" t="str">
        <f t="shared" si="26"/>
        <v/>
      </c>
    </row>
    <row r="453" spans="1:14" ht="15.5" x14ac:dyDescent="0.35">
      <c r="A453" s="16" t="s">
        <v>609</v>
      </c>
      <c r="B453" s="24" t="s">
        <v>684</v>
      </c>
      <c r="C453" s="24" t="s">
        <v>343</v>
      </c>
      <c r="D453" s="24" t="s">
        <v>684</v>
      </c>
      <c r="E453" s="18"/>
      <c r="F453" s="17" t="s">
        <v>518</v>
      </c>
      <c r="G453" s="18"/>
      <c r="H453" s="18"/>
      <c r="J453" t="str">
        <f t="shared" si="24"/>
        <v/>
      </c>
      <c r="L453" t="str">
        <f t="shared" si="25"/>
        <v/>
      </c>
      <c r="N453" t="str">
        <f t="shared" si="26"/>
        <v/>
      </c>
    </row>
    <row r="454" spans="1:14" ht="15.5" x14ac:dyDescent="0.35">
      <c r="A454" s="16" t="s">
        <v>609</v>
      </c>
      <c r="B454" s="24" t="s">
        <v>684</v>
      </c>
      <c r="C454" s="18"/>
      <c r="D454" s="24" t="s">
        <v>684</v>
      </c>
      <c r="E454" s="18"/>
      <c r="F454" s="17" t="s">
        <v>554</v>
      </c>
      <c r="G454" s="18"/>
      <c r="H454" s="18"/>
      <c r="J454" t="str">
        <f t="shared" si="24"/>
        <v/>
      </c>
      <c r="L454" t="str">
        <f t="shared" si="25"/>
        <v/>
      </c>
      <c r="N454" t="str">
        <f t="shared" si="26"/>
        <v/>
      </c>
    </row>
    <row r="455" spans="1:14" ht="15.5" x14ac:dyDescent="0.35">
      <c r="A455" s="16" t="s">
        <v>609</v>
      </c>
      <c r="B455" s="24" t="s">
        <v>684</v>
      </c>
      <c r="C455" s="24" t="s">
        <v>343</v>
      </c>
      <c r="D455" s="24" t="s">
        <v>684</v>
      </c>
      <c r="E455" s="18"/>
      <c r="F455" s="17" t="s">
        <v>528</v>
      </c>
      <c r="G455" s="18"/>
      <c r="H455" s="18"/>
      <c r="J455" t="str">
        <f t="shared" si="24"/>
        <v/>
      </c>
      <c r="L455" t="str">
        <f t="shared" si="25"/>
        <v/>
      </c>
      <c r="N455" t="str">
        <f t="shared" si="26"/>
        <v/>
      </c>
    </row>
    <row r="456" spans="1:14" ht="15.5" x14ac:dyDescent="0.35">
      <c r="A456" s="16" t="s">
        <v>609</v>
      </c>
      <c r="B456" s="24" t="s">
        <v>684</v>
      </c>
      <c r="C456" s="18"/>
      <c r="D456" s="18" t="s">
        <v>684</v>
      </c>
      <c r="E456" s="18"/>
      <c r="F456" s="17" t="s">
        <v>553</v>
      </c>
      <c r="G456" s="18"/>
      <c r="H456" s="18"/>
      <c r="J456" t="str">
        <f t="shared" si="24"/>
        <v/>
      </c>
      <c r="L456" t="str">
        <f t="shared" si="25"/>
        <v/>
      </c>
      <c r="N456" t="str">
        <f t="shared" si="26"/>
        <v/>
      </c>
    </row>
    <row r="457" spans="1:14" ht="15.5" x14ac:dyDescent="0.35">
      <c r="A457" s="16" t="s">
        <v>609</v>
      </c>
      <c r="B457" s="24" t="s">
        <v>684</v>
      </c>
      <c r="C457" s="24" t="s">
        <v>343</v>
      </c>
      <c r="D457" s="24" t="s">
        <v>684</v>
      </c>
      <c r="E457" s="18"/>
      <c r="F457" s="17" t="s">
        <v>547</v>
      </c>
      <c r="G457" s="18"/>
      <c r="H457" s="18"/>
      <c r="J457" t="str">
        <f t="shared" si="24"/>
        <v/>
      </c>
      <c r="L457" t="str">
        <f t="shared" si="25"/>
        <v/>
      </c>
      <c r="N457" t="str">
        <f t="shared" si="26"/>
        <v/>
      </c>
    </row>
    <row r="458" spans="1:14" ht="15.5" x14ac:dyDescent="0.35">
      <c r="A458" s="16" t="s">
        <v>609</v>
      </c>
      <c r="B458" s="24" t="s">
        <v>684</v>
      </c>
      <c r="C458" s="24" t="s">
        <v>343</v>
      </c>
      <c r="D458" s="24" t="s">
        <v>684</v>
      </c>
      <c r="E458" s="18"/>
      <c r="F458" s="17" t="s">
        <v>546</v>
      </c>
      <c r="G458" s="18"/>
      <c r="H458" s="18"/>
      <c r="J458" t="str">
        <f t="shared" si="24"/>
        <v/>
      </c>
      <c r="L458" t="str">
        <f t="shared" si="25"/>
        <v/>
      </c>
      <c r="N458" t="str">
        <f t="shared" si="26"/>
        <v/>
      </c>
    </row>
    <row r="459" spans="1:14" ht="15.5" x14ac:dyDescent="0.35">
      <c r="A459" s="16" t="s">
        <v>609</v>
      </c>
      <c r="B459" s="24" t="s">
        <v>684</v>
      </c>
      <c r="C459" s="24" t="s">
        <v>343</v>
      </c>
      <c r="D459" s="24" t="s">
        <v>684</v>
      </c>
      <c r="E459" s="18"/>
      <c r="F459" s="17" t="s">
        <v>545</v>
      </c>
      <c r="G459" s="18"/>
      <c r="H459" s="18"/>
      <c r="J459" t="str">
        <f t="shared" si="24"/>
        <v/>
      </c>
      <c r="L459" t="str">
        <f t="shared" si="25"/>
        <v/>
      </c>
      <c r="N459" t="str">
        <f t="shared" si="26"/>
        <v/>
      </c>
    </row>
    <row r="460" spans="1:14" ht="15.5" x14ac:dyDescent="0.35">
      <c r="A460" s="16" t="s">
        <v>609</v>
      </c>
      <c r="B460" s="24" t="s">
        <v>684</v>
      </c>
      <c r="C460" s="24" t="s">
        <v>343</v>
      </c>
      <c r="D460" s="24" t="s">
        <v>684</v>
      </c>
      <c r="E460" s="18"/>
      <c r="F460" s="17" t="s">
        <v>544</v>
      </c>
      <c r="G460" s="18"/>
      <c r="H460" s="18"/>
      <c r="J460" t="str">
        <f t="shared" si="24"/>
        <v/>
      </c>
      <c r="L460" t="str">
        <f t="shared" si="25"/>
        <v/>
      </c>
      <c r="N460" t="str">
        <f t="shared" si="26"/>
        <v/>
      </c>
    </row>
    <row r="461" spans="1:14" ht="15.5" x14ac:dyDescent="0.35">
      <c r="A461" s="16" t="s">
        <v>609</v>
      </c>
      <c r="B461" s="24" t="s">
        <v>684</v>
      </c>
      <c r="C461" s="18"/>
      <c r="D461" s="18" t="s">
        <v>684</v>
      </c>
      <c r="E461" s="18"/>
      <c r="F461" s="17" t="s">
        <v>552</v>
      </c>
      <c r="G461" s="18"/>
      <c r="H461" s="18"/>
      <c r="J461" t="str">
        <f t="shared" si="24"/>
        <v/>
      </c>
      <c r="L461" t="str">
        <f t="shared" si="25"/>
        <v/>
      </c>
      <c r="N461" t="str">
        <f t="shared" si="26"/>
        <v/>
      </c>
    </row>
    <row r="462" spans="1:14" ht="15.5" x14ac:dyDescent="0.35">
      <c r="A462" s="16" t="s">
        <v>609</v>
      </c>
      <c r="B462" s="25" t="s">
        <v>684</v>
      </c>
      <c r="C462" s="24" t="s">
        <v>343</v>
      </c>
      <c r="D462" s="24" t="s">
        <v>684</v>
      </c>
      <c r="E462" s="18"/>
      <c r="F462" s="17" t="s">
        <v>622</v>
      </c>
      <c r="G462" s="18"/>
      <c r="H462" s="18"/>
      <c r="J462" t="str">
        <f t="shared" si="24"/>
        <v/>
      </c>
      <c r="L462" t="str">
        <f t="shared" si="25"/>
        <v/>
      </c>
      <c r="N462" t="str">
        <f t="shared" si="26"/>
        <v/>
      </c>
    </row>
    <row r="463" spans="1:14" ht="15.5" x14ac:dyDescent="0.35">
      <c r="A463" s="16" t="s">
        <v>609</v>
      </c>
      <c r="B463" s="24" t="s">
        <v>684</v>
      </c>
      <c r="C463" s="24" t="s">
        <v>343</v>
      </c>
      <c r="D463" s="24" t="s">
        <v>684</v>
      </c>
      <c r="E463" s="18"/>
      <c r="F463" s="18" t="s">
        <v>573</v>
      </c>
      <c r="G463" s="18"/>
      <c r="H463" s="18"/>
      <c r="J463" t="str">
        <f t="shared" si="24"/>
        <v/>
      </c>
      <c r="L463" t="str">
        <f t="shared" si="25"/>
        <v/>
      </c>
      <c r="N463" t="str">
        <f t="shared" si="26"/>
        <v/>
      </c>
    </row>
    <row r="464" spans="1:14" ht="15.5" x14ac:dyDescent="0.35">
      <c r="A464" s="16" t="s">
        <v>609</v>
      </c>
      <c r="B464" s="24" t="s">
        <v>684</v>
      </c>
      <c r="C464" s="24" t="s">
        <v>343</v>
      </c>
      <c r="D464" s="24" t="s">
        <v>684</v>
      </c>
      <c r="E464" s="18"/>
      <c r="F464" s="17" t="s">
        <v>572</v>
      </c>
      <c r="G464" s="18"/>
      <c r="H464" s="18"/>
      <c r="J464" t="str">
        <f t="shared" si="24"/>
        <v/>
      </c>
      <c r="L464" t="str">
        <f t="shared" si="25"/>
        <v/>
      </c>
      <c r="N464" t="str">
        <f t="shared" si="26"/>
        <v/>
      </c>
    </row>
    <row r="465" spans="1:15" ht="16.5" x14ac:dyDescent="0.35">
      <c r="A465" s="16" t="s">
        <v>609</v>
      </c>
      <c r="B465" s="24" t="s">
        <v>684</v>
      </c>
      <c r="C465" s="18"/>
      <c r="D465" s="18" t="s">
        <v>684</v>
      </c>
      <c r="E465" s="18"/>
      <c r="F465" s="17" t="s">
        <v>551</v>
      </c>
      <c r="G465" s="18"/>
      <c r="H465" s="18"/>
      <c r="J465" t="str">
        <f t="shared" si="24"/>
        <v/>
      </c>
      <c r="L465" t="str">
        <f t="shared" si="25"/>
        <v/>
      </c>
      <c r="N465" t="str">
        <f t="shared" si="26"/>
        <v/>
      </c>
    </row>
    <row r="466" spans="1:15" ht="16.5" x14ac:dyDescent="0.35">
      <c r="A466" s="16" t="s">
        <v>609</v>
      </c>
      <c r="B466" s="24" t="s">
        <v>684</v>
      </c>
      <c r="C466" s="18"/>
      <c r="D466" s="18" t="s">
        <v>684</v>
      </c>
      <c r="E466" s="18"/>
      <c r="F466" s="17" t="s">
        <v>549</v>
      </c>
      <c r="G466" s="18"/>
      <c r="H466" s="18"/>
      <c r="J466" t="str">
        <f t="shared" si="24"/>
        <v/>
      </c>
      <c r="L466" t="str">
        <f t="shared" si="25"/>
        <v/>
      </c>
      <c r="N466" t="str">
        <f t="shared" si="26"/>
        <v/>
      </c>
    </row>
    <row r="467" spans="1:15" ht="15.5" x14ac:dyDescent="0.35">
      <c r="A467" s="16" t="s">
        <v>609</v>
      </c>
      <c r="B467" s="24" t="s">
        <v>684</v>
      </c>
      <c r="C467" s="24" t="s">
        <v>343</v>
      </c>
      <c r="D467" s="24" t="s">
        <v>684</v>
      </c>
      <c r="E467" s="18"/>
      <c r="F467" s="17" t="s">
        <v>543</v>
      </c>
      <c r="G467" s="18"/>
      <c r="H467" s="18"/>
      <c r="J467" t="str">
        <f t="shared" si="24"/>
        <v/>
      </c>
      <c r="L467" t="str">
        <f t="shared" si="25"/>
        <v/>
      </c>
      <c r="N467" t="str">
        <f t="shared" si="26"/>
        <v/>
      </c>
    </row>
    <row r="468" spans="1:15" ht="15.5" x14ac:dyDescent="0.35">
      <c r="A468" s="16" t="s">
        <v>609</v>
      </c>
      <c r="B468" s="24" t="s">
        <v>684</v>
      </c>
      <c r="C468" s="24" t="s">
        <v>343</v>
      </c>
      <c r="D468" s="24" t="s">
        <v>684</v>
      </c>
      <c r="E468" s="18"/>
      <c r="F468" s="17" t="s">
        <v>542</v>
      </c>
      <c r="G468" s="18"/>
      <c r="H468" s="18"/>
      <c r="J468" t="str">
        <f t="shared" si="24"/>
        <v/>
      </c>
      <c r="L468" t="str">
        <f t="shared" si="25"/>
        <v/>
      </c>
      <c r="N468" t="str">
        <f t="shared" si="26"/>
        <v/>
      </c>
    </row>
    <row r="469" spans="1:15" ht="15.5" x14ac:dyDescent="0.35">
      <c r="A469" s="16" t="s">
        <v>609</v>
      </c>
      <c r="B469" s="24" t="s">
        <v>684</v>
      </c>
      <c r="C469" s="24" t="s">
        <v>343</v>
      </c>
      <c r="D469" s="24" t="s">
        <v>694</v>
      </c>
      <c r="E469" s="18" t="s">
        <v>73</v>
      </c>
      <c r="F469" s="18"/>
      <c r="G469" s="18"/>
      <c r="H469" s="18"/>
      <c r="J469" t="str">
        <f t="shared" si="24"/>
        <v/>
      </c>
      <c r="L469" t="str">
        <f t="shared" si="25"/>
        <v/>
      </c>
      <c r="N469" t="str">
        <f t="shared" si="26"/>
        <v/>
      </c>
    </row>
    <row r="470" spans="1:15" ht="15.5" x14ac:dyDescent="0.35">
      <c r="A470" s="16" t="s">
        <v>609</v>
      </c>
      <c r="B470" s="24" t="s">
        <v>684</v>
      </c>
      <c r="C470" s="24" t="s">
        <v>343</v>
      </c>
      <c r="D470" s="24" t="s">
        <v>793</v>
      </c>
      <c r="E470" s="18" t="s">
        <v>73</v>
      </c>
      <c r="F470" s="18"/>
      <c r="G470" s="18"/>
      <c r="H470" s="18"/>
      <c r="J470" t="str">
        <f t="shared" si="24"/>
        <v/>
      </c>
      <c r="L470" t="str">
        <f t="shared" si="25"/>
        <v/>
      </c>
      <c r="N470" t="str">
        <f t="shared" si="26"/>
        <v/>
      </c>
    </row>
    <row r="471" spans="1:15" ht="15.5" x14ac:dyDescent="0.35">
      <c r="A471" s="16" t="s">
        <v>609</v>
      </c>
      <c r="B471" s="25" t="s">
        <v>684</v>
      </c>
      <c r="C471" s="24" t="s">
        <v>343</v>
      </c>
      <c r="D471" s="24" t="s">
        <v>810</v>
      </c>
      <c r="E471" s="18" t="s">
        <v>73</v>
      </c>
      <c r="F471" s="18"/>
      <c r="G471" s="18"/>
      <c r="H471" s="18"/>
      <c r="J471" t="str">
        <f t="shared" si="24"/>
        <v/>
      </c>
      <c r="L471" t="str">
        <f t="shared" si="25"/>
        <v/>
      </c>
      <c r="N471" t="str">
        <f t="shared" si="26"/>
        <v/>
      </c>
    </row>
    <row r="472" spans="1:15" ht="15.5" x14ac:dyDescent="0.35">
      <c r="A472" s="16" t="s">
        <v>609</v>
      </c>
      <c r="B472" s="25" t="s">
        <v>684</v>
      </c>
      <c r="C472" s="24" t="s">
        <v>343</v>
      </c>
      <c r="D472" s="24" t="s">
        <v>718</v>
      </c>
      <c r="E472" s="18" t="s">
        <v>73</v>
      </c>
      <c r="F472" s="18"/>
      <c r="G472" s="18"/>
      <c r="H472" s="18"/>
      <c r="J472" t="str">
        <f t="shared" si="24"/>
        <v/>
      </c>
      <c r="L472" t="str">
        <f t="shared" si="25"/>
        <v/>
      </c>
      <c r="N472" t="str">
        <f t="shared" si="26"/>
        <v/>
      </c>
    </row>
    <row r="473" spans="1:15" s="21" customFormat="1" ht="15.5" x14ac:dyDescent="0.35">
      <c r="A473" s="16" t="s">
        <v>609</v>
      </c>
      <c r="B473" s="24" t="s">
        <v>684</v>
      </c>
      <c r="C473" s="24" t="s">
        <v>343</v>
      </c>
      <c r="D473" s="24" t="s">
        <v>719</v>
      </c>
      <c r="E473" s="18" t="s">
        <v>73</v>
      </c>
      <c r="F473" s="18"/>
      <c r="G473" s="18"/>
      <c r="H473" s="18"/>
      <c r="J473" t="str">
        <f t="shared" si="24"/>
        <v/>
      </c>
      <c r="K473"/>
      <c r="L473" t="str">
        <f t="shared" si="25"/>
        <v/>
      </c>
      <c r="M473"/>
      <c r="N473" t="str">
        <f t="shared" si="26"/>
        <v/>
      </c>
      <c r="O473"/>
    </row>
    <row r="474" spans="1:15" ht="15.5" x14ac:dyDescent="0.35">
      <c r="A474" s="16" t="s">
        <v>609</v>
      </c>
      <c r="B474" s="24" t="s">
        <v>684</v>
      </c>
      <c r="C474" s="24" t="s">
        <v>343</v>
      </c>
      <c r="D474" s="24" t="s">
        <v>720</v>
      </c>
      <c r="E474" s="18" t="s">
        <v>73</v>
      </c>
      <c r="F474" s="18"/>
      <c r="G474" s="18"/>
      <c r="H474" s="18"/>
      <c r="J474" t="str">
        <f t="shared" si="24"/>
        <v/>
      </c>
      <c r="L474" t="str">
        <f t="shared" si="25"/>
        <v/>
      </c>
      <c r="N474" t="str">
        <f t="shared" si="26"/>
        <v/>
      </c>
    </row>
    <row r="475" spans="1:15" ht="15.5" x14ac:dyDescent="0.35">
      <c r="A475" s="16" t="s">
        <v>609</v>
      </c>
      <c r="B475" s="24" t="s">
        <v>684</v>
      </c>
      <c r="C475" s="24" t="s">
        <v>343</v>
      </c>
      <c r="D475" s="24" t="s">
        <v>340</v>
      </c>
      <c r="E475" s="18" t="s">
        <v>73</v>
      </c>
      <c r="F475" s="18"/>
      <c r="G475" s="18"/>
      <c r="H475" s="18"/>
      <c r="J475" t="str">
        <f t="shared" si="24"/>
        <v/>
      </c>
      <c r="L475" t="str">
        <f t="shared" si="25"/>
        <v/>
      </c>
      <c r="N475" t="str">
        <f t="shared" si="26"/>
        <v/>
      </c>
    </row>
    <row r="476" spans="1:15" ht="15.5" x14ac:dyDescent="0.35">
      <c r="A476" s="16" t="s">
        <v>609</v>
      </c>
      <c r="B476" s="24" t="s">
        <v>684</v>
      </c>
      <c r="C476" s="24" t="s">
        <v>343</v>
      </c>
      <c r="D476" s="24" t="s">
        <v>812</v>
      </c>
      <c r="E476" s="18" t="s">
        <v>73</v>
      </c>
      <c r="F476" s="18"/>
      <c r="G476" s="18"/>
      <c r="H476" s="18"/>
      <c r="J476" t="str">
        <f t="shared" si="24"/>
        <v/>
      </c>
      <c r="L476" t="str">
        <f t="shared" si="25"/>
        <v/>
      </c>
      <c r="N476" t="str">
        <f t="shared" si="26"/>
        <v/>
      </c>
    </row>
    <row r="477" spans="1:15" ht="15.5" x14ac:dyDescent="0.35">
      <c r="A477" s="16" t="s">
        <v>609</v>
      </c>
      <c r="B477" s="24" t="s">
        <v>684</v>
      </c>
      <c r="C477" s="24" t="s">
        <v>343</v>
      </c>
      <c r="D477" s="24" t="s">
        <v>721</v>
      </c>
      <c r="E477" s="18" t="s">
        <v>73</v>
      </c>
      <c r="F477" s="18"/>
      <c r="G477" s="18"/>
      <c r="H477" s="18"/>
      <c r="J477" t="str">
        <f t="shared" si="24"/>
        <v/>
      </c>
      <c r="L477" t="str">
        <f t="shared" si="25"/>
        <v/>
      </c>
      <c r="N477" t="str">
        <f t="shared" si="26"/>
        <v/>
      </c>
    </row>
    <row r="478" spans="1:15" ht="15.5" x14ac:dyDescent="0.35">
      <c r="A478" s="16" t="s">
        <v>609</v>
      </c>
      <c r="B478" s="24" t="s">
        <v>684</v>
      </c>
      <c r="C478" s="24" t="s">
        <v>343</v>
      </c>
      <c r="D478" s="24" t="s">
        <v>796</v>
      </c>
      <c r="E478" s="18" t="s">
        <v>73</v>
      </c>
      <c r="F478" s="18"/>
      <c r="G478" s="18"/>
      <c r="H478" s="18"/>
      <c r="J478" t="str">
        <f t="shared" si="24"/>
        <v/>
      </c>
      <c r="L478" t="str">
        <f t="shared" si="25"/>
        <v/>
      </c>
      <c r="N478" t="str">
        <f t="shared" si="26"/>
        <v/>
      </c>
    </row>
    <row r="479" spans="1:15" ht="15.5" x14ac:dyDescent="0.35">
      <c r="A479" s="16" t="s">
        <v>609</v>
      </c>
      <c r="B479" s="24" t="s">
        <v>684</v>
      </c>
      <c r="C479" s="24" t="s">
        <v>343</v>
      </c>
      <c r="D479" s="24" t="s">
        <v>811</v>
      </c>
      <c r="E479" s="18" t="s">
        <v>73</v>
      </c>
      <c r="F479" s="18"/>
      <c r="G479" s="18"/>
      <c r="H479" s="18"/>
      <c r="J479" t="str">
        <f t="shared" si="24"/>
        <v/>
      </c>
      <c r="L479" t="str">
        <f t="shared" si="25"/>
        <v/>
      </c>
      <c r="N479" t="str">
        <f t="shared" si="26"/>
        <v/>
      </c>
    </row>
    <row r="480" spans="1:15" ht="15.5" x14ac:dyDescent="0.35">
      <c r="A480" s="16" t="s">
        <v>609</v>
      </c>
      <c r="B480" s="24" t="s">
        <v>684</v>
      </c>
      <c r="C480" s="24" t="s">
        <v>343</v>
      </c>
      <c r="D480" s="24" t="s">
        <v>722</v>
      </c>
      <c r="E480" s="18" t="s">
        <v>73</v>
      </c>
      <c r="F480" s="18"/>
      <c r="G480" s="18"/>
      <c r="H480" s="18"/>
      <c r="J480" t="str">
        <f t="shared" si="24"/>
        <v/>
      </c>
      <c r="L480" t="str">
        <f t="shared" si="25"/>
        <v/>
      </c>
      <c r="N480" t="str">
        <f t="shared" si="26"/>
        <v/>
      </c>
    </row>
    <row r="481" spans="1:15" ht="15.5" x14ac:dyDescent="0.35">
      <c r="A481" s="16" t="s">
        <v>609</v>
      </c>
      <c r="B481" s="24" t="s">
        <v>684</v>
      </c>
      <c r="C481" s="24" t="s">
        <v>343</v>
      </c>
      <c r="D481" s="24" t="s">
        <v>813</v>
      </c>
      <c r="E481" s="18" t="s">
        <v>73</v>
      </c>
      <c r="F481" s="18"/>
      <c r="G481" s="18"/>
      <c r="H481" s="18"/>
      <c r="J481" t="str">
        <f t="shared" si="24"/>
        <v/>
      </c>
      <c r="L481" t="str">
        <f t="shared" si="25"/>
        <v/>
      </c>
      <c r="N481" t="str">
        <f t="shared" si="26"/>
        <v/>
      </c>
    </row>
    <row r="482" spans="1:15" s="21" customFormat="1" ht="15.5" x14ac:dyDescent="0.35">
      <c r="A482" s="16" t="s">
        <v>609</v>
      </c>
      <c r="B482" s="24" t="s">
        <v>684</v>
      </c>
      <c r="C482" s="24" t="s">
        <v>343</v>
      </c>
      <c r="D482" s="24" t="s">
        <v>814</v>
      </c>
      <c r="E482" s="18" t="s">
        <v>73</v>
      </c>
      <c r="F482" s="18"/>
      <c r="G482" s="18"/>
      <c r="H482" s="18"/>
      <c r="J482" t="str">
        <f t="shared" si="24"/>
        <v/>
      </c>
      <c r="K482"/>
      <c r="L482" t="str">
        <f t="shared" si="25"/>
        <v/>
      </c>
      <c r="M482"/>
      <c r="N482" t="str">
        <f t="shared" si="26"/>
        <v/>
      </c>
      <c r="O482"/>
    </row>
    <row r="483" spans="1:15" ht="15.5" x14ac:dyDescent="0.35">
      <c r="A483" s="16" t="s">
        <v>609</v>
      </c>
      <c r="B483" s="24" t="s">
        <v>684</v>
      </c>
      <c r="C483" s="24" t="s">
        <v>343</v>
      </c>
      <c r="D483" s="24" t="s">
        <v>723</v>
      </c>
      <c r="E483" s="18" t="s">
        <v>73</v>
      </c>
      <c r="F483" s="18"/>
      <c r="G483" s="18"/>
      <c r="H483" s="18"/>
      <c r="J483" t="str">
        <f t="shared" si="24"/>
        <v/>
      </c>
      <c r="L483" t="str">
        <f t="shared" si="25"/>
        <v/>
      </c>
      <c r="N483" t="str">
        <f t="shared" si="26"/>
        <v/>
      </c>
    </row>
    <row r="484" spans="1:15" ht="15.5" x14ac:dyDescent="0.35">
      <c r="A484" s="16" t="s">
        <v>609</v>
      </c>
      <c r="B484" s="24" t="s">
        <v>684</v>
      </c>
      <c r="C484" s="24" t="s">
        <v>343</v>
      </c>
      <c r="D484" s="24" t="s">
        <v>339</v>
      </c>
      <c r="E484" s="18" t="s">
        <v>73</v>
      </c>
      <c r="F484" s="18"/>
      <c r="G484" s="18"/>
      <c r="H484" s="18"/>
      <c r="J484" t="str">
        <f t="shared" si="24"/>
        <v/>
      </c>
      <c r="L484" t="str">
        <f t="shared" si="25"/>
        <v/>
      </c>
      <c r="N484" t="str">
        <f t="shared" si="26"/>
        <v/>
      </c>
    </row>
    <row r="485" spans="1:15" ht="15.5" x14ac:dyDescent="0.35">
      <c r="A485" s="16" t="s">
        <v>609</v>
      </c>
      <c r="B485" s="24" t="s">
        <v>684</v>
      </c>
      <c r="C485" s="24" t="s">
        <v>343</v>
      </c>
      <c r="D485" s="24" t="s">
        <v>815</v>
      </c>
      <c r="E485" s="18" t="s">
        <v>73</v>
      </c>
      <c r="F485" s="18"/>
      <c r="G485" s="18"/>
      <c r="H485" s="18"/>
      <c r="J485" t="str">
        <f t="shared" si="24"/>
        <v/>
      </c>
      <c r="L485" t="str">
        <f t="shared" si="25"/>
        <v/>
      </c>
      <c r="N485" t="str">
        <f t="shared" si="26"/>
        <v/>
      </c>
    </row>
    <row r="486" spans="1:15" ht="15.5" x14ac:dyDescent="0.35">
      <c r="A486" s="16" t="s">
        <v>609</v>
      </c>
      <c r="B486" s="24" t="s">
        <v>684</v>
      </c>
      <c r="C486" s="24" t="s">
        <v>343</v>
      </c>
      <c r="D486" s="24" t="s">
        <v>724</v>
      </c>
      <c r="E486" s="18" t="s">
        <v>73</v>
      </c>
      <c r="F486" s="18"/>
      <c r="G486" s="18"/>
      <c r="H486" s="18"/>
      <c r="J486" t="str">
        <f t="shared" si="24"/>
        <v/>
      </c>
      <c r="L486" t="str">
        <f t="shared" si="25"/>
        <v/>
      </c>
      <c r="N486" t="str">
        <f t="shared" si="26"/>
        <v/>
      </c>
    </row>
    <row r="487" spans="1:15" ht="15.5" x14ac:dyDescent="0.35">
      <c r="A487" s="16" t="s">
        <v>609</v>
      </c>
      <c r="B487" s="24" t="s">
        <v>857</v>
      </c>
      <c r="C487" s="24" t="s">
        <v>113</v>
      </c>
      <c r="D487" s="24" t="s">
        <v>684</v>
      </c>
      <c r="E487" s="18"/>
      <c r="F487" s="18"/>
      <c r="G487" s="18"/>
      <c r="H487" s="18"/>
      <c r="J487" t="str">
        <f t="shared" si="24"/>
        <v/>
      </c>
      <c r="L487" t="str">
        <f t="shared" si="25"/>
        <v/>
      </c>
      <c r="N487" t="str">
        <f t="shared" si="26"/>
        <v/>
      </c>
    </row>
    <row r="488" spans="1:15" ht="15.5" x14ac:dyDescent="0.35">
      <c r="A488" s="16" t="s">
        <v>609</v>
      </c>
      <c r="B488" s="24" t="s">
        <v>301</v>
      </c>
      <c r="C488" s="24" t="s">
        <v>120</v>
      </c>
      <c r="D488" s="24" t="s">
        <v>684</v>
      </c>
      <c r="E488" s="18"/>
      <c r="F488" s="18"/>
      <c r="G488" s="18"/>
      <c r="H488" s="18"/>
      <c r="J488" t="str">
        <f t="shared" si="24"/>
        <v/>
      </c>
      <c r="L488" t="str">
        <f t="shared" si="25"/>
        <v/>
      </c>
      <c r="N488" t="str">
        <f t="shared" si="26"/>
        <v/>
      </c>
    </row>
    <row r="489" spans="1:15" ht="15.5" x14ac:dyDescent="0.35">
      <c r="A489" s="16" t="s">
        <v>609</v>
      </c>
      <c r="B489" s="26" t="s">
        <v>861</v>
      </c>
      <c r="C489" s="26" t="s">
        <v>120</v>
      </c>
      <c r="D489" s="24" t="s">
        <v>684</v>
      </c>
      <c r="E489" s="18"/>
      <c r="F489" s="18"/>
      <c r="G489" s="18"/>
      <c r="H489" s="18"/>
      <c r="J489" t="str">
        <f t="shared" si="24"/>
        <v/>
      </c>
      <c r="L489" t="str">
        <f t="shared" si="25"/>
        <v/>
      </c>
      <c r="N489" t="str">
        <f t="shared" si="26"/>
        <v/>
      </c>
    </row>
    <row r="490" spans="1:15" ht="15.5" x14ac:dyDescent="0.35">
      <c r="A490" s="16" t="s">
        <v>609</v>
      </c>
      <c r="B490" s="24" t="s">
        <v>829</v>
      </c>
      <c r="C490" s="24" t="s">
        <v>120</v>
      </c>
      <c r="D490" s="24" t="s">
        <v>684</v>
      </c>
      <c r="E490" s="18"/>
      <c r="F490" s="18"/>
      <c r="G490" s="18"/>
      <c r="H490" s="18"/>
      <c r="J490" t="str">
        <f t="shared" si="24"/>
        <v/>
      </c>
      <c r="L490" t="str">
        <f t="shared" si="25"/>
        <v/>
      </c>
      <c r="N490" t="str">
        <f t="shared" si="26"/>
        <v/>
      </c>
    </row>
    <row r="491" spans="1:15" ht="15.5" x14ac:dyDescent="0.35">
      <c r="A491" s="16" t="s">
        <v>609</v>
      </c>
      <c r="B491" s="24" t="s">
        <v>850</v>
      </c>
      <c r="C491" s="24" t="s">
        <v>66</v>
      </c>
      <c r="D491" s="24" t="s">
        <v>684</v>
      </c>
      <c r="E491" s="18"/>
      <c r="F491" s="18"/>
      <c r="G491" s="18"/>
      <c r="H491" s="18"/>
      <c r="J491" t="str">
        <f t="shared" si="24"/>
        <v/>
      </c>
      <c r="L491" t="str">
        <f t="shared" si="25"/>
        <v/>
      </c>
      <c r="N491" t="str">
        <f t="shared" si="26"/>
        <v/>
      </c>
    </row>
    <row r="492" spans="1:15" ht="15.5" x14ac:dyDescent="0.35">
      <c r="A492" s="16" t="s">
        <v>609</v>
      </c>
      <c r="B492" s="24" t="s">
        <v>845</v>
      </c>
      <c r="C492" s="24" t="s">
        <v>107</v>
      </c>
      <c r="D492" s="24" t="s">
        <v>684</v>
      </c>
      <c r="E492" s="18"/>
      <c r="F492" s="18"/>
      <c r="G492" s="18"/>
      <c r="H492" s="18"/>
      <c r="J492" t="str">
        <f t="shared" si="24"/>
        <v/>
      </c>
      <c r="L492" t="str">
        <f t="shared" si="25"/>
        <v/>
      </c>
      <c r="N492" t="str">
        <f t="shared" si="26"/>
        <v/>
      </c>
    </row>
    <row r="493" spans="1:15" ht="15.5" x14ac:dyDescent="0.35">
      <c r="A493" s="16" t="s">
        <v>609</v>
      </c>
      <c r="B493" s="24" t="s">
        <v>826</v>
      </c>
      <c r="C493" s="24" t="s">
        <v>580</v>
      </c>
      <c r="D493" s="24" t="s">
        <v>684</v>
      </c>
      <c r="E493" s="18"/>
      <c r="F493" s="18"/>
      <c r="G493" s="18"/>
      <c r="H493" s="18"/>
      <c r="J493" t="str">
        <f t="shared" si="24"/>
        <v/>
      </c>
      <c r="L493" t="str">
        <f t="shared" si="25"/>
        <v/>
      </c>
      <c r="N493" t="str">
        <f t="shared" si="26"/>
        <v/>
      </c>
    </row>
    <row r="494" spans="1:15" ht="15.5" x14ac:dyDescent="0.35">
      <c r="A494" s="16" t="s">
        <v>609</v>
      </c>
      <c r="B494" s="24" t="s">
        <v>451</v>
      </c>
      <c r="C494" s="24" t="s">
        <v>99</v>
      </c>
      <c r="D494" s="24" t="s">
        <v>684</v>
      </c>
      <c r="E494" s="18"/>
      <c r="F494" s="18"/>
      <c r="G494" s="18"/>
      <c r="H494" s="18"/>
      <c r="J494" t="str">
        <f t="shared" si="24"/>
        <v/>
      </c>
      <c r="L494" t="str">
        <f t="shared" si="25"/>
        <v/>
      </c>
      <c r="N494" t="str">
        <f t="shared" si="26"/>
        <v/>
      </c>
    </row>
    <row r="495" spans="1:15" ht="15.5" x14ac:dyDescent="0.35">
      <c r="A495" s="16" t="s">
        <v>609</v>
      </c>
      <c r="B495" s="24" t="s">
        <v>836</v>
      </c>
      <c r="C495" s="24" t="s">
        <v>99</v>
      </c>
      <c r="D495" s="24" t="s">
        <v>684</v>
      </c>
      <c r="E495" s="18"/>
      <c r="F495" s="18"/>
      <c r="G495" s="18"/>
      <c r="H495" s="18"/>
      <c r="J495" t="str">
        <f t="shared" si="24"/>
        <v/>
      </c>
      <c r="L495" t="str">
        <f t="shared" si="25"/>
        <v/>
      </c>
      <c r="N495" t="str">
        <f t="shared" si="26"/>
        <v/>
      </c>
    </row>
    <row r="496" spans="1:15" ht="15.5" x14ac:dyDescent="0.35">
      <c r="A496" s="16" t="s">
        <v>609</v>
      </c>
      <c r="B496" s="24" t="s">
        <v>853</v>
      </c>
      <c r="C496" s="24" t="s">
        <v>109</v>
      </c>
      <c r="D496" s="24" t="s">
        <v>684</v>
      </c>
      <c r="E496" s="18"/>
      <c r="F496" s="18"/>
      <c r="G496" s="18"/>
      <c r="H496" s="18"/>
      <c r="J496" t="str">
        <f t="shared" si="24"/>
        <v/>
      </c>
      <c r="L496" t="str">
        <f t="shared" si="25"/>
        <v/>
      </c>
      <c r="N496" t="str">
        <f t="shared" si="26"/>
        <v/>
      </c>
    </row>
    <row r="497" spans="1:15" ht="15.5" x14ac:dyDescent="0.35">
      <c r="A497" s="16" t="s">
        <v>609</v>
      </c>
      <c r="B497" s="24" t="s">
        <v>852</v>
      </c>
      <c r="C497" s="24" t="s">
        <v>582</v>
      </c>
      <c r="D497" s="24" t="s">
        <v>684</v>
      </c>
      <c r="E497" s="18"/>
      <c r="F497" s="18"/>
      <c r="G497" s="18"/>
      <c r="H497" s="18"/>
      <c r="J497" t="str">
        <f t="shared" si="24"/>
        <v/>
      </c>
      <c r="L497" t="str">
        <f t="shared" si="25"/>
        <v/>
      </c>
      <c r="N497" t="str">
        <f t="shared" si="26"/>
        <v/>
      </c>
    </row>
    <row r="498" spans="1:15" ht="15.5" x14ac:dyDescent="0.35">
      <c r="A498" s="16" t="s">
        <v>609</v>
      </c>
      <c r="B498" s="24" t="s">
        <v>841</v>
      </c>
      <c r="C498" s="24" t="s">
        <v>61</v>
      </c>
      <c r="D498" s="24" t="s">
        <v>684</v>
      </c>
      <c r="E498" s="18"/>
      <c r="F498" s="18"/>
      <c r="G498" s="18"/>
      <c r="H498" s="18"/>
      <c r="J498" t="str">
        <f t="shared" si="24"/>
        <v/>
      </c>
      <c r="L498" t="str">
        <f t="shared" si="25"/>
        <v/>
      </c>
      <c r="N498" t="str">
        <f t="shared" si="26"/>
        <v/>
      </c>
    </row>
    <row r="499" spans="1:15" ht="15.5" x14ac:dyDescent="0.35">
      <c r="A499" s="16" t="s">
        <v>609</v>
      </c>
      <c r="B499" s="24" t="s">
        <v>851</v>
      </c>
      <c r="C499" s="24" t="s">
        <v>583</v>
      </c>
      <c r="D499" s="24" t="s">
        <v>684</v>
      </c>
      <c r="E499" s="18"/>
      <c r="F499" s="18"/>
      <c r="G499" s="18"/>
      <c r="H499" s="18"/>
      <c r="J499" t="str">
        <f t="shared" si="24"/>
        <v/>
      </c>
      <c r="L499" t="str">
        <f t="shared" si="25"/>
        <v/>
      </c>
      <c r="N499" t="str">
        <f t="shared" si="26"/>
        <v/>
      </c>
    </row>
    <row r="500" spans="1:15" ht="15.5" x14ac:dyDescent="0.35">
      <c r="A500" s="16" t="s">
        <v>609</v>
      </c>
      <c r="B500" s="24" t="s">
        <v>823</v>
      </c>
      <c r="C500" s="24" t="s">
        <v>604</v>
      </c>
      <c r="D500" s="24" t="s">
        <v>684</v>
      </c>
      <c r="E500" s="18"/>
      <c r="F500" s="18"/>
      <c r="G500" s="18"/>
      <c r="H500" s="18"/>
      <c r="J500" t="str">
        <f t="shared" si="24"/>
        <v/>
      </c>
      <c r="L500" t="str">
        <f t="shared" si="25"/>
        <v/>
      </c>
      <c r="N500" t="str">
        <f t="shared" si="26"/>
        <v/>
      </c>
    </row>
    <row r="501" spans="1:15" ht="15.5" x14ac:dyDescent="0.35">
      <c r="A501" s="16" t="s">
        <v>609</v>
      </c>
      <c r="B501" s="24" t="s">
        <v>184</v>
      </c>
      <c r="C501" s="24" t="s">
        <v>56</v>
      </c>
      <c r="D501" s="24" t="s">
        <v>684</v>
      </c>
      <c r="E501" s="18"/>
      <c r="F501" s="18"/>
      <c r="G501" s="18"/>
      <c r="H501" s="18"/>
      <c r="J501" t="str">
        <f t="shared" si="24"/>
        <v/>
      </c>
      <c r="L501" t="str">
        <f t="shared" si="25"/>
        <v/>
      </c>
      <c r="N501" t="str">
        <f t="shared" si="26"/>
        <v/>
      </c>
    </row>
    <row r="502" spans="1:15" ht="15.5" x14ac:dyDescent="0.35">
      <c r="A502" s="16" t="s">
        <v>609</v>
      </c>
      <c r="B502" s="24" t="s">
        <v>792</v>
      </c>
      <c r="C502" s="24" t="s">
        <v>56</v>
      </c>
      <c r="D502" s="24" t="s">
        <v>684</v>
      </c>
      <c r="E502" s="18"/>
      <c r="F502" s="18"/>
      <c r="G502" s="18"/>
      <c r="H502" s="18"/>
      <c r="J502" t="str">
        <f t="shared" si="24"/>
        <v/>
      </c>
      <c r="L502" t="str">
        <f t="shared" si="25"/>
        <v/>
      </c>
      <c r="N502" t="str">
        <f t="shared" si="26"/>
        <v/>
      </c>
    </row>
    <row r="503" spans="1:15" ht="15.5" x14ac:dyDescent="0.35">
      <c r="A503" s="16" t="s">
        <v>609</v>
      </c>
      <c r="B503" s="24" t="s">
        <v>714</v>
      </c>
      <c r="C503" s="24" t="s">
        <v>56</v>
      </c>
      <c r="D503" s="24" t="s">
        <v>684</v>
      </c>
      <c r="E503" s="18"/>
      <c r="F503" s="18"/>
      <c r="G503" s="18"/>
      <c r="H503" s="18"/>
      <c r="J503" t="str">
        <f t="shared" si="24"/>
        <v/>
      </c>
      <c r="L503" t="str">
        <f t="shared" si="25"/>
        <v/>
      </c>
      <c r="N503" t="str">
        <f t="shared" si="26"/>
        <v/>
      </c>
    </row>
    <row r="504" spans="1:15" ht="15.5" x14ac:dyDescent="0.35">
      <c r="A504" s="16" t="s">
        <v>609</v>
      </c>
      <c r="B504" s="24" t="s">
        <v>42</v>
      </c>
      <c r="C504" s="24" t="s">
        <v>57</v>
      </c>
      <c r="D504" s="24" t="s">
        <v>684</v>
      </c>
      <c r="E504" s="18"/>
      <c r="F504" s="18"/>
      <c r="G504" s="18"/>
      <c r="H504" s="18"/>
      <c r="J504" t="str">
        <f t="shared" si="24"/>
        <v/>
      </c>
      <c r="L504" t="str">
        <f t="shared" si="25"/>
        <v/>
      </c>
      <c r="N504" t="str">
        <f t="shared" si="26"/>
        <v/>
      </c>
    </row>
    <row r="505" spans="1:15" ht="15.5" x14ac:dyDescent="0.35">
      <c r="A505" s="16" t="s">
        <v>609</v>
      </c>
      <c r="B505" s="24" t="s">
        <v>725</v>
      </c>
      <c r="C505" s="24" t="s">
        <v>57</v>
      </c>
      <c r="D505" s="24" t="s">
        <v>684</v>
      </c>
      <c r="E505" s="18"/>
      <c r="F505" s="18"/>
      <c r="G505" s="18"/>
      <c r="H505" s="18"/>
      <c r="J505" t="str">
        <f t="shared" si="24"/>
        <v/>
      </c>
      <c r="L505" t="str">
        <f t="shared" si="25"/>
        <v/>
      </c>
      <c r="N505" t="str">
        <f t="shared" si="26"/>
        <v/>
      </c>
    </row>
    <row r="506" spans="1:15" ht="15.5" x14ac:dyDescent="0.35">
      <c r="A506" s="16" t="s">
        <v>609</v>
      </c>
      <c r="B506" s="24" t="s">
        <v>41</v>
      </c>
      <c r="C506" s="24" t="s">
        <v>56</v>
      </c>
      <c r="D506" s="24" t="s">
        <v>684</v>
      </c>
      <c r="E506" s="18"/>
      <c r="F506" s="18"/>
      <c r="G506" s="18"/>
      <c r="H506" s="18"/>
      <c r="J506" t="str">
        <f t="shared" si="24"/>
        <v/>
      </c>
      <c r="L506" t="str">
        <f t="shared" si="25"/>
        <v/>
      </c>
      <c r="N506" t="str">
        <f t="shared" si="26"/>
        <v/>
      </c>
    </row>
    <row r="507" spans="1:15" ht="15.5" x14ac:dyDescent="0.35">
      <c r="A507" s="16" t="s">
        <v>609</v>
      </c>
      <c r="B507" s="24" t="s">
        <v>530</v>
      </c>
      <c r="C507" s="24" t="s">
        <v>56</v>
      </c>
      <c r="D507" s="24" t="s">
        <v>684</v>
      </c>
      <c r="E507" s="18"/>
      <c r="F507" s="18"/>
      <c r="G507" s="18"/>
      <c r="H507" s="18"/>
      <c r="J507" t="str">
        <f t="shared" si="24"/>
        <v/>
      </c>
      <c r="L507" t="str">
        <f t="shared" si="25"/>
        <v/>
      </c>
      <c r="N507" t="str">
        <f t="shared" si="26"/>
        <v/>
      </c>
    </row>
    <row r="508" spans="1:15" ht="15.5" x14ac:dyDescent="0.35">
      <c r="A508" s="16" t="s">
        <v>609</v>
      </c>
      <c r="B508" s="17" t="s">
        <v>40</v>
      </c>
      <c r="C508" s="18" t="s">
        <v>56</v>
      </c>
      <c r="D508" s="24" t="s">
        <v>684</v>
      </c>
      <c r="E508" s="18"/>
      <c r="F508" s="18"/>
      <c r="G508" s="18"/>
      <c r="H508" s="18"/>
      <c r="J508" t="str">
        <f t="shared" si="24"/>
        <v/>
      </c>
      <c r="L508" t="str">
        <f t="shared" si="25"/>
        <v/>
      </c>
      <c r="N508" t="str">
        <f t="shared" si="26"/>
        <v/>
      </c>
    </row>
    <row r="509" spans="1:15" s="21" customFormat="1" ht="15.5" x14ac:dyDescent="0.35">
      <c r="A509" s="16" t="s">
        <v>609</v>
      </c>
      <c r="B509" s="17" t="s">
        <v>185</v>
      </c>
      <c r="C509" s="18" t="s">
        <v>56</v>
      </c>
      <c r="D509" s="24" t="s">
        <v>684</v>
      </c>
      <c r="E509" s="18"/>
      <c r="F509" s="18"/>
      <c r="G509" s="18"/>
      <c r="H509" s="18"/>
      <c r="J509" t="str">
        <f t="shared" ref="J509:J563" si="27">IF(B509&lt;&gt;" ",IF(B509=B508,TRUE,""),"")</f>
        <v/>
      </c>
      <c r="K509"/>
      <c r="L509" t="str">
        <f t="shared" ref="L509:L563" si="28">IF(D509&lt;&gt;" ",IF(D509=D508,TRUE,""),"")</f>
        <v/>
      </c>
      <c r="M509"/>
      <c r="N509" t="str">
        <f t="shared" ref="N509:N563" si="29">IF(F509&lt;&gt;"",IF(F509=F508,TRUE,""),"")</f>
        <v/>
      </c>
      <c r="O509"/>
    </row>
    <row r="510" spans="1:15" ht="15.5" x14ac:dyDescent="0.35">
      <c r="A510" s="16" t="s">
        <v>609</v>
      </c>
      <c r="B510" s="17" t="s">
        <v>183</v>
      </c>
      <c r="C510" s="18" t="s">
        <v>56</v>
      </c>
      <c r="D510" s="24" t="s">
        <v>684</v>
      </c>
      <c r="E510" s="18"/>
      <c r="F510" s="18"/>
      <c r="G510" s="18"/>
      <c r="H510" s="18"/>
      <c r="J510" t="str">
        <f t="shared" si="27"/>
        <v/>
      </c>
      <c r="L510" t="str">
        <f t="shared" si="28"/>
        <v/>
      </c>
      <c r="N510" t="str">
        <f t="shared" si="29"/>
        <v/>
      </c>
    </row>
    <row r="511" spans="1:15" ht="15.5" x14ac:dyDescent="0.35">
      <c r="A511" s="16" t="s">
        <v>609</v>
      </c>
      <c r="B511" s="24" t="s">
        <v>838</v>
      </c>
      <c r="C511" s="24" t="s">
        <v>19</v>
      </c>
      <c r="D511" s="24" t="s">
        <v>684</v>
      </c>
      <c r="E511" s="18"/>
      <c r="F511" s="18"/>
      <c r="G511" s="18"/>
      <c r="H511" s="18"/>
      <c r="J511" t="str">
        <f t="shared" si="27"/>
        <v/>
      </c>
      <c r="L511" t="str">
        <f t="shared" si="28"/>
        <v/>
      </c>
      <c r="N511" t="str">
        <f t="shared" si="29"/>
        <v/>
      </c>
    </row>
    <row r="512" spans="1:15" ht="15.5" x14ac:dyDescent="0.35">
      <c r="A512" s="16" t="s">
        <v>609</v>
      </c>
      <c r="B512" s="24" t="s">
        <v>691</v>
      </c>
      <c r="C512" s="24" t="s">
        <v>19</v>
      </c>
      <c r="D512" s="24" t="s">
        <v>684</v>
      </c>
      <c r="E512" s="18"/>
      <c r="F512" s="18"/>
      <c r="G512" s="18"/>
      <c r="H512" s="18"/>
      <c r="J512" t="str">
        <f t="shared" si="27"/>
        <v/>
      </c>
      <c r="L512" t="str">
        <f t="shared" si="28"/>
        <v/>
      </c>
      <c r="N512" t="str">
        <f t="shared" si="29"/>
        <v/>
      </c>
    </row>
    <row r="513" spans="1:14" ht="15.5" x14ac:dyDescent="0.35">
      <c r="A513" s="16" t="s">
        <v>609</v>
      </c>
      <c r="B513" s="24" t="s">
        <v>842</v>
      </c>
      <c r="C513" s="24" t="s">
        <v>19</v>
      </c>
      <c r="D513" s="24" t="s">
        <v>684</v>
      </c>
      <c r="E513" s="18"/>
      <c r="F513" s="18"/>
      <c r="G513" s="18"/>
      <c r="H513" s="18"/>
      <c r="J513" t="str">
        <f t="shared" si="27"/>
        <v/>
      </c>
      <c r="L513" t="str">
        <f t="shared" si="28"/>
        <v/>
      </c>
      <c r="N513" t="str">
        <f t="shared" si="29"/>
        <v/>
      </c>
    </row>
    <row r="514" spans="1:14" ht="15.5" x14ac:dyDescent="0.35">
      <c r="A514" s="16" t="s">
        <v>609</v>
      </c>
      <c r="B514" s="24" t="s">
        <v>847</v>
      </c>
      <c r="C514" s="24" t="s">
        <v>65</v>
      </c>
      <c r="D514" s="24" t="s">
        <v>684</v>
      </c>
      <c r="E514" s="18"/>
      <c r="F514" s="18"/>
      <c r="G514" s="18"/>
      <c r="H514" s="18"/>
      <c r="J514" t="str">
        <f t="shared" si="27"/>
        <v/>
      </c>
      <c r="L514" t="str">
        <f t="shared" si="28"/>
        <v/>
      </c>
      <c r="N514" t="str">
        <f t="shared" si="29"/>
        <v/>
      </c>
    </row>
    <row r="515" spans="1:14" ht="15.5" x14ac:dyDescent="0.35">
      <c r="A515" s="16" t="s">
        <v>609</v>
      </c>
      <c r="B515" s="24" t="s">
        <v>846</v>
      </c>
      <c r="C515" s="24" t="s">
        <v>64</v>
      </c>
      <c r="D515" s="24" t="s">
        <v>684</v>
      </c>
      <c r="E515" s="18"/>
      <c r="F515" s="18"/>
      <c r="G515" s="18"/>
      <c r="H515" s="18"/>
      <c r="J515" t="str">
        <f t="shared" si="27"/>
        <v/>
      </c>
      <c r="L515" t="str">
        <f t="shared" si="28"/>
        <v/>
      </c>
      <c r="N515" t="str">
        <f t="shared" si="29"/>
        <v/>
      </c>
    </row>
    <row r="516" spans="1:14" ht="15.5" x14ac:dyDescent="0.35">
      <c r="A516" s="16" t="s">
        <v>609</v>
      </c>
      <c r="B516" s="24" t="s">
        <v>856</v>
      </c>
      <c r="C516" s="24" t="s">
        <v>23</v>
      </c>
      <c r="D516" s="24" t="s">
        <v>684</v>
      </c>
      <c r="E516" s="18"/>
      <c r="F516" s="18"/>
      <c r="G516" s="18"/>
      <c r="H516" s="18"/>
      <c r="J516" t="str">
        <f t="shared" si="27"/>
        <v/>
      </c>
      <c r="L516" t="str">
        <f t="shared" si="28"/>
        <v/>
      </c>
      <c r="N516" t="str">
        <f t="shared" si="29"/>
        <v/>
      </c>
    </row>
    <row r="517" spans="1:14" ht="15.5" x14ac:dyDescent="0.35">
      <c r="A517" s="16" t="s">
        <v>609</v>
      </c>
      <c r="B517" s="24" t="s">
        <v>859</v>
      </c>
      <c r="C517" s="24" t="s">
        <v>25</v>
      </c>
      <c r="D517" s="24" t="s">
        <v>684</v>
      </c>
      <c r="E517" s="18"/>
      <c r="F517" s="18"/>
      <c r="G517" s="18"/>
      <c r="H517" s="18"/>
      <c r="J517" t="str">
        <f t="shared" si="27"/>
        <v/>
      </c>
      <c r="L517" t="str">
        <f t="shared" si="28"/>
        <v/>
      </c>
      <c r="N517" t="str">
        <f t="shared" si="29"/>
        <v/>
      </c>
    </row>
    <row r="518" spans="1:14" ht="15.5" x14ac:dyDescent="0.35">
      <c r="A518" s="16" t="s">
        <v>609</v>
      </c>
      <c r="B518" s="24" t="s">
        <v>837</v>
      </c>
      <c r="C518" s="24" t="s">
        <v>562</v>
      </c>
      <c r="D518" s="24" t="s">
        <v>684</v>
      </c>
      <c r="E518" s="18"/>
      <c r="F518" s="18"/>
      <c r="G518" s="18"/>
      <c r="H518" s="18"/>
      <c r="J518" t="str">
        <f t="shared" si="27"/>
        <v/>
      </c>
      <c r="L518" t="str">
        <f t="shared" si="28"/>
        <v/>
      </c>
      <c r="N518" t="str">
        <f t="shared" si="29"/>
        <v/>
      </c>
    </row>
    <row r="519" spans="1:14" ht="15.5" x14ac:dyDescent="0.35">
      <c r="A519" s="16" t="s">
        <v>609</v>
      </c>
      <c r="B519" s="24" t="s">
        <v>839</v>
      </c>
      <c r="C519" s="24" t="s">
        <v>562</v>
      </c>
      <c r="D519" s="24" t="s">
        <v>684</v>
      </c>
      <c r="E519" s="18"/>
      <c r="F519" s="18"/>
      <c r="G519" s="18"/>
      <c r="H519" s="18"/>
      <c r="J519" t="str">
        <f t="shared" si="27"/>
        <v/>
      </c>
      <c r="L519" t="str">
        <f t="shared" si="28"/>
        <v/>
      </c>
      <c r="N519" t="str">
        <f t="shared" si="29"/>
        <v/>
      </c>
    </row>
    <row r="520" spans="1:14" ht="15.5" x14ac:dyDescent="0.35">
      <c r="A520" s="16" t="s">
        <v>609</v>
      </c>
      <c r="B520" s="24" t="s">
        <v>840</v>
      </c>
      <c r="C520" s="24" t="s">
        <v>562</v>
      </c>
      <c r="D520" s="24" t="s">
        <v>684</v>
      </c>
      <c r="E520" s="18"/>
      <c r="F520" s="18"/>
      <c r="G520" s="18"/>
      <c r="H520" s="18"/>
      <c r="J520" t="str">
        <f t="shared" si="27"/>
        <v/>
      </c>
      <c r="L520" t="str">
        <f t="shared" si="28"/>
        <v/>
      </c>
      <c r="N520" t="str">
        <f t="shared" si="29"/>
        <v/>
      </c>
    </row>
    <row r="521" spans="1:14" ht="15.5" x14ac:dyDescent="0.35">
      <c r="A521" s="16" t="s">
        <v>609</v>
      </c>
      <c r="B521" s="24" t="s">
        <v>848</v>
      </c>
      <c r="C521" s="24" t="s">
        <v>100</v>
      </c>
      <c r="D521" s="24" t="s">
        <v>684</v>
      </c>
      <c r="E521" s="18"/>
      <c r="F521" s="18"/>
      <c r="G521" s="18"/>
      <c r="H521" s="18"/>
      <c r="J521" t="str">
        <f t="shared" si="27"/>
        <v/>
      </c>
      <c r="L521" t="str">
        <f t="shared" si="28"/>
        <v/>
      </c>
      <c r="N521" t="str">
        <f t="shared" si="29"/>
        <v/>
      </c>
    </row>
    <row r="522" spans="1:14" ht="15.5" x14ac:dyDescent="0.35">
      <c r="A522" s="16" t="s">
        <v>609</v>
      </c>
      <c r="B522" s="24" t="s">
        <v>828</v>
      </c>
      <c r="C522" s="24" t="s">
        <v>27</v>
      </c>
      <c r="D522" s="24" t="s">
        <v>684</v>
      </c>
      <c r="E522" s="18"/>
      <c r="F522" s="18"/>
      <c r="G522" s="18"/>
      <c r="H522" s="18"/>
      <c r="J522" t="str">
        <f t="shared" si="27"/>
        <v/>
      </c>
      <c r="L522" t="str">
        <f t="shared" si="28"/>
        <v/>
      </c>
      <c r="N522" t="str">
        <f t="shared" si="29"/>
        <v/>
      </c>
    </row>
    <row r="523" spans="1:14" ht="15.5" x14ac:dyDescent="0.35">
      <c r="A523" s="16" t="s">
        <v>609</v>
      </c>
      <c r="B523" s="24" t="s">
        <v>843</v>
      </c>
      <c r="C523" s="24" t="s">
        <v>106</v>
      </c>
      <c r="D523" s="24" t="s">
        <v>684</v>
      </c>
      <c r="E523" s="18"/>
      <c r="F523" s="18"/>
      <c r="G523" s="18"/>
      <c r="H523" s="18"/>
      <c r="J523" t="str">
        <f t="shared" si="27"/>
        <v/>
      </c>
      <c r="L523" t="str">
        <f t="shared" si="28"/>
        <v/>
      </c>
      <c r="N523" t="str">
        <f t="shared" si="29"/>
        <v/>
      </c>
    </row>
    <row r="524" spans="1:14" ht="15.5" x14ac:dyDescent="0.35">
      <c r="A524" s="16" t="s">
        <v>609</v>
      </c>
      <c r="B524" s="24" t="s">
        <v>858</v>
      </c>
      <c r="C524" s="24" t="s">
        <v>24</v>
      </c>
      <c r="D524" s="24" t="s">
        <v>684</v>
      </c>
      <c r="E524" s="18"/>
      <c r="F524" s="18"/>
      <c r="G524" s="18"/>
      <c r="H524" s="18"/>
      <c r="J524" t="str">
        <f t="shared" si="27"/>
        <v/>
      </c>
      <c r="L524" t="str">
        <f t="shared" si="28"/>
        <v/>
      </c>
      <c r="N524" t="str">
        <f t="shared" si="29"/>
        <v/>
      </c>
    </row>
    <row r="525" spans="1:14" ht="15.5" x14ac:dyDescent="0.35">
      <c r="A525" s="16" t="s">
        <v>609</v>
      </c>
      <c r="B525" s="24" t="s">
        <v>821</v>
      </c>
      <c r="C525" s="24" t="s">
        <v>63</v>
      </c>
      <c r="D525" s="24" t="s">
        <v>684</v>
      </c>
      <c r="E525" s="18"/>
      <c r="F525" s="18"/>
      <c r="G525" s="18"/>
      <c r="H525" s="18"/>
      <c r="J525" t="str">
        <f t="shared" si="27"/>
        <v/>
      </c>
      <c r="L525" t="str">
        <f t="shared" si="28"/>
        <v/>
      </c>
      <c r="N525" t="str">
        <f t="shared" si="29"/>
        <v/>
      </c>
    </row>
    <row r="526" spans="1:14" ht="15.5" x14ac:dyDescent="0.35">
      <c r="A526" s="16" t="s">
        <v>609</v>
      </c>
      <c r="B526" s="24" t="s">
        <v>822</v>
      </c>
      <c r="C526" s="24" t="s">
        <v>63</v>
      </c>
      <c r="D526" s="24" t="s">
        <v>684</v>
      </c>
      <c r="E526" s="18"/>
      <c r="F526" s="18"/>
      <c r="G526" s="18"/>
      <c r="H526" s="18"/>
      <c r="J526" t="str">
        <f t="shared" si="27"/>
        <v/>
      </c>
      <c r="L526" t="str">
        <f t="shared" si="28"/>
        <v/>
      </c>
      <c r="N526" t="str">
        <f t="shared" si="29"/>
        <v/>
      </c>
    </row>
    <row r="527" spans="1:14" ht="15.5" x14ac:dyDescent="0.35">
      <c r="A527" s="16" t="s">
        <v>609</v>
      </c>
      <c r="B527" s="24" t="s">
        <v>824</v>
      </c>
      <c r="C527" s="24" t="s">
        <v>63</v>
      </c>
      <c r="D527" s="24" t="s">
        <v>684</v>
      </c>
      <c r="E527" s="18"/>
      <c r="F527" s="18"/>
      <c r="G527" s="18"/>
      <c r="H527" s="18"/>
      <c r="J527" t="str">
        <f t="shared" si="27"/>
        <v/>
      </c>
      <c r="L527" t="str">
        <f t="shared" si="28"/>
        <v/>
      </c>
      <c r="N527" t="str">
        <f t="shared" si="29"/>
        <v/>
      </c>
    </row>
    <row r="528" spans="1:14" ht="15.5" x14ac:dyDescent="0.35">
      <c r="A528" s="16" t="s">
        <v>609</v>
      </c>
      <c r="B528" s="24" t="s">
        <v>333</v>
      </c>
      <c r="C528" s="24" t="s">
        <v>63</v>
      </c>
      <c r="D528" s="24" t="s">
        <v>684</v>
      </c>
      <c r="E528" s="18"/>
      <c r="F528" s="18"/>
      <c r="G528" s="18"/>
      <c r="H528" s="18"/>
      <c r="J528" t="str">
        <f t="shared" si="27"/>
        <v/>
      </c>
      <c r="L528" t="str">
        <f t="shared" si="28"/>
        <v/>
      </c>
      <c r="N528" t="str">
        <f t="shared" si="29"/>
        <v/>
      </c>
    </row>
    <row r="529" spans="1:14" ht="15.5" x14ac:dyDescent="0.35">
      <c r="A529" s="16" t="s">
        <v>609</v>
      </c>
      <c r="B529" s="24" t="s">
        <v>489</v>
      </c>
      <c r="C529" s="24" t="s">
        <v>63</v>
      </c>
      <c r="D529" s="24" t="s">
        <v>684</v>
      </c>
      <c r="E529" s="18"/>
      <c r="F529" s="18"/>
      <c r="G529" s="18"/>
      <c r="H529" s="18"/>
      <c r="J529" t="str">
        <f t="shared" si="27"/>
        <v/>
      </c>
      <c r="L529" t="str">
        <f t="shared" si="28"/>
        <v/>
      </c>
      <c r="N529" t="str">
        <f t="shared" si="29"/>
        <v/>
      </c>
    </row>
    <row r="530" spans="1:14" ht="15.5" x14ac:dyDescent="0.35">
      <c r="A530" s="16" t="s">
        <v>609</v>
      </c>
      <c r="B530" s="24" t="s">
        <v>490</v>
      </c>
      <c r="C530" s="24" t="s">
        <v>63</v>
      </c>
      <c r="D530" s="24" t="s">
        <v>684</v>
      </c>
      <c r="E530" s="18"/>
      <c r="F530" s="18"/>
      <c r="G530" s="18"/>
      <c r="H530" s="18"/>
      <c r="J530" t="str">
        <f t="shared" si="27"/>
        <v/>
      </c>
      <c r="L530" t="str">
        <f t="shared" si="28"/>
        <v/>
      </c>
      <c r="N530" t="str">
        <f t="shared" si="29"/>
        <v/>
      </c>
    </row>
    <row r="531" spans="1:14" ht="15.5" x14ac:dyDescent="0.35">
      <c r="A531" s="16" t="s">
        <v>609</v>
      </c>
      <c r="B531" s="24" t="s">
        <v>860</v>
      </c>
      <c r="C531" s="24" t="s">
        <v>26</v>
      </c>
      <c r="D531" s="24" t="s">
        <v>684</v>
      </c>
      <c r="E531" s="18"/>
      <c r="F531" s="18"/>
      <c r="G531" s="18"/>
      <c r="H531" s="18"/>
      <c r="J531" t="str">
        <f t="shared" si="27"/>
        <v/>
      </c>
      <c r="L531" t="str">
        <f t="shared" si="28"/>
        <v/>
      </c>
      <c r="N531" t="str">
        <f t="shared" si="29"/>
        <v/>
      </c>
    </row>
    <row r="532" spans="1:14" ht="15.5" x14ac:dyDescent="0.35">
      <c r="A532" s="16" t="s">
        <v>609</v>
      </c>
      <c r="B532" s="24" t="s">
        <v>827</v>
      </c>
      <c r="C532" s="24" t="s">
        <v>28</v>
      </c>
      <c r="D532" s="24" t="s">
        <v>684</v>
      </c>
      <c r="E532" s="18"/>
      <c r="F532" s="18"/>
      <c r="G532" s="18"/>
      <c r="H532" s="18"/>
      <c r="J532" t="str">
        <f t="shared" si="27"/>
        <v/>
      </c>
      <c r="L532" t="str">
        <f t="shared" si="28"/>
        <v/>
      </c>
      <c r="N532" t="str">
        <f t="shared" si="29"/>
        <v/>
      </c>
    </row>
    <row r="533" spans="1:14" ht="15.5" x14ac:dyDescent="0.35">
      <c r="A533" s="16" t="s">
        <v>609</v>
      </c>
      <c r="B533" s="24" t="s">
        <v>855</v>
      </c>
      <c r="C533" s="24" t="s">
        <v>111</v>
      </c>
      <c r="D533" s="24" t="s">
        <v>684</v>
      </c>
      <c r="E533" s="18"/>
      <c r="F533" s="18"/>
      <c r="G533" s="18"/>
      <c r="H533" s="18"/>
      <c r="J533" t="str">
        <f t="shared" si="27"/>
        <v/>
      </c>
      <c r="L533" t="str">
        <f t="shared" si="28"/>
        <v/>
      </c>
      <c r="N533" t="str">
        <f t="shared" si="29"/>
        <v/>
      </c>
    </row>
    <row r="534" spans="1:14" ht="15.5" x14ac:dyDescent="0.35">
      <c r="A534" s="16" t="s">
        <v>609</v>
      </c>
      <c r="B534" s="24" t="s">
        <v>716</v>
      </c>
      <c r="C534" s="24" t="s">
        <v>73</v>
      </c>
      <c r="D534" s="24" t="s">
        <v>684</v>
      </c>
      <c r="E534" s="18"/>
      <c r="F534" s="18"/>
      <c r="G534" s="18"/>
      <c r="H534" s="18"/>
      <c r="J534" t="str">
        <f t="shared" si="27"/>
        <v/>
      </c>
      <c r="L534" t="str">
        <f t="shared" si="28"/>
        <v/>
      </c>
      <c r="N534" t="str">
        <f t="shared" si="29"/>
        <v/>
      </c>
    </row>
    <row r="535" spans="1:14" ht="15.5" x14ac:dyDescent="0.35">
      <c r="A535" s="16" t="s">
        <v>609</v>
      </c>
      <c r="B535" s="24" t="s">
        <v>715</v>
      </c>
      <c r="C535" s="24" t="s">
        <v>512</v>
      </c>
      <c r="D535" s="24" t="s">
        <v>684</v>
      </c>
      <c r="E535" s="18"/>
      <c r="F535" s="18"/>
      <c r="G535" s="18"/>
      <c r="H535" s="18"/>
      <c r="J535" t="str">
        <f t="shared" si="27"/>
        <v/>
      </c>
      <c r="L535" t="str">
        <f t="shared" si="28"/>
        <v/>
      </c>
      <c r="N535" t="str">
        <f t="shared" si="29"/>
        <v/>
      </c>
    </row>
    <row r="536" spans="1:14" ht="15.5" x14ac:dyDescent="0.35">
      <c r="A536" s="16" t="s">
        <v>609</v>
      </c>
      <c r="B536" s="24" t="s">
        <v>854</v>
      </c>
      <c r="C536" s="24" t="s">
        <v>110</v>
      </c>
      <c r="D536" s="24" t="s">
        <v>684</v>
      </c>
      <c r="E536" s="18"/>
      <c r="F536" s="18"/>
      <c r="G536" s="18"/>
      <c r="H536" s="18"/>
      <c r="J536" t="str">
        <f t="shared" si="27"/>
        <v/>
      </c>
      <c r="L536" t="str">
        <f t="shared" si="28"/>
        <v/>
      </c>
      <c r="N536" t="str">
        <f t="shared" si="29"/>
        <v/>
      </c>
    </row>
    <row r="537" spans="1:14" ht="15.5" x14ac:dyDescent="0.35">
      <c r="A537" s="16" t="s">
        <v>609</v>
      </c>
      <c r="B537" s="24" t="s">
        <v>844</v>
      </c>
      <c r="C537" s="24" t="s">
        <v>62</v>
      </c>
      <c r="D537" s="24" t="s">
        <v>684</v>
      </c>
      <c r="E537" s="18"/>
      <c r="F537" s="18"/>
      <c r="G537" s="18"/>
      <c r="H537" s="18"/>
      <c r="J537" t="str">
        <f t="shared" si="27"/>
        <v/>
      </c>
      <c r="L537" t="str">
        <f t="shared" si="28"/>
        <v/>
      </c>
      <c r="N537" t="str">
        <f t="shared" si="29"/>
        <v/>
      </c>
    </row>
    <row r="538" spans="1:14" ht="15.5" x14ac:dyDescent="0.35">
      <c r="A538" s="16" t="s">
        <v>609</v>
      </c>
      <c r="B538" s="24" t="s">
        <v>849</v>
      </c>
      <c r="C538" s="24" t="s">
        <v>101</v>
      </c>
      <c r="D538" s="24" t="s">
        <v>684</v>
      </c>
      <c r="E538" s="18"/>
      <c r="F538" s="18"/>
      <c r="G538" s="18"/>
      <c r="H538" s="18"/>
      <c r="J538" t="str">
        <f t="shared" si="27"/>
        <v/>
      </c>
      <c r="L538" t="str">
        <f t="shared" si="28"/>
        <v/>
      </c>
      <c r="N538" t="str">
        <f t="shared" si="29"/>
        <v/>
      </c>
    </row>
    <row r="539" spans="1:14" ht="15.5" x14ac:dyDescent="0.35">
      <c r="A539" s="16" t="s">
        <v>609</v>
      </c>
      <c r="B539" s="24" t="s">
        <v>717</v>
      </c>
      <c r="C539" s="24" t="s">
        <v>58</v>
      </c>
      <c r="D539" s="24" t="s">
        <v>684</v>
      </c>
      <c r="E539" s="18"/>
      <c r="F539" s="18"/>
      <c r="G539" s="18"/>
      <c r="H539" s="18"/>
      <c r="J539" t="str">
        <f t="shared" si="27"/>
        <v/>
      </c>
      <c r="L539" t="str">
        <f t="shared" si="28"/>
        <v/>
      </c>
      <c r="N539" t="str">
        <f t="shared" si="29"/>
        <v/>
      </c>
    </row>
    <row r="540" spans="1:14" ht="15.5" x14ac:dyDescent="0.35">
      <c r="A540" s="16" t="s">
        <v>609</v>
      </c>
      <c r="B540" s="24" t="s">
        <v>825</v>
      </c>
      <c r="C540" s="24" t="s">
        <v>58</v>
      </c>
      <c r="D540" s="24" t="s">
        <v>684</v>
      </c>
      <c r="E540" s="18"/>
      <c r="F540" s="18"/>
      <c r="G540" s="18"/>
      <c r="H540" s="18"/>
      <c r="J540" t="str">
        <f t="shared" si="27"/>
        <v/>
      </c>
      <c r="L540" t="str">
        <f t="shared" si="28"/>
        <v/>
      </c>
      <c r="N540" t="str">
        <f t="shared" si="29"/>
        <v/>
      </c>
    </row>
    <row r="541" spans="1:14" ht="15.5" x14ac:dyDescent="0.35">
      <c r="A541" s="12"/>
      <c r="J541" t="str">
        <f t="shared" si="27"/>
        <v/>
      </c>
      <c r="L541" t="str">
        <f t="shared" si="28"/>
        <v/>
      </c>
      <c r="N541" t="str">
        <f t="shared" si="29"/>
        <v/>
      </c>
    </row>
    <row r="542" spans="1:14" ht="15.5" x14ac:dyDescent="0.35">
      <c r="A542" s="16" t="s">
        <v>7</v>
      </c>
      <c r="B542" s="25" t="s">
        <v>684</v>
      </c>
      <c r="C542" s="24" t="s">
        <v>343</v>
      </c>
      <c r="D542" s="24" t="s">
        <v>684</v>
      </c>
      <c r="E542" s="18"/>
      <c r="F542" s="17" t="s">
        <v>528</v>
      </c>
      <c r="G542" s="18"/>
      <c r="H542" s="18"/>
      <c r="J542" t="str">
        <f t="shared" si="27"/>
        <v/>
      </c>
      <c r="L542" t="str">
        <f t="shared" si="28"/>
        <v/>
      </c>
      <c r="N542" t="str">
        <f t="shared" si="29"/>
        <v/>
      </c>
    </row>
    <row r="543" spans="1:14" ht="15.5" x14ac:dyDescent="0.35">
      <c r="A543" s="16" t="s">
        <v>7</v>
      </c>
      <c r="B543" s="24" t="s">
        <v>684</v>
      </c>
      <c r="C543" s="24" t="s">
        <v>343</v>
      </c>
      <c r="D543" s="24" t="s">
        <v>684</v>
      </c>
      <c r="E543" s="18"/>
      <c r="F543" s="17" t="s">
        <v>553</v>
      </c>
      <c r="G543" s="18"/>
      <c r="H543" s="18"/>
      <c r="J543" t="str">
        <f t="shared" si="27"/>
        <v/>
      </c>
      <c r="L543" t="str">
        <f t="shared" si="28"/>
        <v/>
      </c>
      <c r="N543" t="str">
        <f t="shared" si="29"/>
        <v/>
      </c>
    </row>
    <row r="544" spans="1:14" ht="15.5" x14ac:dyDescent="0.35">
      <c r="A544" s="16" t="s">
        <v>7</v>
      </c>
      <c r="B544" s="24" t="s">
        <v>684</v>
      </c>
      <c r="C544" s="24" t="s">
        <v>343</v>
      </c>
      <c r="D544" s="24" t="s">
        <v>819</v>
      </c>
      <c r="E544" s="18" t="s">
        <v>73</v>
      </c>
      <c r="F544" s="18"/>
      <c r="G544" s="18"/>
      <c r="H544" s="18"/>
      <c r="J544" t="str">
        <f t="shared" si="27"/>
        <v/>
      </c>
      <c r="L544" t="str">
        <f t="shared" si="28"/>
        <v/>
      </c>
      <c r="N544" t="str">
        <f t="shared" si="29"/>
        <v/>
      </c>
    </row>
    <row r="545" spans="1:14" ht="15.5" x14ac:dyDescent="0.35">
      <c r="A545" s="16" t="s">
        <v>7</v>
      </c>
      <c r="B545" s="25" t="s">
        <v>684</v>
      </c>
      <c r="C545" s="24" t="s">
        <v>343</v>
      </c>
      <c r="D545" s="24" t="s">
        <v>720</v>
      </c>
      <c r="E545" s="18" t="s">
        <v>73</v>
      </c>
      <c r="F545" s="18"/>
      <c r="G545" s="18"/>
      <c r="H545" s="18"/>
      <c r="J545" t="str">
        <f t="shared" si="27"/>
        <v/>
      </c>
      <c r="L545" t="str">
        <f t="shared" si="28"/>
        <v/>
      </c>
      <c r="N545" t="str">
        <f t="shared" si="29"/>
        <v/>
      </c>
    </row>
    <row r="546" spans="1:14" ht="15.5" x14ac:dyDescent="0.35">
      <c r="A546" s="16" t="s">
        <v>7</v>
      </c>
      <c r="B546" s="24" t="s">
        <v>684</v>
      </c>
      <c r="C546" s="24" t="s">
        <v>343</v>
      </c>
      <c r="D546" s="24" t="s">
        <v>721</v>
      </c>
      <c r="E546" s="18" t="s">
        <v>73</v>
      </c>
      <c r="F546" s="18"/>
      <c r="G546" s="18"/>
      <c r="H546" s="18"/>
      <c r="J546" t="str">
        <f t="shared" si="27"/>
        <v/>
      </c>
      <c r="L546" t="str">
        <f t="shared" si="28"/>
        <v/>
      </c>
      <c r="N546" t="str">
        <f t="shared" si="29"/>
        <v/>
      </c>
    </row>
    <row r="547" spans="1:14" ht="15.5" x14ac:dyDescent="0.35">
      <c r="A547" s="16" t="s">
        <v>7</v>
      </c>
      <c r="B547" s="24" t="s">
        <v>684</v>
      </c>
      <c r="C547" s="24" t="s">
        <v>343</v>
      </c>
      <c r="D547" s="24" t="s">
        <v>722</v>
      </c>
      <c r="E547" s="18" t="s">
        <v>73</v>
      </c>
      <c r="F547" s="18"/>
      <c r="G547" s="18"/>
      <c r="H547" s="18"/>
      <c r="J547" t="str">
        <f t="shared" si="27"/>
        <v/>
      </c>
      <c r="L547" t="str">
        <f t="shared" si="28"/>
        <v/>
      </c>
      <c r="N547" t="str">
        <f t="shared" si="29"/>
        <v/>
      </c>
    </row>
    <row r="548" spans="1:14" ht="15.5" x14ac:dyDescent="0.35">
      <c r="A548" s="16" t="s">
        <v>7</v>
      </c>
      <c r="B548" s="24" t="s">
        <v>684</v>
      </c>
      <c r="C548" s="24" t="s">
        <v>343</v>
      </c>
      <c r="D548" s="24" t="s">
        <v>723</v>
      </c>
      <c r="E548" s="18" t="s">
        <v>73</v>
      </c>
      <c r="F548" s="18"/>
      <c r="G548" s="18"/>
      <c r="H548" s="18"/>
      <c r="J548" t="str">
        <f t="shared" si="27"/>
        <v/>
      </c>
      <c r="L548" t="str">
        <f t="shared" si="28"/>
        <v/>
      </c>
      <c r="N548" t="str">
        <f t="shared" si="29"/>
        <v/>
      </c>
    </row>
    <row r="549" spans="1:14" ht="15.5" x14ac:dyDescent="0.35">
      <c r="A549" s="16" t="s">
        <v>7</v>
      </c>
      <c r="B549" s="24" t="s">
        <v>684</v>
      </c>
      <c r="C549" s="24" t="s">
        <v>343</v>
      </c>
      <c r="D549" s="24" t="s">
        <v>339</v>
      </c>
      <c r="E549" s="18" t="s">
        <v>73</v>
      </c>
      <c r="F549" s="18"/>
      <c r="G549" s="18"/>
      <c r="H549" s="18"/>
      <c r="J549" t="str">
        <f t="shared" si="27"/>
        <v/>
      </c>
      <c r="L549" t="str">
        <f t="shared" si="28"/>
        <v/>
      </c>
      <c r="N549" t="str">
        <f t="shared" si="29"/>
        <v/>
      </c>
    </row>
    <row r="550" spans="1:14" ht="15.5" x14ac:dyDescent="0.35">
      <c r="A550" s="16" t="s">
        <v>7</v>
      </c>
      <c r="B550" s="24" t="s">
        <v>830</v>
      </c>
      <c r="C550" s="24" t="s">
        <v>112</v>
      </c>
      <c r="D550" s="24" t="s">
        <v>684</v>
      </c>
      <c r="E550" s="18"/>
      <c r="F550" s="18"/>
      <c r="G550" s="18"/>
      <c r="H550" s="18"/>
      <c r="J550" t="str">
        <f t="shared" si="27"/>
        <v/>
      </c>
      <c r="L550" t="str">
        <f t="shared" si="28"/>
        <v/>
      </c>
      <c r="N550" t="str">
        <f t="shared" si="29"/>
        <v/>
      </c>
    </row>
    <row r="551" spans="1:14" ht="15.5" x14ac:dyDescent="0.35">
      <c r="A551" s="16" t="s">
        <v>7</v>
      </c>
      <c r="B551" s="24" t="s">
        <v>831</v>
      </c>
      <c r="C551" s="24" t="s">
        <v>112</v>
      </c>
      <c r="D551" s="24" t="s">
        <v>684</v>
      </c>
      <c r="E551" s="18"/>
      <c r="F551" s="18"/>
      <c r="G551" s="18"/>
      <c r="H551" s="18"/>
      <c r="J551" t="str">
        <f t="shared" si="27"/>
        <v/>
      </c>
      <c r="L551" t="str">
        <f t="shared" si="28"/>
        <v/>
      </c>
      <c r="N551" t="str">
        <f t="shared" si="29"/>
        <v/>
      </c>
    </row>
    <row r="552" spans="1:14" ht="15.5" x14ac:dyDescent="0.35">
      <c r="A552" s="16" t="s">
        <v>7</v>
      </c>
      <c r="B552" s="24" t="s">
        <v>835</v>
      </c>
      <c r="C552" s="24" t="s">
        <v>112</v>
      </c>
      <c r="D552" s="24" t="s">
        <v>684</v>
      </c>
      <c r="E552" s="18"/>
      <c r="F552" s="18"/>
      <c r="G552" s="18"/>
      <c r="H552" s="18"/>
      <c r="J552" t="str">
        <f t="shared" si="27"/>
        <v/>
      </c>
      <c r="L552" t="str">
        <f t="shared" si="28"/>
        <v/>
      </c>
      <c r="N552" t="str">
        <f t="shared" si="29"/>
        <v/>
      </c>
    </row>
    <row r="553" spans="1:14" ht="15.5" x14ac:dyDescent="0.35">
      <c r="A553" s="16" t="s">
        <v>7</v>
      </c>
      <c r="B553" s="24" t="s">
        <v>834</v>
      </c>
      <c r="C553" s="24" t="s">
        <v>580</v>
      </c>
      <c r="D553" s="24" t="s">
        <v>684</v>
      </c>
      <c r="E553" s="18"/>
      <c r="F553" s="18"/>
      <c r="G553" s="18"/>
      <c r="H553" s="18"/>
      <c r="J553" t="str">
        <f t="shared" si="27"/>
        <v/>
      </c>
      <c r="L553" t="str">
        <f t="shared" si="28"/>
        <v/>
      </c>
      <c r="N553" t="str">
        <f t="shared" si="29"/>
        <v/>
      </c>
    </row>
    <row r="554" spans="1:14" ht="15.5" x14ac:dyDescent="0.35">
      <c r="A554" s="16" t="s">
        <v>7</v>
      </c>
      <c r="B554" s="24" t="s">
        <v>792</v>
      </c>
      <c r="C554" s="24" t="s">
        <v>56</v>
      </c>
      <c r="D554" s="24" t="s">
        <v>684</v>
      </c>
      <c r="E554" s="18"/>
      <c r="F554" s="18"/>
      <c r="G554" s="18"/>
      <c r="H554" s="18"/>
      <c r="J554" t="str">
        <f t="shared" si="27"/>
        <v/>
      </c>
      <c r="L554" t="str">
        <f t="shared" si="28"/>
        <v/>
      </c>
      <c r="N554" t="str">
        <f t="shared" si="29"/>
        <v/>
      </c>
    </row>
    <row r="555" spans="1:14" ht="15.5" x14ac:dyDescent="0.35">
      <c r="A555" s="16" t="s">
        <v>7</v>
      </c>
      <c r="B555" s="24" t="s">
        <v>714</v>
      </c>
      <c r="C555" s="24" t="s">
        <v>56</v>
      </c>
      <c r="D555" s="24" t="s">
        <v>684</v>
      </c>
      <c r="E555" s="18"/>
      <c r="F555" s="18"/>
      <c r="G555" s="18"/>
      <c r="H555" s="18"/>
      <c r="J555" t="str">
        <f t="shared" si="27"/>
        <v/>
      </c>
      <c r="L555" t="str">
        <f t="shared" si="28"/>
        <v/>
      </c>
      <c r="N555" t="str">
        <f t="shared" si="29"/>
        <v/>
      </c>
    </row>
    <row r="556" spans="1:14" ht="15.5" x14ac:dyDescent="0.35">
      <c r="A556" s="16" t="s">
        <v>7</v>
      </c>
      <c r="B556" s="24" t="s">
        <v>42</v>
      </c>
      <c r="C556" s="24" t="s">
        <v>57</v>
      </c>
      <c r="D556" s="24" t="s">
        <v>684</v>
      </c>
      <c r="E556" s="18"/>
      <c r="F556" s="18"/>
      <c r="G556" s="18"/>
      <c r="H556" s="18"/>
      <c r="J556" t="str">
        <f t="shared" si="27"/>
        <v/>
      </c>
      <c r="L556" t="str">
        <f t="shared" si="28"/>
        <v/>
      </c>
      <c r="N556" t="str">
        <f t="shared" si="29"/>
        <v/>
      </c>
    </row>
    <row r="557" spans="1:14" ht="15.5" x14ac:dyDescent="0.35">
      <c r="A557" s="16" t="s">
        <v>7</v>
      </c>
      <c r="B557" s="24" t="s">
        <v>41</v>
      </c>
      <c r="C557" s="24" t="s">
        <v>56</v>
      </c>
      <c r="D557" s="24" t="s">
        <v>684</v>
      </c>
      <c r="E557" s="18"/>
      <c r="F557" s="18"/>
      <c r="G557" s="18"/>
      <c r="H557" s="18"/>
      <c r="J557" t="str">
        <f t="shared" si="27"/>
        <v/>
      </c>
      <c r="L557" t="str">
        <f t="shared" si="28"/>
        <v/>
      </c>
      <c r="N557" t="str">
        <f t="shared" si="29"/>
        <v/>
      </c>
    </row>
    <row r="558" spans="1:14" ht="15.5" x14ac:dyDescent="0.35">
      <c r="A558" s="16" t="s">
        <v>7</v>
      </c>
      <c r="B558" s="24" t="s">
        <v>40</v>
      </c>
      <c r="C558" s="24" t="s">
        <v>56</v>
      </c>
      <c r="D558" s="24" t="s">
        <v>684</v>
      </c>
      <c r="E558" s="18"/>
      <c r="F558" s="18"/>
      <c r="G558" s="18"/>
      <c r="H558" s="18"/>
      <c r="J558" t="str">
        <f t="shared" si="27"/>
        <v/>
      </c>
      <c r="L558" t="str">
        <f t="shared" si="28"/>
        <v/>
      </c>
      <c r="N558" t="str">
        <f t="shared" si="29"/>
        <v/>
      </c>
    </row>
    <row r="559" spans="1:14" ht="15.5" x14ac:dyDescent="0.35">
      <c r="A559" s="16" t="s">
        <v>7</v>
      </c>
      <c r="B559" s="24" t="s">
        <v>832</v>
      </c>
      <c r="C559" s="24" t="s">
        <v>27</v>
      </c>
      <c r="D559" s="24" t="s">
        <v>684</v>
      </c>
      <c r="E559" s="18"/>
      <c r="F559" s="18"/>
      <c r="G559" s="18"/>
      <c r="H559" s="18"/>
      <c r="J559" t="str">
        <f t="shared" si="27"/>
        <v/>
      </c>
      <c r="L559" t="str">
        <f t="shared" si="28"/>
        <v/>
      </c>
      <c r="N559" t="str">
        <f t="shared" si="29"/>
        <v/>
      </c>
    </row>
    <row r="560" spans="1:14" ht="15.5" x14ac:dyDescent="0.35">
      <c r="A560" s="16" t="s">
        <v>7</v>
      </c>
      <c r="B560" s="24" t="s">
        <v>333</v>
      </c>
      <c r="C560" s="24" t="s">
        <v>63</v>
      </c>
      <c r="D560" s="24" t="s">
        <v>684</v>
      </c>
      <c r="E560" s="18"/>
      <c r="F560" s="18"/>
      <c r="G560" s="18"/>
      <c r="H560" s="18"/>
      <c r="J560" t="str">
        <f t="shared" si="27"/>
        <v/>
      </c>
      <c r="L560" t="str">
        <f t="shared" si="28"/>
        <v/>
      </c>
      <c r="N560" t="str">
        <f t="shared" si="29"/>
        <v/>
      </c>
    </row>
    <row r="561" spans="1:14" ht="15.5" x14ac:dyDescent="0.35">
      <c r="A561" s="16" t="s">
        <v>7</v>
      </c>
      <c r="B561" s="24" t="s">
        <v>489</v>
      </c>
      <c r="C561" s="24" t="s">
        <v>63</v>
      </c>
      <c r="D561" s="24" t="s">
        <v>684</v>
      </c>
      <c r="E561" s="18"/>
      <c r="F561" s="18"/>
      <c r="G561" s="18"/>
      <c r="H561" s="18"/>
      <c r="J561" t="str">
        <f t="shared" si="27"/>
        <v/>
      </c>
      <c r="L561" t="str">
        <f t="shared" si="28"/>
        <v/>
      </c>
      <c r="N561" t="str">
        <f t="shared" si="29"/>
        <v/>
      </c>
    </row>
    <row r="562" spans="1:14" ht="15.5" x14ac:dyDescent="0.35">
      <c r="A562" s="16" t="s">
        <v>7</v>
      </c>
      <c r="B562" s="24" t="s">
        <v>833</v>
      </c>
      <c r="C562" s="24" t="s">
        <v>28</v>
      </c>
      <c r="D562" s="24" t="s">
        <v>684</v>
      </c>
      <c r="E562" s="18"/>
      <c r="F562" s="18"/>
      <c r="G562" s="18"/>
      <c r="H562" s="18"/>
      <c r="J562" t="str">
        <f t="shared" si="27"/>
        <v/>
      </c>
      <c r="L562" t="str">
        <f t="shared" si="28"/>
        <v/>
      </c>
      <c r="N562" t="str">
        <f t="shared" si="29"/>
        <v/>
      </c>
    </row>
    <row r="563" spans="1:14" ht="15.5" x14ac:dyDescent="0.35">
      <c r="A563" s="16" t="s">
        <v>7</v>
      </c>
      <c r="B563" s="24" t="s">
        <v>717</v>
      </c>
      <c r="C563" s="24" t="s">
        <v>58</v>
      </c>
      <c r="D563" s="24" t="s">
        <v>684</v>
      </c>
      <c r="E563" s="18"/>
      <c r="F563" s="18"/>
      <c r="G563" s="18"/>
      <c r="H563" s="18"/>
      <c r="J563" t="str">
        <f t="shared" si="27"/>
        <v/>
      </c>
      <c r="L563" t="str">
        <f t="shared" si="28"/>
        <v/>
      </c>
      <c r="N563" t="str">
        <f t="shared" si="29"/>
        <v/>
      </c>
    </row>
    <row r="564" spans="1:14" ht="15.5" x14ac:dyDescent="0.35">
      <c r="A564" s="28"/>
      <c r="B564" s="29"/>
      <c r="C564" s="29"/>
      <c r="D564" s="29"/>
      <c r="E564" s="21"/>
      <c r="F564" s="21"/>
      <c r="G564" s="21"/>
      <c r="H564" s="21"/>
      <c r="J564" t="str">
        <f t="shared" ref="J564:J627" si="30">IF(B564&lt;&gt;" ",IF(B564=B563,TRUE,""),"")</f>
        <v/>
      </c>
      <c r="L564" t="str">
        <f t="shared" ref="L564:L627" si="31">IF(D564&lt;&gt;" ",IF(D564=D563,TRUE,""),"")</f>
        <v/>
      </c>
      <c r="N564" t="str">
        <f t="shared" ref="N564:N627" si="32">IF(F564&lt;&gt;"",IF(F564=F563,TRUE,""),"")</f>
        <v/>
      </c>
    </row>
    <row r="565" spans="1:14" ht="15.5" x14ac:dyDescent="0.35">
      <c r="A565" s="16" t="s">
        <v>95</v>
      </c>
      <c r="B565" s="24" t="s">
        <v>684</v>
      </c>
      <c r="C565" s="24" t="s">
        <v>343</v>
      </c>
      <c r="D565" s="24" t="s">
        <v>684</v>
      </c>
      <c r="E565" s="18"/>
      <c r="F565" s="17" t="s">
        <v>578</v>
      </c>
      <c r="G565" s="18"/>
      <c r="H565" s="18"/>
      <c r="J565" t="str">
        <f t="shared" si="30"/>
        <v/>
      </c>
      <c r="L565" t="str">
        <f t="shared" si="31"/>
        <v/>
      </c>
      <c r="N565" t="str">
        <f t="shared" si="32"/>
        <v/>
      </c>
    </row>
    <row r="566" spans="1:14" ht="15.5" x14ac:dyDescent="0.35">
      <c r="A566" s="16" t="s">
        <v>95</v>
      </c>
      <c r="B566" s="24" t="s">
        <v>684</v>
      </c>
      <c r="C566" s="24" t="s">
        <v>343</v>
      </c>
      <c r="D566" s="24" t="s">
        <v>684</v>
      </c>
      <c r="E566" s="18"/>
      <c r="F566" s="20" t="s">
        <v>577</v>
      </c>
      <c r="G566" s="18"/>
      <c r="H566" s="18"/>
      <c r="J566" t="str">
        <f t="shared" si="30"/>
        <v/>
      </c>
      <c r="L566" t="str">
        <f t="shared" si="31"/>
        <v/>
      </c>
      <c r="N566" t="str">
        <f t="shared" si="32"/>
        <v/>
      </c>
    </row>
    <row r="567" spans="1:14" ht="15.5" x14ac:dyDescent="0.35">
      <c r="A567" s="16" t="s">
        <v>95</v>
      </c>
      <c r="B567" s="24" t="s">
        <v>684</v>
      </c>
      <c r="C567" s="24" t="s">
        <v>343</v>
      </c>
      <c r="D567" s="24" t="s">
        <v>684</v>
      </c>
      <c r="E567" s="18"/>
      <c r="F567" s="17" t="s">
        <v>599</v>
      </c>
      <c r="G567" s="18"/>
      <c r="H567" s="18"/>
      <c r="J567" t="str">
        <f t="shared" si="30"/>
        <v/>
      </c>
      <c r="L567" t="str">
        <f t="shared" si="31"/>
        <v/>
      </c>
      <c r="N567" t="str">
        <f t="shared" si="32"/>
        <v/>
      </c>
    </row>
    <row r="568" spans="1:14" ht="15.5" x14ac:dyDescent="0.35">
      <c r="A568" s="16" t="s">
        <v>95</v>
      </c>
      <c r="B568" s="24" t="s">
        <v>684</v>
      </c>
      <c r="C568" s="24" t="s">
        <v>343</v>
      </c>
      <c r="D568" s="24" t="s">
        <v>684</v>
      </c>
      <c r="E568" s="18"/>
      <c r="F568" s="20" t="s">
        <v>576</v>
      </c>
      <c r="G568" s="18"/>
      <c r="H568" s="18"/>
      <c r="J568" t="str">
        <f t="shared" si="30"/>
        <v/>
      </c>
      <c r="L568" t="str">
        <f t="shared" si="31"/>
        <v/>
      </c>
      <c r="N568" t="str">
        <f t="shared" si="32"/>
        <v/>
      </c>
    </row>
    <row r="569" spans="1:14" ht="15.5" x14ac:dyDescent="0.35">
      <c r="A569" s="16" t="s">
        <v>95</v>
      </c>
      <c r="B569" s="24" t="s">
        <v>684</v>
      </c>
      <c r="C569" s="24" t="s">
        <v>343</v>
      </c>
      <c r="D569" s="24" t="s">
        <v>684</v>
      </c>
      <c r="E569" s="18"/>
      <c r="F569" s="17" t="s">
        <v>598</v>
      </c>
      <c r="G569" s="18"/>
      <c r="H569" s="18"/>
      <c r="J569" t="str">
        <f t="shared" si="30"/>
        <v/>
      </c>
      <c r="L569" t="str">
        <f t="shared" si="31"/>
        <v/>
      </c>
      <c r="N569" t="str">
        <f t="shared" si="32"/>
        <v/>
      </c>
    </row>
    <row r="570" spans="1:14" ht="15.5" x14ac:dyDescent="0.35">
      <c r="A570" s="16" t="s">
        <v>95</v>
      </c>
      <c r="B570" s="24" t="s">
        <v>684</v>
      </c>
      <c r="C570" s="24" t="s">
        <v>343</v>
      </c>
      <c r="D570" s="24" t="s">
        <v>684</v>
      </c>
      <c r="E570" s="18"/>
      <c r="F570" s="20" t="s">
        <v>575</v>
      </c>
      <c r="G570" s="18"/>
      <c r="H570" s="18"/>
      <c r="J570" t="str">
        <f t="shared" si="30"/>
        <v/>
      </c>
      <c r="L570" t="str">
        <f t="shared" si="31"/>
        <v/>
      </c>
      <c r="N570" t="str">
        <f t="shared" si="32"/>
        <v/>
      </c>
    </row>
    <row r="571" spans="1:14" ht="15.5" x14ac:dyDescent="0.35">
      <c r="A571" s="16" t="s">
        <v>95</v>
      </c>
      <c r="B571" s="24" t="s">
        <v>684</v>
      </c>
      <c r="C571" s="24" t="s">
        <v>343</v>
      </c>
      <c r="D571" s="24" t="s">
        <v>684</v>
      </c>
      <c r="E571" s="18"/>
      <c r="F571" s="20" t="s">
        <v>574</v>
      </c>
      <c r="G571" s="18"/>
      <c r="H571" s="18"/>
      <c r="J571" t="str">
        <f t="shared" si="30"/>
        <v/>
      </c>
      <c r="L571" t="str">
        <f t="shared" si="31"/>
        <v/>
      </c>
      <c r="N571" t="str">
        <f t="shared" si="32"/>
        <v/>
      </c>
    </row>
    <row r="572" spans="1:14" ht="15.5" x14ac:dyDescent="0.35">
      <c r="A572" s="16" t="s">
        <v>95</v>
      </c>
      <c r="B572" s="24" t="s">
        <v>684</v>
      </c>
      <c r="C572" s="24" t="s">
        <v>343</v>
      </c>
      <c r="D572" s="24" t="s">
        <v>684</v>
      </c>
      <c r="E572" s="18"/>
      <c r="F572" s="17" t="s">
        <v>519</v>
      </c>
      <c r="G572" s="18"/>
      <c r="H572" s="18"/>
      <c r="J572" t="str">
        <f t="shared" si="30"/>
        <v/>
      </c>
      <c r="L572" t="str">
        <f t="shared" si="31"/>
        <v/>
      </c>
      <c r="N572" t="str">
        <f t="shared" si="32"/>
        <v/>
      </c>
    </row>
    <row r="573" spans="1:14" ht="15.5" x14ac:dyDescent="0.35">
      <c r="A573" s="16" t="s">
        <v>95</v>
      </c>
      <c r="B573" s="24" t="s">
        <v>684</v>
      </c>
      <c r="C573" s="24" t="s">
        <v>343</v>
      </c>
      <c r="D573" s="24" t="s">
        <v>684</v>
      </c>
      <c r="E573" s="18"/>
      <c r="F573" s="17" t="s">
        <v>518</v>
      </c>
      <c r="G573" s="18"/>
      <c r="H573" s="18"/>
      <c r="J573" t="str">
        <f t="shared" si="30"/>
        <v/>
      </c>
      <c r="L573" t="str">
        <f t="shared" si="31"/>
        <v/>
      </c>
      <c r="N573" t="str">
        <f t="shared" si="32"/>
        <v/>
      </c>
    </row>
    <row r="574" spans="1:14" ht="15.5" x14ac:dyDescent="0.35">
      <c r="A574" s="16" t="s">
        <v>95</v>
      </c>
      <c r="B574" s="24" t="s">
        <v>684</v>
      </c>
      <c r="C574" s="18"/>
      <c r="D574" s="24" t="s">
        <v>684</v>
      </c>
      <c r="E574" s="18"/>
      <c r="F574" s="17" t="s">
        <v>554</v>
      </c>
      <c r="G574" s="18"/>
      <c r="H574" s="18"/>
      <c r="J574" t="str">
        <f t="shared" si="30"/>
        <v/>
      </c>
      <c r="L574" t="str">
        <f t="shared" si="31"/>
        <v/>
      </c>
      <c r="N574" t="str">
        <f t="shared" si="32"/>
        <v/>
      </c>
    </row>
    <row r="575" spans="1:14" ht="15.5" x14ac:dyDescent="0.35">
      <c r="A575" s="16" t="s">
        <v>95</v>
      </c>
      <c r="B575" s="24" t="s">
        <v>684</v>
      </c>
      <c r="C575" s="24" t="s">
        <v>343</v>
      </c>
      <c r="D575" s="24" t="s">
        <v>684</v>
      </c>
      <c r="E575" s="18"/>
      <c r="F575" s="17" t="s">
        <v>528</v>
      </c>
      <c r="G575" s="18"/>
      <c r="H575" s="18"/>
      <c r="J575" t="str">
        <f t="shared" si="30"/>
        <v/>
      </c>
      <c r="L575" t="str">
        <f t="shared" si="31"/>
        <v/>
      </c>
      <c r="N575" t="str">
        <f t="shared" si="32"/>
        <v/>
      </c>
    </row>
    <row r="576" spans="1:14" ht="15.5" x14ac:dyDescent="0.35">
      <c r="A576" s="16" t="s">
        <v>95</v>
      </c>
      <c r="B576" s="24" t="s">
        <v>684</v>
      </c>
      <c r="C576" s="24" t="s">
        <v>343</v>
      </c>
      <c r="D576" s="24" t="s">
        <v>684</v>
      </c>
      <c r="E576" s="18"/>
      <c r="F576" s="17" t="s">
        <v>548</v>
      </c>
      <c r="G576" s="18"/>
      <c r="H576" s="18"/>
      <c r="J576" t="str">
        <f t="shared" si="30"/>
        <v/>
      </c>
      <c r="L576" t="str">
        <f t="shared" si="31"/>
        <v/>
      </c>
      <c r="N576" t="str">
        <f t="shared" si="32"/>
        <v/>
      </c>
    </row>
    <row r="577" spans="1:14" ht="15.5" x14ac:dyDescent="0.35">
      <c r="A577" s="16" t="s">
        <v>95</v>
      </c>
      <c r="B577" s="24" t="s">
        <v>684</v>
      </c>
      <c r="C577" s="18"/>
      <c r="D577" s="18" t="s">
        <v>684</v>
      </c>
      <c r="E577" s="18"/>
      <c r="F577" s="17" t="s">
        <v>553</v>
      </c>
      <c r="G577" s="18"/>
      <c r="H577" s="18"/>
      <c r="J577" t="str">
        <f t="shared" si="30"/>
        <v/>
      </c>
      <c r="L577" t="str">
        <f t="shared" si="31"/>
        <v/>
      </c>
      <c r="N577" t="str">
        <f t="shared" si="32"/>
        <v/>
      </c>
    </row>
    <row r="578" spans="1:14" ht="15.5" x14ac:dyDescent="0.35">
      <c r="A578" s="16" t="s">
        <v>95</v>
      </c>
      <c r="B578" s="24" t="s">
        <v>684</v>
      </c>
      <c r="C578" s="24" t="s">
        <v>343</v>
      </c>
      <c r="D578" s="24" t="s">
        <v>684</v>
      </c>
      <c r="E578" s="18"/>
      <c r="F578" s="17" t="s">
        <v>547</v>
      </c>
      <c r="G578" s="18"/>
      <c r="H578" s="18"/>
      <c r="J578" t="str">
        <f t="shared" si="30"/>
        <v/>
      </c>
      <c r="L578" t="str">
        <f t="shared" si="31"/>
        <v/>
      </c>
      <c r="N578" t="str">
        <f t="shared" si="32"/>
        <v/>
      </c>
    </row>
    <row r="579" spans="1:14" ht="15.5" x14ac:dyDescent="0.35">
      <c r="A579" s="16" t="s">
        <v>95</v>
      </c>
      <c r="B579" s="24" t="s">
        <v>684</v>
      </c>
      <c r="C579" s="24" t="s">
        <v>343</v>
      </c>
      <c r="D579" s="24" t="s">
        <v>684</v>
      </c>
      <c r="E579" s="18"/>
      <c r="F579" s="17" t="s">
        <v>546</v>
      </c>
      <c r="G579" s="18"/>
      <c r="H579" s="18"/>
      <c r="J579" t="str">
        <f t="shared" si="30"/>
        <v/>
      </c>
      <c r="L579" t="str">
        <f t="shared" si="31"/>
        <v/>
      </c>
      <c r="N579" t="str">
        <f t="shared" si="32"/>
        <v/>
      </c>
    </row>
    <row r="580" spans="1:14" ht="15.5" x14ac:dyDescent="0.35">
      <c r="A580" s="16" t="s">
        <v>95</v>
      </c>
      <c r="B580" s="24" t="s">
        <v>684</v>
      </c>
      <c r="C580" s="24" t="s">
        <v>343</v>
      </c>
      <c r="D580" s="24" t="s">
        <v>684</v>
      </c>
      <c r="E580" s="18"/>
      <c r="F580" s="17" t="s">
        <v>545</v>
      </c>
      <c r="G580" s="18"/>
      <c r="H580" s="18"/>
      <c r="J580" t="str">
        <f t="shared" si="30"/>
        <v/>
      </c>
      <c r="L580" t="str">
        <f t="shared" si="31"/>
        <v/>
      </c>
      <c r="N580" t="str">
        <f t="shared" si="32"/>
        <v/>
      </c>
    </row>
    <row r="581" spans="1:14" ht="15.5" x14ac:dyDescent="0.35">
      <c r="A581" s="16" t="s">
        <v>95</v>
      </c>
      <c r="B581" s="24" t="s">
        <v>684</v>
      </c>
      <c r="C581" s="24" t="s">
        <v>343</v>
      </c>
      <c r="D581" s="24" t="s">
        <v>684</v>
      </c>
      <c r="E581" s="18"/>
      <c r="F581" s="17" t="s">
        <v>544</v>
      </c>
      <c r="G581" s="18"/>
      <c r="H581" s="18"/>
      <c r="J581" t="str">
        <f t="shared" si="30"/>
        <v/>
      </c>
      <c r="L581" t="str">
        <f t="shared" si="31"/>
        <v/>
      </c>
      <c r="N581" t="str">
        <f t="shared" si="32"/>
        <v/>
      </c>
    </row>
    <row r="582" spans="1:14" ht="15.5" x14ac:dyDescent="0.35">
      <c r="A582" s="16" t="s">
        <v>95</v>
      </c>
      <c r="B582" s="24" t="s">
        <v>684</v>
      </c>
      <c r="C582" s="18"/>
      <c r="D582" s="18" t="s">
        <v>684</v>
      </c>
      <c r="E582" s="18"/>
      <c r="F582" s="17" t="s">
        <v>552</v>
      </c>
      <c r="G582" s="18"/>
      <c r="H582" s="18"/>
      <c r="J582" t="str">
        <f t="shared" si="30"/>
        <v/>
      </c>
      <c r="L582" t="str">
        <f t="shared" si="31"/>
        <v/>
      </c>
      <c r="N582" t="str">
        <f t="shared" si="32"/>
        <v/>
      </c>
    </row>
    <row r="583" spans="1:14" ht="15.5" x14ac:dyDescent="0.35">
      <c r="A583" s="16" t="s">
        <v>95</v>
      </c>
      <c r="B583" s="25" t="s">
        <v>684</v>
      </c>
      <c r="C583" s="24" t="s">
        <v>343</v>
      </c>
      <c r="D583" s="24" t="s">
        <v>684</v>
      </c>
      <c r="E583" s="18"/>
      <c r="F583" s="17" t="s">
        <v>622</v>
      </c>
      <c r="G583" s="18"/>
      <c r="H583" s="18"/>
      <c r="J583" t="str">
        <f t="shared" si="30"/>
        <v/>
      </c>
      <c r="L583" t="str">
        <f t="shared" si="31"/>
        <v/>
      </c>
      <c r="N583" t="str">
        <f t="shared" si="32"/>
        <v/>
      </c>
    </row>
    <row r="584" spans="1:14" ht="15.5" x14ac:dyDescent="0.35">
      <c r="A584" s="16" t="s">
        <v>95</v>
      </c>
      <c r="B584" s="24" t="s">
        <v>684</v>
      </c>
      <c r="C584" s="24" t="s">
        <v>343</v>
      </c>
      <c r="D584" s="24" t="s">
        <v>684</v>
      </c>
      <c r="E584" s="18"/>
      <c r="F584" s="19" t="s">
        <v>573</v>
      </c>
      <c r="G584" s="18"/>
      <c r="H584" s="18"/>
      <c r="J584" t="str">
        <f t="shared" si="30"/>
        <v/>
      </c>
      <c r="L584" t="str">
        <f t="shared" si="31"/>
        <v/>
      </c>
      <c r="N584" t="str">
        <f t="shared" si="32"/>
        <v/>
      </c>
    </row>
    <row r="585" spans="1:14" ht="15.5" x14ac:dyDescent="0.35">
      <c r="A585" s="16" t="s">
        <v>95</v>
      </c>
      <c r="B585" s="25" t="s">
        <v>684</v>
      </c>
      <c r="C585" s="24" t="s">
        <v>343</v>
      </c>
      <c r="D585" s="24" t="s">
        <v>684</v>
      </c>
      <c r="E585" s="18"/>
      <c r="F585" s="20" t="s">
        <v>572</v>
      </c>
      <c r="G585" s="18"/>
      <c r="H585" s="18"/>
      <c r="J585" t="str">
        <f t="shared" si="30"/>
        <v/>
      </c>
      <c r="L585" t="str">
        <f t="shared" si="31"/>
        <v/>
      </c>
      <c r="N585" t="str">
        <f t="shared" si="32"/>
        <v/>
      </c>
    </row>
    <row r="586" spans="1:14" ht="16.5" x14ac:dyDescent="0.35">
      <c r="A586" s="16" t="s">
        <v>95</v>
      </c>
      <c r="B586" s="24" t="s">
        <v>684</v>
      </c>
      <c r="C586" s="18"/>
      <c r="D586" s="18" t="s">
        <v>684</v>
      </c>
      <c r="E586" s="18"/>
      <c r="F586" s="17" t="s">
        <v>551</v>
      </c>
      <c r="G586" s="18"/>
      <c r="H586" s="18"/>
      <c r="J586" t="str">
        <f t="shared" si="30"/>
        <v/>
      </c>
      <c r="L586" t="str">
        <f t="shared" si="31"/>
        <v/>
      </c>
      <c r="N586" t="str">
        <f t="shared" si="32"/>
        <v/>
      </c>
    </row>
    <row r="587" spans="1:14" ht="16.5" x14ac:dyDescent="0.35">
      <c r="A587" s="16" t="s">
        <v>95</v>
      </c>
      <c r="B587" s="24" t="s">
        <v>684</v>
      </c>
      <c r="C587" s="18"/>
      <c r="D587" s="18" t="s">
        <v>684</v>
      </c>
      <c r="E587" s="18"/>
      <c r="F587" s="17" t="s">
        <v>549</v>
      </c>
      <c r="G587" s="18"/>
      <c r="H587" s="18"/>
      <c r="J587" t="str">
        <f t="shared" si="30"/>
        <v/>
      </c>
      <c r="L587" t="str">
        <f t="shared" si="31"/>
        <v/>
      </c>
      <c r="N587" t="str">
        <f t="shared" si="32"/>
        <v/>
      </c>
    </row>
    <row r="588" spans="1:14" s="21" customFormat="1" ht="15.5" x14ac:dyDescent="0.35">
      <c r="A588" s="16" t="s">
        <v>95</v>
      </c>
      <c r="B588" s="24" t="s">
        <v>684</v>
      </c>
      <c r="C588" s="24" t="s">
        <v>343</v>
      </c>
      <c r="D588" s="24" t="s">
        <v>684</v>
      </c>
      <c r="E588" s="18"/>
      <c r="F588" s="17" t="s">
        <v>543</v>
      </c>
      <c r="G588" s="18"/>
      <c r="H588" s="18"/>
      <c r="J588" t="str">
        <f t="shared" si="30"/>
        <v/>
      </c>
      <c r="K588"/>
      <c r="L588" t="str">
        <f t="shared" si="31"/>
        <v/>
      </c>
      <c r="M588"/>
      <c r="N588" t="str">
        <f t="shared" si="32"/>
        <v/>
      </c>
    </row>
    <row r="589" spans="1:14" ht="15.5" x14ac:dyDescent="0.35">
      <c r="A589" s="16" t="s">
        <v>95</v>
      </c>
      <c r="B589" s="24" t="s">
        <v>684</v>
      </c>
      <c r="C589" s="24" t="s">
        <v>343</v>
      </c>
      <c r="D589" s="24" t="s">
        <v>684</v>
      </c>
      <c r="E589" s="18"/>
      <c r="F589" s="17" t="s">
        <v>542</v>
      </c>
      <c r="G589" s="18"/>
      <c r="H589" s="18"/>
      <c r="J589" t="str">
        <f t="shared" si="30"/>
        <v/>
      </c>
      <c r="L589" t="str">
        <f t="shared" si="31"/>
        <v/>
      </c>
      <c r="N589" t="str">
        <f t="shared" si="32"/>
        <v/>
      </c>
    </row>
    <row r="590" spans="1:14" s="21" customFormat="1" ht="15.5" x14ac:dyDescent="0.35">
      <c r="A590" s="16" t="s">
        <v>95</v>
      </c>
      <c r="B590" s="24" t="s">
        <v>684</v>
      </c>
      <c r="C590" s="24" t="s">
        <v>343</v>
      </c>
      <c r="D590" s="24" t="s">
        <v>684</v>
      </c>
      <c r="E590" s="18"/>
      <c r="F590" s="17" t="s">
        <v>540</v>
      </c>
      <c r="G590" s="18"/>
      <c r="H590" s="18"/>
      <c r="J590" t="str">
        <f t="shared" si="30"/>
        <v/>
      </c>
      <c r="K590"/>
      <c r="L590" t="str">
        <f t="shared" si="31"/>
        <v/>
      </c>
      <c r="M590"/>
      <c r="N590" t="str">
        <f t="shared" si="32"/>
        <v/>
      </c>
    </row>
    <row r="591" spans="1:14" ht="15.5" x14ac:dyDescent="0.35">
      <c r="A591" s="16" t="s">
        <v>95</v>
      </c>
      <c r="B591" s="24" t="s">
        <v>684</v>
      </c>
      <c r="C591" s="24" t="s">
        <v>343</v>
      </c>
      <c r="D591" s="24" t="s">
        <v>694</v>
      </c>
      <c r="E591" s="18" t="s">
        <v>73</v>
      </c>
      <c r="F591" s="18"/>
      <c r="G591" s="18"/>
      <c r="H591" s="18"/>
      <c r="J591" t="str">
        <f t="shared" si="30"/>
        <v/>
      </c>
      <c r="L591" t="str">
        <f t="shared" si="31"/>
        <v/>
      </c>
      <c r="N591" t="str">
        <f t="shared" si="32"/>
        <v/>
      </c>
    </row>
    <row r="592" spans="1:14" ht="15.5" x14ac:dyDescent="0.35">
      <c r="A592" s="16" t="s">
        <v>95</v>
      </c>
      <c r="B592" s="24" t="s">
        <v>684</v>
      </c>
      <c r="C592" s="24" t="s">
        <v>343</v>
      </c>
      <c r="D592" s="24" t="s">
        <v>793</v>
      </c>
      <c r="E592" s="18" t="s">
        <v>73</v>
      </c>
      <c r="F592" s="18"/>
      <c r="G592" s="18"/>
      <c r="H592" s="18"/>
      <c r="J592" t="str">
        <f t="shared" si="30"/>
        <v/>
      </c>
      <c r="L592" t="str">
        <f t="shared" si="31"/>
        <v/>
      </c>
      <c r="N592" t="str">
        <f t="shared" si="32"/>
        <v/>
      </c>
    </row>
    <row r="593" spans="1:14" ht="15.5" x14ac:dyDescent="0.35">
      <c r="A593" s="16" t="s">
        <v>95</v>
      </c>
      <c r="B593" s="25" t="s">
        <v>684</v>
      </c>
      <c r="C593" s="24" t="s">
        <v>343</v>
      </c>
      <c r="D593" s="24" t="s">
        <v>810</v>
      </c>
      <c r="E593" s="18" t="s">
        <v>73</v>
      </c>
      <c r="F593" s="18"/>
      <c r="G593" s="18"/>
      <c r="H593" s="18"/>
      <c r="J593" t="str">
        <f t="shared" si="30"/>
        <v/>
      </c>
      <c r="L593" t="str">
        <f t="shared" si="31"/>
        <v/>
      </c>
      <c r="N593" t="str">
        <f t="shared" si="32"/>
        <v/>
      </c>
    </row>
    <row r="594" spans="1:14" ht="15.5" x14ac:dyDescent="0.35">
      <c r="A594" s="16" t="s">
        <v>95</v>
      </c>
      <c r="B594" s="25" t="s">
        <v>684</v>
      </c>
      <c r="C594" s="24" t="s">
        <v>343</v>
      </c>
      <c r="D594" s="24" t="s">
        <v>718</v>
      </c>
      <c r="E594" s="18" t="s">
        <v>73</v>
      </c>
      <c r="F594" s="18"/>
      <c r="G594" s="18"/>
      <c r="H594" s="18"/>
      <c r="J594" t="str">
        <f t="shared" si="30"/>
        <v/>
      </c>
      <c r="L594" t="str">
        <f t="shared" si="31"/>
        <v/>
      </c>
      <c r="N594" t="str">
        <f t="shared" si="32"/>
        <v/>
      </c>
    </row>
    <row r="595" spans="1:14" ht="15.5" x14ac:dyDescent="0.35">
      <c r="A595" s="16" t="s">
        <v>95</v>
      </c>
      <c r="B595" s="24" t="s">
        <v>684</v>
      </c>
      <c r="C595" s="24" t="s">
        <v>343</v>
      </c>
      <c r="D595" s="24" t="s">
        <v>719</v>
      </c>
      <c r="E595" s="18" t="s">
        <v>73</v>
      </c>
      <c r="F595" s="18"/>
      <c r="G595" s="18"/>
      <c r="H595" s="18"/>
      <c r="J595" t="str">
        <f t="shared" si="30"/>
        <v/>
      </c>
      <c r="L595" t="str">
        <f t="shared" si="31"/>
        <v/>
      </c>
      <c r="N595" t="str">
        <f t="shared" si="32"/>
        <v/>
      </c>
    </row>
    <row r="596" spans="1:14" ht="15.5" x14ac:dyDescent="0.35">
      <c r="A596" s="16" t="s">
        <v>95</v>
      </c>
      <c r="B596" s="24" t="s">
        <v>684</v>
      </c>
      <c r="C596" s="24" t="s">
        <v>343</v>
      </c>
      <c r="D596" s="24" t="s">
        <v>720</v>
      </c>
      <c r="E596" s="18" t="s">
        <v>73</v>
      </c>
      <c r="F596" s="18"/>
      <c r="G596" s="18"/>
      <c r="H596" s="18"/>
      <c r="J596" t="str">
        <f t="shared" si="30"/>
        <v/>
      </c>
      <c r="L596" t="str">
        <f t="shared" si="31"/>
        <v/>
      </c>
      <c r="N596" t="str">
        <f t="shared" si="32"/>
        <v/>
      </c>
    </row>
    <row r="597" spans="1:14" ht="15.5" x14ac:dyDescent="0.35">
      <c r="A597" s="16" t="s">
        <v>95</v>
      </c>
      <c r="B597" s="24" t="s">
        <v>684</v>
      </c>
      <c r="C597" s="24" t="s">
        <v>343</v>
      </c>
      <c r="D597" s="24" t="s">
        <v>340</v>
      </c>
      <c r="E597" s="18" t="s">
        <v>73</v>
      </c>
      <c r="F597" s="18"/>
      <c r="G597" s="18"/>
      <c r="H597" s="18"/>
      <c r="J597" t="str">
        <f t="shared" si="30"/>
        <v/>
      </c>
      <c r="L597" t="str">
        <f t="shared" si="31"/>
        <v/>
      </c>
      <c r="N597" t="str">
        <f t="shared" si="32"/>
        <v/>
      </c>
    </row>
    <row r="598" spans="1:14" ht="15.5" x14ac:dyDescent="0.35">
      <c r="A598" s="16" t="s">
        <v>95</v>
      </c>
      <c r="B598" s="24" t="s">
        <v>684</v>
      </c>
      <c r="C598" s="24" t="s">
        <v>343</v>
      </c>
      <c r="D598" s="24" t="s">
        <v>812</v>
      </c>
      <c r="E598" s="18" t="s">
        <v>73</v>
      </c>
      <c r="F598" s="18"/>
      <c r="G598" s="18"/>
      <c r="H598" s="18"/>
      <c r="J598" t="str">
        <f t="shared" si="30"/>
        <v/>
      </c>
      <c r="L598" t="str">
        <f t="shared" si="31"/>
        <v/>
      </c>
      <c r="N598" t="str">
        <f t="shared" si="32"/>
        <v/>
      </c>
    </row>
    <row r="599" spans="1:14" ht="15.5" x14ac:dyDescent="0.35">
      <c r="A599" s="16" t="s">
        <v>95</v>
      </c>
      <c r="B599" s="24" t="s">
        <v>684</v>
      </c>
      <c r="C599" s="24" t="s">
        <v>343</v>
      </c>
      <c r="D599" s="24" t="s">
        <v>721</v>
      </c>
      <c r="E599" s="18" t="s">
        <v>73</v>
      </c>
      <c r="F599" s="18"/>
      <c r="G599" s="18"/>
      <c r="H599" s="18"/>
      <c r="J599" t="str">
        <f t="shared" si="30"/>
        <v/>
      </c>
      <c r="L599" t="str">
        <f t="shared" si="31"/>
        <v/>
      </c>
      <c r="N599" t="str">
        <f t="shared" si="32"/>
        <v/>
      </c>
    </row>
    <row r="600" spans="1:14" ht="15.5" x14ac:dyDescent="0.35">
      <c r="A600" s="16" t="s">
        <v>95</v>
      </c>
      <c r="B600" s="24" t="s">
        <v>684</v>
      </c>
      <c r="C600" s="24" t="s">
        <v>343</v>
      </c>
      <c r="D600" s="24" t="s">
        <v>796</v>
      </c>
      <c r="E600" s="18" t="s">
        <v>73</v>
      </c>
      <c r="F600" s="18"/>
      <c r="G600" s="18"/>
      <c r="H600" s="18"/>
      <c r="J600" t="str">
        <f t="shared" si="30"/>
        <v/>
      </c>
      <c r="L600" t="str">
        <f t="shared" si="31"/>
        <v/>
      </c>
      <c r="N600" t="str">
        <f t="shared" si="32"/>
        <v/>
      </c>
    </row>
    <row r="601" spans="1:14" ht="15.5" x14ac:dyDescent="0.35">
      <c r="A601" s="16" t="s">
        <v>95</v>
      </c>
      <c r="B601" s="24" t="s">
        <v>684</v>
      </c>
      <c r="C601" s="24" t="s">
        <v>343</v>
      </c>
      <c r="D601" s="24" t="s">
        <v>811</v>
      </c>
      <c r="E601" s="18" t="s">
        <v>73</v>
      </c>
      <c r="F601" s="18"/>
      <c r="G601" s="18"/>
      <c r="H601" s="18"/>
      <c r="J601" t="str">
        <f t="shared" si="30"/>
        <v/>
      </c>
      <c r="L601" t="str">
        <f t="shared" si="31"/>
        <v/>
      </c>
      <c r="N601" t="str">
        <f t="shared" si="32"/>
        <v/>
      </c>
    </row>
    <row r="602" spans="1:14" ht="15.5" x14ac:dyDescent="0.35">
      <c r="A602" s="16" t="s">
        <v>95</v>
      </c>
      <c r="B602" s="24" t="s">
        <v>684</v>
      </c>
      <c r="C602" s="24" t="s">
        <v>343</v>
      </c>
      <c r="D602" s="24" t="s">
        <v>722</v>
      </c>
      <c r="E602" s="18" t="s">
        <v>73</v>
      </c>
      <c r="F602" s="18"/>
      <c r="G602" s="18"/>
      <c r="H602" s="18"/>
      <c r="J602" t="str">
        <f t="shared" si="30"/>
        <v/>
      </c>
      <c r="L602" t="str">
        <f t="shared" si="31"/>
        <v/>
      </c>
      <c r="N602" t="str">
        <f t="shared" si="32"/>
        <v/>
      </c>
    </row>
    <row r="603" spans="1:14" ht="15.5" x14ac:dyDescent="0.35">
      <c r="A603" s="16" t="s">
        <v>95</v>
      </c>
      <c r="B603" s="24" t="s">
        <v>684</v>
      </c>
      <c r="C603" s="24" t="s">
        <v>343</v>
      </c>
      <c r="D603" s="24" t="s">
        <v>813</v>
      </c>
      <c r="E603" s="18" t="s">
        <v>73</v>
      </c>
      <c r="F603" s="18"/>
      <c r="G603" s="18"/>
      <c r="H603" s="18"/>
      <c r="J603" t="str">
        <f t="shared" si="30"/>
        <v/>
      </c>
      <c r="L603" t="str">
        <f t="shared" si="31"/>
        <v/>
      </c>
      <c r="N603" t="str">
        <f t="shared" si="32"/>
        <v/>
      </c>
    </row>
    <row r="604" spans="1:14" ht="15.5" x14ac:dyDescent="0.35">
      <c r="A604" s="16" t="s">
        <v>95</v>
      </c>
      <c r="B604" s="24" t="s">
        <v>684</v>
      </c>
      <c r="C604" s="24" t="s">
        <v>343</v>
      </c>
      <c r="D604" s="24" t="s">
        <v>814</v>
      </c>
      <c r="E604" s="18" t="s">
        <v>73</v>
      </c>
      <c r="F604" s="18"/>
      <c r="G604" s="18"/>
      <c r="H604" s="18"/>
      <c r="J604" t="str">
        <f t="shared" si="30"/>
        <v/>
      </c>
      <c r="L604" t="str">
        <f t="shared" si="31"/>
        <v/>
      </c>
      <c r="N604" t="str">
        <f t="shared" si="32"/>
        <v/>
      </c>
    </row>
    <row r="605" spans="1:14" ht="15.5" x14ac:dyDescent="0.35">
      <c r="A605" s="16" t="s">
        <v>95</v>
      </c>
      <c r="B605" s="24" t="s">
        <v>684</v>
      </c>
      <c r="C605" s="24" t="s">
        <v>343</v>
      </c>
      <c r="D605" s="24" t="s">
        <v>723</v>
      </c>
      <c r="E605" s="18" t="s">
        <v>73</v>
      </c>
      <c r="F605" s="18"/>
      <c r="G605" s="18"/>
      <c r="H605" s="18"/>
      <c r="J605" t="str">
        <f t="shared" si="30"/>
        <v/>
      </c>
      <c r="L605" t="str">
        <f t="shared" si="31"/>
        <v/>
      </c>
      <c r="N605" t="str">
        <f t="shared" si="32"/>
        <v/>
      </c>
    </row>
    <row r="606" spans="1:14" ht="15.5" x14ac:dyDescent="0.35">
      <c r="A606" s="16" t="s">
        <v>95</v>
      </c>
      <c r="B606" s="24" t="s">
        <v>684</v>
      </c>
      <c r="C606" s="24" t="s">
        <v>343</v>
      </c>
      <c r="D606" s="24" t="s">
        <v>339</v>
      </c>
      <c r="E606" s="18" t="s">
        <v>73</v>
      </c>
      <c r="F606" s="18"/>
      <c r="G606" s="18"/>
      <c r="H606" s="18"/>
      <c r="J606" t="str">
        <f t="shared" si="30"/>
        <v/>
      </c>
      <c r="L606" t="str">
        <f t="shared" si="31"/>
        <v/>
      </c>
      <c r="N606" t="str">
        <f t="shared" si="32"/>
        <v/>
      </c>
    </row>
    <row r="607" spans="1:14" ht="15.5" x14ac:dyDescent="0.35">
      <c r="A607" s="16" t="s">
        <v>95</v>
      </c>
      <c r="B607" s="24" t="s">
        <v>684</v>
      </c>
      <c r="C607" s="24" t="s">
        <v>343</v>
      </c>
      <c r="D607" s="24" t="s">
        <v>815</v>
      </c>
      <c r="E607" s="18" t="s">
        <v>73</v>
      </c>
      <c r="F607" s="18"/>
      <c r="G607" s="18"/>
      <c r="H607" s="18"/>
      <c r="J607" t="str">
        <f t="shared" si="30"/>
        <v/>
      </c>
      <c r="L607" t="str">
        <f t="shared" si="31"/>
        <v/>
      </c>
      <c r="N607" t="str">
        <f t="shared" si="32"/>
        <v/>
      </c>
    </row>
    <row r="608" spans="1:14" ht="15.5" x14ac:dyDescent="0.35">
      <c r="A608" s="16" t="s">
        <v>95</v>
      </c>
      <c r="B608" s="24" t="s">
        <v>684</v>
      </c>
      <c r="C608" s="24" t="s">
        <v>343</v>
      </c>
      <c r="D608" s="24" t="s">
        <v>724</v>
      </c>
      <c r="E608" s="18" t="s">
        <v>73</v>
      </c>
      <c r="F608" s="18"/>
      <c r="G608" s="18"/>
      <c r="H608" s="18"/>
      <c r="J608" t="str">
        <f t="shared" si="30"/>
        <v/>
      </c>
      <c r="L608" t="str">
        <f t="shared" si="31"/>
        <v/>
      </c>
      <c r="N608" t="str">
        <f t="shared" si="32"/>
        <v/>
      </c>
    </row>
    <row r="609" spans="1:14" ht="15.5" x14ac:dyDescent="0.35">
      <c r="A609" s="16" t="s">
        <v>95</v>
      </c>
      <c r="B609" s="24" t="s">
        <v>857</v>
      </c>
      <c r="C609" s="24" t="s">
        <v>113</v>
      </c>
      <c r="D609" s="24" t="s">
        <v>684</v>
      </c>
      <c r="E609" s="18"/>
      <c r="F609" s="18"/>
      <c r="G609" s="18"/>
      <c r="H609" s="18"/>
      <c r="J609" t="str">
        <f t="shared" si="30"/>
        <v/>
      </c>
      <c r="L609" t="str">
        <f t="shared" si="31"/>
        <v/>
      </c>
      <c r="N609" t="str">
        <f t="shared" si="32"/>
        <v/>
      </c>
    </row>
    <row r="610" spans="1:14" ht="15.5" x14ac:dyDescent="0.35">
      <c r="A610" s="16" t="s">
        <v>95</v>
      </c>
      <c r="B610" s="24" t="s">
        <v>864</v>
      </c>
      <c r="C610" s="24" t="s">
        <v>112</v>
      </c>
      <c r="D610" s="24" t="s">
        <v>684</v>
      </c>
      <c r="E610" s="18"/>
      <c r="F610" s="18"/>
      <c r="G610" s="18"/>
      <c r="H610" s="18"/>
      <c r="J610" t="str">
        <f t="shared" si="30"/>
        <v/>
      </c>
      <c r="L610" t="str">
        <f t="shared" si="31"/>
        <v/>
      </c>
      <c r="N610" t="str">
        <f t="shared" si="32"/>
        <v/>
      </c>
    </row>
    <row r="611" spans="1:14" ht="15.5" x14ac:dyDescent="0.35">
      <c r="A611" s="16" t="s">
        <v>95</v>
      </c>
      <c r="B611" s="24" t="s">
        <v>301</v>
      </c>
      <c r="C611" s="24" t="s">
        <v>120</v>
      </c>
      <c r="D611" s="24" t="s">
        <v>684</v>
      </c>
      <c r="E611" s="18"/>
      <c r="F611" s="18"/>
      <c r="G611" s="18"/>
      <c r="H611" s="18"/>
      <c r="J611" t="str">
        <f t="shared" si="30"/>
        <v/>
      </c>
      <c r="L611" t="str">
        <f t="shared" si="31"/>
        <v/>
      </c>
      <c r="N611" t="str">
        <f t="shared" si="32"/>
        <v/>
      </c>
    </row>
    <row r="612" spans="1:14" ht="15.5" x14ac:dyDescent="0.35">
      <c r="A612" s="16" t="s">
        <v>95</v>
      </c>
      <c r="B612" s="26" t="s">
        <v>861</v>
      </c>
      <c r="C612" s="26" t="s">
        <v>120</v>
      </c>
      <c r="D612" s="24" t="s">
        <v>684</v>
      </c>
      <c r="E612" s="18"/>
      <c r="F612" s="18"/>
      <c r="G612" s="18"/>
      <c r="H612" s="18"/>
      <c r="J612" t="str">
        <f t="shared" si="30"/>
        <v/>
      </c>
      <c r="L612" t="str">
        <f t="shared" si="31"/>
        <v/>
      </c>
      <c r="N612" t="str">
        <f t="shared" si="32"/>
        <v/>
      </c>
    </row>
    <row r="613" spans="1:14" ht="15.5" x14ac:dyDescent="0.35">
      <c r="A613" s="16" t="s">
        <v>95</v>
      </c>
      <c r="B613" s="24" t="s">
        <v>829</v>
      </c>
      <c r="C613" s="24" t="s">
        <v>120</v>
      </c>
      <c r="D613" s="24" t="s">
        <v>684</v>
      </c>
      <c r="E613" s="18"/>
      <c r="F613" s="18"/>
      <c r="G613" s="18"/>
      <c r="H613" s="18"/>
      <c r="J613" t="str">
        <f t="shared" si="30"/>
        <v/>
      </c>
      <c r="L613" t="str">
        <f t="shared" si="31"/>
        <v/>
      </c>
      <c r="N613" t="str">
        <f t="shared" si="32"/>
        <v/>
      </c>
    </row>
    <row r="614" spans="1:14" ht="15.5" x14ac:dyDescent="0.35">
      <c r="A614" s="16" t="s">
        <v>95</v>
      </c>
      <c r="B614" s="24" t="s">
        <v>850</v>
      </c>
      <c r="C614" s="24" t="s">
        <v>66</v>
      </c>
      <c r="D614" s="24" t="s">
        <v>684</v>
      </c>
      <c r="E614" s="18"/>
      <c r="F614" s="18"/>
      <c r="G614" s="18"/>
      <c r="H614" s="18"/>
      <c r="J614" t="str">
        <f t="shared" si="30"/>
        <v/>
      </c>
      <c r="L614" t="str">
        <f t="shared" si="31"/>
        <v/>
      </c>
      <c r="N614" t="str">
        <f t="shared" si="32"/>
        <v/>
      </c>
    </row>
    <row r="615" spans="1:14" ht="15.5" x14ac:dyDescent="0.35">
      <c r="A615" s="16" t="s">
        <v>95</v>
      </c>
      <c r="B615" s="24" t="s">
        <v>845</v>
      </c>
      <c r="C615" s="24" t="s">
        <v>107</v>
      </c>
      <c r="D615" s="24" t="s">
        <v>684</v>
      </c>
      <c r="E615" s="18"/>
      <c r="F615" s="18"/>
      <c r="G615" s="18"/>
      <c r="H615" s="18"/>
      <c r="J615" t="str">
        <f t="shared" si="30"/>
        <v/>
      </c>
      <c r="L615" t="str">
        <f t="shared" si="31"/>
        <v/>
      </c>
      <c r="N615" t="str">
        <f t="shared" si="32"/>
        <v/>
      </c>
    </row>
    <row r="616" spans="1:14" ht="15.5" x14ac:dyDescent="0.35">
      <c r="A616" s="16" t="s">
        <v>95</v>
      </c>
      <c r="B616" s="24" t="s">
        <v>826</v>
      </c>
      <c r="C616" s="24" t="s">
        <v>580</v>
      </c>
      <c r="D616" s="24" t="s">
        <v>684</v>
      </c>
      <c r="E616" s="18"/>
      <c r="F616" s="18"/>
      <c r="G616" s="18"/>
      <c r="H616" s="18"/>
      <c r="J616" t="str">
        <f t="shared" si="30"/>
        <v/>
      </c>
      <c r="L616" t="str">
        <f t="shared" si="31"/>
        <v/>
      </c>
      <c r="N616" t="str">
        <f t="shared" si="32"/>
        <v/>
      </c>
    </row>
    <row r="617" spans="1:14" ht="15.5" x14ac:dyDescent="0.35">
      <c r="A617" s="16" t="s">
        <v>95</v>
      </c>
      <c r="B617" s="24" t="s">
        <v>451</v>
      </c>
      <c r="C617" s="24" t="s">
        <v>99</v>
      </c>
      <c r="D617" s="24" t="s">
        <v>684</v>
      </c>
      <c r="E617" s="18"/>
      <c r="F617" s="18"/>
      <c r="G617" s="18"/>
      <c r="H617" s="18"/>
      <c r="J617" t="str">
        <f t="shared" si="30"/>
        <v/>
      </c>
      <c r="L617" t="str">
        <f t="shared" si="31"/>
        <v/>
      </c>
      <c r="N617" t="str">
        <f t="shared" si="32"/>
        <v/>
      </c>
    </row>
    <row r="618" spans="1:14" ht="15.5" x14ac:dyDescent="0.35">
      <c r="A618" s="16" t="s">
        <v>95</v>
      </c>
      <c r="B618" s="24" t="s">
        <v>836</v>
      </c>
      <c r="C618" s="24" t="s">
        <v>99</v>
      </c>
      <c r="D618" s="24" t="s">
        <v>684</v>
      </c>
      <c r="E618" s="18"/>
      <c r="F618" s="18"/>
      <c r="G618" s="18"/>
      <c r="H618" s="18"/>
      <c r="J618" t="str">
        <f t="shared" si="30"/>
        <v/>
      </c>
      <c r="L618" t="str">
        <f t="shared" si="31"/>
        <v/>
      </c>
      <c r="N618" t="str">
        <f t="shared" si="32"/>
        <v/>
      </c>
    </row>
    <row r="619" spans="1:14" ht="15.5" x14ac:dyDescent="0.35">
      <c r="A619" s="16" t="s">
        <v>95</v>
      </c>
      <c r="B619" s="24" t="s">
        <v>853</v>
      </c>
      <c r="C619" s="24" t="s">
        <v>109</v>
      </c>
      <c r="D619" s="24" t="s">
        <v>684</v>
      </c>
      <c r="E619" s="18"/>
      <c r="F619" s="18"/>
      <c r="G619" s="18"/>
      <c r="H619" s="18"/>
      <c r="J619" t="str">
        <f t="shared" si="30"/>
        <v/>
      </c>
      <c r="L619" t="str">
        <f t="shared" si="31"/>
        <v/>
      </c>
      <c r="N619" t="str">
        <f t="shared" si="32"/>
        <v/>
      </c>
    </row>
    <row r="620" spans="1:14" ht="15.5" x14ac:dyDescent="0.35">
      <c r="A620" s="16" t="s">
        <v>95</v>
      </c>
      <c r="B620" s="24" t="s">
        <v>852</v>
      </c>
      <c r="C620" s="24" t="s">
        <v>582</v>
      </c>
      <c r="D620" s="24" t="s">
        <v>684</v>
      </c>
      <c r="E620" s="18"/>
      <c r="F620" s="18"/>
      <c r="G620" s="18"/>
      <c r="H620" s="18"/>
      <c r="J620" t="str">
        <f t="shared" si="30"/>
        <v/>
      </c>
      <c r="L620" t="str">
        <f t="shared" si="31"/>
        <v/>
      </c>
      <c r="N620" t="str">
        <f t="shared" si="32"/>
        <v/>
      </c>
    </row>
    <row r="621" spans="1:14" ht="15.5" x14ac:dyDescent="0.35">
      <c r="A621" s="16" t="s">
        <v>95</v>
      </c>
      <c r="B621" s="24" t="s">
        <v>841</v>
      </c>
      <c r="C621" s="24" t="s">
        <v>61</v>
      </c>
      <c r="D621" s="24" t="s">
        <v>684</v>
      </c>
      <c r="E621" s="18"/>
      <c r="F621" s="18"/>
      <c r="G621" s="18"/>
      <c r="H621" s="18"/>
      <c r="J621" t="str">
        <f t="shared" si="30"/>
        <v/>
      </c>
      <c r="L621" t="str">
        <f t="shared" si="31"/>
        <v/>
      </c>
      <c r="N621" t="str">
        <f t="shared" si="32"/>
        <v/>
      </c>
    </row>
    <row r="622" spans="1:14" ht="15.5" x14ac:dyDescent="0.35">
      <c r="A622" s="16" t="s">
        <v>95</v>
      </c>
      <c r="B622" s="24" t="s">
        <v>851</v>
      </c>
      <c r="C622" s="24" t="s">
        <v>583</v>
      </c>
      <c r="D622" s="24" t="s">
        <v>684</v>
      </c>
      <c r="E622" s="18"/>
      <c r="F622" s="18"/>
      <c r="G622" s="18"/>
      <c r="H622" s="18"/>
      <c r="J622" t="str">
        <f t="shared" si="30"/>
        <v/>
      </c>
      <c r="L622" t="str">
        <f t="shared" si="31"/>
        <v/>
      </c>
      <c r="N622" t="str">
        <f t="shared" si="32"/>
        <v/>
      </c>
    </row>
    <row r="623" spans="1:14" ht="15.5" x14ac:dyDescent="0.35">
      <c r="A623" s="16" t="s">
        <v>95</v>
      </c>
      <c r="B623" s="24" t="s">
        <v>823</v>
      </c>
      <c r="C623" s="24" t="s">
        <v>604</v>
      </c>
      <c r="D623" s="24" t="s">
        <v>684</v>
      </c>
      <c r="E623" s="18"/>
      <c r="F623" s="18"/>
      <c r="G623" s="18"/>
      <c r="H623" s="18"/>
      <c r="J623" t="str">
        <f t="shared" si="30"/>
        <v/>
      </c>
      <c r="L623" t="str">
        <f t="shared" si="31"/>
        <v/>
      </c>
      <c r="N623" t="str">
        <f t="shared" si="32"/>
        <v/>
      </c>
    </row>
    <row r="624" spans="1:14" ht="15.5" x14ac:dyDescent="0.35">
      <c r="A624" s="16" t="s">
        <v>95</v>
      </c>
      <c r="B624" s="24" t="s">
        <v>184</v>
      </c>
      <c r="C624" s="24" t="s">
        <v>56</v>
      </c>
      <c r="D624" s="24" t="s">
        <v>684</v>
      </c>
      <c r="E624" s="18"/>
      <c r="F624" s="18"/>
      <c r="G624" s="18"/>
      <c r="H624" s="18"/>
      <c r="J624" t="str">
        <f t="shared" si="30"/>
        <v/>
      </c>
      <c r="L624" t="str">
        <f t="shared" si="31"/>
        <v/>
      </c>
      <c r="N624" t="str">
        <f t="shared" si="32"/>
        <v/>
      </c>
    </row>
    <row r="625" spans="1:14" ht="15.5" x14ac:dyDescent="0.35">
      <c r="A625" s="16" t="s">
        <v>95</v>
      </c>
      <c r="B625" s="24" t="s">
        <v>792</v>
      </c>
      <c r="C625" s="24" t="s">
        <v>56</v>
      </c>
      <c r="D625" s="24" t="s">
        <v>684</v>
      </c>
      <c r="E625" s="18"/>
      <c r="F625" s="18"/>
      <c r="G625" s="18"/>
      <c r="H625" s="18"/>
      <c r="J625" t="str">
        <f t="shared" si="30"/>
        <v/>
      </c>
      <c r="L625" t="str">
        <f t="shared" si="31"/>
        <v/>
      </c>
      <c r="N625" t="str">
        <f t="shared" si="32"/>
        <v/>
      </c>
    </row>
    <row r="626" spans="1:14" s="21" customFormat="1" ht="15.5" x14ac:dyDescent="0.35">
      <c r="A626" s="16" t="s">
        <v>95</v>
      </c>
      <c r="B626" s="24" t="s">
        <v>714</v>
      </c>
      <c r="C626" s="24" t="s">
        <v>56</v>
      </c>
      <c r="D626" s="24" t="s">
        <v>684</v>
      </c>
      <c r="E626" s="18"/>
      <c r="F626" s="18"/>
      <c r="G626" s="18"/>
      <c r="H626" s="18"/>
      <c r="J626" t="str">
        <f t="shared" si="30"/>
        <v/>
      </c>
      <c r="K626"/>
      <c r="L626" t="str">
        <f t="shared" si="31"/>
        <v/>
      </c>
      <c r="M626"/>
      <c r="N626" t="str">
        <f t="shared" si="32"/>
        <v/>
      </c>
    </row>
    <row r="627" spans="1:14" ht="15.5" x14ac:dyDescent="0.35">
      <c r="A627" s="16" t="s">
        <v>95</v>
      </c>
      <c r="B627" s="24" t="s">
        <v>42</v>
      </c>
      <c r="C627" s="24" t="s">
        <v>57</v>
      </c>
      <c r="D627" s="24" t="s">
        <v>684</v>
      </c>
      <c r="E627" s="18"/>
      <c r="F627" s="18"/>
      <c r="G627" s="18"/>
      <c r="H627" s="18"/>
      <c r="J627" t="str">
        <f t="shared" si="30"/>
        <v/>
      </c>
      <c r="L627" t="str">
        <f t="shared" si="31"/>
        <v/>
      </c>
      <c r="N627" t="str">
        <f t="shared" si="32"/>
        <v/>
      </c>
    </row>
    <row r="628" spans="1:14" ht="15.5" x14ac:dyDescent="0.35">
      <c r="A628" s="16" t="s">
        <v>95</v>
      </c>
      <c r="B628" s="24" t="s">
        <v>725</v>
      </c>
      <c r="C628" s="24" t="s">
        <v>57</v>
      </c>
      <c r="D628" s="24" t="s">
        <v>684</v>
      </c>
      <c r="E628" s="18"/>
      <c r="F628" s="18"/>
      <c r="G628" s="18"/>
      <c r="H628" s="18"/>
      <c r="J628" t="str">
        <f t="shared" ref="J628:J691" si="33">IF(B628&lt;&gt;" ",IF(B628=B627,TRUE,""),"")</f>
        <v/>
      </c>
      <c r="L628" t="str">
        <f t="shared" ref="L628:L691" si="34">IF(D628&lt;&gt;" ",IF(D628=D627,TRUE,""),"")</f>
        <v/>
      </c>
      <c r="N628" t="str">
        <f t="shared" ref="N628:N691" si="35">IF(F628&lt;&gt;"",IF(F628=F627,TRUE,""),"")</f>
        <v/>
      </c>
    </row>
    <row r="629" spans="1:14" ht="15.5" x14ac:dyDescent="0.35">
      <c r="A629" s="16" t="s">
        <v>95</v>
      </c>
      <c r="B629" s="24" t="s">
        <v>41</v>
      </c>
      <c r="C629" s="24" t="s">
        <v>56</v>
      </c>
      <c r="D629" s="24" t="s">
        <v>684</v>
      </c>
      <c r="E629" s="18"/>
      <c r="F629" s="18"/>
      <c r="G629" s="18"/>
      <c r="H629" s="18"/>
      <c r="J629" t="str">
        <f t="shared" si="33"/>
        <v/>
      </c>
      <c r="L629" t="str">
        <f t="shared" si="34"/>
        <v/>
      </c>
      <c r="N629" t="str">
        <f t="shared" si="35"/>
        <v/>
      </c>
    </row>
    <row r="630" spans="1:14" ht="15.5" x14ac:dyDescent="0.35">
      <c r="A630" s="16" t="s">
        <v>95</v>
      </c>
      <c r="B630" s="24" t="s">
        <v>530</v>
      </c>
      <c r="C630" s="24" t="s">
        <v>56</v>
      </c>
      <c r="D630" s="24" t="s">
        <v>684</v>
      </c>
      <c r="E630" s="18"/>
      <c r="F630" s="18"/>
      <c r="G630" s="18"/>
      <c r="H630" s="18"/>
      <c r="J630" t="str">
        <f t="shared" si="33"/>
        <v/>
      </c>
      <c r="L630" t="str">
        <f t="shared" si="34"/>
        <v/>
      </c>
      <c r="N630" t="str">
        <f t="shared" si="35"/>
        <v/>
      </c>
    </row>
    <row r="631" spans="1:14" ht="15.5" x14ac:dyDescent="0.35">
      <c r="A631" s="16" t="s">
        <v>95</v>
      </c>
      <c r="B631" s="17" t="s">
        <v>40</v>
      </c>
      <c r="C631" s="18" t="s">
        <v>56</v>
      </c>
      <c r="D631" s="24" t="s">
        <v>684</v>
      </c>
      <c r="E631" s="18"/>
      <c r="F631" s="18"/>
      <c r="G631" s="18"/>
      <c r="H631" s="18"/>
      <c r="J631" t="str">
        <f t="shared" si="33"/>
        <v/>
      </c>
      <c r="L631" t="str">
        <f t="shared" si="34"/>
        <v/>
      </c>
      <c r="N631" t="str">
        <f t="shared" si="35"/>
        <v/>
      </c>
    </row>
    <row r="632" spans="1:14" ht="15.5" x14ac:dyDescent="0.35">
      <c r="A632" s="16" t="s">
        <v>95</v>
      </c>
      <c r="B632" s="17" t="s">
        <v>185</v>
      </c>
      <c r="C632" s="18" t="s">
        <v>56</v>
      </c>
      <c r="D632" s="24" t="s">
        <v>684</v>
      </c>
      <c r="E632" s="18"/>
      <c r="F632" s="18"/>
      <c r="G632" s="18"/>
      <c r="H632" s="18"/>
      <c r="J632" t="str">
        <f t="shared" si="33"/>
        <v/>
      </c>
      <c r="L632" t="str">
        <f t="shared" si="34"/>
        <v/>
      </c>
      <c r="N632" t="str">
        <f t="shared" si="35"/>
        <v/>
      </c>
    </row>
    <row r="633" spans="1:14" ht="15.5" x14ac:dyDescent="0.35">
      <c r="A633" s="16" t="s">
        <v>95</v>
      </c>
      <c r="B633" s="17" t="s">
        <v>183</v>
      </c>
      <c r="C633" s="18" t="s">
        <v>56</v>
      </c>
      <c r="D633" s="24" t="s">
        <v>684</v>
      </c>
      <c r="E633" s="18"/>
      <c r="F633" s="18"/>
      <c r="G633" s="18"/>
      <c r="H633" s="18"/>
      <c r="J633" t="str">
        <f t="shared" si="33"/>
        <v/>
      </c>
      <c r="L633" t="str">
        <f t="shared" si="34"/>
        <v/>
      </c>
      <c r="N633" t="str">
        <f t="shared" si="35"/>
        <v/>
      </c>
    </row>
    <row r="634" spans="1:14" ht="15.5" x14ac:dyDescent="0.35">
      <c r="A634" s="16" t="s">
        <v>95</v>
      </c>
      <c r="B634" s="24" t="s">
        <v>838</v>
      </c>
      <c r="C634" s="24" t="s">
        <v>19</v>
      </c>
      <c r="D634" s="24" t="s">
        <v>684</v>
      </c>
      <c r="E634" s="18"/>
      <c r="F634" s="18"/>
      <c r="G634" s="18"/>
      <c r="H634" s="18"/>
      <c r="J634" t="str">
        <f t="shared" si="33"/>
        <v/>
      </c>
      <c r="L634" t="str">
        <f t="shared" si="34"/>
        <v/>
      </c>
      <c r="N634" t="str">
        <f t="shared" si="35"/>
        <v/>
      </c>
    </row>
    <row r="635" spans="1:14" ht="15.5" x14ac:dyDescent="0.35">
      <c r="A635" s="16" t="s">
        <v>95</v>
      </c>
      <c r="B635" s="24" t="s">
        <v>691</v>
      </c>
      <c r="C635" s="24" t="s">
        <v>19</v>
      </c>
      <c r="D635" s="24" t="s">
        <v>684</v>
      </c>
      <c r="E635" s="18"/>
      <c r="F635" s="18"/>
      <c r="G635" s="18"/>
      <c r="H635" s="18"/>
      <c r="J635" t="str">
        <f t="shared" si="33"/>
        <v/>
      </c>
      <c r="L635" t="str">
        <f t="shared" si="34"/>
        <v/>
      </c>
      <c r="N635" t="str">
        <f t="shared" si="35"/>
        <v/>
      </c>
    </row>
    <row r="636" spans="1:14" ht="15.5" x14ac:dyDescent="0.35">
      <c r="A636" s="16" t="s">
        <v>95</v>
      </c>
      <c r="B636" s="24" t="s">
        <v>842</v>
      </c>
      <c r="C636" s="24" t="s">
        <v>19</v>
      </c>
      <c r="D636" s="24" t="s">
        <v>684</v>
      </c>
      <c r="E636" s="18"/>
      <c r="F636" s="18"/>
      <c r="G636" s="18"/>
      <c r="H636" s="18"/>
      <c r="J636" t="str">
        <f t="shared" si="33"/>
        <v/>
      </c>
      <c r="L636" t="str">
        <f t="shared" si="34"/>
        <v/>
      </c>
      <c r="N636" t="str">
        <f t="shared" si="35"/>
        <v/>
      </c>
    </row>
    <row r="637" spans="1:14" ht="15.5" x14ac:dyDescent="0.35">
      <c r="A637" s="16" t="s">
        <v>95</v>
      </c>
      <c r="B637" s="24" t="s">
        <v>847</v>
      </c>
      <c r="C637" s="24" t="s">
        <v>65</v>
      </c>
      <c r="D637" s="24" t="s">
        <v>684</v>
      </c>
      <c r="E637" s="18"/>
      <c r="F637" s="18"/>
      <c r="G637" s="18"/>
      <c r="H637" s="18"/>
      <c r="J637" t="str">
        <f t="shared" si="33"/>
        <v/>
      </c>
      <c r="L637" t="str">
        <f t="shared" si="34"/>
        <v/>
      </c>
      <c r="N637" t="str">
        <f t="shared" si="35"/>
        <v/>
      </c>
    </row>
    <row r="638" spans="1:14" ht="15.5" x14ac:dyDescent="0.35">
      <c r="A638" s="16" t="s">
        <v>95</v>
      </c>
      <c r="B638" s="24" t="s">
        <v>846</v>
      </c>
      <c r="C638" s="24" t="s">
        <v>64</v>
      </c>
      <c r="D638" s="24" t="s">
        <v>684</v>
      </c>
      <c r="E638" s="18"/>
      <c r="F638" s="18"/>
      <c r="G638" s="18"/>
      <c r="H638" s="18"/>
      <c r="J638" t="str">
        <f t="shared" si="33"/>
        <v/>
      </c>
      <c r="L638" t="str">
        <f t="shared" si="34"/>
        <v/>
      </c>
      <c r="N638" t="str">
        <f t="shared" si="35"/>
        <v/>
      </c>
    </row>
    <row r="639" spans="1:14" ht="15.5" x14ac:dyDescent="0.35">
      <c r="A639" s="16" t="s">
        <v>95</v>
      </c>
      <c r="B639" s="24" t="s">
        <v>856</v>
      </c>
      <c r="C639" s="24" t="s">
        <v>23</v>
      </c>
      <c r="D639" s="24" t="s">
        <v>684</v>
      </c>
      <c r="E639" s="18"/>
      <c r="F639" s="18"/>
      <c r="G639" s="18"/>
      <c r="H639" s="18"/>
      <c r="J639" t="str">
        <f t="shared" si="33"/>
        <v/>
      </c>
      <c r="L639" t="str">
        <f t="shared" si="34"/>
        <v/>
      </c>
      <c r="N639" t="str">
        <f t="shared" si="35"/>
        <v/>
      </c>
    </row>
    <row r="640" spans="1:14" ht="15.5" x14ac:dyDescent="0.35">
      <c r="A640" s="16" t="s">
        <v>95</v>
      </c>
      <c r="B640" s="24" t="s">
        <v>859</v>
      </c>
      <c r="C640" s="24" t="s">
        <v>25</v>
      </c>
      <c r="D640" s="24" t="s">
        <v>684</v>
      </c>
      <c r="E640" s="18"/>
      <c r="F640" s="18"/>
      <c r="G640" s="18"/>
      <c r="H640" s="18"/>
      <c r="J640" t="str">
        <f t="shared" si="33"/>
        <v/>
      </c>
      <c r="L640" t="str">
        <f t="shared" si="34"/>
        <v/>
      </c>
      <c r="N640" t="str">
        <f t="shared" si="35"/>
        <v/>
      </c>
    </row>
    <row r="641" spans="1:14" ht="15.5" x14ac:dyDescent="0.35">
      <c r="A641" s="16" t="s">
        <v>95</v>
      </c>
      <c r="B641" s="24" t="s">
        <v>837</v>
      </c>
      <c r="C641" s="24" t="s">
        <v>562</v>
      </c>
      <c r="D641" s="24" t="s">
        <v>684</v>
      </c>
      <c r="E641" s="18"/>
      <c r="F641" s="18"/>
      <c r="G641" s="18"/>
      <c r="H641" s="18"/>
      <c r="J641" t="str">
        <f t="shared" si="33"/>
        <v/>
      </c>
      <c r="L641" t="str">
        <f t="shared" si="34"/>
        <v/>
      </c>
      <c r="N641" t="str">
        <f t="shared" si="35"/>
        <v/>
      </c>
    </row>
    <row r="642" spans="1:14" ht="15.5" x14ac:dyDescent="0.35">
      <c r="A642" s="16" t="s">
        <v>95</v>
      </c>
      <c r="B642" s="24" t="s">
        <v>839</v>
      </c>
      <c r="C642" s="24" t="s">
        <v>562</v>
      </c>
      <c r="D642" s="24" t="s">
        <v>684</v>
      </c>
      <c r="E642" s="18"/>
      <c r="F642" s="18"/>
      <c r="G642" s="18"/>
      <c r="H642" s="18"/>
      <c r="J642" t="str">
        <f t="shared" si="33"/>
        <v/>
      </c>
      <c r="L642" t="str">
        <f t="shared" si="34"/>
        <v/>
      </c>
      <c r="N642" t="str">
        <f t="shared" si="35"/>
        <v/>
      </c>
    </row>
    <row r="643" spans="1:14" ht="15.5" x14ac:dyDescent="0.35">
      <c r="A643" s="16" t="s">
        <v>95</v>
      </c>
      <c r="B643" s="24" t="s">
        <v>840</v>
      </c>
      <c r="C643" s="24" t="s">
        <v>562</v>
      </c>
      <c r="D643" s="24" t="s">
        <v>684</v>
      </c>
      <c r="E643" s="18"/>
      <c r="F643" s="18"/>
      <c r="G643" s="18"/>
      <c r="H643" s="18"/>
      <c r="J643" t="str">
        <f t="shared" si="33"/>
        <v/>
      </c>
      <c r="L643" t="str">
        <f t="shared" si="34"/>
        <v/>
      </c>
      <c r="N643" t="str">
        <f t="shared" si="35"/>
        <v/>
      </c>
    </row>
    <row r="644" spans="1:14" ht="15.5" x14ac:dyDescent="0.35">
      <c r="A644" s="16" t="s">
        <v>95</v>
      </c>
      <c r="B644" s="24" t="s">
        <v>848</v>
      </c>
      <c r="C644" s="24" t="s">
        <v>100</v>
      </c>
      <c r="D644" s="24" t="s">
        <v>684</v>
      </c>
      <c r="E644" s="18"/>
      <c r="F644" s="18"/>
      <c r="G644" s="18"/>
      <c r="H644" s="18"/>
      <c r="J644" t="str">
        <f t="shared" si="33"/>
        <v/>
      </c>
      <c r="L644" t="str">
        <f t="shared" si="34"/>
        <v/>
      </c>
      <c r="N644" t="str">
        <f t="shared" si="35"/>
        <v/>
      </c>
    </row>
    <row r="645" spans="1:14" ht="15.5" x14ac:dyDescent="0.35">
      <c r="A645" s="16" t="s">
        <v>95</v>
      </c>
      <c r="B645" s="24" t="s">
        <v>828</v>
      </c>
      <c r="C645" s="24" t="s">
        <v>27</v>
      </c>
      <c r="D645" s="24" t="s">
        <v>684</v>
      </c>
      <c r="E645" s="18"/>
      <c r="F645" s="18"/>
      <c r="G645" s="18"/>
      <c r="H645" s="18"/>
      <c r="J645" t="str">
        <f t="shared" si="33"/>
        <v/>
      </c>
      <c r="L645" t="str">
        <f t="shared" si="34"/>
        <v/>
      </c>
      <c r="N645" t="str">
        <f t="shared" si="35"/>
        <v/>
      </c>
    </row>
    <row r="646" spans="1:14" ht="15.5" x14ac:dyDescent="0.35">
      <c r="A646" s="16" t="s">
        <v>95</v>
      </c>
      <c r="B646" s="24" t="s">
        <v>843</v>
      </c>
      <c r="C646" s="24" t="s">
        <v>106</v>
      </c>
      <c r="D646" s="24" t="s">
        <v>684</v>
      </c>
      <c r="E646" s="18"/>
      <c r="F646" s="18"/>
      <c r="G646" s="18"/>
      <c r="H646" s="18"/>
      <c r="J646" t="str">
        <f t="shared" si="33"/>
        <v/>
      </c>
      <c r="L646" t="str">
        <f t="shared" si="34"/>
        <v/>
      </c>
      <c r="N646" t="str">
        <f t="shared" si="35"/>
        <v/>
      </c>
    </row>
    <row r="647" spans="1:14" ht="15.5" x14ac:dyDescent="0.35">
      <c r="A647" s="16" t="s">
        <v>95</v>
      </c>
      <c r="B647" s="24" t="s">
        <v>858</v>
      </c>
      <c r="C647" s="24" t="s">
        <v>24</v>
      </c>
      <c r="D647" s="24" t="s">
        <v>684</v>
      </c>
      <c r="E647" s="18"/>
      <c r="F647" s="18"/>
      <c r="G647" s="18"/>
      <c r="H647" s="18"/>
      <c r="J647" t="str">
        <f t="shared" si="33"/>
        <v/>
      </c>
      <c r="L647" t="str">
        <f t="shared" si="34"/>
        <v/>
      </c>
      <c r="N647" t="str">
        <f t="shared" si="35"/>
        <v/>
      </c>
    </row>
    <row r="648" spans="1:14" ht="15.5" x14ac:dyDescent="0.35">
      <c r="A648" s="16" t="s">
        <v>95</v>
      </c>
      <c r="B648" s="24" t="s">
        <v>821</v>
      </c>
      <c r="C648" s="24" t="s">
        <v>63</v>
      </c>
      <c r="D648" s="24" t="s">
        <v>684</v>
      </c>
      <c r="E648" s="18"/>
      <c r="F648" s="18"/>
      <c r="G648" s="18"/>
      <c r="H648" s="18"/>
      <c r="J648" t="str">
        <f t="shared" si="33"/>
        <v/>
      </c>
      <c r="L648" t="str">
        <f t="shared" si="34"/>
        <v/>
      </c>
      <c r="N648" t="str">
        <f t="shared" si="35"/>
        <v/>
      </c>
    </row>
    <row r="649" spans="1:14" ht="15.5" x14ac:dyDescent="0.35">
      <c r="A649" s="16" t="s">
        <v>95</v>
      </c>
      <c r="B649" s="24" t="s">
        <v>822</v>
      </c>
      <c r="C649" s="24" t="s">
        <v>63</v>
      </c>
      <c r="D649" s="24" t="s">
        <v>684</v>
      </c>
      <c r="E649" s="18"/>
      <c r="F649" s="18"/>
      <c r="G649" s="18"/>
      <c r="H649" s="18"/>
      <c r="J649" t="str">
        <f t="shared" si="33"/>
        <v/>
      </c>
      <c r="L649" t="str">
        <f t="shared" si="34"/>
        <v/>
      </c>
      <c r="N649" t="str">
        <f t="shared" si="35"/>
        <v/>
      </c>
    </row>
    <row r="650" spans="1:14" ht="15.5" x14ac:dyDescent="0.35">
      <c r="A650" s="16" t="s">
        <v>95</v>
      </c>
      <c r="B650" s="24" t="s">
        <v>824</v>
      </c>
      <c r="C650" s="24" t="s">
        <v>63</v>
      </c>
      <c r="D650" s="24" t="s">
        <v>684</v>
      </c>
      <c r="E650" s="18"/>
      <c r="F650" s="18"/>
      <c r="G650" s="18"/>
      <c r="H650" s="18"/>
      <c r="J650" t="str">
        <f t="shared" si="33"/>
        <v/>
      </c>
      <c r="L650" t="str">
        <f t="shared" si="34"/>
        <v/>
      </c>
      <c r="N650" t="str">
        <f t="shared" si="35"/>
        <v/>
      </c>
    </row>
    <row r="651" spans="1:14" ht="15.5" x14ac:dyDescent="0.35">
      <c r="A651" s="16" t="s">
        <v>95</v>
      </c>
      <c r="B651" s="24" t="s">
        <v>863</v>
      </c>
      <c r="C651" s="24" t="s">
        <v>63</v>
      </c>
      <c r="D651" s="24" t="s">
        <v>684</v>
      </c>
      <c r="E651" s="18"/>
      <c r="F651" s="18"/>
      <c r="G651" s="18"/>
      <c r="H651" s="18"/>
      <c r="J651" t="str">
        <f t="shared" si="33"/>
        <v/>
      </c>
      <c r="L651" t="str">
        <f t="shared" si="34"/>
        <v/>
      </c>
      <c r="N651" t="str">
        <f t="shared" si="35"/>
        <v/>
      </c>
    </row>
    <row r="652" spans="1:14" ht="15.5" x14ac:dyDescent="0.35">
      <c r="A652" s="16" t="s">
        <v>95</v>
      </c>
      <c r="B652" s="24" t="s">
        <v>333</v>
      </c>
      <c r="C652" s="24" t="s">
        <v>63</v>
      </c>
      <c r="D652" s="24" t="s">
        <v>684</v>
      </c>
      <c r="E652" s="18"/>
      <c r="F652" s="18"/>
      <c r="G652" s="18"/>
      <c r="H652" s="18"/>
      <c r="J652" t="str">
        <f t="shared" si="33"/>
        <v/>
      </c>
      <c r="L652" t="str">
        <f t="shared" si="34"/>
        <v/>
      </c>
      <c r="N652" t="str">
        <f t="shared" si="35"/>
        <v/>
      </c>
    </row>
    <row r="653" spans="1:14" ht="15.5" x14ac:dyDescent="0.35">
      <c r="A653" s="16" t="s">
        <v>95</v>
      </c>
      <c r="B653" s="24" t="s">
        <v>489</v>
      </c>
      <c r="C653" s="24" t="s">
        <v>63</v>
      </c>
      <c r="D653" s="24" t="s">
        <v>684</v>
      </c>
      <c r="E653" s="18"/>
      <c r="F653" s="18"/>
      <c r="G653" s="18"/>
      <c r="H653" s="18"/>
      <c r="J653" t="str">
        <f t="shared" si="33"/>
        <v/>
      </c>
      <c r="L653" t="str">
        <f t="shared" si="34"/>
        <v/>
      </c>
      <c r="N653" t="str">
        <f t="shared" si="35"/>
        <v/>
      </c>
    </row>
    <row r="654" spans="1:14" ht="15.5" x14ac:dyDescent="0.35">
      <c r="A654" s="16" t="s">
        <v>95</v>
      </c>
      <c r="B654" s="24" t="s">
        <v>490</v>
      </c>
      <c r="C654" s="24" t="s">
        <v>63</v>
      </c>
      <c r="D654" s="24" t="s">
        <v>684</v>
      </c>
      <c r="E654" s="18"/>
      <c r="F654" s="18"/>
      <c r="G654" s="18"/>
      <c r="H654" s="18"/>
      <c r="J654" t="str">
        <f t="shared" si="33"/>
        <v/>
      </c>
      <c r="L654" t="str">
        <f t="shared" si="34"/>
        <v/>
      </c>
      <c r="N654" t="str">
        <f t="shared" si="35"/>
        <v/>
      </c>
    </row>
    <row r="655" spans="1:14" ht="15.5" x14ac:dyDescent="0.35">
      <c r="A655" s="16" t="s">
        <v>95</v>
      </c>
      <c r="B655" s="24" t="s">
        <v>860</v>
      </c>
      <c r="C655" s="24" t="s">
        <v>26</v>
      </c>
      <c r="D655" s="24" t="s">
        <v>684</v>
      </c>
      <c r="E655" s="18"/>
      <c r="F655" s="18"/>
      <c r="G655" s="18"/>
      <c r="H655" s="18"/>
      <c r="J655" t="str">
        <f t="shared" si="33"/>
        <v/>
      </c>
      <c r="L655" t="str">
        <f t="shared" si="34"/>
        <v/>
      </c>
      <c r="N655" t="str">
        <f t="shared" si="35"/>
        <v/>
      </c>
    </row>
    <row r="656" spans="1:14" ht="15.5" x14ac:dyDescent="0.35">
      <c r="A656" s="16" t="s">
        <v>95</v>
      </c>
      <c r="B656" s="24" t="s">
        <v>827</v>
      </c>
      <c r="C656" s="24" t="s">
        <v>28</v>
      </c>
      <c r="D656" s="24" t="s">
        <v>684</v>
      </c>
      <c r="E656" s="18"/>
      <c r="F656" s="18"/>
      <c r="G656" s="18"/>
      <c r="H656" s="18"/>
      <c r="J656" t="str">
        <f t="shared" si="33"/>
        <v/>
      </c>
      <c r="L656" t="str">
        <f t="shared" si="34"/>
        <v/>
      </c>
      <c r="N656" t="str">
        <f t="shared" si="35"/>
        <v/>
      </c>
    </row>
    <row r="657" spans="1:14" ht="15.5" x14ac:dyDescent="0.35">
      <c r="A657" s="16" t="s">
        <v>95</v>
      </c>
      <c r="B657" s="24" t="s">
        <v>855</v>
      </c>
      <c r="C657" s="24" t="s">
        <v>111</v>
      </c>
      <c r="D657" s="24" t="s">
        <v>684</v>
      </c>
      <c r="E657" s="18"/>
      <c r="F657" s="18"/>
      <c r="G657" s="18"/>
      <c r="H657" s="18"/>
      <c r="J657" t="str">
        <f t="shared" si="33"/>
        <v/>
      </c>
      <c r="L657" t="str">
        <f t="shared" si="34"/>
        <v/>
      </c>
      <c r="N657" t="str">
        <f t="shared" si="35"/>
        <v/>
      </c>
    </row>
    <row r="658" spans="1:14" ht="15.5" x14ac:dyDescent="0.35">
      <c r="A658" s="16" t="s">
        <v>95</v>
      </c>
      <c r="B658" s="24" t="s">
        <v>716</v>
      </c>
      <c r="C658" s="24" t="s">
        <v>73</v>
      </c>
      <c r="D658" s="24" t="s">
        <v>684</v>
      </c>
      <c r="E658" s="18"/>
      <c r="F658" s="18"/>
      <c r="G658" s="18"/>
      <c r="H658" s="18"/>
      <c r="J658" t="str">
        <f t="shared" si="33"/>
        <v/>
      </c>
      <c r="L658" t="str">
        <f t="shared" si="34"/>
        <v/>
      </c>
      <c r="N658" t="str">
        <f t="shared" si="35"/>
        <v/>
      </c>
    </row>
    <row r="659" spans="1:14" ht="15.5" x14ac:dyDescent="0.35">
      <c r="A659" s="16" t="s">
        <v>95</v>
      </c>
      <c r="B659" s="24" t="s">
        <v>715</v>
      </c>
      <c r="C659" s="24" t="s">
        <v>512</v>
      </c>
      <c r="D659" s="24" t="s">
        <v>684</v>
      </c>
      <c r="E659" s="18"/>
      <c r="F659" s="18"/>
      <c r="G659" s="18"/>
      <c r="H659" s="18"/>
      <c r="J659" t="str">
        <f t="shared" si="33"/>
        <v/>
      </c>
      <c r="L659" t="str">
        <f t="shared" si="34"/>
        <v/>
      </c>
      <c r="N659" t="str">
        <f t="shared" si="35"/>
        <v/>
      </c>
    </row>
    <row r="660" spans="1:14" ht="15.5" x14ac:dyDescent="0.35">
      <c r="A660" s="16" t="s">
        <v>95</v>
      </c>
      <c r="B660" s="24" t="s">
        <v>854</v>
      </c>
      <c r="C660" s="24" t="s">
        <v>110</v>
      </c>
      <c r="D660" s="24" t="s">
        <v>684</v>
      </c>
      <c r="E660" s="18"/>
      <c r="F660" s="18"/>
      <c r="G660" s="18"/>
      <c r="H660" s="18"/>
      <c r="J660" t="str">
        <f t="shared" si="33"/>
        <v/>
      </c>
      <c r="L660" t="str">
        <f t="shared" si="34"/>
        <v/>
      </c>
      <c r="N660" t="str">
        <f t="shared" si="35"/>
        <v/>
      </c>
    </row>
    <row r="661" spans="1:14" ht="15.5" x14ac:dyDescent="0.35">
      <c r="A661" s="16" t="s">
        <v>95</v>
      </c>
      <c r="B661" s="24" t="s">
        <v>844</v>
      </c>
      <c r="C661" s="24" t="s">
        <v>62</v>
      </c>
      <c r="D661" s="24" t="s">
        <v>684</v>
      </c>
      <c r="E661" s="18"/>
      <c r="F661" s="18"/>
      <c r="G661" s="18"/>
      <c r="H661" s="18"/>
      <c r="J661" t="str">
        <f t="shared" si="33"/>
        <v/>
      </c>
      <c r="L661" t="str">
        <f t="shared" si="34"/>
        <v/>
      </c>
      <c r="N661" t="str">
        <f t="shared" si="35"/>
        <v/>
      </c>
    </row>
    <row r="662" spans="1:14" ht="15.5" x14ac:dyDescent="0.35">
      <c r="A662" s="16" t="s">
        <v>95</v>
      </c>
      <c r="B662" s="24" t="s">
        <v>849</v>
      </c>
      <c r="C662" s="24" t="s">
        <v>101</v>
      </c>
      <c r="D662" s="24" t="s">
        <v>684</v>
      </c>
      <c r="E662" s="18"/>
      <c r="F662" s="18"/>
      <c r="G662" s="18"/>
      <c r="H662" s="18"/>
      <c r="J662" t="str">
        <f t="shared" si="33"/>
        <v/>
      </c>
      <c r="L662" t="str">
        <f t="shared" si="34"/>
        <v/>
      </c>
      <c r="N662" t="str">
        <f t="shared" si="35"/>
        <v/>
      </c>
    </row>
    <row r="663" spans="1:14" ht="15.5" x14ac:dyDescent="0.35">
      <c r="A663" s="16" t="s">
        <v>95</v>
      </c>
      <c r="B663" s="24" t="s">
        <v>717</v>
      </c>
      <c r="C663" s="24" t="s">
        <v>58</v>
      </c>
      <c r="D663" s="24" t="s">
        <v>684</v>
      </c>
      <c r="E663" s="18"/>
      <c r="F663" s="18"/>
      <c r="G663" s="18"/>
      <c r="H663" s="18"/>
      <c r="J663" t="str">
        <f t="shared" si="33"/>
        <v/>
      </c>
      <c r="L663" t="str">
        <f t="shared" si="34"/>
        <v/>
      </c>
      <c r="N663" t="str">
        <f t="shared" si="35"/>
        <v/>
      </c>
    </row>
    <row r="664" spans="1:14" ht="15.5" x14ac:dyDescent="0.35">
      <c r="A664" s="16" t="s">
        <v>95</v>
      </c>
      <c r="B664" s="24" t="s">
        <v>825</v>
      </c>
      <c r="C664" s="24" t="s">
        <v>58</v>
      </c>
      <c r="D664" s="24" t="s">
        <v>684</v>
      </c>
      <c r="E664" s="18"/>
      <c r="F664" s="18"/>
      <c r="G664" s="18"/>
      <c r="H664" s="18"/>
      <c r="J664" t="str">
        <f t="shared" si="33"/>
        <v/>
      </c>
      <c r="L664" t="str">
        <f t="shared" si="34"/>
        <v/>
      </c>
      <c r="N664" t="str">
        <f t="shared" si="35"/>
        <v/>
      </c>
    </row>
    <row r="665" spans="1:14" ht="15.5" x14ac:dyDescent="0.35">
      <c r="A665" s="28"/>
      <c r="B665" s="29"/>
      <c r="C665" s="29"/>
      <c r="D665" s="29"/>
      <c r="E665" s="21"/>
      <c r="F665" s="21"/>
      <c r="G665" s="21"/>
      <c r="H665" s="21"/>
      <c r="J665" t="str">
        <f t="shared" si="33"/>
        <v/>
      </c>
      <c r="L665" t="str">
        <f t="shared" si="34"/>
        <v/>
      </c>
      <c r="N665" t="str">
        <f t="shared" si="35"/>
        <v/>
      </c>
    </row>
    <row r="666" spans="1:14" ht="15.5" x14ac:dyDescent="0.35">
      <c r="A666" s="16" t="s">
        <v>605</v>
      </c>
      <c r="B666" s="24" t="s">
        <v>684</v>
      </c>
      <c r="C666" s="24" t="s">
        <v>343</v>
      </c>
      <c r="D666" s="24" t="s">
        <v>684</v>
      </c>
      <c r="E666" s="18"/>
      <c r="F666" s="17" t="s">
        <v>577</v>
      </c>
      <c r="G666" s="18"/>
      <c r="H666" s="18"/>
      <c r="J666" t="str">
        <f t="shared" si="33"/>
        <v/>
      </c>
      <c r="L666" t="str">
        <f t="shared" si="34"/>
        <v/>
      </c>
      <c r="N666" t="str">
        <f t="shared" si="35"/>
        <v/>
      </c>
    </row>
    <row r="667" spans="1:14" ht="15.5" x14ac:dyDescent="0.35">
      <c r="A667" s="16" t="s">
        <v>605</v>
      </c>
      <c r="B667" s="25" t="s">
        <v>684</v>
      </c>
      <c r="C667" s="24" t="s">
        <v>343</v>
      </c>
      <c r="D667" s="24" t="s">
        <v>684</v>
      </c>
      <c r="E667" s="18"/>
      <c r="F667" s="17" t="s">
        <v>599</v>
      </c>
      <c r="G667" s="18"/>
      <c r="H667" s="18"/>
      <c r="J667" t="str">
        <f t="shared" si="33"/>
        <v/>
      </c>
      <c r="L667" t="str">
        <f t="shared" si="34"/>
        <v/>
      </c>
      <c r="N667" t="str">
        <f t="shared" si="35"/>
        <v/>
      </c>
    </row>
    <row r="668" spans="1:14" ht="15.5" x14ac:dyDescent="0.35">
      <c r="A668" s="16" t="s">
        <v>605</v>
      </c>
      <c r="B668" s="25" t="s">
        <v>684</v>
      </c>
      <c r="C668" s="24" t="s">
        <v>343</v>
      </c>
      <c r="D668" s="24" t="s">
        <v>684</v>
      </c>
      <c r="E668" s="18"/>
      <c r="F668" s="17" t="s">
        <v>576</v>
      </c>
      <c r="G668" s="18"/>
      <c r="H668" s="18"/>
      <c r="J668" t="str">
        <f t="shared" si="33"/>
        <v/>
      </c>
      <c r="L668" t="str">
        <f t="shared" si="34"/>
        <v/>
      </c>
      <c r="N668" t="str">
        <f t="shared" si="35"/>
        <v/>
      </c>
    </row>
    <row r="669" spans="1:14" ht="15.5" x14ac:dyDescent="0.35">
      <c r="A669" s="16" t="s">
        <v>605</v>
      </c>
      <c r="B669" s="24" t="s">
        <v>684</v>
      </c>
      <c r="C669" s="24" t="s">
        <v>343</v>
      </c>
      <c r="D669" s="24" t="s">
        <v>684</v>
      </c>
      <c r="E669" s="18"/>
      <c r="F669" s="17" t="s">
        <v>598</v>
      </c>
      <c r="G669" s="18"/>
      <c r="H669" s="18"/>
      <c r="J669" t="str">
        <f t="shared" si="33"/>
        <v/>
      </c>
      <c r="L669" t="str">
        <f t="shared" si="34"/>
        <v/>
      </c>
      <c r="N669" t="str">
        <f t="shared" si="35"/>
        <v/>
      </c>
    </row>
    <row r="670" spans="1:14" ht="15.5" x14ac:dyDescent="0.35">
      <c r="A670" s="16" t="s">
        <v>605</v>
      </c>
      <c r="B670" s="24" t="s">
        <v>684</v>
      </c>
      <c r="C670" s="24" t="s">
        <v>343</v>
      </c>
      <c r="D670" s="24" t="s">
        <v>684</v>
      </c>
      <c r="E670" s="18"/>
      <c r="F670" s="17" t="s">
        <v>574</v>
      </c>
      <c r="G670" s="18"/>
      <c r="H670" s="18"/>
      <c r="J670" t="str">
        <f t="shared" si="33"/>
        <v/>
      </c>
      <c r="L670" t="str">
        <f t="shared" si="34"/>
        <v/>
      </c>
      <c r="N670" t="str">
        <f t="shared" si="35"/>
        <v/>
      </c>
    </row>
    <row r="671" spans="1:14" ht="15.5" x14ac:dyDescent="0.35">
      <c r="A671" s="16" t="s">
        <v>605</v>
      </c>
      <c r="B671" s="24" t="s">
        <v>684</v>
      </c>
      <c r="C671" s="24" t="s">
        <v>343</v>
      </c>
      <c r="D671" s="24" t="s">
        <v>684</v>
      </c>
      <c r="E671" s="18"/>
      <c r="F671" s="17" t="s">
        <v>572</v>
      </c>
      <c r="G671" s="18"/>
      <c r="H671" s="18"/>
      <c r="J671" t="str">
        <f t="shared" si="33"/>
        <v/>
      </c>
      <c r="L671" t="str">
        <f t="shared" si="34"/>
        <v/>
      </c>
      <c r="N671" t="str">
        <f t="shared" si="35"/>
        <v/>
      </c>
    </row>
    <row r="672" spans="1:14" ht="15.5" x14ac:dyDescent="0.35">
      <c r="A672" s="16" t="s">
        <v>605</v>
      </c>
      <c r="B672" s="24" t="s">
        <v>857</v>
      </c>
      <c r="C672" s="24" t="s">
        <v>113</v>
      </c>
      <c r="D672" s="24" t="s">
        <v>684</v>
      </c>
      <c r="E672" s="18"/>
      <c r="F672" s="18"/>
      <c r="G672" s="18"/>
      <c r="H672" s="18"/>
      <c r="J672" t="str">
        <f t="shared" si="33"/>
        <v/>
      </c>
      <c r="L672" t="str">
        <f t="shared" si="34"/>
        <v/>
      </c>
      <c r="N672" t="str">
        <f t="shared" si="35"/>
        <v/>
      </c>
    </row>
    <row r="673" spans="1:14" ht="15.5" x14ac:dyDescent="0.35">
      <c r="A673" s="16" t="s">
        <v>605</v>
      </c>
      <c r="B673" s="24" t="s">
        <v>850</v>
      </c>
      <c r="C673" s="24" t="s">
        <v>66</v>
      </c>
      <c r="D673" s="24" t="s">
        <v>684</v>
      </c>
      <c r="E673" s="18"/>
      <c r="F673" s="18"/>
      <c r="G673" s="18"/>
      <c r="H673" s="18"/>
      <c r="J673" t="str">
        <f t="shared" si="33"/>
        <v/>
      </c>
      <c r="L673" t="str">
        <f t="shared" si="34"/>
        <v/>
      </c>
      <c r="N673" t="str">
        <f t="shared" si="35"/>
        <v/>
      </c>
    </row>
    <row r="674" spans="1:14" ht="15.5" x14ac:dyDescent="0.35">
      <c r="A674" s="16" t="s">
        <v>605</v>
      </c>
      <c r="B674" s="24" t="s">
        <v>845</v>
      </c>
      <c r="C674" s="24" t="s">
        <v>107</v>
      </c>
      <c r="D674" s="24" t="s">
        <v>684</v>
      </c>
      <c r="E674" s="18"/>
      <c r="F674" s="18"/>
      <c r="G674" s="18"/>
      <c r="H674" s="18"/>
      <c r="J674" t="str">
        <f t="shared" si="33"/>
        <v/>
      </c>
      <c r="L674" t="str">
        <f t="shared" si="34"/>
        <v/>
      </c>
      <c r="N674" t="str">
        <f t="shared" si="35"/>
        <v/>
      </c>
    </row>
    <row r="675" spans="1:14" ht="15.5" x14ac:dyDescent="0.35">
      <c r="A675" s="16" t="s">
        <v>605</v>
      </c>
      <c r="B675" s="24" t="s">
        <v>451</v>
      </c>
      <c r="C675" s="24" t="s">
        <v>99</v>
      </c>
      <c r="D675" s="24" t="s">
        <v>684</v>
      </c>
      <c r="E675" s="18"/>
      <c r="F675" s="18"/>
      <c r="G675" s="18"/>
      <c r="H675" s="18"/>
      <c r="J675" t="str">
        <f t="shared" si="33"/>
        <v/>
      </c>
      <c r="L675" t="str">
        <f t="shared" si="34"/>
        <v/>
      </c>
      <c r="N675" t="str">
        <f t="shared" si="35"/>
        <v/>
      </c>
    </row>
    <row r="676" spans="1:14" ht="15.5" x14ac:dyDescent="0.35">
      <c r="A676" s="16" t="s">
        <v>605</v>
      </c>
      <c r="B676" s="24" t="s">
        <v>836</v>
      </c>
      <c r="C676" s="24" t="s">
        <v>99</v>
      </c>
      <c r="D676" s="24" t="s">
        <v>684</v>
      </c>
      <c r="E676" s="18"/>
      <c r="F676" s="18"/>
      <c r="G676" s="18"/>
      <c r="H676" s="18"/>
      <c r="J676" t="str">
        <f t="shared" si="33"/>
        <v/>
      </c>
      <c r="L676" t="str">
        <f t="shared" si="34"/>
        <v/>
      </c>
      <c r="N676" t="str">
        <f t="shared" si="35"/>
        <v/>
      </c>
    </row>
    <row r="677" spans="1:14" ht="15.5" x14ac:dyDescent="0.35">
      <c r="A677" s="16" t="s">
        <v>605</v>
      </c>
      <c r="B677" s="24" t="s">
        <v>853</v>
      </c>
      <c r="C677" s="24" t="s">
        <v>109</v>
      </c>
      <c r="D677" s="24" t="s">
        <v>684</v>
      </c>
      <c r="E677" s="18"/>
      <c r="F677" s="18"/>
      <c r="G677" s="18"/>
      <c r="H677" s="18"/>
      <c r="J677" t="str">
        <f t="shared" si="33"/>
        <v/>
      </c>
      <c r="L677" t="str">
        <f t="shared" si="34"/>
        <v/>
      </c>
      <c r="N677" t="str">
        <f t="shared" si="35"/>
        <v/>
      </c>
    </row>
    <row r="678" spans="1:14" ht="15.5" x14ac:dyDescent="0.35">
      <c r="A678" s="16" t="s">
        <v>605</v>
      </c>
      <c r="B678" s="24" t="s">
        <v>852</v>
      </c>
      <c r="C678" s="24" t="s">
        <v>582</v>
      </c>
      <c r="D678" s="24" t="s">
        <v>684</v>
      </c>
      <c r="E678" s="18"/>
      <c r="F678" s="18"/>
      <c r="G678" s="18"/>
      <c r="H678" s="18"/>
      <c r="J678" t="str">
        <f t="shared" si="33"/>
        <v/>
      </c>
      <c r="L678" t="str">
        <f t="shared" si="34"/>
        <v/>
      </c>
      <c r="N678" t="str">
        <f t="shared" si="35"/>
        <v/>
      </c>
    </row>
    <row r="679" spans="1:14" ht="15.5" x14ac:dyDescent="0.35">
      <c r="A679" s="16" t="s">
        <v>605</v>
      </c>
      <c r="B679" s="24" t="s">
        <v>841</v>
      </c>
      <c r="C679" s="24" t="s">
        <v>61</v>
      </c>
      <c r="D679" s="24" t="s">
        <v>684</v>
      </c>
      <c r="E679" s="18"/>
      <c r="F679" s="18"/>
      <c r="G679" s="18"/>
      <c r="H679" s="18"/>
      <c r="J679" t="str">
        <f t="shared" si="33"/>
        <v/>
      </c>
      <c r="L679" t="str">
        <f t="shared" si="34"/>
        <v/>
      </c>
      <c r="N679" t="str">
        <f t="shared" si="35"/>
        <v/>
      </c>
    </row>
    <row r="680" spans="1:14" ht="15.5" x14ac:dyDescent="0.35">
      <c r="A680" s="16" t="s">
        <v>605</v>
      </c>
      <c r="B680" s="24" t="s">
        <v>851</v>
      </c>
      <c r="C680" s="24" t="s">
        <v>583</v>
      </c>
      <c r="D680" s="24" t="s">
        <v>684</v>
      </c>
      <c r="E680" s="18"/>
      <c r="F680" s="18"/>
      <c r="G680" s="18"/>
      <c r="H680" s="18"/>
      <c r="J680" t="str">
        <f t="shared" si="33"/>
        <v/>
      </c>
      <c r="L680" t="str">
        <f t="shared" si="34"/>
        <v/>
      </c>
      <c r="N680" t="str">
        <f t="shared" si="35"/>
        <v/>
      </c>
    </row>
    <row r="681" spans="1:14" ht="15.5" x14ac:dyDescent="0.35">
      <c r="A681" s="16" t="s">
        <v>605</v>
      </c>
      <c r="B681" s="24" t="s">
        <v>838</v>
      </c>
      <c r="C681" s="24" t="s">
        <v>19</v>
      </c>
      <c r="D681" s="24" t="s">
        <v>684</v>
      </c>
      <c r="E681" s="18"/>
      <c r="F681" s="18"/>
      <c r="G681" s="18"/>
      <c r="H681" s="18"/>
      <c r="J681" t="str">
        <f t="shared" si="33"/>
        <v/>
      </c>
      <c r="L681" t="str">
        <f t="shared" si="34"/>
        <v/>
      </c>
      <c r="N681" t="str">
        <f t="shared" si="35"/>
        <v/>
      </c>
    </row>
    <row r="682" spans="1:14" ht="15.5" x14ac:dyDescent="0.35">
      <c r="A682" s="16" t="s">
        <v>605</v>
      </c>
      <c r="B682" s="24" t="s">
        <v>691</v>
      </c>
      <c r="C682" s="24" t="s">
        <v>19</v>
      </c>
      <c r="D682" s="24" t="s">
        <v>684</v>
      </c>
      <c r="E682" s="18"/>
      <c r="F682" s="18"/>
      <c r="G682" s="18"/>
      <c r="H682" s="18"/>
      <c r="J682" t="str">
        <f t="shared" si="33"/>
        <v/>
      </c>
      <c r="L682" t="str">
        <f t="shared" si="34"/>
        <v/>
      </c>
      <c r="N682" t="str">
        <f t="shared" si="35"/>
        <v/>
      </c>
    </row>
    <row r="683" spans="1:14" ht="15.5" x14ac:dyDescent="0.35">
      <c r="A683" s="16" t="s">
        <v>605</v>
      </c>
      <c r="B683" s="24" t="s">
        <v>842</v>
      </c>
      <c r="C683" s="24" t="s">
        <v>19</v>
      </c>
      <c r="D683" s="24" t="s">
        <v>684</v>
      </c>
      <c r="E683" s="18"/>
      <c r="F683" s="18"/>
      <c r="G683" s="18"/>
      <c r="H683" s="18"/>
      <c r="J683" t="str">
        <f t="shared" si="33"/>
        <v/>
      </c>
      <c r="L683" t="str">
        <f t="shared" si="34"/>
        <v/>
      </c>
      <c r="N683" t="str">
        <f t="shared" si="35"/>
        <v/>
      </c>
    </row>
    <row r="684" spans="1:14" ht="15.5" x14ac:dyDescent="0.35">
      <c r="A684" s="16" t="s">
        <v>605</v>
      </c>
      <c r="B684" s="24" t="s">
        <v>847</v>
      </c>
      <c r="C684" s="24" t="s">
        <v>65</v>
      </c>
      <c r="D684" s="24" t="s">
        <v>684</v>
      </c>
      <c r="E684" s="18"/>
      <c r="F684" s="18"/>
      <c r="G684" s="18"/>
      <c r="H684" s="18"/>
      <c r="J684" t="str">
        <f t="shared" si="33"/>
        <v/>
      </c>
      <c r="L684" t="str">
        <f t="shared" si="34"/>
        <v/>
      </c>
      <c r="N684" t="str">
        <f t="shared" si="35"/>
        <v/>
      </c>
    </row>
    <row r="685" spans="1:14" ht="15.5" x14ac:dyDescent="0.35">
      <c r="A685" s="16" t="s">
        <v>605</v>
      </c>
      <c r="B685" s="24" t="s">
        <v>846</v>
      </c>
      <c r="C685" s="24" t="s">
        <v>64</v>
      </c>
      <c r="D685" s="24" t="s">
        <v>684</v>
      </c>
      <c r="E685" s="18"/>
      <c r="F685" s="18"/>
      <c r="G685" s="18"/>
      <c r="H685" s="18"/>
      <c r="J685" t="str">
        <f t="shared" si="33"/>
        <v/>
      </c>
      <c r="L685" t="str">
        <f t="shared" si="34"/>
        <v/>
      </c>
      <c r="N685" t="str">
        <f t="shared" si="35"/>
        <v/>
      </c>
    </row>
    <row r="686" spans="1:14" ht="15.5" x14ac:dyDescent="0.35">
      <c r="A686" s="16" t="s">
        <v>605</v>
      </c>
      <c r="B686" s="24" t="s">
        <v>856</v>
      </c>
      <c r="C686" s="24" t="s">
        <v>23</v>
      </c>
      <c r="D686" s="24" t="s">
        <v>684</v>
      </c>
      <c r="E686" s="18"/>
      <c r="F686" s="18"/>
      <c r="G686" s="18"/>
      <c r="H686" s="18"/>
      <c r="J686" t="str">
        <f t="shared" si="33"/>
        <v/>
      </c>
      <c r="L686" t="str">
        <f t="shared" si="34"/>
        <v/>
      </c>
      <c r="N686" t="str">
        <f t="shared" si="35"/>
        <v/>
      </c>
    </row>
    <row r="687" spans="1:14" ht="15.5" x14ac:dyDescent="0.35">
      <c r="A687" s="16" t="s">
        <v>605</v>
      </c>
      <c r="B687" s="24" t="s">
        <v>859</v>
      </c>
      <c r="C687" s="24" t="s">
        <v>25</v>
      </c>
      <c r="D687" s="24" t="s">
        <v>684</v>
      </c>
      <c r="E687" s="18"/>
      <c r="F687" s="18"/>
      <c r="G687" s="18"/>
      <c r="H687" s="18"/>
      <c r="J687" t="str">
        <f t="shared" si="33"/>
        <v/>
      </c>
      <c r="L687" t="str">
        <f t="shared" si="34"/>
        <v/>
      </c>
      <c r="N687" t="str">
        <f t="shared" si="35"/>
        <v/>
      </c>
    </row>
    <row r="688" spans="1:14" ht="15.5" x14ac:dyDescent="0.35">
      <c r="A688" s="16" t="s">
        <v>605</v>
      </c>
      <c r="B688" s="24" t="s">
        <v>837</v>
      </c>
      <c r="C688" s="24" t="s">
        <v>562</v>
      </c>
      <c r="D688" s="24" t="s">
        <v>684</v>
      </c>
      <c r="E688" s="18"/>
      <c r="F688" s="18"/>
      <c r="G688" s="18"/>
      <c r="H688" s="18"/>
      <c r="J688" t="str">
        <f t="shared" si="33"/>
        <v/>
      </c>
      <c r="L688" t="str">
        <f t="shared" si="34"/>
        <v/>
      </c>
      <c r="N688" t="str">
        <f t="shared" si="35"/>
        <v/>
      </c>
    </row>
    <row r="689" spans="1:14" ht="15.5" x14ac:dyDescent="0.35">
      <c r="A689" s="16" t="s">
        <v>605</v>
      </c>
      <c r="B689" s="24" t="s">
        <v>839</v>
      </c>
      <c r="C689" s="24" t="s">
        <v>562</v>
      </c>
      <c r="D689" s="24" t="s">
        <v>684</v>
      </c>
      <c r="E689" s="18"/>
      <c r="F689" s="18"/>
      <c r="G689" s="18"/>
      <c r="H689" s="18"/>
      <c r="J689" t="str">
        <f t="shared" si="33"/>
        <v/>
      </c>
      <c r="L689" t="str">
        <f t="shared" si="34"/>
        <v/>
      </c>
      <c r="N689" t="str">
        <f t="shared" si="35"/>
        <v/>
      </c>
    </row>
    <row r="690" spans="1:14" ht="15.5" x14ac:dyDescent="0.35">
      <c r="A690" s="16" t="s">
        <v>605</v>
      </c>
      <c r="B690" s="24" t="s">
        <v>840</v>
      </c>
      <c r="C690" s="24" t="s">
        <v>562</v>
      </c>
      <c r="D690" s="24" t="s">
        <v>684</v>
      </c>
      <c r="E690" s="18"/>
      <c r="F690" s="18"/>
      <c r="G690" s="18"/>
      <c r="H690" s="18"/>
      <c r="J690" t="str">
        <f t="shared" si="33"/>
        <v/>
      </c>
      <c r="L690" t="str">
        <f t="shared" si="34"/>
        <v/>
      </c>
      <c r="N690" t="str">
        <f t="shared" si="35"/>
        <v/>
      </c>
    </row>
    <row r="691" spans="1:14" ht="15.5" x14ac:dyDescent="0.35">
      <c r="A691" s="16" t="s">
        <v>605</v>
      </c>
      <c r="B691" s="24" t="s">
        <v>848</v>
      </c>
      <c r="C691" s="24" t="s">
        <v>100</v>
      </c>
      <c r="D691" s="24" t="s">
        <v>684</v>
      </c>
      <c r="E691" s="18"/>
      <c r="F691" s="18"/>
      <c r="G691" s="18"/>
      <c r="H691" s="18"/>
      <c r="J691" t="str">
        <f t="shared" si="33"/>
        <v/>
      </c>
      <c r="L691" t="str">
        <f t="shared" si="34"/>
        <v/>
      </c>
      <c r="N691" t="str">
        <f t="shared" si="35"/>
        <v/>
      </c>
    </row>
    <row r="692" spans="1:14" ht="15.5" x14ac:dyDescent="0.35">
      <c r="A692" s="16" t="s">
        <v>605</v>
      </c>
      <c r="B692" s="24" t="s">
        <v>843</v>
      </c>
      <c r="C692" s="24" t="s">
        <v>106</v>
      </c>
      <c r="D692" s="24" t="s">
        <v>684</v>
      </c>
      <c r="E692" s="18"/>
      <c r="F692" s="18"/>
      <c r="G692" s="18"/>
      <c r="H692" s="18"/>
      <c r="J692" t="str">
        <f t="shared" ref="J692:J755" si="36">IF(B692&lt;&gt;" ",IF(B692=B691,TRUE,""),"")</f>
        <v/>
      </c>
      <c r="L692" t="str">
        <f t="shared" ref="L692:L755" si="37">IF(D692&lt;&gt;" ",IF(D692=D691,TRUE,""),"")</f>
        <v/>
      </c>
      <c r="N692" t="str">
        <f t="shared" ref="N692:N755" si="38">IF(F692&lt;&gt;"",IF(F692=F691,TRUE,""),"")</f>
        <v/>
      </c>
    </row>
    <row r="693" spans="1:14" ht="15.5" x14ac:dyDescent="0.35">
      <c r="A693" s="16" t="s">
        <v>605</v>
      </c>
      <c r="B693" s="24" t="s">
        <v>858</v>
      </c>
      <c r="C693" s="24" t="s">
        <v>24</v>
      </c>
      <c r="D693" s="24" t="s">
        <v>684</v>
      </c>
      <c r="E693" s="18"/>
      <c r="F693" s="18"/>
      <c r="G693" s="18"/>
      <c r="H693" s="18"/>
      <c r="J693" t="str">
        <f t="shared" si="36"/>
        <v/>
      </c>
      <c r="L693" t="str">
        <f t="shared" si="37"/>
        <v/>
      </c>
      <c r="N693" t="str">
        <f t="shared" si="38"/>
        <v/>
      </c>
    </row>
    <row r="694" spans="1:14" ht="15.5" x14ac:dyDescent="0.35">
      <c r="A694" s="16" t="s">
        <v>605</v>
      </c>
      <c r="B694" s="24" t="s">
        <v>860</v>
      </c>
      <c r="C694" s="24" t="s">
        <v>26</v>
      </c>
      <c r="D694" s="24" t="s">
        <v>684</v>
      </c>
      <c r="E694" s="18"/>
      <c r="F694" s="18"/>
      <c r="G694" s="18"/>
      <c r="H694" s="18"/>
      <c r="J694" t="str">
        <f t="shared" si="36"/>
        <v/>
      </c>
      <c r="L694" t="str">
        <f t="shared" si="37"/>
        <v/>
      </c>
      <c r="N694" t="str">
        <f t="shared" si="38"/>
        <v/>
      </c>
    </row>
    <row r="695" spans="1:14" ht="15.5" x14ac:dyDescent="0.35">
      <c r="A695" s="16" t="s">
        <v>605</v>
      </c>
      <c r="B695" s="24" t="s">
        <v>855</v>
      </c>
      <c r="C695" s="24" t="s">
        <v>111</v>
      </c>
      <c r="D695" s="24" t="s">
        <v>684</v>
      </c>
      <c r="E695" s="18"/>
      <c r="F695" s="18"/>
      <c r="G695" s="18"/>
      <c r="H695" s="18"/>
      <c r="J695" t="str">
        <f t="shared" si="36"/>
        <v/>
      </c>
      <c r="L695" t="str">
        <f t="shared" si="37"/>
        <v/>
      </c>
      <c r="N695" t="str">
        <f t="shared" si="38"/>
        <v/>
      </c>
    </row>
    <row r="696" spans="1:14" ht="15.5" x14ac:dyDescent="0.35">
      <c r="A696" s="16" t="s">
        <v>605</v>
      </c>
      <c r="B696" s="24" t="s">
        <v>854</v>
      </c>
      <c r="C696" s="24" t="s">
        <v>110</v>
      </c>
      <c r="D696" s="24" t="s">
        <v>684</v>
      </c>
      <c r="E696" s="18"/>
      <c r="F696" s="18"/>
      <c r="G696" s="18"/>
      <c r="H696" s="18"/>
      <c r="J696" t="str">
        <f t="shared" si="36"/>
        <v/>
      </c>
      <c r="L696" t="str">
        <f t="shared" si="37"/>
        <v/>
      </c>
      <c r="N696" t="str">
        <f t="shared" si="38"/>
        <v/>
      </c>
    </row>
    <row r="697" spans="1:14" ht="15.5" x14ac:dyDescent="0.35">
      <c r="A697" s="16" t="s">
        <v>605</v>
      </c>
      <c r="B697" s="24" t="s">
        <v>844</v>
      </c>
      <c r="C697" s="24" t="s">
        <v>62</v>
      </c>
      <c r="D697" s="24" t="s">
        <v>684</v>
      </c>
      <c r="E697" s="18"/>
      <c r="F697" s="18"/>
      <c r="G697" s="18"/>
      <c r="H697" s="18"/>
      <c r="J697" t="str">
        <f t="shared" si="36"/>
        <v/>
      </c>
      <c r="L697" t="str">
        <f t="shared" si="37"/>
        <v/>
      </c>
      <c r="N697" t="str">
        <f t="shared" si="38"/>
        <v/>
      </c>
    </row>
    <row r="698" spans="1:14" ht="15.5" x14ac:dyDescent="0.35">
      <c r="A698" s="16" t="s">
        <v>605</v>
      </c>
      <c r="B698" s="24" t="s">
        <v>849</v>
      </c>
      <c r="C698" s="24" t="s">
        <v>101</v>
      </c>
      <c r="D698" s="24" t="s">
        <v>684</v>
      </c>
      <c r="E698" s="18"/>
      <c r="F698" s="18"/>
      <c r="G698" s="18"/>
      <c r="H698" s="18"/>
      <c r="J698" t="str">
        <f t="shared" si="36"/>
        <v/>
      </c>
      <c r="L698" t="str">
        <f t="shared" si="37"/>
        <v/>
      </c>
      <c r="N698" t="str">
        <f t="shared" si="38"/>
        <v/>
      </c>
    </row>
    <row r="699" spans="1:14" ht="15.5" x14ac:dyDescent="0.35">
      <c r="A699" s="28"/>
      <c r="B699" s="29"/>
      <c r="C699" s="29"/>
      <c r="D699" s="29"/>
      <c r="E699" s="21"/>
      <c r="F699" s="21"/>
      <c r="G699" s="21"/>
      <c r="H699" s="21"/>
      <c r="J699" t="str">
        <f t="shared" si="36"/>
        <v/>
      </c>
      <c r="L699" t="str">
        <f t="shared" si="37"/>
        <v/>
      </c>
      <c r="N699" t="str">
        <f t="shared" si="38"/>
        <v/>
      </c>
    </row>
    <row r="700" spans="1:14" ht="15.5" x14ac:dyDescent="0.35">
      <c r="A700" s="16" t="s">
        <v>5</v>
      </c>
      <c r="B700" s="24" t="s">
        <v>684</v>
      </c>
      <c r="C700" s="24" t="s">
        <v>343</v>
      </c>
      <c r="D700" s="24" t="s">
        <v>694</v>
      </c>
      <c r="E700" s="18" t="s">
        <v>73</v>
      </c>
      <c r="F700" s="18"/>
      <c r="G700" s="18"/>
      <c r="H700" s="18"/>
      <c r="J700" t="str">
        <f t="shared" si="36"/>
        <v/>
      </c>
      <c r="L700" t="str">
        <f t="shared" si="37"/>
        <v/>
      </c>
      <c r="N700" t="str">
        <f t="shared" si="38"/>
        <v/>
      </c>
    </row>
    <row r="701" spans="1:14" ht="15.5" x14ac:dyDescent="0.35">
      <c r="A701" s="16" t="s">
        <v>5</v>
      </c>
      <c r="B701" s="24" t="s">
        <v>684</v>
      </c>
      <c r="C701" s="24" t="s">
        <v>343</v>
      </c>
      <c r="D701" s="24" t="s">
        <v>719</v>
      </c>
      <c r="E701" s="18" t="s">
        <v>73</v>
      </c>
      <c r="F701" s="18"/>
      <c r="G701" s="18"/>
      <c r="H701" s="18"/>
      <c r="J701" t="str">
        <f t="shared" si="36"/>
        <v/>
      </c>
      <c r="L701" t="str">
        <f t="shared" si="37"/>
        <v/>
      </c>
      <c r="N701" t="str">
        <f t="shared" si="38"/>
        <v/>
      </c>
    </row>
    <row r="702" spans="1:14" ht="15.5" x14ac:dyDescent="0.35">
      <c r="A702" s="16" t="s">
        <v>5</v>
      </c>
      <c r="B702" s="24" t="s">
        <v>184</v>
      </c>
      <c r="C702" s="24" t="s">
        <v>56</v>
      </c>
      <c r="D702" s="24" t="s">
        <v>684</v>
      </c>
      <c r="E702" s="18"/>
      <c r="F702" s="18"/>
      <c r="G702" s="18"/>
      <c r="H702" s="18"/>
      <c r="J702" t="str">
        <f t="shared" si="36"/>
        <v/>
      </c>
      <c r="L702" t="str">
        <f t="shared" si="37"/>
        <v/>
      </c>
      <c r="N702" t="str">
        <f t="shared" si="38"/>
        <v/>
      </c>
    </row>
    <row r="703" spans="1:14" ht="15.5" x14ac:dyDescent="0.35">
      <c r="A703" s="16" t="s">
        <v>5</v>
      </c>
      <c r="B703" s="24" t="s">
        <v>185</v>
      </c>
      <c r="C703" s="24" t="s">
        <v>56</v>
      </c>
      <c r="D703" s="24" t="s">
        <v>684</v>
      </c>
      <c r="E703" s="18"/>
      <c r="F703" s="18"/>
      <c r="G703" s="18"/>
      <c r="H703" s="18"/>
      <c r="J703" t="str">
        <f t="shared" si="36"/>
        <v/>
      </c>
      <c r="L703" t="str">
        <f t="shared" si="37"/>
        <v/>
      </c>
      <c r="N703" t="str">
        <f t="shared" si="38"/>
        <v/>
      </c>
    </row>
    <row r="704" spans="1:14" ht="15.5" x14ac:dyDescent="0.35">
      <c r="A704" s="16" t="s">
        <v>5</v>
      </c>
      <c r="B704" s="24" t="s">
        <v>717</v>
      </c>
      <c r="C704" s="24" t="s">
        <v>58</v>
      </c>
      <c r="D704" s="24" t="s">
        <v>684</v>
      </c>
      <c r="E704" s="18"/>
      <c r="F704" s="18"/>
      <c r="G704" s="18"/>
      <c r="H704" s="18"/>
      <c r="J704" t="str">
        <f t="shared" si="36"/>
        <v/>
      </c>
      <c r="L704" t="str">
        <f t="shared" si="37"/>
        <v/>
      </c>
      <c r="N704" t="str">
        <f t="shared" si="38"/>
        <v/>
      </c>
    </row>
    <row r="705" spans="1:14" ht="15.5" x14ac:dyDescent="0.35">
      <c r="A705" s="28"/>
      <c r="B705" s="29"/>
      <c r="C705" s="29"/>
      <c r="D705" s="29"/>
      <c r="E705" s="21"/>
      <c r="F705" s="21"/>
      <c r="G705" s="21"/>
      <c r="H705" s="21"/>
      <c r="J705" t="str">
        <f t="shared" si="36"/>
        <v/>
      </c>
      <c r="L705" t="str">
        <f t="shared" si="37"/>
        <v/>
      </c>
      <c r="N705" t="str">
        <f t="shared" si="38"/>
        <v/>
      </c>
    </row>
    <row r="706" spans="1:14" ht="15.5" x14ac:dyDescent="0.35">
      <c r="A706" s="16" t="s">
        <v>607</v>
      </c>
      <c r="B706" s="24" t="s">
        <v>684</v>
      </c>
      <c r="C706" s="24" t="s">
        <v>343</v>
      </c>
      <c r="D706" s="24" t="s">
        <v>684</v>
      </c>
      <c r="E706" s="18"/>
      <c r="F706" s="17" t="s">
        <v>578</v>
      </c>
      <c r="G706" s="18"/>
      <c r="H706" s="18"/>
      <c r="J706" t="str">
        <f t="shared" si="36"/>
        <v/>
      </c>
      <c r="L706" t="str">
        <f t="shared" si="37"/>
        <v/>
      </c>
      <c r="N706" t="str">
        <f t="shared" si="38"/>
        <v/>
      </c>
    </row>
    <row r="707" spans="1:14" ht="15.5" x14ac:dyDescent="0.35">
      <c r="A707" s="16" t="s">
        <v>607</v>
      </c>
      <c r="B707" s="24" t="s">
        <v>684</v>
      </c>
      <c r="C707" s="24" t="s">
        <v>343</v>
      </c>
      <c r="D707" s="24" t="s">
        <v>684</v>
      </c>
      <c r="E707" s="18"/>
      <c r="F707" s="20" t="s">
        <v>577</v>
      </c>
      <c r="G707" s="18"/>
      <c r="H707" s="18"/>
      <c r="J707" t="str">
        <f t="shared" si="36"/>
        <v/>
      </c>
      <c r="L707" t="str">
        <f t="shared" si="37"/>
        <v/>
      </c>
      <c r="N707" t="str">
        <f t="shared" si="38"/>
        <v/>
      </c>
    </row>
    <row r="708" spans="1:14" ht="15.5" x14ac:dyDescent="0.35">
      <c r="A708" s="16" t="s">
        <v>607</v>
      </c>
      <c r="B708" s="24" t="s">
        <v>684</v>
      </c>
      <c r="C708" s="24" t="s">
        <v>343</v>
      </c>
      <c r="D708" s="24" t="s">
        <v>684</v>
      </c>
      <c r="E708" s="18"/>
      <c r="F708" s="17" t="s">
        <v>599</v>
      </c>
      <c r="G708" s="18"/>
      <c r="H708" s="18"/>
      <c r="J708" t="str">
        <f t="shared" si="36"/>
        <v/>
      </c>
      <c r="L708" t="str">
        <f t="shared" si="37"/>
        <v/>
      </c>
      <c r="N708" t="str">
        <f t="shared" si="38"/>
        <v/>
      </c>
    </row>
    <row r="709" spans="1:14" ht="15.5" x14ac:dyDescent="0.35">
      <c r="A709" s="16" t="s">
        <v>607</v>
      </c>
      <c r="B709" s="24" t="s">
        <v>684</v>
      </c>
      <c r="C709" s="24" t="s">
        <v>343</v>
      </c>
      <c r="D709" s="24" t="s">
        <v>684</v>
      </c>
      <c r="E709" s="18"/>
      <c r="F709" s="20" t="s">
        <v>576</v>
      </c>
      <c r="G709" s="18"/>
      <c r="H709" s="18"/>
      <c r="J709" t="str">
        <f t="shared" si="36"/>
        <v/>
      </c>
      <c r="L709" t="str">
        <f t="shared" si="37"/>
        <v/>
      </c>
      <c r="N709" t="str">
        <f t="shared" si="38"/>
        <v/>
      </c>
    </row>
    <row r="710" spans="1:14" ht="15.5" x14ac:dyDescent="0.35">
      <c r="A710" s="16" t="s">
        <v>607</v>
      </c>
      <c r="B710" s="24" t="s">
        <v>684</v>
      </c>
      <c r="C710" s="24" t="s">
        <v>343</v>
      </c>
      <c r="D710" s="24" t="s">
        <v>684</v>
      </c>
      <c r="E710" s="18"/>
      <c r="F710" s="17" t="s">
        <v>598</v>
      </c>
      <c r="G710" s="18"/>
      <c r="H710" s="18"/>
      <c r="J710" t="str">
        <f t="shared" si="36"/>
        <v/>
      </c>
      <c r="L710" t="str">
        <f t="shared" si="37"/>
        <v/>
      </c>
      <c r="N710" t="str">
        <f t="shared" si="38"/>
        <v/>
      </c>
    </row>
    <row r="711" spans="1:14" ht="15.5" x14ac:dyDescent="0.35">
      <c r="A711" s="16" t="s">
        <v>607</v>
      </c>
      <c r="B711" s="24" t="s">
        <v>684</v>
      </c>
      <c r="C711" s="24" t="s">
        <v>343</v>
      </c>
      <c r="D711" s="24" t="s">
        <v>684</v>
      </c>
      <c r="E711" s="18"/>
      <c r="F711" s="20" t="s">
        <v>575</v>
      </c>
      <c r="G711" s="18"/>
      <c r="H711" s="18"/>
      <c r="J711" t="str">
        <f t="shared" si="36"/>
        <v/>
      </c>
      <c r="L711" t="str">
        <f t="shared" si="37"/>
        <v/>
      </c>
      <c r="N711" t="str">
        <f t="shared" si="38"/>
        <v/>
      </c>
    </row>
    <row r="712" spans="1:14" ht="15.5" x14ac:dyDescent="0.35">
      <c r="A712" s="16" t="s">
        <v>607</v>
      </c>
      <c r="B712" s="24" t="s">
        <v>684</v>
      </c>
      <c r="C712" s="24" t="s">
        <v>343</v>
      </c>
      <c r="D712" s="24" t="s">
        <v>684</v>
      </c>
      <c r="E712" s="18"/>
      <c r="F712" s="20" t="s">
        <v>574</v>
      </c>
      <c r="G712" s="18"/>
      <c r="H712" s="18"/>
      <c r="J712" t="str">
        <f t="shared" si="36"/>
        <v/>
      </c>
      <c r="L712" t="str">
        <f t="shared" si="37"/>
        <v/>
      </c>
      <c r="N712" t="str">
        <f t="shared" si="38"/>
        <v/>
      </c>
    </row>
    <row r="713" spans="1:14" ht="15.5" x14ac:dyDescent="0.35">
      <c r="A713" s="16" t="s">
        <v>607</v>
      </c>
      <c r="B713" s="24" t="s">
        <v>684</v>
      </c>
      <c r="C713" s="24" t="s">
        <v>343</v>
      </c>
      <c r="D713" s="24" t="s">
        <v>684</v>
      </c>
      <c r="E713" s="18"/>
      <c r="F713" s="17" t="s">
        <v>519</v>
      </c>
      <c r="G713" s="18"/>
      <c r="H713" s="18"/>
      <c r="J713" t="str">
        <f t="shared" si="36"/>
        <v/>
      </c>
      <c r="L713" t="str">
        <f t="shared" si="37"/>
        <v/>
      </c>
      <c r="N713" t="str">
        <f t="shared" si="38"/>
        <v/>
      </c>
    </row>
    <row r="714" spans="1:14" ht="15.5" x14ac:dyDescent="0.35">
      <c r="A714" s="16" t="s">
        <v>607</v>
      </c>
      <c r="B714" s="24" t="s">
        <v>684</v>
      </c>
      <c r="C714" s="24" t="s">
        <v>343</v>
      </c>
      <c r="D714" s="24" t="s">
        <v>684</v>
      </c>
      <c r="E714" s="18"/>
      <c r="F714" s="17" t="s">
        <v>518</v>
      </c>
      <c r="G714" s="18"/>
      <c r="H714" s="18"/>
      <c r="J714" t="str">
        <f t="shared" si="36"/>
        <v/>
      </c>
      <c r="L714" t="str">
        <f t="shared" si="37"/>
        <v/>
      </c>
      <c r="N714" t="str">
        <f t="shared" si="38"/>
        <v/>
      </c>
    </row>
    <row r="715" spans="1:14" ht="15.5" x14ac:dyDescent="0.35">
      <c r="A715" s="16" t="s">
        <v>607</v>
      </c>
      <c r="B715" s="24" t="s">
        <v>684</v>
      </c>
      <c r="C715" s="24" t="s">
        <v>343</v>
      </c>
      <c r="D715" s="24" t="s">
        <v>684</v>
      </c>
      <c r="E715" s="18"/>
      <c r="F715" s="17" t="s">
        <v>548</v>
      </c>
      <c r="G715" s="18"/>
      <c r="H715" s="18"/>
      <c r="J715" t="str">
        <f t="shared" si="36"/>
        <v/>
      </c>
      <c r="L715" t="str">
        <f t="shared" si="37"/>
        <v/>
      </c>
      <c r="N715" t="str">
        <f t="shared" si="38"/>
        <v/>
      </c>
    </row>
    <row r="716" spans="1:14" ht="15.5" x14ac:dyDescent="0.35">
      <c r="A716" s="16" t="s">
        <v>607</v>
      </c>
      <c r="B716" s="24" t="s">
        <v>684</v>
      </c>
      <c r="C716" s="24" t="s">
        <v>343</v>
      </c>
      <c r="D716" s="24" t="s">
        <v>684</v>
      </c>
      <c r="E716" s="18"/>
      <c r="F716" s="17" t="s">
        <v>547</v>
      </c>
      <c r="G716" s="18"/>
      <c r="H716" s="18"/>
      <c r="J716" t="str">
        <f t="shared" si="36"/>
        <v/>
      </c>
      <c r="L716" t="str">
        <f t="shared" si="37"/>
        <v/>
      </c>
      <c r="N716" t="str">
        <f t="shared" si="38"/>
        <v/>
      </c>
    </row>
    <row r="717" spans="1:14" ht="15.5" x14ac:dyDescent="0.35">
      <c r="A717" s="16" t="s">
        <v>607</v>
      </c>
      <c r="B717" s="24" t="s">
        <v>684</v>
      </c>
      <c r="C717" s="24" t="s">
        <v>343</v>
      </c>
      <c r="D717" s="24" t="s">
        <v>684</v>
      </c>
      <c r="E717" s="18"/>
      <c r="F717" s="17" t="s">
        <v>546</v>
      </c>
      <c r="G717" s="18"/>
      <c r="H717" s="18"/>
      <c r="J717" t="str">
        <f t="shared" si="36"/>
        <v/>
      </c>
      <c r="L717" t="str">
        <f t="shared" si="37"/>
        <v/>
      </c>
      <c r="N717" t="str">
        <f t="shared" si="38"/>
        <v/>
      </c>
    </row>
    <row r="718" spans="1:14" ht="15.5" x14ac:dyDescent="0.35">
      <c r="A718" s="16" t="s">
        <v>607</v>
      </c>
      <c r="B718" s="24" t="s">
        <v>684</v>
      </c>
      <c r="C718" s="24" t="s">
        <v>343</v>
      </c>
      <c r="D718" s="24" t="s">
        <v>684</v>
      </c>
      <c r="E718" s="18"/>
      <c r="F718" s="17" t="s">
        <v>545</v>
      </c>
      <c r="G718" s="18"/>
      <c r="H718" s="18"/>
      <c r="J718" t="str">
        <f t="shared" si="36"/>
        <v/>
      </c>
      <c r="L718" t="str">
        <f t="shared" si="37"/>
        <v/>
      </c>
      <c r="N718" t="str">
        <f t="shared" si="38"/>
        <v/>
      </c>
    </row>
    <row r="719" spans="1:14" s="21" customFormat="1" ht="15.5" x14ac:dyDescent="0.35">
      <c r="A719" s="16" t="s">
        <v>607</v>
      </c>
      <c r="B719" s="24" t="s">
        <v>684</v>
      </c>
      <c r="C719" s="24" t="s">
        <v>343</v>
      </c>
      <c r="D719" s="24" t="s">
        <v>684</v>
      </c>
      <c r="E719" s="18"/>
      <c r="F719" s="17" t="s">
        <v>544</v>
      </c>
      <c r="G719" s="18"/>
      <c r="H719" s="18"/>
      <c r="J719" t="str">
        <f t="shared" si="36"/>
        <v/>
      </c>
      <c r="K719"/>
      <c r="L719" t="str">
        <f t="shared" si="37"/>
        <v/>
      </c>
      <c r="M719"/>
      <c r="N719" t="str">
        <f t="shared" si="38"/>
        <v/>
      </c>
    </row>
    <row r="720" spans="1:14" ht="15.5" x14ac:dyDescent="0.35">
      <c r="A720" s="16" t="s">
        <v>607</v>
      </c>
      <c r="B720" s="25" t="s">
        <v>684</v>
      </c>
      <c r="C720" s="24" t="s">
        <v>343</v>
      </c>
      <c r="D720" s="24" t="s">
        <v>684</v>
      </c>
      <c r="E720" s="18"/>
      <c r="F720" s="17" t="s">
        <v>622</v>
      </c>
      <c r="G720" s="18"/>
      <c r="H720" s="18"/>
      <c r="J720" t="str">
        <f t="shared" si="36"/>
        <v/>
      </c>
      <c r="L720" t="str">
        <f t="shared" si="37"/>
        <v/>
      </c>
      <c r="N720" t="str">
        <f t="shared" si="38"/>
        <v/>
      </c>
    </row>
    <row r="721" spans="1:14" ht="15.5" x14ac:dyDescent="0.35">
      <c r="A721" s="16" t="s">
        <v>607</v>
      </c>
      <c r="B721" s="24" t="s">
        <v>684</v>
      </c>
      <c r="C721" s="24" t="s">
        <v>343</v>
      </c>
      <c r="D721" s="24" t="s">
        <v>684</v>
      </c>
      <c r="E721" s="18"/>
      <c r="F721" s="19" t="s">
        <v>573</v>
      </c>
      <c r="G721" s="18"/>
      <c r="H721" s="18"/>
      <c r="J721" t="str">
        <f t="shared" si="36"/>
        <v/>
      </c>
      <c r="L721" t="str">
        <f t="shared" si="37"/>
        <v/>
      </c>
      <c r="N721" t="str">
        <f t="shared" si="38"/>
        <v/>
      </c>
    </row>
    <row r="722" spans="1:14" ht="15.5" x14ac:dyDescent="0.35">
      <c r="A722" s="16" t="s">
        <v>607</v>
      </c>
      <c r="B722" s="25" t="s">
        <v>684</v>
      </c>
      <c r="C722" s="24" t="s">
        <v>343</v>
      </c>
      <c r="D722" s="24" t="s">
        <v>684</v>
      </c>
      <c r="E722" s="18"/>
      <c r="F722" s="20" t="s">
        <v>572</v>
      </c>
      <c r="G722" s="18"/>
      <c r="H722" s="18"/>
      <c r="J722" t="str">
        <f t="shared" si="36"/>
        <v/>
      </c>
      <c r="L722" t="str">
        <f t="shared" si="37"/>
        <v/>
      </c>
      <c r="N722" t="str">
        <f t="shared" si="38"/>
        <v/>
      </c>
    </row>
    <row r="723" spans="1:14" ht="15.5" x14ac:dyDescent="0.35">
      <c r="A723" s="16" t="s">
        <v>607</v>
      </c>
      <c r="B723" s="24" t="s">
        <v>684</v>
      </c>
      <c r="C723" s="24" t="s">
        <v>343</v>
      </c>
      <c r="D723" s="24" t="s">
        <v>684</v>
      </c>
      <c r="E723" s="18"/>
      <c r="F723" s="17" t="s">
        <v>543</v>
      </c>
      <c r="G723" s="18"/>
      <c r="H723" s="18"/>
      <c r="J723" t="str">
        <f t="shared" si="36"/>
        <v/>
      </c>
      <c r="L723" t="str">
        <f t="shared" si="37"/>
        <v/>
      </c>
      <c r="N723" t="str">
        <f t="shared" si="38"/>
        <v/>
      </c>
    </row>
    <row r="724" spans="1:14" ht="15.5" x14ac:dyDescent="0.35">
      <c r="A724" s="16" t="s">
        <v>607</v>
      </c>
      <c r="B724" s="24" t="s">
        <v>684</v>
      </c>
      <c r="C724" s="24" t="s">
        <v>343</v>
      </c>
      <c r="D724" s="24" t="s">
        <v>684</v>
      </c>
      <c r="E724" s="18"/>
      <c r="F724" s="17" t="s">
        <v>542</v>
      </c>
      <c r="G724" s="18"/>
      <c r="H724" s="18"/>
      <c r="J724" t="str">
        <f t="shared" si="36"/>
        <v/>
      </c>
      <c r="L724" t="str">
        <f t="shared" si="37"/>
        <v/>
      </c>
      <c r="N724" t="str">
        <f t="shared" si="38"/>
        <v/>
      </c>
    </row>
    <row r="725" spans="1:14" ht="15.5" x14ac:dyDescent="0.35">
      <c r="A725" s="16" t="s">
        <v>607</v>
      </c>
      <c r="B725" s="24" t="s">
        <v>684</v>
      </c>
      <c r="C725" s="24" t="s">
        <v>343</v>
      </c>
      <c r="D725" s="24" t="s">
        <v>684</v>
      </c>
      <c r="E725" s="18"/>
      <c r="F725" s="17" t="s">
        <v>540</v>
      </c>
      <c r="G725" s="18"/>
      <c r="H725" s="18"/>
      <c r="J725" t="str">
        <f t="shared" si="36"/>
        <v/>
      </c>
      <c r="L725" t="str">
        <f t="shared" si="37"/>
        <v/>
      </c>
      <c r="N725" t="str">
        <f t="shared" si="38"/>
        <v/>
      </c>
    </row>
    <row r="726" spans="1:14" ht="15.5" x14ac:dyDescent="0.35">
      <c r="A726" s="16" t="s">
        <v>607</v>
      </c>
      <c r="B726" s="24" t="s">
        <v>684</v>
      </c>
      <c r="C726" s="24" t="s">
        <v>343</v>
      </c>
      <c r="D726" s="24" t="s">
        <v>694</v>
      </c>
      <c r="E726" s="18" t="s">
        <v>73</v>
      </c>
      <c r="F726" s="18"/>
      <c r="G726" s="18"/>
      <c r="H726" s="18"/>
      <c r="J726" t="str">
        <f t="shared" si="36"/>
        <v/>
      </c>
      <c r="L726" t="str">
        <f t="shared" si="37"/>
        <v/>
      </c>
      <c r="N726" t="str">
        <f t="shared" si="38"/>
        <v/>
      </c>
    </row>
    <row r="727" spans="1:14" ht="15.5" x14ac:dyDescent="0.35">
      <c r="A727" s="16" t="s">
        <v>607</v>
      </c>
      <c r="B727" s="24" t="s">
        <v>684</v>
      </c>
      <c r="C727" s="24" t="s">
        <v>343</v>
      </c>
      <c r="D727" s="24" t="s">
        <v>793</v>
      </c>
      <c r="E727" s="18" t="s">
        <v>73</v>
      </c>
      <c r="F727" s="18"/>
      <c r="G727" s="18"/>
      <c r="H727" s="18"/>
      <c r="J727" t="str">
        <f t="shared" si="36"/>
        <v/>
      </c>
      <c r="L727" t="str">
        <f t="shared" si="37"/>
        <v/>
      </c>
      <c r="N727" t="str">
        <f t="shared" si="38"/>
        <v/>
      </c>
    </row>
    <row r="728" spans="1:14" ht="15.5" x14ac:dyDescent="0.35">
      <c r="A728" s="16" t="s">
        <v>607</v>
      </c>
      <c r="B728" s="25" t="s">
        <v>684</v>
      </c>
      <c r="C728" s="24" t="s">
        <v>343</v>
      </c>
      <c r="D728" s="24" t="s">
        <v>810</v>
      </c>
      <c r="E728" s="18" t="s">
        <v>73</v>
      </c>
      <c r="F728" s="18"/>
      <c r="G728" s="18"/>
      <c r="H728" s="18"/>
      <c r="J728" t="str">
        <f t="shared" si="36"/>
        <v/>
      </c>
      <c r="L728" t="str">
        <f t="shared" si="37"/>
        <v/>
      </c>
      <c r="N728" t="str">
        <f t="shared" si="38"/>
        <v/>
      </c>
    </row>
    <row r="729" spans="1:14" ht="15.5" x14ac:dyDescent="0.35">
      <c r="A729" s="16" t="s">
        <v>607</v>
      </c>
      <c r="B729" s="25" t="s">
        <v>684</v>
      </c>
      <c r="C729" s="24" t="s">
        <v>343</v>
      </c>
      <c r="D729" s="24" t="s">
        <v>718</v>
      </c>
      <c r="E729" s="18" t="s">
        <v>73</v>
      </c>
      <c r="F729" s="18"/>
      <c r="G729" s="18"/>
      <c r="H729" s="18"/>
      <c r="J729" t="str">
        <f t="shared" si="36"/>
        <v/>
      </c>
      <c r="L729" t="str">
        <f t="shared" si="37"/>
        <v/>
      </c>
      <c r="N729" t="str">
        <f t="shared" si="38"/>
        <v/>
      </c>
    </row>
    <row r="730" spans="1:14" ht="15.5" x14ac:dyDescent="0.35">
      <c r="A730" s="16" t="s">
        <v>607</v>
      </c>
      <c r="B730" s="24" t="s">
        <v>684</v>
      </c>
      <c r="C730" s="24" t="s">
        <v>343</v>
      </c>
      <c r="D730" s="24" t="s">
        <v>719</v>
      </c>
      <c r="E730" s="18" t="s">
        <v>73</v>
      </c>
      <c r="F730" s="18"/>
      <c r="G730" s="18"/>
      <c r="H730" s="18"/>
      <c r="J730" t="str">
        <f t="shared" si="36"/>
        <v/>
      </c>
      <c r="L730" t="str">
        <f t="shared" si="37"/>
        <v/>
      </c>
      <c r="N730" t="str">
        <f t="shared" si="38"/>
        <v/>
      </c>
    </row>
    <row r="731" spans="1:14" ht="15.5" x14ac:dyDescent="0.35">
      <c r="A731" s="16" t="s">
        <v>607</v>
      </c>
      <c r="B731" s="24" t="s">
        <v>684</v>
      </c>
      <c r="C731" s="24" t="s">
        <v>343</v>
      </c>
      <c r="D731" s="24" t="s">
        <v>720</v>
      </c>
      <c r="E731" s="18" t="s">
        <v>73</v>
      </c>
      <c r="F731" s="18"/>
      <c r="G731" s="18"/>
      <c r="H731" s="18"/>
      <c r="J731" t="str">
        <f t="shared" si="36"/>
        <v/>
      </c>
      <c r="L731" t="str">
        <f t="shared" si="37"/>
        <v/>
      </c>
      <c r="N731" t="str">
        <f t="shared" si="38"/>
        <v/>
      </c>
    </row>
    <row r="732" spans="1:14" ht="15.5" x14ac:dyDescent="0.35">
      <c r="A732" s="16" t="s">
        <v>607</v>
      </c>
      <c r="B732" s="24" t="s">
        <v>684</v>
      </c>
      <c r="C732" s="24" t="s">
        <v>343</v>
      </c>
      <c r="D732" s="24" t="s">
        <v>340</v>
      </c>
      <c r="E732" s="18" t="s">
        <v>73</v>
      </c>
      <c r="F732" s="18"/>
      <c r="G732" s="18"/>
      <c r="H732" s="18"/>
      <c r="J732" t="str">
        <f t="shared" si="36"/>
        <v/>
      </c>
      <c r="L732" t="str">
        <f t="shared" si="37"/>
        <v/>
      </c>
      <c r="N732" t="str">
        <f t="shared" si="38"/>
        <v/>
      </c>
    </row>
    <row r="733" spans="1:14" ht="15.5" x14ac:dyDescent="0.35">
      <c r="A733" s="16" t="s">
        <v>607</v>
      </c>
      <c r="B733" s="24" t="s">
        <v>684</v>
      </c>
      <c r="C733" s="24" t="s">
        <v>343</v>
      </c>
      <c r="D733" s="24" t="s">
        <v>812</v>
      </c>
      <c r="E733" s="18" t="s">
        <v>73</v>
      </c>
      <c r="F733" s="18"/>
      <c r="G733" s="18"/>
      <c r="H733" s="18"/>
      <c r="J733" t="str">
        <f t="shared" si="36"/>
        <v/>
      </c>
      <c r="L733" t="str">
        <f t="shared" si="37"/>
        <v/>
      </c>
      <c r="N733" t="str">
        <f t="shared" si="38"/>
        <v/>
      </c>
    </row>
    <row r="734" spans="1:14" ht="15.5" x14ac:dyDescent="0.35">
      <c r="A734" s="16" t="s">
        <v>607</v>
      </c>
      <c r="B734" s="24" t="s">
        <v>684</v>
      </c>
      <c r="C734" s="24" t="s">
        <v>343</v>
      </c>
      <c r="D734" s="24" t="s">
        <v>721</v>
      </c>
      <c r="E734" s="18" t="s">
        <v>73</v>
      </c>
      <c r="F734" s="18"/>
      <c r="G734" s="18"/>
      <c r="H734" s="18"/>
      <c r="J734" t="str">
        <f t="shared" si="36"/>
        <v/>
      </c>
      <c r="L734" t="str">
        <f t="shared" si="37"/>
        <v/>
      </c>
      <c r="N734" t="str">
        <f t="shared" si="38"/>
        <v/>
      </c>
    </row>
    <row r="735" spans="1:14" ht="15.5" x14ac:dyDescent="0.35">
      <c r="A735" s="16" t="s">
        <v>607</v>
      </c>
      <c r="B735" s="24" t="s">
        <v>684</v>
      </c>
      <c r="C735" s="24" t="s">
        <v>343</v>
      </c>
      <c r="D735" s="24" t="s">
        <v>796</v>
      </c>
      <c r="E735" s="18" t="s">
        <v>73</v>
      </c>
      <c r="F735" s="18"/>
      <c r="G735" s="18"/>
      <c r="H735" s="18"/>
      <c r="J735" t="str">
        <f t="shared" si="36"/>
        <v/>
      </c>
      <c r="L735" t="str">
        <f t="shared" si="37"/>
        <v/>
      </c>
      <c r="N735" t="str">
        <f t="shared" si="38"/>
        <v/>
      </c>
    </row>
    <row r="736" spans="1:14" ht="15.5" x14ac:dyDescent="0.35">
      <c r="A736" s="16" t="s">
        <v>607</v>
      </c>
      <c r="B736" s="24" t="s">
        <v>684</v>
      </c>
      <c r="C736" s="24" t="s">
        <v>343</v>
      </c>
      <c r="D736" s="24" t="s">
        <v>811</v>
      </c>
      <c r="E736" s="18" t="s">
        <v>73</v>
      </c>
      <c r="F736" s="18"/>
      <c r="G736" s="18"/>
      <c r="H736" s="18"/>
      <c r="J736" t="str">
        <f t="shared" si="36"/>
        <v/>
      </c>
      <c r="L736" t="str">
        <f t="shared" si="37"/>
        <v/>
      </c>
      <c r="N736" t="str">
        <f t="shared" si="38"/>
        <v/>
      </c>
    </row>
    <row r="737" spans="1:14" ht="15.5" x14ac:dyDescent="0.35">
      <c r="A737" s="16" t="s">
        <v>607</v>
      </c>
      <c r="B737" s="24" t="s">
        <v>684</v>
      </c>
      <c r="C737" s="24" t="s">
        <v>343</v>
      </c>
      <c r="D737" s="24" t="s">
        <v>722</v>
      </c>
      <c r="E737" s="18" t="s">
        <v>73</v>
      </c>
      <c r="F737" s="18"/>
      <c r="G737" s="18"/>
      <c r="H737" s="18"/>
      <c r="J737" t="str">
        <f t="shared" si="36"/>
        <v/>
      </c>
      <c r="L737" t="str">
        <f t="shared" si="37"/>
        <v/>
      </c>
      <c r="N737" t="str">
        <f t="shared" si="38"/>
        <v/>
      </c>
    </row>
    <row r="738" spans="1:14" ht="15.5" x14ac:dyDescent="0.35">
      <c r="A738" s="16" t="s">
        <v>607</v>
      </c>
      <c r="B738" s="24" t="s">
        <v>684</v>
      </c>
      <c r="C738" s="24" t="s">
        <v>343</v>
      </c>
      <c r="D738" s="24" t="s">
        <v>813</v>
      </c>
      <c r="E738" s="18" t="s">
        <v>73</v>
      </c>
      <c r="F738" s="18"/>
      <c r="G738" s="18"/>
      <c r="H738" s="18"/>
      <c r="J738" t="str">
        <f t="shared" si="36"/>
        <v/>
      </c>
      <c r="L738" t="str">
        <f t="shared" si="37"/>
        <v/>
      </c>
      <c r="N738" t="str">
        <f t="shared" si="38"/>
        <v/>
      </c>
    </row>
    <row r="739" spans="1:14" ht="15.5" x14ac:dyDescent="0.35">
      <c r="A739" s="16" t="s">
        <v>607</v>
      </c>
      <c r="B739" s="24" t="s">
        <v>684</v>
      </c>
      <c r="C739" s="24" t="s">
        <v>343</v>
      </c>
      <c r="D739" s="24" t="s">
        <v>814</v>
      </c>
      <c r="E739" s="18" t="s">
        <v>73</v>
      </c>
      <c r="F739" s="18"/>
      <c r="G739" s="18"/>
      <c r="H739" s="18"/>
      <c r="J739" t="str">
        <f t="shared" si="36"/>
        <v/>
      </c>
      <c r="L739" t="str">
        <f t="shared" si="37"/>
        <v/>
      </c>
      <c r="N739" t="str">
        <f t="shared" si="38"/>
        <v/>
      </c>
    </row>
    <row r="740" spans="1:14" ht="15.5" x14ac:dyDescent="0.35">
      <c r="A740" s="16" t="s">
        <v>607</v>
      </c>
      <c r="B740" s="24" t="s">
        <v>684</v>
      </c>
      <c r="C740" s="24" t="s">
        <v>343</v>
      </c>
      <c r="D740" s="24" t="s">
        <v>723</v>
      </c>
      <c r="E740" s="18" t="s">
        <v>73</v>
      </c>
      <c r="F740" s="18"/>
      <c r="G740" s="18"/>
      <c r="H740" s="18"/>
      <c r="J740" t="str">
        <f t="shared" si="36"/>
        <v/>
      </c>
      <c r="L740" t="str">
        <f t="shared" si="37"/>
        <v/>
      </c>
      <c r="N740" t="str">
        <f t="shared" si="38"/>
        <v/>
      </c>
    </row>
    <row r="741" spans="1:14" ht="15.5" x14ac:dyDescent="0.35">
      <c r="A741" s="16" t="s">
        <v>607</v>
      </c>
      <c r="B741" s="24" t="s">
        <v>684</v>
      </c>
      <c r="C741" s="24" t="s">
        <v>343</v>
      </c>
      <c r="D741" s="24" t="s">
        <v>339</v>
      </c>
      <c r="E741" s="18" t="s">
        <v>73</v>
      </c>
      <c r="F741" s="18"/>
      <c r="G741" s="18"/>
      <c r="H741" s="18"/>
      <c r="J741" t="str">
        <f t="shared" si="36"/>
        <v/>
      </c>
      <c r="L741" t="str">
        <f t="shared" si="37"/>
        <v/>
      </c>
      <c r="N741" t="str">
        <f t="shared" si="38"/>
        <v/>
      </c>
    </row>
    <row r="742" spans="1:14" ht="15.5" x14ac:dyDescent="0.35">
      <c r="A742" s="16" t="s">
        <v>607</v>
      </c>
      <c r="B742" s="24" t="s">
        <v>684</v>
      </c>
      <c r="C742" s="24" t="s">
        <v>343</v>
      </c>
      <c r="D742" s="24" t="s">
        <v>815</v>
      </c>
      <c r="E742" s="18" t="s">
        <v>73</v>
      </c>
      <c r="F742" s="18"/>
      <c r="G742" s="18"/>
      <c r="H742" s="18"/>
      <c r="J742" t="str">
        <f t="shared" si="36"/>
        <v/>
      </c>
      <c r="L742" t="str">
        <f t="shared" si="37"/>
        <v/>
      </c>
      <c r="N742" t="str">
        <f t="shared" si="38"/>
        <v/>
      </c>
    </row>
    <row r="743" spans="1:14" ht="15.5" x14ac:dyDescent="0.35">
      <c r="A743" s="16" t="s">
        <v>607</v>
      </c>
      <c r="B743" s="24" t="s">
        <v>684</v>
      </c>
      <c r="C743" s="24" t="s">
        <v>343</v>
      </c>
      <c r="D743" s="24" t="s">
        <v>724</v>
      </c>
      <c r="E743" s="18" t="s">
        <v>73</v>
      </c>
      <c r="F743" s="18"/>
      <c r="G743" s="18"/>
      <c r="H743" s="18"/>
      <c r="J743" t="str">
        <f t="shared" si="36"/>
        <v/>
      </c>
      <c r="L743" t="str">
        <f t="shared" si="37"/>
        <v/>
      </c>
      <c r="N743" t="str">
        <f t="shared" si="38"/>
        <v/>
      </c>
    </row>
    <row r="744" spans="1:14" ht="15.5" x14ac:dyDescent="0.35">
      <c r="A744" s="16" t="s">
        <v>607</v>
      </c>
      <c r="B744" s="24" t="s">
        <v>857</v>
      </c>
      <c r="C744" s="24" t="s">
        <v>113</v>
      </c>
      <c r="D744" s="24" t="s">
        <v>684</v>
      </c>
      <c r="E744" s="18"/>
      <c r="F744" s="18"/>
      <c r="G744" s="18"/>
      <c r="H744" s="18"/>
      <c r="J744" t="str">
        <f t="shared" si="36"/>
        <v/>
      </c>
      <c r="L744" t="str">
        <f t="shared" si="37"/>
        <v/>
      </c>
      <c r="N744" t="str">
        <f t="shared" si="38"/>
        <v/>
      </c>
    </row>
    <row r="745" spans="1:14" ht="15.5" x14ac:dyDescent="0.35">
      <c r="A745" s="16" t="s">
        <v>607</v>
      </c>
      <c r="B745" s="24" t="s">
        <v>864</v>
      </c>
      <c r="C745" s="24" t="s">
        <v>112</v>
      </c>
      <c r="D745" s="24" t="s">
        <v>684</v>
      </c>
      <c r="E745" s="18"/>
      <c r="F745" s="18"/>
      <c r="G745" s="18"/>
      <c r="H745" s="18"/>
      <c r="J745" t="str">
        <f t="shared" si="36"/>
        <v/>
      </c>
      <c r="L745" t="str">
        <f t="shared" si="37"/>
        <v/>
      </c>
      <c r="N745" t="str">
        <f t="shared" si="38"/>
        <v/>
      </c>
    </row>
    <row r="746" spans="1:14" ht="15.5" x14ac:dyDescent="0.35">
      <c r="A746" s="16" t="s">
        <v>607</v>
      </c>
      <c r="B746" s="24" t="s">
        <v>301</v>
      </c>
      <c r="C746" s="24" t="s">
        <v>120</v>
      </c>
      <c r="D746" s="24" t="s">
        <v>684</v>
      </c>
      <c r="E746" s="18"/>
      <c r="F746" s="18"/>
      <c r="G746" s="18"/>
      <c r="H746" s="18"/>
      <c r="J746" t="str">
        <f t="shared" si="36"/>
        <v/>
      </c>
      <c r="L746" t="str">
        <f t="shared" si="37"/>
        <v/>
      </c>
      <c r="N746" t="str">
        <f t="shared" si="38"/>
        <v/>
      </c>
    </row>
    <row r="747" spans="1:14" ht="15.5" x14ac:dyDescent="0.35">
      <c r="A747" s="16" t="s">
        <v>607</v>
      </c>
      <c r="B747" s="26" t="s">
        <v>861</v>
      </c>
      <c r="C747" s="26" t="s">
        <v>120</v>
      </c>
      <c r="D747" s="24" t="s">
        <v>684</v>
      </c>
      <c r="E747" s="18"/>
      <c r="F747" s="18"/>
      <c r="G747" s="18"/>
      <c r="H747" s="18"/>
      <c r="J747" t="str">
        <f t="shared" si="36"/>
        <v/>
      </c>
      <c r="L747" t="str">
        <f t="shared" si="37"/>
        <v/>
      </c>
      <c r="N747" t="str">
        <f t="shared" si="38"/>
        <v/>
      </c>
    </row>
    <row r="748" spans="1:14" ht="15.5" x14ac:dyDescent="0.35">
      <c r="A748" s="16" t="s">
        <v>607</v>
      </c>
      <c r="B748" s="24" t="s">
        <v>850</v>
      </c>
      <c r="C748" s="24" t="s">
        <v>66</v>
      </c>
      <c r="D748" s="24" t="s">
        <v>684</v>
      </c>
      <c r="E748" s="18"/>
      <c r="F748" s="18"/>
      <c r="G748" s="18"/>
      <c r="H748" s="18"/>
      <c r="J748" t="str">
        <f t="shared" si="36"/>
        <v/>
      </c>
      <c r="L748" t="str">
        <f t="shared" si="37"/>
        <v/>
      </c>
      <c r="N748" t="str">
        <f t="shared" si="38"/>
        <v/>
      </c>
    </row>
    <row r="749" spans="1:14" ht="15.5" x14ac:dyDescent="0.35">
      <c r="A749" s="16" t="s">
        <v>607</v>
      </c>
      <c r="B749" s="24" t="s">
        <v>845</v>
      </c>
      <c r="C749" s="24" t="s">
        <v>107</v>
      </c>
      <c r="D749" s="24" t="s">
        <v>684</v>
      </c>
      <c r="E749" s="18"/>
      <c r="F749" s="18"/>
      <c r="G749" s="18"/>
      <c r="H749" s="18"/>
      <c r="J749" t="str">
        <f t="shared" si="36"/>
        <v/>
      </c>
      <c r="L749" t="str">
        <f t="shared" si="37"/>
        <v/>
      </c>
      <c r="N749" t="str">
        <f t="shared" si="38"/>
        <v/>
      </c>
    </row>
    <row r="750" spans="1:14" ht="15.5" x14ac:dyDescent="0.35">
      <c r="A750" s="16" t="s">
        <v>607</v>
      </c>
      <c r="B750" s="24" t="s">
        <v>826</v>
      </c>
      <c r="C750" s="24" t="s">
        <v>580</v>
      </c>
      <c r="D750" s="24" t="s">
        <v>684</v>
      </c>
      <c r="E750" s="18"/>
      <c r="F750" s="18"/>
      <c r="G750" s="18"/>
      <c r="H750" s="18"/>
      <c r="J750" t="str">
        <f t="shared" si="36"/>
        <v/>
      </c>
      <c r="L750" t="str">
        <f t="shared" si="37"/>
        <v/>
      </c>
      <c r="N750" t="str">
        <f t="shared" si="38"/>
        <v/>
      </c>
    </row>
    <row r="751" spans="1:14" ht="15.5" x14ac:dyDescent="0.35">
      <c r="A751" s="16" t="s">
        <v>607</v>
      </c>
      <c r="B751" s="24" t="s">
        <v>451</v>
      </c>
      <c r="C751" s="24" t="s">
        <v>99</v>
      </c>
      <c r="D751" s="24" t="s">
        <v>684</v>
      </c>
      <c r="E751" s="18"/>
      <c r="F751" s="18"/>
      <c r="G751" s="18"/>
      <c r="H751" s="18"/>
      <c r="J751" t="str">
        <f t="shared" si="36"/>
        <v/>
      </c>
      <c r="L751" t="str">
        <f t="shared" si="37"/>
        <v/>
      </c>
      <c r="N751" t="str">
        <f t="shared" si="38"/>
        <v/>
      </c>
    </row>
    <row r="752" spans="1:14" ht="15.5" x14ac:dyDescent="0.35">
      <c r="A752" s="16" t="s">
        <v>607</v>
      </c>
      <c r="B752" s="24" t="s">
        <v>836</v>
      </c>
      <c r="C752" s="24" t="s">
        <v>99</v>
      </c>
      <c r="D752" s="24" t="s">
        <v>684</v>
      </c>
      <c r="E752" s="18"/>
      <c r="F752" s="18"/>
      <c r="G752" s="18"/>
      <c r="H752" s="18"/>
      <c r="J752" t="str">
        <f t="shared" si="36"/>
        <v/>
      </c>
      <c r="L752" t="str">
        <f t="shared" si="37"/>
        <v/>
      </c>
      <c r="N752" t="str">
        <f t="shared" si="38"/>
        <v/>
      </c>
    </row>
    <row r="753" spans="1:14" ht="15.5" x14ac:dyDescent="0.35">
      <c r="A753" s="16" t="s">
        <v>607</v>
      </c>
      <c r="B753" s="24" t="s">
        <v>853</v>
      </c>
      <c r="C753" s="24" t="s">
        <v>109</v>
      </c>
      <c r="D753" s="24" t="s">
        <v>684</v>
      </c>
      <c r="E753" s="18"/>
      <c r="F753" s="18"/>
      <c r="G753" s="18"/>
      <c r="H753" s="18"/>
      <c r="J753" t="str">
        <f t="shared" si="36"/>
        <v/>
      </c>
      <c r="L753" t="str">
        <f t="shared" si="37"/>
        <v/>
      </c>
      <c r="N753" t="str">
        <f t="shared" si="38"/>
        <v/>
      </c>
    </row>
    <row r="754" spans="1:14" ht="15.5" x14ac:dyDescent="0.35">
      <c r="A754" s="16" t="s">
        <v>607</v>
      </c>
      <c r="B754" s="24" t="s">
        <v>852</v>
      </c>
      <c r="C754" s="24" t="s">
        <v>582</v>
      </c>
      <c r="D754" s="24" t="s">
        <v>684</v>
      </c>
      <c r="E754" s="18"/>
      <c r="F754" s="18"/>
      <c r="G754" s="18"/>
      <c r="H754" s="18"/>
      <c r="J754" t="str">
        <f t="shared" si="36"/>
        <v/>
      </c>
      <c r="L754" t="str">
        <f t="shared" si="37"/>
        <v/>
      </c>
      <c r="N754" t="str">
        <f t="shared" si="38"/>
        <v/>
      </c>
    </row>
    <row r="755" spans="1:14" ht="15.5" x14ac:dyDescent="0.35">
      <c r="A755" s="16" t="s">
        <v>607</v>
      </c>
      <c r="B755" s="24" t="s">
        <v>841</v>
      </c>
      <c r="C755" s="24" t="s">
        <v>61</v>
      </c>
      <c r="D755" s="24" t="s">
        <v>684</v>
      </c>
      <c r="E755" s="18"/>
      <c r="F755" s="18"/>
      <c r="G755" s="18"/>
      <c r="H755" s="18"/>
      <c r="J755" t="str">
        <f t="shared" si="36"/>
        <v/>
      </c>
      <c r="L755" t="str">
        <f t="shared" si="37"/>
        <v/>
      </c>
      <c r="N755" t="str">
        <f t="shared" si="38"/>
        <v/>
      </c>
    </row>
    <row r="756" spans="1:14" ht="15.5" x14ac:dyDescent="0.35">
      <c r="A756" s="16" t="s">
        <v>607</v>
      </c>
      <c r="B756" s="24" t="s">
        <v>851</v>
      </c>
      <c r="C756" s="24" t="s">
        <v>583</v>
      </c>
      <c r="D756" s="24" t="s">
        <v>684</v>
      </c>
      <c r="E756" s="18"/>
      <c r="F756" s="18"/>
      <c r="G756" s="18"/>
      <c r="H756" s="18"/>
      <c r="J756" t="str">
        <f t="shared" ref="J756:J819" si="39">IF(B756&lt;&gt;" ",IF(B756=B755,TRUE,""),"")</f>
        <v/>
      </c>
      <c r="L756" t="str">
        <f t="shared" ref="L756:L819" si="40">IF(D756&lt;&gt;" ",IF(D756=D755,TRUE,""),"")</f>
        <v/>
      </c>
      <c r="N756" t="str">
        <f t="shared" ref="N756:N819" si="41">IF(F756&lt;&gt;"",IF(F756=F755,TRUE,""),"")</f>
        <v/>
      </c>
    </row>
    <row r="757" spans="1:14" ht="15.5" x14ac:dyDescent="0.35">
      <c r="A757" s="16" t="s">
        <v>607</v>
      </c>
      <c r="B757" s="24" t="s">
        <v>184</v>
      </c>
      <c r="C757" s="24" t="s">
        <v>56</v>
      </c>
      <c r="D757" s="24" t="s">
        <v>684</v>
      </c>
      <c r="E757" s="18"/>
      <c r="F757" s="18"/>
      <c r="G757" s="18"/>
      <c r="H757" s="18"/>
      <c r="J757" t="str">
        <f t="shared" si="39"/>
        <v/>
      </c>
      <c r="L757" t="str">
        <f t="shared" si="40"/>
        <v/>
      </c>
      <c r="N757" t="str">
        <f t="shared" si="41"/>
        <v/>
      </c>
    </row>
    <row r="758" spans="1:14" ht="15.5" x14ac:dyDescent="0.35">
      <c r="A758" s="16" t="s">
        <v>607</v>
      </c>
      <c r="B758" s="24" t="s">
        <v>714</v>
      </c>
      <c r="C758" s="24" t="s">
        <v>56</v>
      </c>
      <c r="D758" s="24" t="s">
        <v>684</v>
      </c>
      <c r="E758" s="18"/>
      <c r="F758" s="18"/>
      <c r="G758" s="18"/>
      <c r="H758" s="18"/>
      <c r="J758" t="str">
        <f t="shared" si="39"/>
        <v/>
      </c>
      <c r="L758" t="str">
        <f t="shared" si="40"/>
        <v/>
      </c>
      <c r="N758" t="str">
        <f t="shared" si="41"/>
        <v/>
      </c>
    </row>
    <row r="759" spans="1:14" ht="15.5" x14ac:dyDescent="0.35">
      <c r="A759" s="16" t="s">
        <v>607</v>
      </c>
      <c r="B759" s="24" t="s">
        <v>42</v>
      </c>
      <c r="C759" s="24" t="s">
        <v>57</v>
      </c>
      <c r="D759" s="24" t="s">
        <v>684</v>
      </c>
      <c r="E759" s="18"/>
      <c r="F759" s="18"/>
      <c r="G759" s="18"/>
      <c r="H759" s="18"/>
      <c r="J759" t="str">
        <f t="shared" si="39"/>
        <v/>
      </c>
      <c r="L759" t="str">
        <f t="shared" si="40"/>
        <v/>
      </c>
      <c r="N759" t="str">
        <f t="shared" si="41"/>
        <v/>
      </c>
    </row>
    <row r="760" spans="1:14" ht="15.5" x14ac:dyDescent="0.35">
      <c r="A760" s="16" t="s">
        <v>607</v>
      </c>
      <c r="B760" s="24" t="s">
        <v>725</v>
      </c>
      <c r="C760" s="24" t="s">
        <v>57</v>
      </c>
      <c r="D760" s="24" t="s">
        <v>684</v>
      </c>
      <c r="E760" s="18"/>
      <c r="F760" s="18"/>
      <c r="G760" s="18"/>
      <c r="H760" s="18"/>
      <c r="J760" t="str">
        <f t="shared" si="39"/>
        <v/>
      </c>
      <c r="L760" t="str">
        <f t="shared" si="40"/>
        <v/>
      </c>
      <c r="N760" t="str">
        <f t="shared" si="41"/>
        <v/>
      </c>
    </row>
    <row r="761" spans="1:14" ht="15.5" x14ac:dyDescent="0.35">
      <c r="A761" s="16" t="s">
        <v>607</v>
      </c>
      <c r="B761" s="24" t="s">
        <v>41</v>
      </c>
      <c r="C761" s="24" t="s">
        <v>56</v>
      </c>
      <c r="D761" s="24" t="s">
        <v>684</v>
      </c>
      <c r="E761" s="18"/>
      <c r="F761" s="18"/>
      <c r="G761" s="18"/>
      <c r="H761" s="18"/>
      <c r="J761" t="str">
        <f t="shared" si="39"/>
        <v/>
      </c>
      <c r="L761" t="str">
        <f t="shared" si="40"/>
        <v/>
      </c>
      <c r="N761" t="str">
        <f t="shared" si="41"/>
        <v/>
      </c>
    </row>
    <row r="762" spans="1:14" ht="15.5" x14ac:dyDescent="0.35">
      <c r="A762" s="16" t="s">
        <v>607</v>
      </c>
      <c r="B762" s="24" t="s">
        <v>40</v>
      </c>
      <c r="C762" s="24" t="s">
        <v>56</v>
      </c>
      <c r="D762" s="24" t="s">
        <v>684</v>
      </c>
      <c r="E762" s="18"/>
      <c r="F762" s="18"/>
      <c r="G762" s="18"/>
      <c r="H762" s="18"/>
      <c r="J762" t="str">
        <f t="shared" si="39"/>
        <v/>
      </c>
      <c r="L762" t="str">
        <f t="shared" si="40"/>
        <v/>
      </c>
      <c r="N762" t="str">
        <f t="shared" si="41"/>
        <v/>
      </c>
    </row>
    <row r="763" spans="1:14" ht="15.5" x14ac:dyDescent="0.35">
      <c r="A763" s="16" t="s">
        <v>607</v>
      </c>
      <c r="B763" s="24" t="s">
        <v>185</v>
      </c>
      <c r="C763" s="24" t="s">
        <v>56</v>
      </c>
      <c r="D763" s="24" t="s">
        <v>684</v>
      </c>
      <c r="E763" s="18"/>
      <c r="F763" s="18"/>
      <c r="G763" s="18"/>
      <c r="H763" s="18"/>
      <c r="J763" t="str">
        <f t="shared" si="39"/>
        <v/>
      </c>
      <c r="L763" t="str">
        <f t="shared" si="40"/>
        <v/>
      </c>
      <c r="N763" t="str">
        <f t="shared" si="41"/>
        <v/>
      </c>
    </row>
    <row r="764" spans="1:14" ht="15.5" x14ac:dyDescent="0.35">
      <c r="A764" s="16" t="s">
        <v>607</v>
      </c>
      <c r="B764" s="24" t="s">
        <v>183</v>
      </c>
      <c r="C764" s="24" t="s">
        <v>56</v>
      </c>
      <c r="D764" s="24" t="s">
        <v>684</v>
      </c>
      <c r="E764" s="18"/>
      <c r="F764" s="18"/>
      <c r="G764" s="18"/>
      <c r="H764" s="18"/>
      <c r="J764" t="str">
        <f t="shared" si="39"/>
        <v/>
      </c>
      <c r="L764" t="str">
        <f t="shared" si="40"/>
        <v/>
      </c>
      <c r="N764" t="str">
        <f t="shared" si="41"/>
        <v/>
      </c>
    </row>
    <row r="765" spans="1:14" ht="15.5" x14ac:dyDescent="0.35">
      <c r="A765" s="16" t="s">
        <v>607</v>
      </c>
      <c r="B765" s="24" t="s">
        <v>838</v>
      </c>
      <c r="C765" s="24" t="s">
        <v>19</v>
      </c>
      <c r="D765" s="24" t="s">
        <v>684</v>
      </c>
      <c r="E765" s="18"/>
      <c r="F765" s="18"/>
      <c r="G765" s="18"/>
      <c r="H765" s="18"/>
      <c r="J765" t="str">
        <f t="shared" si="39"/>
        <v/>
      </c>
      <c r="L765" t="str">
        <f t="shared" si="40"/>
        <v/>
      </c>
      <c r="N765" t="str">
        <f t="shared" si="41"/>
        <v/>
      </c>
    </row>
    <row r="766" spans="1:14" ht="15.5" x14ac:dyDescent="0.35">
      <c r="A766" s="16" t="s">
        <v>607</v>
      </c>
      <c r="B766" s="24" t="s">
        <v>691</v>
      </c>
      <c r="C766" s="24" t="s">
        <v>19</v>
      </c>
      <c r="D766" s="24" t="s">
        <v>684</v>
      </c>
      <c r="E766" s="18"/>
      <c r="F766" s="18"/>
      <c r="G766" s="18"/>
      <c r="H766" s="18"/>
      <c r="J766" t="str">
        <f t="shared" si="39"/>
        <v/>
      </c>
      <c r="L766" t="str">
        <f t="shared" si="40"/>
        <v/>
      </c>
      <c r="N766" t="str">
        <f t="shared" si="41"/>
        <v/>
      </c>
    </row>
    <row r="767" spans="1:14" ht="15.5" x14ac:dyDescent="0.35">
      <c r="A767" s="16" t="s">
        <v>607</v>
      </c>
      <c r="B767" s="24" t="s">
        <v>842</v>
      </c>
      <c r="C767" s="24" t="s">
        <v>19</v>
      </c>
      <c r="D767" s="24" t="s">
        <v>684</v>
      </c>
      <c r="E767" s="18"/>
      <c r="F767" s="18"/>
      <c r="G767" s="18"/>
      <c r="H767" s="18"/>
      <c r="J767" t="str">
        <f t="shared" si="39"/>
        <v/>
      </c>
      <c r="L767" t="str">
        <f t="shared" si="40"/>
        <v/>
      </c>
      <c r="N767" t="str">
        <f t="shared" si="41"/>
        <v/>
      </c>
    </row>
    <row r="768" spans="1:14" ht="15.5" x14ac:dyDescent="0.35">
      <c r="A768" s="16" t="s">
        <v>607</v>
      </c>
      <c r="B768" s="24" t="s">
        <v>847</v>
      </c>
      <c r="C768" s="24" t="s">
        <v>65</v>
      </c>
      <c r="D768" s="24" t="s">
        <v>684</v>
      </c>
      <c r="E768" s="18"/>
      <c r="F768" s="18"/>
      <c r="G768" s="18"/>
      <c r="H768" s="18"/>
      <c r="J768" t="str">
        <f t="shared" si="39"/>
        <v/>
      </c>
      <c r="L768" t="str">
        <f t="shared" si="40"/>
        <v/>
      </c>
      <c r="N768" t="str">
        <f t="shared" si="41"/>
        <v/>
      </c>
    </row>
    <row r="769" spans="1:14" ht="15.5" x14ac:dyDescent="0.35">
      <c r="A769" s="16" t="s">
        <v>607</v>
      </c>
      <c r="B769" s="24" t="s">
        <v>846</v>
      </c>
      <c r="C769" s="24" t="s">
        <v>64</v>
      </c>
      <c r="D769" s="24" t="s">
        <v>684</v>
      </c>
      <c r="E769" s="18"/>
      <c r="F769" s="18"/>
      <c r="G769" s="18"/>
      <c r="H769" s="18"/>
      <c r="J769" t="str">
        <f t="shared" si="39"/>
        <v/>
      </c>
      <c r="L769" t="str">
        <f t="shared" si="40"/>
        <v/>
      </c>
      <c r="N769" t="str">
        <f t="shared" si="41"/>
        <v/>
      </c>
    </row>
    <row r="770" spans="1:14" ht="15.5" x14ac:dyDescent="0.35">
      <c r="A770" s="16" t="s">
        <v>607</v>
      </c>
      <c r="B770" s="24" t="s">
        <v>856</v>
      </c>
      <c r="C770" s="24" t="s">
        <v>23</v>
      </c>
      <c r="D770" s="24" t="s">
        <v>684</v>
      </c>
      <c r="E770" s="18"/>
      <c r="F770" s="18"/>
      <c r="G770" s="18"/>
      <c r="H770" s="18"/>
      <c r="J770" t="str">
        <f t="shared" si="39"/>
        <v/>
      </c>
      <c r="L770" t="str">
        <f t="shared" si="40"/>
        <v/>
      </c>
      <c r="N770" t="str">
        <f t="shared" si="41"/>
        <v/>
      </c>
    </row>
    <row r="771" spans="1:14" ht="15.5" x14ac:dyDescent="0.35">
      <c r="A771" s="16" t="s">
        <v>607</v>
      </c>
      <c r="B771" s="24" t="s">
        <v>859</v>
      </c>
      <c r="C771" s="24" t="s">
        <v>25</v>
      </c>
      <c r="D771" s="24" t="s">
        <v>684</v>
      </c>
      <c r="E771" s="18"/>
      <c r="F771" s="18"/>
      <c r="G771" s="18"/>
      <c r="H771" s="18"/>
      <c r="J771" t="str">
        <f t="shared" si="39"/>
        <v/>
      </c>
      <c r="L771" t="str">
        <f t="shared" si="40"/>
        <v/>
      </c>
      <c r="N771" t="str">
        <f t="shared" si="41"/>
        <v/>
      </c>
    </row>
    <row r="772" spans="1:14" ht="15.5" x14ac:dyDescent="0.35">
      <c r="A772" s="16" t="s">
        <v>607</v>
      </c>
      <c r="B772" s="24" t="s">
        <v>837</v>
      </c>
      <c r="C772" s="24" t="s">
        <v>562</v>
      </c>
      <c r="D772" s="24" t="s">
        <v>684</v>
      </c>
      <c r="E772" s="18"/>
      <c r="F772" s="18"/>
      <c r="G772" s="18"/>
      <c r="H772" s="18"/>
      <c r="J772" t="str">
        <f t="shared" si="39"/>
        <v/>
      </c>
      <c r="L772" t="str">
        <f t="shared" si="40"/>
        <v/>
      </c>
      <c r="N772" t="str">
        <f t="shared" si="41"/>
        <v/>
      </c>
    </row>
    <row r="773" spans="1:14" ht="15.5" x14ac:dyDescent="0.35">
      <c r="A773" s="16" t="s">
        <v>607</v>
      </c>
      <c r="B773" s="24" t="s">
        <v>839</v>
      </c>
      <c r="C773" s="24" t="s">
        <v>562</v>
      </c>
      <c r="D773" s="24" t="s">
        <v>684</v>
      </c>
      <c r="E773" s="18"/>
      <c r="F773" s="18"/>
      <c r="G773" s="18"/>
      <c r="H773" s="18"/>
      <c r="J773" t="str">
        <f t="shared" si="39"/>
        <v/>
      </c>
      <c r="L773" t="str">
        <f t="shared" si="40"/>
        <v/>
      </c>
      <c r="N773" t="str">
        <f t="shared" si="41"/>
        <v/>
      </c>
    </row>
    <row r="774" spans="1:14" ht="15.5" x14ac:dyDescent="0.35">
      <c r="A774" s="16" t="s">
        <v>607</v>
      </c>
      <c r="B774" s="24" t="s">
        <v>840</v>
      </c>
      <c r="C774" s="24" t="s">
        <v>562</v>
      </c>
      <c r="D774" s="24" t="s">
        <v>684</v>
      </c>
      <c r="E774" s="18"/>
      <c r="F774" s="18"/>
      <c r="G774" s="18"/>
      <c r="H774" s="18"/>
      <c r="J774" t="str">
        <f t="shared" si="39"/>
        <v/>
      </c>
      <c r="L774" t="str">
        <f t="shared" si="40"/>
        <v/>
      </c>
      <c r="N774" t="str">
        <f t="shared" si="41"/>
        <v/>
      </c>
    </row>
    <row r="775" spans="1:14" ht="15.5" x14ac:dyDescent="0.35">
      <c r="A775" s="16" t="s">
        <v>607</v>
      </c>
      <c r="B775" s="24" t="s">
        <v>848</v>
      </c>
      <c r="C775" s="24" t="s">
        <v>100</v>
      </c>
      <c r="D775" s="24" t="s">
        <v>684</v>
      </c>
      <c r="E775" s="18"/>
      <c r="F775" s="18"/>
      <c r="G775" s="18"/>
      <c r="H775" s="18"/>
      <c r="J775" t="str">
        <f t="shared" si="39"/>
        <v/>
      </c>
      <c r="L775" t="str">
        <f t="shared" si="40"/>
        <v/>
      </c>
      <c r="N775" t="str">
        <f t="shared" si="41"/>
        <v/>
      </c>
    </row>
    <row r="776" spans="1:14" ht="15.5" x14ac:dyDescent="0.35">
      <c r="A776" s="16" t="s">
        <v>607</v>
      </c>
      <c r="B776" s="24" t="s">
        <v>828</v>
      </c>
      <c r="C776" s="24" t="s">
        <v>27</v>
      </c>
      <c r="D776" s="24" t="s">
        <v>684</v>
      </c>
      <c r="E776" s="18"/>
      <c r="F776" s="18"/>
      <c r="G776" s="18"/>
      <c r="H776" s="18"/>
      <c r="J776" t="str">
        <f t="shared" si="39"/>
        <v/>
      </c>
      <c r="L776" t="str">
        <f t="shared" si="40"/>
        <v/>
      </c>
      <c r="N776" t="str">
        <f t="shared" si="41"/>
        <v/>
      </c>
    </row>
    <row r="777" spans="1:14" ht="15.5" x14ac:dyDescent="0.35">
      <c r="A777" s="16" t="s">
        <v>607</v>
      </c>
      <c r="B777" s="24" t="s">
        <v>843</v>
      </c>
      <c r="C777" s="24" t="s">
        <v>106</v>
      </c>
      <c r="D777" s="24" t="s">
        <v>684</v>
      </c>
      <c r="E777" s="18"/>
      <c r="F777" s="18"/>
      <c r="G777" s="18"/>
      <c r="H777" s="18"/>
      <c r="J777" t="str">
        <f t="shared" si="39"/>
        <v/>
      </c>
      <c r="L777" t="str">
        <f t="shared" si="40"/>
        <v/>
      </c>
      <c r="N777" t="str">
        <f t="shared" si="41"/>
        <v/>
      </c>
    </row>
    <row r="778" spans="1:14" ht="15.5" x14ac:dyDescent="0.35">
      <c r="A778" s="16" t="s">
        <v>607</v>
      </c>
      <c r="B778" s="24" t="s">
        <v>858</v>
      </c>
      <c r="C778" s="24" t="s">
        <v>24</v>
      </c>
      <c r="D778" s="24" t="s">
        <v>684</v>
      </c>
      <c r="E778" s="18"/>
      <c r="F778" s="18"/>
      <c r="G778" s="18"/>
      <c r="H778" s="18"/>
      <c r="J778" t="str">
        <f t="shared" si="39"/>
        <v/>
      </c>
      <c r="L778" t="str">
        <f t="shared" si="40"/>
        <v/>
      </c>
      <c r="N778" t="str">
        <f t="shared" si="41"/>
        <v/>
      </c>
    </row>
    <row r="779" spans="1:14" ht="15.5" x14ac:dyDescent="0.35">
      <c r="A779" s="16" t="s">
        <v>607</v>
      </c>
      <c r="B779" s="24" t="s">
        <v>821</v>
      </c>
      <c r="C779" s="24" t="s">
        <v>63</v>
      </c>
      <c r="D779" s="24" t="s">
        <v>684</v>
      </c>
      <c r="E779" s="18"/>
      <c r="F779" s="18"/>
      <c r="G779" s="18"/>
      <c r="H779" s="18"/>
      <c r="J779" t="str">
        <f t="shared" si="39"/>
        <v/>
      </c>
      <c r="L779" t="str">
        <f t="shared" si="40"/>
        <v/>
      </c>
      <c r="N779" t="str">
        <f t="shared" si="41"/>
        <v/>
      </c>
    </row>
    <row r="780" spans="1:14" ht="15.5" x14ac:dyDescent="0.35">
      <c r="A780" s="16" t="s">
        <v>607</v>
      </c>
      <c r="B780" s="24" t="s">
        <v>822</v>
      </c>
      <c r="C780" s="24" t="s">
        <v>63</v>
      </c>
      <c r="D780" s="24" t="s">
        <v>684</v>
      </c>
      <c r="E780" s="18"/>
      <c r="F780" s="18"/>
      <c r="G780" s="18"/>
      <c r="H780" s="18"/>
      <c r="J780" t="str">
        <f t="shared" si="39"/>
        <v/>
      </c>
      <c r="L780" t="str">
        <f t="shared" si="40"/>
        <v/>
      </c>
      <c r="N780" t="str">
        <f t="shared" si="41"/>
        <v/>
      </c>
    </row>
    <row r="781" spans="1:14" ht="15.5" x14ac:dyDescent="0.35">
      <c r="A781" s="16" t="s">
        <v>607</v>
      </c>
      <c r="B781" s="24" t="s">
        <v>863</v>
      </c>
      <c r="C781" s="24" t="s">
        <v>63</v>
      </c>
      <c r="D781" s="24" t="s">
        <v>684</v>
      </c>
      <c r="E781" s="18"/>
      <c r="F781" s="18"/>
      <c r="G781" s="18"/>
      <c r="H781" s="18"/>
      <c r="J781" t="str">
        <f t="shared" si="39"/>
        <v/>
      </c>
      <c r="L781" t="str">
        <f t="shared" si="40"/>
        <v/>
      </c>
      <c r="N781" t="str">
        <f t="shared" si="41"/>
        <v/>
      </c>
    </row>
    <row r="782" spans="1:14" ht="15.5" x14ac:dyDescent="0.35">
      <c r="A782" s="16" t="s">
        <v>607</v>
      </c>
      <c r="B782" s="24" t="s">
        <v>860</v>
      </c>
      <c r="C782" s="24" t="s">
        <v>26</v>
      </c>
      <c r="D782" s="24" t="s">
        <v>684</v>
      </c>
      <c r="E782" s="18"/>
      <c r="F782" s="18"/>
      <c r="G782" s="18"/>
      <c r="H782" s="18"/>
      <c r="J782" t="str">
        <f t="shared" si="39"/>
        <v/>
      </c>
      <c r="L782" t="str">
        <f t="shared" si="40"/>
        <v/>
      </c>
      <c r="N782" t="str">
        <f t="shared" si="41"/>
        <v/>
      </c>
    </row>
    <row r="783" spans="1:14" ht="15.5" x14ac:dyDescent="0.35">
      <c r="A783" s="16" t="s">
        <v>607</v>
      </c>
      <c r="B783" s="24" t="s">
        <v>827</v>
      </c>
      <c r="C783" s="24" t="s">
        <v>28</v>
      </c>
      <c r="D783" s="24" t="s">
        <v>684</v>
      </c>
      <c r="E783" s="18"/>
      <c r="F783" s="18"/>
      <c r="G783" s="18"/>
      <c r="H783" s="18"/>
      <c r="J783" t="str">
        <f t="shared" si="39"/>
        <v/>
      </c>
      <c r="L783" t="str">
        <f t="shared" si="40"/>
        <v/>
      </c>
      <c r="N783" t="str">
        <f t="shared" si="41"/>
        <v/>
      </c>
    </row>
    <row r="784" spans="1:14" ht="15.5" x14ac:dyDescent="0.35">
      <c r="A784" s="16" t="s">
        <v>607</v>
      </c>
      <c r="B784" s="24" t="s">
        <v>855</v>
      </c>
      <c r="C784" s="24" t="s">
        <v>111</v>
      </c>
      <c r="D784" s="24" t="s">
        <v>684</v>
      </c>
      <c r="E784" s="18"/>
      <c r="F784" s="18"/>
      <c r="G784" s="18"/>
      <c r="H784" s="18"/>
      <c r="J784" t="str">
        <f t="shared" si="39"/>
        <v/>
      </c>
      <c r="L784" t="str">
        <f t="shared" si="40"/>
        <v/>
      </c>
      <c r="N784" t="str">
        <f t="shared" si="41"/>
        <v/>
      </c>
    </row>
    <row r="785" spans="1:14" ht="15.5" x14ac:dyDescent="0.35">
      <c r="A785" s="16" t="s">
        <v>607</v>
      </c>
      <c r="B785" s="24" t="s">
        <v>716</v>
      </c>
      <c r="C785" s="24" t="s">
        <v>73</v>
      </c>
      <c r="D785" s="24" t="s">
        <v>684</v>
      </c>
      <c r="E785" s="18"/>
      <c r="F785" s="18"/>
      <c r="G785" s="18"/>
      <c r="H785" s="18"/>
      <c r="J785" t="str">
        <f t="shared" si="39"/>
        <v/>
      </c>
      <c r="L785" t="str">
        <f t="shared" si="40"/>
        <v/>
      </c>
      <c r="N785" t="str">
        <f t="shared" si="41"/>
        <v/>
      </c>
    </row>
    <row r="786" spans="1:14" ht="15.5" x14ac:dyDescent="0.35">
      <c r="A786" s="16" t="s">
        <v>607</v>
      </c>
      <c r="B786" s="24" t="s">
        <v>587</v>
      </c>
      <c r="C786" s="24" t="s">
        <v>73</v>
      </c>
      <c r="D786" s="24" t="s">
        <v>684</v>
      </c>
      <c r="E786" s="18"/>
      <c r="F786" s="18"/>
      <c r="G786" s="18"/>
      <c r="H786" s="18"/>
      <c r="J786" t="str">
        <f t="shared" si="39"/>
        <v/>
      </c>
      <c r="L786" t="str">
        <f t="shared" si="40"/>
        <v/>
      </c>
      <c r="N786" t="str">
        <f t="shared" si="41"/>
        <v/>
      </c>
    </row>
    <row r="787" spans="1:14" ht="15.5" x14ac:dyDescent="0.35">
      <c r="A787" s="16" t="s">
        <v>607</v>
      </c>
      <c r="B787" s="24" t="s">
        <v>715</v>
      </c>
      <c r="C787" s="24" t="s">
        <v>512</v>
      </c>
      <c r="D787" s="24" t="s">
        <v>684</v>
      </c>
      <c r="E787" s="18"/>
      <c r="F787" s="18"/>
      <c r="G787" s="18"/>
      <c r="H787" s="18"/>
      <c r="J787" t="str">
        <f t="shared" si="39"/>
        <v/>
      </c>
      <c r="L787" t="str">
        <f t="shared" si="40"/>
        <v/>
      </c>
      <c r="N787" t="str">
        <f t="shared" si="41"/>
        <v/>
      </c>
    </row>
    <row r="788" spans="1:14" ht="15.5" x14ac:dyDescent="0.35">
      <c r="A788" s="16" t="s">
        <v>607</v>
      </c>
      <c r="B788" s="24" t="s">
        <v>854</v>
      </c>
      <c r="C788" s="24" t="s">
        <v>110</v>
      </c>
      <c r="D788" s="24" t="s">
        <v>684</v>
      </c>
      <c r="E788" s="18"/>
      <c r="F788" s="18"/>
      <c r="G788" s="18"/>
      <c r="H788" s="18"/>
      <c r="J788" t="str">
        <f t="shared" si="39"/>
        <v/>
      </c>
      <c r="L788" t="str">
        <f t="shared" si="40"/>
        <v/>
      </c>
      <c r="N788" t="str">
        <f t="shared" si="41"/>
        <v/>
      </c>
    </row>
    <row r="789" spans="1:14" ht="15.5" x14ac:dyDescent="0.35">
      <c r="A789" s="16" t="s">
        <v>607</v>
      </c>
      <c r="B789" s="24" t="s">
        <v>844</v>
      </c>
      <c r="C789" s="24" t="s">
        <v>62</v>
      </c>
      <c r="D789" s="24" t="s">
        <v>684</v>
      </c>
      <c r="E789" s="18"/>
      <c r="F789" s="18"/>
      <c r="G789" s="18"/>
      <c r="H789" s="18"/>
      <c r="J789" t="str">
        <f t="shared" si="39"/>
        <v/>
      </c>
      <c r="L789" t="str">
        <f t="shared" si="40"/>
        <v/>
      </c>
      <c r="N789" t="str">
        <f t="shared" si="41"/>
        <v/>
      </c>
    </row>
    <row r="790" spans="1:14" ht="15.5" x14ac:dyDescent="0.35">
      <c r="A790" s="16" t="s">
        <v>607</v>
      </c>
      <c r="B790" s="24" t="s">
        <v>849</v>
      </c>
      <c r="C790" s="24" t="s">
        <v>101</v>
      </c>
      <c r="D790" s="24" t="s">
        <v>684</v>
      </c>
      <c r="E790" s="18"/>
      <c r="F790" s="18"/>
      <c r="G790" s="18"/>
      <c r="H790" s="18"/>
      <c r="J790" t="str">
        <f t="shared" si="39"/>
        <v/>
      </c>
      <c r="L790" t="str">
        <f t="shared" si="40"/>
        <v/>
      </c>
      <c r="N790" t="str">
        <f t="shared" si="41"/>
        <v/>
      </c>
    </row>
    <row r="791" spans="1:14" ht="15.5" x14ac:dyDescent="0.35">
      <c r="A791" s="16" t="s">
        <v>607</v>
      </c>
      <c r="B791" s="24" t="s">
        <v>717</v>
      </c>
      <c r="C791" s="24" t="s">
        <v>58</v>
      </c>
      <c r="D791" s="24" t="s">
        <v>684</v>
      </c>
      <c r="E791" s="18"/>
      <c r="F791" s="18"/>
      <c r="G791" s="18"/>
      <c r="H791" s="18"/>
      <c r="J791" t="str">
        <f t="shared" si="39"/>
        <v/>
      </c>
      <c r="L791" t="str">
        <f t="shared" si="40"/>
        <v/>
      </c>
      <c r="N791" t="str">
        <f t="shared" si="41"/>
        <v/>
      </c>
    </row>
    <row r="792" spans="1:14" ht="15.5" x14ac:dyDescent="0.35">
      <c r="A792" s="16" t="s">
        <v>607</v>
      </c>
      <c r="B792" s="24" t="s">
        <v>825</v>
      </c>
      <c r="C792" s="24" t="s">
        <v>58</v>
      </c>
      <c r="D792" s="24" t="s">
        <v>684</v>
      </c>
      <c r="E792" s="18"/>
      <c r="F792" s="18"/>
      <c r="G792" s="18"/>
      <c r="H792" s="18"/>
      <c r="J792" t="str">
        <f t="shared" si="39"/>
        <v/>
      </c>
      <c r="L792" t="str">
        <f t="shared" si="40"/>
        <v/>
      </c>
      <c r="N792" t="str">
        <f t="shared" si="41"/>
        <v/>
      </c>
    </row>
    <row r="793" spans="1:14" ht="15.5" x14ac:dyDescent="0.35">
      <c r="A793" s="28"/>
      <c r="B793" s="29"/>
      <c r="C793" s="29"/>
      <c r="D793" s="29"/>
      <c r="E793" s="21"/>
      <c r="F793" s="21"/>
      <c r="G793" s="21"/>
      <c r="H793" s="21"/>
      <c r="J793" t="str">
        <f t="shared" si="39"/>
        <v/>
      </c>
      <c r="L793" t="str">
        <f t="shared" si="40"/>
        <v/>
      </c>
      <c r="N793" t="str">
        <f t="shared" si="41"/>
        <v/>
      </c>
    </row>
    <row r="794" spans="1:14" ht="15.5" x14ac:dyDescent="0.35">
      <c r="A794" s="16" t="s">
        <v>603</v>
      </c>
      <c r="B794" s="24" t="s">
        <v>684</v>
      </c>
      <c r="C794" s="24" t="s">
        <v>343</v>
      </c>
      <c r="D794" s="24" t="s">
        <v>684</v>
      </c>
      <c r="E794" s="18"/>
      <c r="F794" s="17" t="s">
        <v>577</v>
      </c>
      <c r="G794" s="18"/>
      <c r="H794" s="18"/>
      <c r="J794" t="str">
        <f t="shared" si="39"/>
        <v/>
      </c>
      <c r="L794" t="str">
        <f t="shared" si="40"/>
        <v/>
      </c>
      <c r="N794" t="str">
        <f t="shared" si="41"/>
        <v/>
      </c>
    </row>
    <row r="795" spans="1:14" ht="15.5" x14ac:dyDescent="0.35">
      <c r="A795" s="16" t="s">
        <v>603</v>
      </c>
      <c r="B795" s="25" t="s">
        <v>684</v>
      </c>
      <c r="C795" s="24" t="s">
        <v>343</v>
      </c>
      <c r="D795" s="24" t="s">
        <v>684</v>
      </c>
      <c r="E795" s="18"/>
      <c r="F795" s="17" t="s">
        <v>599</v>
      </c>
      <c r="G795" s="18"/>
      <c r="H795" s="18"/>
      <c r="J795" t="str">
        <f t="shared" si="39"/>
        <v/>
      </c>
      <c r="L795" t="str">
        <f t="shared" si="40"/>
        <v/>
      </c>
      <c r="N795" t="str">
        <f t="shared" si="41"/>
        <v/>
      </c>
    </row>
    <row r="796" spans="1:14" ht="15.5" x14ac:dyDescent="0.35">
      <c r="A796" s="16" t="s">
        <v>603</v>
      </c>
      <c r="B796" s="25" t="s">
        <v>684</v>
      </c>
      <c r="C796" s="24" t="s">
        <v>343</v>
      </c>
      <c r="D796" s="24" t="s">
        <v>684</v>
      </c>
      <c r="E796" s="18"/>
      <c r="F796" s="17" t="s">
        <v>576</v>
      </c>
      <c r="G796" s="18"/>
      <c r="H796" s="18"/>
      <c r="J796" t="str">
        <f t="shared" si="39"/>
        <v/>
      </c>
      <c r="L796" t="str">
        <f t="shared" si="40"/>
        <v/>
      </c>
      <c r="N796" t="str">
        <f t="shared" si="41"/>
        <v/>
      </c>
    </row>
    <row r="797" spans="1:14" ht="15.5" x14ac:dyDescent="0.35">
      <c r="A797" s="16" t="s">
        <v>603</v>
      </c>
      <c r="B797" s="24" t="s">
        <v>684</v>
      </c>
      <c r="C797" s="24" t="s">
        <v>343</v>
      </c>
      <c r="D797" s="24" t="s">
        <v>684</v>
      </c>
      <c r="E797" s="18"/>
      <c r="F797" s="17" t="s">
        <v>598</v>
      </c>
      <c r="G797" s="18"/>
      <c r="H797" s="18"/>
      <c r="J797" t="str">
        <f t="shared" si="39"/>
        <v/>
      </c>
      <c r="L797" t="str">
        <f t="shared" si="40"/>
        <v/>
      </c>
      <c r="N797" t="str">
        <f t="shared" si="41"/>
        <v/>
      </c>
    </row>
    <row r="798" spans="1:14" ht="15.5" x14ac:dyDescent="0.35">
      <c r="A798" s="16" t="s">
        <v>603</v>
      </c>
      <c r="B798" s="24" t="s">
        <v>684</v>
      </c>
      <c r="C798" s="24" t="s">
        <v>343</v>
      </c>
      <c r="D798" s="24" t="s">
        <v>684</v>
      </c>
      <c r="E798" s="18"/>
      <c r="F798" s="17" t="s">
        <v>574</v>
      </c>
      <c r="G798" s="18"/>
      <c r="H798" s="18"/>
      <c r="J798" t="str">
        <f t="shared" si="39"/>
        <v/>
      </c>
      <c r="L798" t="str">
        <f t="shared" si="40"/>
        <v/>
      </c>
      <c r="N798" t="str">
        <f t="shared" si="41"/>
        <v/>
      </c>
    </row>
    <row r="799" spans="1:14" ht="15.5" x14ac:dyDescent="0.35">
      <c r="A799" s="16" t="s">
        <v>603</v>
      </c>
      <c r="B799" s="24" t="s">
        <v>684</v>
      </c>
      <c r="C799" s="24" t="s">
        <v>343</v>
      </c>
      <c r="D799" s="24" t="s">
        <v>684</v>
      </c>
      <c r="E799" s="18"/>
      <c r="F799" s="17" t="s">
        <v>519</v>
      </c>
      <c r="G799" s="18"/>
      <c r="H799" s="18"/>
      <c r="J799" t="str">
        <f t="shared" si="39"/>
        <v/>
      </c>
      <c r="L799" t="str">
        <f t="shared" si="40"/>
        <v/>
      </c>
      <c r="N799" t="str">
        <f t="shared" si="41"/>
        <v/>
      </c>
    </row>
    <row r="800" spans="1:14" ht="15.5" x14ac:dyDescent="0.35">
      <c r="A800" s="16" t="s">
        <v>603</v>
      </c>
      <c r="B800" s="24" t="s">
        <v>684</v>
      </c>
      <c r="C800" s="24" t="s">
        <v>343</v>
      </c>
      <c r="D800" s="24" t="s">
        <v>684</v>
      </c>
      <c r="E800" s="18"/>
      <c r="F800" s="17" t="s">
        <v>518</v>
      </c>
      <c r="G800" s="18"/>
      <c r="H800" s="18"/>
      <c r="J800" t="str">
        <f t="shared" si="39"/>
        <v/>
      </c>
      <c r="L800" t="str">
        <f t="shared" si="40"/>
        <v/>
      </c>
      <c r="N800" t="str">
        <f t="shared" si="41"/>
        <v/>
      </c>
    </row>
    <row r="801" spans="1:14" ht="15.5" x14ac:dyDescent="0.35">
      <c r="A801" s="16" t="s">
        <v>603</v>
      </c>
      <c r="B801" s="25" t="s">
        <v>684</v>
      </c>
      <c r="C801" s="24" t="s">
        <v>343</v>
      </c>
      <c r="D801" s="24" t="s">
        <v>684</v>
      </c>
      <c r="E801" s="18"/>
      <c r="F801" s="17" t="s">
        <v>622</v>
      </c>
      <c r="G801" s="18"/>
      <c r="H801" s="18"/>
      <c r="J801" t="str">
        <f t="shared" si="39"/>
        <v/>
      </c>
      <c r="L801" t="str">
        <f t="shared" si="40"/>
        <v/>
      </c>
      <c r="N801" t="str">
        <f t="shared" si="41"/>
        <v/>
      </c>
    </row>
    <row r="802" spans="1:14" ht="15.5" x14ac:dyDescent="0.35">
      <c r="A802" s="16" t="s">
        <v>603</v>
      </c>
      <c r="B802" s="24" t="s">
        <v>684</v>
      </c>
      <c r="C802" s="24" t="s">
        <v>343</v>
      </c>
      <c r="D802" s="24" t="s">
        <v>684</v>
      </c>
      <c r="E802" s="18"/>
      <c r="F802" s="17" t="s">
        <v>572</v>
      </c>
      <c r="G802" s="18"/>
      <c r="H802" s="18"/>
      <c r="J802" t="str">
        <f t="shared" si="39"/>
        <v/>
      </c>
      <c r="L802" t="str">
        <f t="shared" si="40"/>
        <v/>
      </c>
      <c r="N802" t="str">
        <f t="shared" si="41"/>
        <v/>
      </c>
    </row>
    <row r="803" spans="1:14" ht="15.5" x14ac:dyDescent="0.35">
      <c r="A803" s="16" t="s">
        <v>603</v>
      </c>
      <c r="B803" s="24" t="s">
        <v>684</v>
      </c>
      <c r="C803" s="24" t="s">
        <v>343</v>
      </c>
      <c r="D803" s="24" t="s">
        <v>694</v>
      </c>
      <c r="E803" s="18" t="s">
        <v>73</v>
      </c>
      <c r="F803" s="18"/>
      <c r="G803" s="18"/>
      <c r="H803" s="18"/>
      <c r="J803" t="str">
        <f t="shared" si="39"/>
        <v/>
      </c>
      <c r="L803" t="str">
        <f t="shared" si="40"/>
        <v/>
      </c>
      <c r="N803" t="str">
        <f t="shared" si="41"/>
        <v/>
      </c>
    </row>
    <row r="804" spans="1:14" ht="15.5" x14ac:dyDescent="0.35">
      <c r="A804" s="16" t="s">
        <v>603</v>
      </c>
      <c r="B804" s="24" t="s">
        <v>684</v>
      </c>
      <c r="C804" s="24" t="s">
        <v>343</v>
      </c>
      <c r="D804" s="24" t="s">
        <v>793</v>
      </c>
      <c r="E804" s="18" t="s">
        <v>73</v>
      </c>
      <c r="F804" s="18"/>
      <c r="G804" s="18"/>
      <c r="H804" s="18"/>
      <c r="J804" t="str">
        <f t="shared" si="39"/>
        <v/>
      </c>
      <c r="L804" t="str">
        <f t="shared" si="40"/>
        <v/>
      </c>
      <c r="N804" t="str">
        <f t="shared" si="41"/>
        <v/>
      </c>
    </row>
    <row r="805" spans="1:14" ht="15.5" x14ac:dyDescent="0.35">
      <c r="A805" s="16" t="s">
        <v>603</v>
      </c>
      <c r="B805" s="25" t="s">
        <v>684</v>
      </c>
      <c r="C805" s="24" t="s">
        <v>343</v>
      </c>
      <c r="D805" s="24" t="s">
        <v>810</v>
      </c>
      <c r="E805" s="18" t="s">
        <v>73</v>
      </c>
      <c r="F805" s="18"/>
      <c r="G805" s="18"/>
      <c r="H805" s="18"/>
      <c r="J805" t="str">
        <f t="shared" si="39"/>
        <v/>
      </c>
      <c r="L805" t="str">
        <f t="shared" si="40"/>
        <v/>
      </c>
      <c r="N805" t="str">
        <f t="shared" si="41"/>
        <v/>
      </c>
    </row>
    <row r="806" spans="1:14" s="21" customFormat="1" ht="15.5" x14ac:dyDescent="0.35">
      <c r="A806" s="16" t="s">
        <v>603</v>
      </c>
      <c r="B806" s="25" t="s">
        <v>684</v>
      </c>
      <c r="C806" s="24" t="s">
        <v>343</v>
      </c>
      <c r="D806" s="24" t="s">
        <v>718</v>
      </c>
      <c r="E806" s="18" t="s">
        <v>73</v>
      </c>
      <c r="F806" s="18"/>
      <c r="G806" s="18"/>
      <c r="H806" s="18"/>
      <c r="J806" t="str">
        <f t="shared" si="39"/>
        <v/>
      </c>
      <c r="K806"/>
      <c r="L806" t="str">
        <f t="shared" si="40"/>
        <v/>
      </c>
      <c r="M806"/>
      <c r="N806" t="str">
        <f t="shared" si="41"/>
        <v/>
      </c>
    </row>
    <row r="807" spans="1:14" ht="15.5" x14ac:dyDescent="0.35">
      <c r="A807" s="16" t="s">
        <v>603</v>
      </c>
      <c r="B807" s="24" t="s">
        <v>684</v>
      </c>
      <c r="C807" s="24" t="s">
        <v>343</v>
      </c>
      <c r="D807" s="24" t="s">
        <v>719</v>
      </c>
      <c r="E807" s="18" t="s">
        <v>73</v>
      </c>
      <c r="F807" s="18"/>
      <c r="G807" s="18"/>
      <c r="H807" s="18"/>
      <c r="J807" t="str">
        <f t="shared" si="39"/>
        <v/>
      </c>
      <c r="L807" t="str">
        <f t="shared" si="40"/>
        <v/>
      </c>
      <c r="N807" t="str">
        <f t="shared" si="41"/>
        <v/>
      </c>
    </row>
    <row r="808" spans="1:14" ht="15.5" x14ac:dyDescent="0.35">
      <c r="A808" s="16" t="s">
        <v>603</v>
      </c>
      <c r="B808" s="24" t="s">
        <v>684</v>
      </c>
      <c r="C808" s="24" t="s">
        <v>343</v>
      </c>
      <c r="D808" s="24" t="s">
        <v>720</v>
      </c>
      <c r="E808" s="18" t="s">
        <v>73</v>
      </c>
      <c r="F808" s="18"/>
      <c r="G808" s="18"/>
      <c r="H808" s="18"/>
      <c r="J808" t="str">
        <f t="shared" si="39"/>
        <v/>
      </c>
      <c r="L808" t="str">
        <f t="shared" si="40"/>
        <v/>
      </c>
      <c r="N808" t="str">
        <f t="shared" si="41"/>
        <v/>
      </c>
    </row>
    <row r="809" spans="1:14" ht="15.5" x14ac:dyDescent="0.35">
      <c r="A809" s="16" t="s">
        <v>603</v>
      </c>
      <c r="B809" s="24" t="s">
        <v>684</v>
      </c>
      <c r="C809" s="24" t="s">
        <v>343</v>
      </c>
      <c r="D809" s="24" t="s">
        <v>340</v>
      </c>
      <c r="E809" s="18" t="s">
        <v>73</v>
      </c>
      <c r="F809" s="18"/>
      <c r="G809" s="18"/>
      <c r="H809" s="18"/>
      <c r="J809" t="str">
        <f t="shared" si="39"/>
        <v/>
      </c>
      <c r="L809" t="str">
        <f t="shared" si="40"/>
        <v/>
      </c>
      <c r="N809" t="str">
        <f t="shared" si="41"/>
        <v/>
      </c>
    </row>
    <row r="810" spans="1:14" ht="15.5" x14ac:dyDescent="0.35">
      <c r="A810" s="16" t="s">
        <v>603</v>
      </c>
      <c r="B810" s="24" t="s">
        <v>684</v>
      </c>
      <c r="C810" s="24" t="s">
        <v>343</v>
      </c>
      <c r="D810" s="24" t="s">
        <v>812</v>
      </c>
      <c r="E810" s="18" t="s">
        <v>73</v>
      </c>
      <c r="F810" s="18"/>
      <c r="G810" s="18"/>
      <c r="H810" s="18"/>
      <c r="J810" t="str">
        <f t="shared" si="39"/>
        <v/>
      </c>
      <c r="L810" t="str">
        <f t="shared" si="40"/>
        <v/>
      </c>
      <c r="N810" t="str">
        <f t="shared" si="41"/>
        <v/>
      </c>
    </row>
    <row r="811" spans="1:14" ht="15.5" x14ac:dyDescent="0.35">
      <c r="A811" s="16" t="s">
        <v>603</v>
      </c>
      <c r="B811" s="24" t="s">
        <v>684</v>
      </c>
      <c r="C811" s="24" t="s">
        <v>343</v>
      </c>
      <c r="D811" s="24" t="s">
        <v>721</v>
      </c>
      <c r="E811" s="18" t="s">
        <v>73</v>
      </c>
      <c r="F811" s="18"/>
      <c r="G811" s="18"/>
      <c r="H811" s="18"/>
      <c r="J811" t="str">
        <f t="shared" si="39"/>
        <v/>
      </c>
      <c r="L811" t="str">
        <f t="shared" si="40"/>
        <v/>
      </c>
      <c r="N811" t="str">
        <f t="shared" si="41"/>
        <v/>
      </c>
    </row>
    <row r="812" spans="1:14" ht="15.5" x14ac:dyDescent="0.35">
      <c r="A812" s="16" t="s">
        <v>603</v>
      </c>
      <c r="B812" s="24" t="s">
        <v>684</v>
      </c>
      <c r="C812" s="24" t="s">
        <v>343</v>
      </c>
      <c r="D812" s="24" t="s">
        <v>796</v>
      </c>
      <c r="E812" s="18" t="s">
        <v>73</v>
      </c>
      <c r="F812" s="18"/>
      <c r="G812" s="18"/>
      <c r="H812" s="18"/>
      <c r="J812" t="str">
        <f t="shared" si="39"/>
        <v/>
      </c>
      <c r="L812" t="str">
        <f t="shared" si="40"/>
        <v/>
      </c>
      <c r="N812" t="str">
        <f t="shared" si="41"/>
        <v/>
      </c>
    </row>
    <row r="813" spans="1:14" ht="15.5" x14ac:dyDescent="0.35">
      <c r="A813" s="16" t="s">
        <v>603</v>
      </c>
      <c r="B813" s="24" t="s">
        <v>684</v>
      </c>
      <c r="C813" s="24" t="s">
        <v>343</v>
      </c>
      <c r="D813" s="24" t="s">
        <v>811</v>
      </c>
      <c r="E813" s="18" t="s">
        <v>73</v>
      </c>
      <c r="F813" s="18"/>
      <c r="G813" s="18"/>
      <c r="H813" s="18"/>
      <c r="J813" t="str">
        <f t="shared" si="39"/>
        <v/>
      </c>
      <c r="L813" t="str">
        <f t="shared" si="40"/>
        <v/>
      </c>
      <c r="N813" t="str">
        <f t="shared" si="41"/>
        <v/>
      </c>
    </row>
    <row r="814" spans="1:14" ht="15.5" x14ac:dyDescent="0.35">
      <c r="A814" s="16" t="s">
        <v>603</v>
      </c>
      <c r="B814" s="24" t="s">
        <v>684</v>
      </c>
      <c r="C814" s="24" t="s">
        <v>343</v>
      </c>
      <c r="D814" s="24" t="s">
        <v>722</v>
      </c>
      <c r="E814" s="18" t="s">
        <v>73</v>
      </c>
      <c r="F814" s="18"/>
      <c r="G814" s="18"/>
      <c r="H814" s="18"/>
      <c r="J814" t="str">
        <f t="shared" si="39"/>
        <v/>
      </c>
      <c r="L814" t="str">
        <f t="shared" si="40"/>
        <v/>
      </c>
      <c r="N814" t="str">
        <f t="shared" si="41"/>
        <v/>
      </c>
    </row>
    <row r="815" spans="1:14" ht="15.5" x14ac:dyDescent="0.35">
      <c r="A815" s="16" t="s">
        <v>603</v>
      </c>
      <c r="B815" s="24" t="s">
        <v>684</v>
      </c>
      <c r="C815" s="24" t="s">
        <v>343</v>
      </c>
      <c r="D815" s="24" t="s">
        <v>813</v>
      </c>
      <c r="E815" s="18" t="s">
        <v>73</v>
      </c>
      <c r="F815" s="18"/>
      <c r="G815" s="18"/>
      <c r="H815" s="18"/>
      <c r="J815" t="str">
        <f t="shared" si="39"/>
        <v/>
      </c>
      <c r="L815" t="str">
        <f t="shared" si="40"/>
        <v/>
      </c>
      <c r="N815" t="str">
        <f t="shared" si="41"/>
        <v/>
      </c>
    </row>
    <row r="816" spans="1:14" ht="15.5" x14ac:dyDescent="0.35">
      <c r="A816" s="16" t="s">
        <v>603</v>
      </c>
      <c r="B816" s="24" t="s">
        <v>684</v>
      </c>
      <c r="C816" s="24" t="s">
        <v>343</v>
      </c>
      <c r="D816" s="24" t="s">
        <v>814</v>
      </c>
      <c r="E816" s="18" t="s">
        <v>73</v>
      </c>
      <c r="F816" s="18"/>
      <c r="G816" s="18"/>
      <c r="H816" s="18"/>
      <c r="J816" t="str">
        <f t="shared" si="39"/>
        <v/>
      </c>
      <c r="L816" t="str">
        <f t="shared" si="40"/>
        <v/>
      </c>
      <c r="N816" t="str">
        <f t="shared" si="41"/>
        <v/>
      </c>
    </row>
    <row r="817" spans="1:14" ht="15.5" x14ac:dyDescent="0.35">
      <c r="A817" s="16" t="s">
        <v>603</v>
      </c>
      <c r="B817" s="24" t="s">
        <v>684</v>
      </c>
      <c r="C817" s="24" t="s">
        <v>343</v>
      </c>
      <c r="D817" s="24" t="s">
        <v>723</v>
      </c>
      <c r="E817" s="18" t="s">
        <v>73</v>
      </c>
      <c r="F817" s="18"/>
      <c r="G817" s="18"/>
      <c r="H817" s="18"/>
      <c r="J817" t="str">
        <f t="shared" si="39"/>
        <v/>
      </c>
      <c r="L817" t="str">
        <f t="shared" si="40"/>
        <v/>
      </c>
      <c r="N817" t="str">
        <f t="shared" si="41"/>
        <v/>
      </c>
    </row>
    <row r="818" spans="1:14" ht="15.5" x14ac:dyDescent="0.35">
      <c r="A818" s="16" t="s">
        <v>603</v>
      </c>
      <c r="B818" s="24" t="s">
        <v>684</v>
      </c>
      <c r="C818" s="24" t="s">
        <v>343</v>
      </c>
      <c r="D818" s="24" t="s">
        <v>339</v>
      </c>
      <c r="E818" s="18" t="s">
        <v>73</v>
      </c>
      <c r="F818" s="18"/>
      <c r="G818" s="18"/>
      <c r="H818" s="18"/>
      <c r="J818" t="str">
        <f t="shared" si="39"/>
        <v/>
      </c>
      <c r="L818" t="str">
        <f t="shared" si="40"/>
        <v/>
      </c>
      <c r="N818" t="str">
        <f t="shared" si="41"/>
        <v/>
      </c>
    </row>
    <row r="819" spans="1:14" ht="15.5" x14ac:dyDescent="0.35">
      <c r="A819" s="16" t="s">
        <v>603</v>
      </c>
      <c r="B819" s="24" t="s">
        <v>684</v>
      </c>
      <c r="C819" s="24" t="s">
        <v>343</v>
      </c>
      <c r="D819" s="24" t="s">
        <v>815</v>
      </c>
      <c r="E819" s="18" t="s">
        <v>73</v>
      </c>
      <c r="F819" s="18"/>
      <c r="G819" s="18"/>
      <c r="H819" s="18"/>
      <c r="J819" t="str">
        <f t="shared" si="39"/>
        <v/>
      </c>
      <c r="L819" t="str">
        <f t="shared" si="40"/>
        <v/>
      </c>
      <c r="N819" t="str">
        <f t="shared" si="41"/>
        <v/>
      </c>
    </row>
    <row r="820" spans="1:14" ht="15.5" x14ac:dyDescent="0.35">
      <c r="A820" s="16" t="s">
        <v>603</v>
      </c>
      <c r="B820" s="24" t="s">
        <v>684</v>
      </c>
      <c r="C820" s="24" t="s">
        <v>343</v>
      </c>
      <c r="D820" s="24" t="s">
        <v>724</v>
      </c>
      <c r="E820" s="18" t="s">
        <v>73</v>
      </c>
      <c r="F820" s="18"/>
      <c r="G820" s="18"/>
      <c r="H820" s="18"/>
      <c r="J820" t="str">
        <f t="shared" ref="J820:J861" si="42">IF(B820&lt;&gt;" ",IF(B820=B819,TRUE,""),"")</f>
        <v/>
      </c>
      <c r="L820" t="str">
        <f t="shared" ref="L820:L861" si="43">IF(D820&lt;&gt;" ",IF(D820=D819,TRUE,""),"")</f>
        <v/>
      </c>
      <c r="N820" t="str">
        <f t="shared" ref="N820:N861" si="44">IF(F820&lt;&gt;"",IF(F820=F819,TRUE,""),"")</f>
        <v/>
      </c>
    </row>
    <row r="821" spans="1:14" ht="15.5" x14ac:dyDescent="0.35">
      <c r="A821" s="16" t="s">
        <v>603</v>
      </c>
      <c r="B821" s="24" t="s">
        <v>857</v>
      </c>
      <c r="C821" s="24" t="s">
        <v>113</v>
      </c>
      <c r="D821" s="24" t="s">
        <v>684</v>
      </c>
      <c r="E821" s="18"/>
      <c r="F821" s="18"/>
      <c r="G821" s="18"/>
      <c r="H821" s="18"/>
      <c r="J821" t="str">
        <f t="shared" si="42"/>
        <v/>
      </c>
      <c r="L821" t="str">
        <f t="shared" si="43"/>
        <v/>
      </c>
      <c r="N821" t="str">
        <f t="shared" si="44"/>
        <v/>
      </c>
    </row>
    <row r="822" spans="1:14" ht="15.5" x14ac:dyDescent="0.35">
      <c r="A822" s="16" t="s">
        <v>603</v>
      </c>
      <c r="B822" s="24" t="s">
        <v>301</v>
      </c>
      <c r="C822" s="24" t="s">
        <v>120</v>
      </c>
      <c r="D822" s="24" t="s">
        <v>684</v>
      </c>
      <c r="E822" s="18"/>
      <c r="F822" s="18"/>
      <c r="G822" s="18"/>
      <c r="H822" s="18"/>
      <c r="J822" t="str">
        <f t="shared" si="42"/>
        <v/>
      </c>
      <c r="L822" t="str">
        <f t="shared" si="43"/>
        <v/>
      </c>
      <c r="N822" t="str">
        <f t="shared" si="44"/>
        <v/>
      </c>
    </row>
    <row r="823" spans="1:14" ht="15.5" x14ac:dyDescent="0.35">
      <c r="A823" s="16" t="s">
        <v>603</v>
      </c>
      <c r="B823" s="26" t="s">
        <v>861</v>
      </c>
      <c r="C823" s="26" t="s">
        <v>120</v>
      </c>
      <c r="D823" s="24" t="s">
        <v>684</v>
      </c>
      <c r="E823" s="18"/>
      <c r="F823" s="18"/>
      <c r="G823" s="18"/>
      <c r="H823" s="18"/>
      <c r="J823" t="str">
        <f t="shared" si="42"/>
        <v/>
      </c>
      <c r="L823" t="str">
        <f t="shared" si="43"/>
        <v/>
      </c>
      <c r="N823" t="str">
        <f t="shared" si="44"/>
        <v/>
      </c>
    </row>
    <row r="824" spans="1:14" ht="15.5" x14ac:dyDescent="0.35">
      <c r="A824" s="16" t="s">
        <v>603</v>
      </c>
      <c r="B824" s="24" t="s">
        <v>850</v>
      </c>
      <c r="C824" s="24" t="s">
        <v>66</v>
      </c>
      <c r="D824" s="24" t="s">
        <v>684</v>
      </c>
      <c r="E824" s="18"/>
      <c r="F824" s="18"/>
      <c r="G824" s="18"/>
      <c r="H824" s="18"/>
      <c r="J824" t="str">
        <f t="shared" si="42"/>
        <v/>
      </c>
      <c r="L824" t="str">
        <f t="shared" si="43"/>
        <v/>
      </c>
      <c r="N824" t="str">
        <f t="shared" si="44"/>
        <v/>
      </c>
    </row>
    <row r="825" spans="1:14" ht="15.5" x14ac:dyDescent="0.35">
      <c r="A825" s="16" t="s">
        <v>603</v>
      </c>
      <c r="B825" s="24" t="s">
        <v>845</v>
      </c>
      <c r="C825" s="24" t="s">
        <v>107</v>
      </c>
      <c r="D825" s="24" t="s">
        <v>684</v>
      </c>
      <c r="E825" s="18"/>
      <c r="F825" s="18"/>
      <c r="G825" s="18"/>
      <c r="H825" s="18"/>
      <c r="J825" t="str">
        <f t="shared" si="42"/>
        <v/>
      </c>
      <c r="L825" t="str">
        <f t="shared" si="43"/>
        <v/>
      </c>
      <c r="N825" t="str">
        <f t="shared" si="44"/>
        <v/>
      </c>
    </row>
    <row r="826" spans="1:14" ht="15.5" x14ac:dyDescent="0.35">
      <c r="A826" s="16" t="s">
        <v>603</v>
      </c>
      <c r="B826" s="24" t="s">
        <v>451</v>
      </c>
      <c r="C826" s="24" t="s">
        <v>99</v>
      </c>
      <c r="D826" s="24" t="s">
        <v>684</v>
      </c>
      <c r="E826" s="18"/>
      <c r="F826" s="18"/>
      <c r="G826" s="18"/>
      <c r="H826" s="18"/>
      <c r="J826" t="str">
        <f t="shared" si="42"/>
        <v/>
      </c>
      <c r="L826" t="str">
        <f t="shared" si="43"/>
        <v/>
      </c>
      <c r="N826" t="str">
        <f t="shared" si="44"/>
        <v/>
      </c>
    </row>
    <row r="827" spans="1:14" ht="15.5" x14ac:dyDescent="0.35">
      <c r="A827" s="16" t="s">
        <v>603</v>
      </c>
      <c r="B827" s="24" t="s">
        <v>836</v>
      </c>
      <c r="C827" s="24" t="s">
        <v>99</v>
      </c>
      <c r="D827" s="24" t="s">
        <v>684</v>
      </c>
      <c r="E827" s="18"/>
      <c r="F827" s="18"/>
      <c r="G827" s="18"/>
      <c r="H827" s="18"/>
      <c r="J827" t="str">
        <f t="shared" si="42"/>
        <v/>
      </c>
      <c r="L827" t="str">
        <f t="shared" si="43"/>
        <v/>
      </c>
      <c r="N827" t="str">
        <f t="shared" si="44"/>
        <v/>
      </c>
    </row>
    <row r="828" spans="1:14" ht="15.5" x14ac:dyDescent="0.35">
      <c r="A828" s="16" t="s">
        <v>603</v>
      </c>
      <c r="B828" s="24" t="s">
        <v>853</v>
      </c>
      <c r="C828" s="24" t="s">
        <v>109</v>
      </c>
      <c r="D828" s="24" t="s">
        <v>684</v>
      </c>
      <c r="E828" s="18"/>
      <c r="F828" s="18"/>
      <c r="G828" s="18"/>
      <c r="H828" s="18"/>
      <c r="J828" t="str">
        <f t="shared" si="42"/>
        <v/>
      </c>
      <c r="L828" t="str">
        <f t="shared" si="43"/>
        <v/>
      </c>
      <c r="N828" t="str">
        <f t="shared" si="44"/>
        <v/>
      </c>
    </row>
    <row r="829" spans="1:14" ht="15.5" x14ac:dyDescent="0.35">
      <c r="A829" s="16" t="s">
        <v>603</v>
      </c>
      <c r="B829" s="24" t="s">
        <v>852</v>
      </c>
      <c r="C829" s="24" t="s">
        <v>582</v>
      </c>
      <c r="D829" s="24" t="s">
        <v>684</v>
      </c>
      <c r="E829" s="18"/>
      <c r="F829" s="18"/>
      <c r="G829" s="18"/>
      <c r="H829" s="18"/>
      <c r="J829" t="str">
        <f t="shared" si="42"/>
        <v/>
      </c>
      <c r="L829" t="str">
        <f t="shared" si="43"/>
        <v/>
      </c>
      <c r="N829" t="str">
        <f t="shared" si="44"/>
        <v/>
      </c>
    </row>
    <row r="830" spans="1:14" ht="15.5" x14ac:dyDescent="0.35">
      <c r="A830" s="16" t="s">
        <v>603</v>
      </c>
      <c r="B830" s="24" t="s">
        <v>841</v>
      </c>
      <c r="C830" s="24" t="s">
        <v>61</v>
      </c>
      <c r="D830" s="24" t="s">
        <v>684</v>
      </c>
      <c r="E830" s="18"/>
      <c r="F830" s="18"/>
      <c r="G830" s="18"/>
      <c r="H830" s="18"/>
      <c r="J830" t="str">
        <f t="shared" si="42"/>
        <v/>
      </c>
      <c r="L830" t="str">
        <f t="shared" si="43"/>
        <v/>
      </c>
      <c r="N830" t="str">
        <f t="shared" si="44"/>
        <v/>
      </c>
    </row>
    <row r="831" spans="1:14" ht="15.5" x14ac:dyDescent="0.35">
      <c r="A831" s="16" t="s">
        <v>603</v>
      </c>
      <c r="B831" s="24" t="s">
        <v>851</v>
      </c>
      <c r="C831" s="24" t="s">
        <v>583</v>
      </c>
      <c r="D831" s="24" t="s">
        <v>684</v>
      </c>
      <c r="E831" s="18"/>
      <c r="F831" s="18"/>
      <c r="G831" s="18"/>
      <c r="H831" s="18"/>
      <c r="J831" t="str">
        <f t="shared" si="42"/>
        <v/>
      </c>
      <c r="L831" t="str">
        <f t="shared" si="43"/>
        <v/>
      </c>
      <c r="N831" t="str">
        <f t="shared" si="44"/>
        <v/>
      </c>
    </row>
    <row r="832" spans="1:14" ht="15.5" x14ac:dyDescent="0.35">
      <c r="A832" s="16" t="s">
        <v>603</v>
      </c>
      <c r="B832" s="24" t="s">
        <v>184</v>
      </c>
      <c r="C832" s="24" t="s">
        <v>56</v>
      </c>
      <c r="D832" s="24" t="s">
        <v>684</v>
      </c>
      <c r="E832" s="18"/>
      <c r="F832" s="18"/>
      <c r="G832" s="18"/>
      <c r="H832" s="18"/>
      <c r="J832" t="str">
        <f t="shared" si="42"/>
        <v/>
      </c>
      <c r="L832" t="str">
        <f t="shared" si="43"/>
        <v/>
      </c>
      <c r="N832" t="str">
        <f t="shared" si="44"/>
        <v/>
      </c>
    </row>
    <row r="833" spans="1:14" ht="15.5" x14ac:dyDescent="0.35">
      <c r="A833" s="16" t="s">
        <v>603</v>
      </c>
      <c r="B833" s="24" t="s">
        <v>714</v>
      </c>
      <c r="C833" s="24" t="s">
        <v>56</v>
      </c>
      <c r="D833" s="24" t="s">
        <v>684</v>
      </c>
      <c r="E833" s="18"/>
      <c r="F833" s="18"/>
      <c r="G833" s="18"/>
      <c r="H833" s="18"/>
      <c r="J833" t="str">
        <f t="shared" si="42"/>
        <v/>
      </c>
      <c r="L833" t="str">
        <f t="shared" si="43"/>
        <v/>
      </c>
      <c r="N833" t="str">
        <f t="shared" si="44"/>
        <v/>
      </c>
    </row>
    <row r="834" spans="1:14" ht="15.5" x14ac:dyDescent="0.35">
      <c r="A834" s="16" t="s">
        <v>603</v>
      </c>
      <c r="B834" s="24" t="s">
        <v>42</v>
      </c>
      <c r="C834" s="24" t="s">
        <v>57</v>
      </c>
      <c r="D834" s="24" t="s">
        <v>684</v>
      </c>
      <c r="E834" s="18"/>
      <c r="F834" s="18"/>
      <c r="G834" s="18"/>
      <c r="H834" s="18"/>
      <c r="J834" t="str">
        <f t="shared" si="42"/>
        <v/>
      </c>
      <c r="L834" t="str">
        <f t="shared" si="43"/>
        <v/>
      </c>
      <c r="N834" t="str">
        <f t="shared" si="44"/>
        <v/>
      </c>
    </row>
    <row r="835" spans="1:14" ht="15.5" x14ac:dyDescent="0.35">
      <c r="A835" s="16" t="s">
        <v>603</v>
      </c>
      <c r="B835" s="24" t="s">
        <v>725</v>
      </c>
      <c r="C835" s="24" t="s">
        <v>57</v>
      </c>
      <c r="D835" s="24" t="s">
        <v>684</v>
      </c>
      <c r="E835" s="18"/>
      <c r="F835" s="18"/>
      <c r="G835" s="18"/>
      <c r="H835" s="18"/>
      <c r="J835" t="str">
        <f t="shared" si="42"/>
        <v/>
      </c>
      <c r="L835" t="str">
        <f t="shared" si="43"/>
        <v/>
      </c>
      <c r="N835" t="str">
        <f t="shared" si="44"/>
        <v/>
      </c>
    </row>
    <row r="836" spans="1:14" ht="15.5" x14ac:dyDescent="0.35">
      <c r="A836" s="16" t="s">
        <v>603</v>
      </c>
      <c r="B836" s="24" t="s">
        <v>41</v>
      </c>
      <c r="C836" s="24" t="s">
        <v>56</v>
      </c>
      <c r="D836" s="24" t="s">
        <v>684</v>
      </c>
      <c r="E836" s="18"/>
      <c r="F836" s="18"/>
      <c r="G836" s="18"/>
      <c r="H836" s="18"/>
      <c r="J836" t="str">
        <f t="shared" si="42"/>
        <v/>
      </c>
      <c r="L836" t="str">
        <f t="shared" si="43"/>
        <v/>
      </c>
      <c r="N836" t="str">
        <f t="shared" si="44"/>
        <v/>
      </c>
    </row>
    <row r="837" spans="1:14" ht="15.5" x14ac:dyDescent="0.35">
      <c r="A837" s="16" t="s">
        <v>603</v>
      </c>
      <c r="B837" s="17" t="s">
        <v>40</v>
      </c>
      <c r="C837" s="18" t="s">
        <v>56</v>
      </c>
      <c r="D837" s="24" t="s">
        <v>684</v>
      </c>
      <c r="E837" s="18"/>
      <c r="F837" s="18"/>
      <c r="G837" s="18"/>
      <c r="H837" s="18"/>
      <c r="J837" t="str">
        <f t="shared" si="42"/>
        <v/>
      </c>
      <c r="L837" t="str">
        <f t="shared" si="43"/>
        <v/>
      </c>
      <c r="N837" t="str">
        <f t="shared" si="44"/>
        <v/>
      </c>
    </row>
    <row r="838" spans="1:14" ht="15.5" x14ac:dyDescent="0.35">
      <c r="A838" s="16" t="s">
        <v>603</v>
      </c>
      <c r="B838" s="17" t="s">
        <v>185</v>
      </c>
      <c r="C838" s="18" t="s">
        <v>56</v>
      </c>
      <c r="D838" s="24" t="s">
        <v>684</v>
      </c>
      <c r="E838" s="18"/>
      <c r="F838" s="18"/>
      <c r="G838" s="18"/>
      <c r="H838" s="18"/>
      <c r="J838" t="str">
        <f t="shared" si="42"/>
        <v/>
      </c>
      <c r="L838" t="str">
        <f t="shared" si="43"/>
        <v/>
      </c>
      <c r="N838" t="str">
        <f t="shared" si="44"/>
        <v/>
      </c>
    </row>
    <row r="839" spans="1:14" ht="15.5" x14ac:dyDescent="0.35">
      <c r="A839" s="16" t="s">
        <v>603</v>
      </c>
      <c r="B839" s="17" t="s">
        <v>183</v>
      </c>
      <c r="C839" s="18" t="s">
        <v>56</v>
      </c>
      <c r="D839" s="24" t="s">
        <v>684</v>
      </c>
      <c r="E839" s="18"/>
      <c r="F839" s="18"/>
      <c r="G839" s="18"/>
      <c r="H839" s="18"/>
      <c r="J839" t="str">
        <f t="shared" si="42"/>
        <v/>
      </c>
      <c r="L839" t="str">
        <f t="shared" si="43"/>
        <v/>
      </c>
      <c r="N839" t="str">
        <f t="shared" si="44"/>
        <v/>
      </c>
    </row>
    <row r="840" spans="1:14" ht="15.5" x14ac:dyDescent="0.35">
      <c r="A840" s="16" t="s">
        <v>603</v>
      </c>
      <c r="B840" s="24" t="s">
        <v>838</v>
      </c>
      <c r="C840" s="24" t="s">
        <v>19</v>
      </c>
      <c r="D840" s="24" t="s">
        <v>684</v>
      </c>
      <c r="E840" s="18"/>
      <c r="F840" s="18"/>
      <c r="G840" s="18"/>
      <c r="H840" s="18"/>
      <c r="J840" t="str">
        <f t="shared" si="42"/>
        <v/>
      </c>
      <c r="L840" t="str">
        <f t="shared" si="43"/>
        <v/>
      </c>
      <c r="N840" t="str">
        <f t="shared" si="44"/>
        <v/>
      </c>
    </row>
    <row r="841" spans="1:14" ht="15.5" x14ac:dyDescent="0.35">
      <c r="A841" s="16" t="s">
        <v>603</v>
      </c>
      <c r="B841" s="24" t="s">
        <v>691</v>
      </c>
      <c r="C841" s="24" t="s">
        <v>19</v>
      </c>
      <c r="D841" s="24" t="s">
        <v>684</v>
      </c>
      <c r="E841" s="18"/>
      <c r="F841" s="18"/>
      <c r="G841" s="18"/>
      <c r="H841" s="18"/>
      <c r="J841" t="str">
        <f t="shared" si="42"/>
        <v/>
      </c>
      <c r="L841" t="str">
        <f t="shared" si="43"/>
        <v/>
      </c>
      <c r="N841" t="str">
        <f t="shared" si="44"/>
        <v/>
      </c>
    </row>
    <row r="842" spans="1:14" ht="15.5" x14ac:dyDescent="0.35">
      <c r="A842" s="16" t="s">
        <v>603</v>
      </c>
      <c r="B842" s="24" t="s">
        <v>842</v>
      </c>
      <c r="C842" s="24" t="s">
        <v>19</v>
      </c>
      <c r="D842" s="24" t="s">
        <v>684</v>
      </c>
      <c r="E842" s="18"/>
      <c r="F842" s="18"/>
      <c r="G842" s="18"/>
      <c r="H842" s="18"/>
      <c r="J842" t="str">
        <f t="shared" si="42"/>
        <v/>
      </c>
      <c r="L842" t="str">
        <f t="shared" si="43"/>
        <v/>
      </c>
      <c r="N842" t="str">
        <f t="shared" si="44"/>
        <v/>
      </c>
    </row>
    <row r="843" spans="1:14" ht="15.5" x14ac:dyDescent="0.35">
      <c r="A843" s="16" t="s">
        <v>603</v>
      </c>
      <c r="B843" s="24" t="s">
        <v>847</v>
      </c>
      <c r="C843" s="24" t="s">
        <v>65</v>
      </c>
      <c r="D843" s="24" t="s">
        <v>684</v>
      </c>
      <c r="E843" s="18"/>
      <c r="F843" s="18"/>
      <c r="G843" s="18"/>
      <c r="H843" s="18"/>
      <c r="J843" t="str">
        <f t="shared" si="42"/>
        <v/>
      </c>
      <c r="L843" t="str">
        <f t="shared" si="43"/>
        <v/>
      </c>
      <c r="N843" t="str">
        <f t="shared" si="44"/>
        <v/>
      </c>
    </row>
    <row r="844" spans="1:14" ht="15.5" x14ac:dyDescent="0.35">
      <c r="A844" s="16" t="s">
        <v>603</v>
      </c>
      <c r="B844" s="24" t="s">
        <v>846</v>
      </c>
      <c r="C844" s="24" t="s">
        <v>64</v>
      </c>
      <c r="D844" s="24" t="s">
        <v>684</v>
      </c>
      <c r="E844" s="18"/>
      <c r="F844" s="18"/>
      <c r="G844" s="18"/>
      <c r="H844" s="18"/>
      <c r="J844" t="str">
        <f t="shared" si="42"/>
        <v/>
      </c>
      <c r="L844" t="str">
        <f t="shared" si="43"/>
        <v/>
      </c>
      <c r="N844" t="str">
        <f t="shared" si="44"/>
        <v/>
      </c>
    </row>
    <row r="845" spans="1:14" ht="15.5" x14ac:dyDescent="0.35">
      <c r="A845" s="16" t="s">
        <v>603</v>
      </c>
      <c r="B845" s="24" t="s">
        <v>856</v>
      </c>
      <c r="C845" s="24" t="s">
        <v>23</v>
      </c>
      <c r="D845" s="24" t="s">
        <v>684</v>
      </c>
      <c r="E845" s="18"/>
      <c r="F845" s="18"/>
      <c r="G845" s="18"/>
      <c r="H845" s="18"/>
      <c r="J845" t="str">
        <f t="shared" si="42"/>
        <v/>
      </c>
      <c r="L845" t="str">
        <f t="shared" si="43"/>
        <v/>
      </c>
      <c r="N845" t="str">
        <f t="shared" si="44"/>
        <v/>
      </c>
    </row>
    <row r="846" spans="1:14" ht="15.5" x14ac:dyDescent="0.35">
      <c r="A846" s="16" t="s">
        <v>603</v>
      </c>
      <c r="B846" s="24" t="s">
        <v>859</v>
      </c>
      <c r="C846" s="24" t="s">
        <v>25</v>
      </c>
      <c r="D846" s="24" t="s">
        <v>684</v>
      </c>
      <c r="E846" s="18"/>
      <c r="F846" s="18"/>
      <c r="G846" s="18"/>
      <c r="H846" s="18"/>
      <c r="J846" t="str">
        <f t="shared" si="42"/>
        <v/>
      </c>
      <c r="L846" t="str">
        <f t="shared" si="43"/>
        <v/>
      </c>
      <c r="N846" t="str">
        <f t="shared" si="44"/>
        <v/>
      </c>
    </row>
    <row r="847" spans="1:14" ht="15.5" x14ac:dyDescent="0.35">
      <c r="A847" s="16" t="s">
        <v>603</v>
      </c>
      <c r="B847" s="24" t="s">
        <v>837</v>
      </c>
      <c r="C847" s="24" t="s">
        <v>562</v>
      </c>
      <c r="D847" s="24" t="s">
        <v>684</v>
      </c>
      <c r="E847" s="18"/>
      <c r="F847" s="18"/>
      <c r="G847" s="18"/>
      <c r="H847" s="18"/>
      <c r="J847" t="str">
        <f t="shared" si="42"/>
        <v/>
      </c>
      <c r="L847" t="str">
        <f t="shared" si="43"/>
        <v/>
      </c>
      <c r="N847" t="str">
        <f t="shared" si="44"/>
        <v/>
      </c>
    </row>
    <row r="848" spans="1:14" ht="15.5" x14ac:dyDescent="0.35">
      <c r="A848" s="16" t="s">
        <v>603</v>
      </c>
      <c r="B848" s="24" t="s">
        <v>839</v>
      </c>
      <c r="C848" s="24" t="s">
        <v>562</v>
      </c>
      <c r="D848" s="24" t="s">
        <v>684</v>
      </c>
      <c r="E848" s="18"/>
      <c r="F848" s="18"/>
      <c r="G848" s="18"/>
      <c r="H848" s="18"/>
      <c r="J848" t="str">
        <f t="shared" si="42"/>
        <v/>
      </c>
      <c r="L848" t="str">
        <f t="shared" si="43"/>
        <v/>
      </c>
      <c r="N848" t="str">
        <f t="shared" si="44"/>
        <v/>
      </c>
    </row>
    <row r="849" spans="1:14" ht="15.5" x14ac:dyDescent="0.35">
      <c r="A849" s="16" t="s">
        <v>603</v>
      </c>
      <c r="B849" s="24" t="s">
        <v>840</v>
      </c>
      <c r="C849" s="24" t="s">
        <v>562</v>
      </c>
      <c r="D849" s="24" t="s">
        <v>684</v>
      </c>
      <c r="E849" s="18"/>
      <c r="F849" s="18"/>
      <c r="G849" s="18"/>
      <c r="H849" s="18"/>
      <c r="J849" t="str">
        <f t="shared" si="42"/>
        <v/>
      </c>
      <c r="L849" t="str">
        <f t="shared" si="43"/>
        <v/>
      </c>
      <c r="N849" t="str">
        <f t="shared" si="44"/>
        <v/>
      </c>
    </row>
    <row r="850" spans="1:14" ht="15.5" x14ac:dyDescent="0.35">
      <c r="A850" s="16" t="s">
        <v>603</v>
      </c>
      <c r="B850" s="24" t="s">
        <v>848</v>
      </c>
      <c r="C850" s="24" t="s">
        <v>100</v>
      </c>
      <c r="D850" s="24" t="s">
        <v>684</v>
      </c>
      <c r="E850" s="18"/>
      <c r="F850" s="18"/>
      <c r="G850" s="18"/>
      <c r="H850" s="18"/>
      <c r="J850" t="str">
        <f t="shared" si="42"/>
        <v/>
      </c>
      <c r="L850" t="str">
        <f t="shared" si="43"/>
        <v/>
      </c>
      <c r="N850" t="str">
        <f t="shared" si="44"/>
        <v/>
      </c>
    </row>
    <row r="851" spans="1:14" ht="15.5" x14ac:dyDescent="0.35">
      <c r="A851" s="16" t="s">
        <v>603</v>
      </c>
      <c r="B851" s="24" t="s">
        <v>843</v>
      </c>
      <c r="C851" s="24" t="s">
        <v>106</v>
      </c>
      <c r="D851" s="24" t="s">
        <v>684</v>
      </c>
      <c r="E851" s="18"/>
      <c r="F851" s="18"/>
      <c r="G851" s="18"/>
      <c r="H851" s="18"/>
      <c r="J851" t="str">
        <f t="shared" si="42"/>
        <v/>
      </c>
      <c r="L851" t="str">
        <f t="shared" si="43"/>
        <v/>
      </c>
      <c r="N851" t="str">
        <f t="shared" si="44"/>
        <v/>
      </c>
    </row>
    <row r="852" spans="1:14" ht="15.5" x14ac:dyDescent="0.35">
      <c r="A852" s="16" t="s">
        <v>603</v>
      </c>
      <c r="B852" s="24" t="s">
        <v>858</v>
      </c>
      <c r="C852" s="24" t="s">
        <v>24</v>
      </c>
      <c r="D852" s="24" t="s">
        <v>684</v>
      </c>
      <c r="E852" s="18"/>
      <c r="F852" s="18"/>
      <c r="G852" s="18"/>
      <c r="H852" s="18"/>
      <c r="J852" t="str">
        <f t="shared" si="42"/>
        <v/>
      </c>
      <c r="L852" t="str">
        <f t="shared" si="43"/>
        <v/>
      </c>
      <c r="N852" t="str">
        <f t="shared" si="44"/>
        <v/>
      </c>
    </row>
    <row r="853" spans="1:14" ht="15.5" x14ac:dyDescent="0.35">
      <c r="A853" s="16" t="s">
        <v>603</v>
      </c>
      <c r="B853" s="24" t="s">
        <v>860</v>
      </c>
      <c r="C853" s="24" t="s">
        <v>26</v>
      </c>
      <c r="D853" s="24" t="s">
        <v>684</v>
      </c>
      <c r="E853" s="18"/>
      <c r="F853" s="18"/>
      <c r="G853" s="18"/>
      <c r="H853" s="18"/>
      <c r="J853" t="str">
        <f t="shared" si="42"/>
        <v/>
      </c>
      <c r="L853" t="str">
        <f t="shared" si="43"/>
        <v/>
      </c>
      <c r="N853" t="str">
        <f t="shared" si="44"/>
        <v/>
      </c>
    </row>
    <row r="854" spans="1:14" ht="15.5" x14ac:dyDescent="0.35">
      <c r="A854" s="16" t="s">
        <v>603</v>
      </c>
      <c r="B854" s="24" t="s">
        <v>855</v>
      </c>
      <c r="C854" s="24" t="s">
        <v>111</v>
      </c>
      <c r="D854" s="24" t="s">
        <v>684</v>
      </c>
      <c r="E854" s="18"/>
      <c r="F854" s="18"/>
      <c r="G854" s="18"/>
      <c r="H854" s="18"/>
      <c r="J854" t="str">
        <f t="shared" si="42"/>
        <v/>
      </c>
      <c r="L854" t="str">
        <f t="shared" si="43"/>
        <v/>
      </c>
      <c r="N854" t="str">
        <f t="shared" si="44"/>
        <v/>
      </c>
    </row>
    <row r="855" spans="1:14" ht="15.5" x14ac:dyDescent="0.35">
      <c r="A855" s="16" t="s">
        <v>603</v>
      </c>
      <c r="B855" s="24" t="s">
        <v>716</v>
      </c>
      <c r="C855" s="24" t="s">
        <v>73</v>
      </c>
      <c r="D855" s="24" t="s">
        <v>684</v>
      </c>
      <c r="E855" s="18"/>
      <c r="F855" s="18"/>
      <c r="G855" s="18"/>
      <c r="H855" s="18"/>
      <c r="J855" t="str">
        <f t="shared" si="42"/>
        <v/>
      </c>
      <c r="L855" t="str">
        <f t="shared" si="43"/>
        <v/>
      </c>
      <c r="N855" t="str">
        <f t="shared" si="44"/>
        <v/>
      </c>
    </row>
    <row r="856" spans="1:14" ht="15.5" x14ac:dyDescent="0.35">
      <c r="A856" s="16" t="s">
        <v>603</v>
      </c>
      <c r="B856" s="24" t="s">
        <v>715</v>
      </c>
      <c r="C856" s="24" t="s">
        <v>512</v>
      </c>
      <c r="D856" s="24" t="s">
        <v>684</v>
      </c>
      <c r="E856" s="18"/>
      <c r="F856" s="18"/>
      <c r="G856" s="18"/>
      <c r="H856" s="18"/>
      <c r="J856" t="str">
        <f t="shared" si="42"/>
        <v/>
      </c>
      <c r="L856" t="str">
        <f t="shared" si="43"/>
        <v/>
      </c>
      <c r="N856" t="str">
        <f t="shared" si="44"/>
        <v/>
      </c>
    </row>
    <row r="857" spans="1:14" s="21" customFormat="1" ht="15.5" x14ac:dyDescent="0.35">
      <c r="A857" s="16" t="s">
        <v>603</v>
      </c>
      <c r="B857" s="24" t="s">
        <v>854</v>
      </c>
      <c r="C857" s="24" t="s">
        <v>110</v>
      </c>
      <c r="D857" s="24" t="s">
        <v>684</v>
      </c>
      <c r="E857" s="18"/>
      <c r="F857" s="18"/>
      <c r="G857" s="18"/>
      <c r="H857" s="18"/>
      <c r="J857" t="str">
        <f t="shared" si="42"/>
        <v/>
      </c>
      <c r="K857"/>
      <c r="L857" t="str">
        <f t="shared" si="43"/>
        <v/>
      </c>
      <c r="M857"/>
      <c r="N857" t="str">
        <f t="shared" si="44"/>
        <v/>
      </c>
    </row>
    <row r="858" spans="1:14" ht="15.5" x14ac:dyDescent="0.35">
      <c r="A858" s="16" t="s">
        <v>603</v>
      </c>
      <c r="B858" s="24" t="s">
        <v>844</v>
      </c>
      <c r="C858" s="24" t="s">
        <v>62</v>
      </c>
      <c r="D858" s="24" t="s">
        <v>684</v>
      </c>
      <c r="E858" s="18"/>
      <c r="F858" s="18"/>
      <c r="G858" s="18"/>
      <c r="H858" s="18"/>
      <c r="J858" t="str">
        <f t="shared" si="42"/>
        <v/>
      </c>
      <c r="L858" t="str">
        <f t="shared" si="43"/>
        <v/>
      </c>
      <c r="N858" t="str">
        <f t="shared" si="44"/>
        <v/>
      </c>
    </row>
    <row r="859" spans="1:14" ht="15.5" x14ac:dyDescent="0.35">
      <c r="A859" s="16" t="s">
        <v>603</v>
      </c>
      <c r="B859" s="24" t="s">
        <v>849</v>
      </c>
      <c r="C859" s="24" t="s">
        <v>101</v>
      </c>
      <c r="D859" s="24" t="s">
        <v>684</v>
      </c>
      <c r="E859" s="18"/>
      <c r="F859" s="18"/>
      <c r="G859" s="18"/>
      <c r="H859" s="18"/>
      <c r="J859" t="str">
        <f t="shared" si="42"/>
        <v/>
      </c>
      <c r="L859" t="str">
        <f t="shared" si="43"/>
        <v/>
      </c>
      <c r="N859" t="str">
        <f t="shared" si="44"/>
        <v/>
      </c>
    </row>
    <row r="860" spans="1:14" ht="15.5" x14ac:dyDescent="0.35">
      <c r="A860" s="16" t="s">
        <v>603</v>
      </c>
      <c r="B860" s="24" t="s">
        <v>717</v>
      </c>
      <c r="C860" s="24" t="s">
        <v>58</v>
      </c>
      <c r="D860" s="24" t="s">
        <v>684</v>
      </c>
      <c r="E860" s="18"/>
      <c r="F860" s="18"/>
      <c r="G860" s="18"/>
      <c r="H860" s="18"/>
      <c r="J860" t="str">
        <f t="shared" si="42"/>
        <v/>
      </c>
      <c r="L860" t="str">
        <f t="shared" si="43"/>
        <v/>
      </c>
      <c r="N860" t="str">
        <f t="shared" si="44"/>
        <v/>
      </c>
    </row>
    <row r="861" spans="1:14" ht="15.5" x14ac:dyDescent="0.35">
      <c r="A861" s="16" t="s">
        <v>603</v>
      </c>
      <c r="B861" s="24" t="s">
        <v>825</v>
      </c>
      <c r="C861" s="24" t="s">
        <v>58</v>
      </c>
      <c r="D861" s="24" t="s">
        <v>684</v>
      </c>
      <c r="E861" s="18"/>
      <c r="F861" s="18"/>
      <c r="G861" s="18"/>
      <c r="H861" s="18"/>
      <c r="J861" t="str">
        <f t="shared" si="42"/>
        <v/>
      </c>
      <c r="L861" t="str">
        <f t="shared" si="43"/>
        <v/>
      </c>
      <c r="N861" t="str">
        <f t="shared" si="44"/>
        <v/>
      </c>
    </row>
    <row r="862" spans="1:14" s="21" customFormat="1" ht="15.5" x14ac:dyDescent="0.35">
      <c r="A862" s="28"/>
      <c r="B862" s="29"/>
      <c r="C862" s="29"/>
      <c r="D862" s="29"/>
      <c r="J862" t="str">
        <f t="shared" ref="J862:J925" si="45">IF(B862&lt;&gt;" ",IF(B862=B861,TRUE,""),"")</f>
        <v/>
      </c>
      <c r="K862"/>
      <c r="L862" t="str">
        <f t="shared" ref="L862:L925" si="46">IF(D862&lt;&gt;" ",IF(D862=D861,TRUE,""),"")</f>
        <v/>
      </c>
      <c r="M862"/>
      <c r="N862" t="str">
        <f t="shared" ref="N862:N925" si="47">IF(F862&lt;&gt;"",IF(F862=F861,TRUE,""),"")</f>
        <v/>
      </c>
    </row>
    <row r="863" spans="1:14" ht="15.5" x14ac:dyDescent="0.35">
      <c r="A863" s="16" t="s">
        <v>602</v>
      </c>
      <c r="B863" s="24" t="s">
        <v>684</v>
      </c>
      <c r="C863" s="24" t="s">
        <v>343</v>
      </c>
      <c r="D863" s="24" t="s">
        <v>684</v>
      </c>
      <c r="E863" s="18"/>
      <c r="F863" s="17" t="s">
        <v>578</v>
      </c>
      <c r="G863" s="18"/>
      <c r="H863" s="18"/>
      <c r="J863" t="str">
        <f t="shared" si="45"/>
        <v/>
      </c>
      <c r="L863" t="str">
        <f t="shared" si="46"/>
        <v/>
      </c>
      <c r="N863" t="str">
        <f t="shared" si="47"/>
        <v/>
      </c>
    </row>
    <row r="864" spans="1:14" ht="15.5" x14ac:dyDescent="0.35">
      <c r="A864" s="16" t="s">
        <v>602</v>
      </c>
      <c r="B864" s="24" t="s">
        <v>684</v>
      </c>
      <c r="C864" s="24" t="s">
        <v>343</v>
      </c>
      <c r="D864" s="24" t="s">
        <v>684</v>
      </c>
      <c r="E864" s="18"/>
      <c r="F864" s="20" t="s">
        <v>577</v>
      </c>
      <c r="G864" s="18"/>
      <c r="H864" s="18"/>
      <c r="J864" t="str">
        <f t="shared" si="45"/>
        <v/>
      </c>
      <c r="L864" t="str">
        <f t="shared" si="46"/>
        <v/>
      </c>
      <c r="N864" t="str">
        <f t="shared" si="47"/>
        <v/>
      </c>
    </row>
    <row r="865" spans="1:14" ht="15.5" x14ac:dyDescent="0.35">
      <c r="A865" s="16" t="s">
        <v>602</v>
      </c>
      <c r="B865" s="24" t="s">
        <v>684</v>
      </c>
      <c r="C865" s="24" t="s">
        <v>343</v>
      </c>
      <c r="D865" s="24" t="s">
        <v>684</v>
      </c>
      <c r="E865" s="18"/>
      <c r="F865" s="17" t="s">
        <v>599</v>
      </c>
      <c r="G865" s="18"/>
      <c r="H865" s="18"/>
      <c r="J865" t="str">
        <f t="shared" si="45"/>
        <v/>
      </c>
      <c r="L865" t="str">
        <f t="shared" si="46"/>
        <v/>
      </c>
      <c r="N865" t="str">
        <f t="shared" si="47"/>
        <v/>
      </c>
    </row>
    <row r="866" spans="1:14" ht="15.5" x14ac:dyDescent="0.35">
      <c r="A866" s="16" t="s">
        <v>602</v>
      </c>
      <c r="B866" s="24" t="s">
        <v>684</v>
      </c>
      <c r="C866" s="24" t="s">
        <v>343</v>
      </c>
      <c r="D866" s="24" t="s">
        <v>684</v>
      </c>
      <c r="E866" s="18"/>
      <c r="F866" s="20" t="s">
        <v>576</v>
      </c>
      <c r="G866" s="18"/>
      <c r="H866" s="18"/>
      <c r="J866" t="str">
        <f t="shared" si="45"/>
        <v/>
      </c>
      <c r="L866" t="str">
        <f t="shared" si="46"/>
        <v/>
      </c>
      <c r="N866" t="str">
        <f t="shared" si="47"/>
        <v/>
      </c>
    </row>
    <row r="867" spans="1:14" ht="15.5" x14ac:dyDescent="0.35">
      <c r="A867" s="16" t="s">
        <v>602</v>
      </c>
      <c r="B867" s="24" t="s">
        <v>684</v>
      </c>
      <c r="C867" s="24" t="s">
        <v>343</v>
      </c>
      <c r="D867" s="24" t="s">
        <v>684</v>
      </c>
      <c r="E867" s="18"/>
      <c r="F867" s="17" t="s">
        <v>598</v>
      </c>
      <c r="G867" s="18"/>
      <c r="H867" s="18"/>
      <c r="J867" t="str">
        <f t="shared" si="45"/>
        <v/>
      </c>
      <c r="L867" t="str">
        <f t="shared" si="46"/>
        <v/>
      </c>
      <c r="N867" t="str">
        <f t="shared" si="47"/>
        <v/>
      </c>
    </row>
    <row r="868" spans="1:14" ht="15.5" x14ac:dyDescent="0.35">
      <c r="A868" s="16" t="s">
        <v>602</v>
      </c>
      <c r="B868" s="24" t="s">
        <v>684</v>
      </c>
      <c r="C868" s="24" t="s">
        <v>343</v>
      </c>
      <c r="D868" s="24" t="s">
        <v>684</v>
      </c>
      <c r="E868" s="18"/>
      <c r="F868" s="20" t="s">
        <v>575</v>
      </c>
      <c r="G868" s="18"/>
      <c r="H868" s="18"/>
      <c r="J868" t="str">
        <f t="shared" si="45"/>
        <v/>
      </c>
      <c r="L868" t="str">
        <f t="shared" si="46"/>
        <v/>
      </c>
      <c r="N868" t="str">
        <f t="shared" si="47"/>
        <v/>
      </c>
    </row>
    <row r="869" spans="1:14" ht="15.5" x14ac:dyDescent="0.35">
      <c r="A869" s="16" t="s">
        <v>602</v>
      </c>
      <c r="B869" s="24" t="s">
        <v>684</v>
      </c>
      <c r="C869" s="24" t="s">
        <v>343</v>
      </c>
      <c r="D869" s="24" t="s">
        <v>684</v>
      </c>
      <c r="E869" s="18"/>
      <c r="F869" s="20" t="s">
        <v>574</v>
      </c>
      <c r="G869" s="18"/>
      <c r="H869" s="18"/>
      <c r="J869" t="str">
        <f t="shared" si="45"/>
        <v/>
      </c>
      <c r="L869" t="str">
        <f t="shared" si="46"/>
        <v/>
      </c>
      <c r="N869" t="str">
        <f t="shared" si="47"/>
        <v/>
      </c>
    </row>
    <row r="870" spans="1:14" ht="15.5" x14ac:dyDescent="0.35">
      <c r="A870" s="16" t="s">
        <v>602</v>
      </c>
      <c r="B870" s="24" t="s">
        <v>684</v>
      </c>
      <c r="C870" s="24" t="s">
        <v>343</v>
      </c>
      <c r="D870" s="24" t="s">
        <v>684</v>
      </c>
      <c r="E870" s="18"/>
      <c r="F870" s="17" t="s">
        <v>519</v>
      </c>
      <c r="G870" s="18"/>
      <c r="H870" s="18"/>
      <c r="J870" t="str">
        <f t="shared" si="45"/>
        <v/>
      </c>
      <c r="L870" t="str">
        <f t="shared" si="46"/>
        <v/>
      </c>
      <c r="N870" t="str">
        <f t="shared" si="47"/>
        <v/>
      </c>
    </row>
    <row r="871" spans="1:14" ht="15.5" x14ac:dyDescent="0.35">
      <c r="A871" s="16" t="s">
        <v>602</v>
      </c>
      <c r="B871" s="24" t="s">
        <v>684</v>
      </c>
      <c r="C871" s="24" t="s">
        <v>343</v>
      </c>
      <c r="D871" s="24" t="s">
        <v>684</v>
      </c>
      <c r="E871" s="18"/>
      <c r="F871" s="17" t="s">
        <v>518</v>
      </c>
      <c r="G871" s="18"/>
      <c r="H871" s="18"/>
      <c r="J871" t="str">
        <f t="shared" si="45"/>
        <v/>
      </c>
      <c r="L871" t="str">
        <f t="shared" si="46"/>
        <v/>
      </c>
      <c r="N871" t="str">
        <f t="shared" si="47"/>
        <v/>
      </c>
    </row>
    <row r="872" spans="1:14" ht="15.5" x14ac:dyDescent="0.35">
      <c r="A872" s="16" t="s">
        <v>602</v>
      </c>
      <c r="B872" s="25" t="s">
        <v>684</v>
      </c>
      <c r="C872" s="24" t="s">
        <v>343</v>
      </c>
      <c r="D872" s="24" t="s">
        <v>684</v>
      </c>
      <c r="E872" s="18"/>
      <c r="F872" s="17" t="s">
        <v>528</v>
      </c>
      <c r="G872" s="18"/>
      <c r="H872" s="18"/>
      <c r="J872" t="str">
        <f t="shared" si="45"/>
        <v/>
      </c>
      <c r="L872" t="str">
        <f t="shared" si="46"/>
        <v/>
      </c>
      <c r="N872" t="str">
        <f t="shared" si="47"/>
        <v/>
      </c>
    </row>
    <row r="873" spans="1:14" ht="15.5" x14ac:dyDescent="0.35">
      <c r="A873" s="16" t="s">
        <v>602</v>
      </c>
      <c r="B873" s="24" t="s">
        <v>684</v>
      </c>
      <c r="C873" s="24" t="s">
        <v>343</v>
      </c>
      <c r="D873" s="24" t="s">
        <v>684</v>
      </c>
      <c r="E873" s="18"/>
      <c r="F873" s="17" t="s">
        <v>548</v>
      </c>
      <c r="G873" s="18"/>
      <c r="H873" s="18"/>
      <c r="J873" t="str">
        <f t="shared" si="45"/>
        <v/>
      </c>
      <c r="L873" t="str">
        <f t="shared" si="46"/>
        <v/>
      </c>
      <c r="N873" t="str">
        <f t="shared" si="47"/>
        <v/>
      </c>
    </row>
    <row r="874" spans="1:14" ht="15.5" x14ac:dyDescent="0.35">
      <c r="A874" s="16" t="s">
        <v>602</v>
      </c>
      <c r="B874" s="24" t="s">
        <v>684</v>
      </c>
      <c r="C874" s="24" t="s">
        <v>343</v>
      </c>
      <c r="D874" s="24" t="s">
        <v>684</v>
      </c>
      <c r="E874" s="18"/>
      <c r="F874" s="17" t="s">
        <v>553</v>
      </c>
      <c r="G874" s="18"/>
      <c r="H874" s="18"/>
      <c r="J874" t="str">
        <f t="shared" si="45"/>
        <v/>
      </c>
      <c r="L874" t="str">
        <f t="shared" si="46"/>
        <v/>
      </c>
      <c r="N874" t="str">
        <f t="shared" si="47"/>
        <v/>
      </c>
    </row>
    <row r="875" spans="1:14" ht="15.5" x14ac:dyDescent="0.35">
      <c r="A875" s="16" t="s">
        <v>602</v>
      </c>
      <c r="B875" s="24" t="s">
        <v>684</v>
      </c>
      <c r="C875" s="24" t="s">
        <v>343</v>
      </c>
      <c r="D875" s="24" t="s">
        <v>684</v>
      </c>
      <c r="E875" s="18"/>
      <c r="F875" s="17" t="s">
        <v>547</v>
      </c>
      <c r="G875" s="18"/>
      <c r="H875" s="18"/>
      <c r="J875" t="str">
        <f t="shared" si="45"/>
        <v/>
      </c>
      <c r="L875" t="str">
        <f t="shared" si="46"/>
        <v/>
      </c>
      <c r="N875" t="str">
        <f t="shared" si="47"/>
        <v/>
      </c>
    </row>
    <row r="876" spans="1:14" ht="15.5" x14ac:dyDescent="0.35">
      <c r="A876" s="16" t="s">
        <v>602</v>
      </c>
      <c r="B876" s="24" t="s">
        <v>684</v>
      </c>
      <c r="C876" s="24" t="s">
        <v>343</v>
      </c>
      <c r="D876" s="24" t="s">
        <v>684</v>
      </c>
      <c r="E876" s="18"/>
      <c r="F876" s="17" t="s">
        <v>546</v>
      </c>
      <c r="G876" s="18"/>
      <c r="H876" s="18"/>
      <c r="J876" t="str">
        <f t="shared" si="45"/>
        <v/>
      </c>
      <c r="L876" t="str">
        <f t="shared" si="46"/>
        <v/>
      </c>
      <c r="N876" t="str">
        <f t="shared" si="47"/>
        <v/>
      </c>
    </row>
    <row r="877" spans="1:14" ht="15.5" x14ac:dyDescent="0.35">
      <c r="A877" s="16" t="s">
        <v>602</v>
      </c>
      <c r="B877" s="24" t="s">
        <v>684</v>
      </c>
      <c r="C877" s="24" t="s">
        <v>343</v>
      </c>
      <c r="D877" s="24" t="s">
        <v>684</v>
      </c>
      <c r="E877" s="18"/>
      <c r="F877" s="17" t="s">
        <v>545</v>
      </c>
      <c r="G877" s="18"/>
      <c r="H877" s="18"/>
      <c r="J877" t="str">
        <f t="shared" si="45"/>
        <v/>
      </c>
      <c r="L877" t="str">
        <f t="shared" si="46"/>
        <v/>
      </c>
      <c r="N877" t="str">
        <f t="shared" si="47"/>
        <v/>
      </c>
    </row>
    <row r="878" spans="1:14" ht="15.5" x14ac:dyDescent="0.35">
      <c r="A878" s="16" t="s">
        <v>602</v>
      </c>
      <c r="B878" s="24" t="s">
        <v>684</v>
      </c>
      <c r="C878" s="24" t="s">
        <v>343</v>
      </c>
      <c r="D878" s="24" t="s">
        <v>684</v>
      </c>
      <c r="E878" s="18"/>
      <c r="F878" s="17" t="s">
        <v>544</v>
      </c>
      <c r="G878" s="18"/>
      <c r="H878" s="18"/>
      <c r="J878" t="str">
        <f t="shared" si="45"/>
        <v/>
      </c>
      <c r="L878" t="str">
        <f t="shared" si="46"/>
        <v/>
      </c>
      <c r="N878" t="str">
        <f t="shared" si="47"/>
        <v/>
      </c>
    </row>
    <row r="879" spans="1:14" ht="15.5" x14ac:dyDescent="0.35">
      <c r="A879" s="16" t="s">
        <v>602</v>
      </c>
      <c r="B879" s="25" t="s">
        <v>684</v>
      </c>
      <c r="C879" s="24" t="s">
        <v>343</v>
      </c>
      <c r="D879" s="24" t="s">
        <v>684</v>
      </c>
      <c r="E879" s="18"/>
      <c r="F879" s="17" t="s">
        <v>622</v>
      </c>
      <c r="G879" s="18"/>
      <c r="H879" s="18"/>
      <c r="J879" t="str">
        <f t="shared" si="45"/>
        <v/>
      </c>
      <c r="L879" t="str">
        <f t="shared" si="46"/>
        <v/>
      </c>
      <c r="N879" t="str">
        <f t="shared" si="47"/>
        <v/>
      </c>
    </row>
    <row r="880" spans="1:14" ht="15.5" x14ac:dyDescent="0.35">
      <c r="A880" s="16" t="s">
        <v>602</v>
      </c>
      <c r="B880" s="24" t="s">
        <v>684</v>
      </c>
      <c r="C880" s="24" t="s">
        <v>343</v>
      </c>
      <c r="D880" s="24" t="s">
        <v>684</v>
      </c>
      <c r="E880" s="18"/>
      <c r="F880" s="19" t="s">
        <v>573</v>
      </c>
      <c r="G880" s="18"/>
      <c r="H880" s="18"/>
      <c r="J880" t="str">
        <f t="shared" si="45"/>
        <v/>
      </c>
      <c r="L880" t="str">
        <f t="shared" si="46"/>
        <v/>
      </c>
      <c r="N880" t="str">
        <f t="shared" si="47"/>
        <v/>
      </c>
    </row>
    <row r="881" spans="1:14" ht="15.5" x14ac:dyDescent="0.35">
      <c r="A881" s="16" t="s">
        <v>602</v>
      </c>
      <c r="B881" s="25" t="s">
        <v>684</v>
      </c>
      <c r="C881" s="24" t="s">
        <v>343</v>
      </c>
      <c r="D881" s="24" t="s">
        <v>684</v>
      </c>
      <c r="E881" s="18"/>
      <c r="F881" s="20" t="s">
        <v>572</v>
      </c>
      <c r="G881" s="18"/>
      <c r="H881" s="18"/>
      <c r="J881" t="str">
        <f t="shared" si="45"/>
        <v/>
      </c>
      <c r="L881" t="str">
        <f t="shared" si="46"/>
        <v/>
      </c>
      <c r="N881" t="str">
        <f t="shared" si="47"/>
        <v/>
      </c>
    </row>
    <row r="882" spans="1:14" ht="15.5" x14ac:dyDescent="0.35">
      <c r="A882" s="16" t="s">
        <v>602</v>
      </c>
      <c r="B882" s="24" t="s">
        <v>684</v>
      </c>
      <c r="C882" s="24" t="s">
        <v>343</v>
      </c>
      <c r="D882" s="24" t="s">
        <v>684</v>
      </c>
      <c r="E882" s="18"/>
      <c r="F882" s="17" t="s">
        <v>543</v>
      </c>
      <c r="G882" s="18"/>
      <c r="H882" s="18"/>
      <c r="J882" t="str">
        <f t="shared" si="45"/>
        <v/>
      </c>
      <c r="L882" t="str">
        <f t="shared" si="46"/>
        <v/>
      </c>
      <c r="N882" t="str">
        <f t="shared" si="47"/>
        <v/>
      </c>
    </row>
    <row r="883" spans="1:14" ht="15.5" x14ac:dyDescent="0.35">
      <c r="A883" s="16" t="s">
        <v>602</v>
      </c>
      <c r="B883" s="24" t="s">
        <v>684</v>
      </c>
      <c r="C883" s="24" t="s">
        <v>343</v>
      </c>
      <c r="D883" s="24" t="s">
        <v>684</v>
      </c>
      <c r="E883" s="18"/>
      <c r="F883" s="17" t="s">
        <v>542</v>
      </c>
      <c r="G883" s="18"/>
      <c r="H883" s="18"/>
      <c r="J883" t="str">
        <f t="shared" si="45"/>
        <v/>
      </c>
      <c r="L883" t="str">
        <f t="shared" si="46"/>
        <v/>
      </c>
      <c r="N883" t="str">
        <f t="shared" si="47"/>
        <v/>
      </c>
    </row>
    <row r="884" spans="1:14" ht="15.5" x14ac:dyDescent="0.35">
      <c r="A884" s="16" t="s">
        <v>602</v>
      </c>
      <c r="B884" s="24" t="s">
        <v>684</v>
      </c>
      <c r="C884" s="24" t="s">
        <v>343</v>
      </c>
      <c r="D884" s="24" t="s">
        <v>684</v>
      </c>
      <c r="E884" s="18"/>
      <c r="F884" s="17" t="s">
        <v>540</v>
      </c>
      <c r="G884" s="18"/>
      <c r="H884" s="18"/>
      <c r="J884" t="str">
        <f t="shared" si="45"/>
        <v/>
      </c>
      <c r="L884" t="str">
        <f t="shared" si="46"/>
        <v/>
      </c>
      <c r="N884" t="str">
        <f t="shared" si="47"/>
        <v/>
      </c>
    </row>
    <row r="885" spans="1:14" ht="15.5" x14ac:dyDescent="0.35">
      <c r="A885" s="16" t="s">
        <v>602</v>
      </c>
      <c r="B885" s="24" t="s">
        <v>684</v>
      </c>
      <c r="C885" s="24" t="s">
        <v>343</v>
      </c>
      <c r="D885" s="24" t="s">
        <v>694</v>
      </c>
      <c r="E885" s="18" t="s">
        <v>73</v>
      </c>
      <c r="F885" s="18"/>
      <c r="G885" s="18"/>
      <c r="H885" s="18"/>
      <c r="J885" t="str">
        <f t="shared" si="45"/>
        <v/>
      </c>
      <c r="L885" t="str">
        <f t="shared" si="46"/>
        <v/>
      </c>
      <c r="N885" t="str">
        <f t="shared" si="47"/>
        <v/>
      </c>
    </row>
    <row r="886" spans="1:14" ht="15.5" x14ac:dyDescent="0.35">
      <c r="A886" s="16" t="s">
        <v>602</v>
      </c>
      <c r="B886" s="24" t="s">
        <v>684</v>
      </c>
      <c r="C886" s="24" t="s">
        <v>343</v>
      </c>
      <c r="D886" s="24" t="s">
        <v>793</v>
      </c>
      <c r="E886" s="18" t="s">
        <v>73</v>
      </c>
      <c r="F886" s="18"/>
      <c r="G886" s="18"/>
      <c r="H886" s="18"/>
      <c r="J886" t="str">
        <f t="shared" si="45"/>
        <v/>
      </c>
      <c r="L886" t="str">
        <f t="shared" si="46"/>
        <v/>
      </c>
      <c r="N886" t="str">
        <f t="shared" si="47"/>
        <v/>
      </c>
    </row>
    <row r="887" spans="1:14" ht="15.5" x14ac:dyDescent="0.35">
      <c r="A887" s="16" t="s">
        <v>602</v>
      </c>
      <c r="B887" s="25" t="s">
        <v>684</v>
      </c>
      <c r="C887" s="24" t="s">
        <v>343</v>
      </c>
      <c r="D887" s="24" t="s">
        <v>810</v>
      </c>
      <c r="E887" s="18" t="s">
        <v>73</v>
      </c>
      <c r="F887" s="18"/>
      <c r="G887" s="18"/>
      <c r="H887" s="18"/>
      <c r="J887" t="str">
        <f t="shared" si="45"/>
        <v/>
      </c>
      <c r="L887" t="str">
        <f t="shared" si="46"/>
        <v/>
      </c>
      <c r="N887" t="str">
        <f t="shared" si="47"/>
        <v/>
      </c>
    </row>
    <row r="888" spans="1:14" ht="15.5" x14ac:dyDescent="0.35">
      <c r="A888" s="16" t="s">
        <v>602</v>
      </c>
      <c r="B888" s="25" t="s">
        <v>684</v>
      </c>
      <c r="C888" s="24" t="s">
        <v>343</v>
      </c>
      <c r="D888" s="24" t="s">
        <v>718</v>
      </c>
      <c r="E888" s="18" t="s">
        <v>73</v>
      </c>
      <c r="F888" s="18"/>
      <c r="G888" s="18"/>
      <c r="H888" s="18"/>
      <c r="J888" t="str">
        <f t="shared" si="45"/>
        <v/>
      </c>
      <c r="L888" t="str">
        <f t="shared" si="46"/>
        <v/>
      </c>
      <c r="N888" t="str">
        <f t="shared" si="47"/>
        <v/>
      </c>
    </row>
    <row r="889" spans="1:14" ht="15.5" x14ac:dyDescent="0.35">
      <c r="A889" s="16" t="s">
        <v>602</v>
      </c>
      <c r="B889" s="24" t="s">
        <v>684</v>
      </c>
      <c r="C889" s="24" t="s">
        <v>343</v>
      </c>
      <c r="D889" s="24" t="s">
        <v>719</v>
      </c>
      <c r="E889" s="18" t="s">
        <v>73</v>
      </c>
      <c r="F889" s="18"/>
      <c r="G889" s="18"/>
      <c r="H889" s="18"/>
      <c r="J889" t="str">
        <f t="shared" si="45"/>
        <v/>
      </c>
      <c r="L889" t="str">
        <f t="shared" si="46"/>
        <v/>
      </c>
      <c r="N889" t="str">
        <f t="shared" si="47"/>
        <v/>
      </c>
    </row>
    <row r="890" spans="1:14" ht="15.5" x14ac:dyDescent="0.35">
      <c r="A890" s="16" t="s">
        <v>602</v>
      </c>
      <c r="B890" s="24" t="s">
        <v>684</v>
      </c>
      <c r="C890" s="24" t="s">
        <v>343</v>
      </c>
      <c r="D890" s="24" t="s">
        <v>819</v>
      </c>
      <c r="E890" s="18" t="s">
        <v>73</v>
      </c>
      <c r="F890" s="18"/>
      <c r="G890" s="18"/>
      <c r="H890" s="18"/>
      <c r="J890" t="str">
        <f t="shared" si="45"/>
        <v/>
      </c>
      <c r="L890" t="str">
        <f t="shared" si="46"/>
        <v/>
      </c>
      <c r="N890" t="str">
        <f t="shared" si="47"/>
        <v/>
      </c>
    </row>
    <row r="891" spans="1:14" ht="15.5" x14ac:dyDescent="0.35">
      <c r="A891" s="16" t="s">
        <v>602</v>
      </c>
      <c r="B891" s="24" t="s">
        <v>684</v>
      </c>
      <c r="C891" s="24" t="s">
        <v>343</v>
      </c>
      <c r="D891" s="24" t="s">
        <v>720</v>
      </c>
      <c r="E891" s="18" t="s">
        <v>73</v>
      </c>
      <c r="F891" s="18"/>
      <c r="G891" s="18"/>
      <c r="H891" s="18"/>
      <c r="J891" t="str">
        <f t="shared" si="45"/>
        <v/>
      </c>
      <c r="L891" t="str">
        <f t="shared" si="46"/>
        <v/>
      </c>
      <c r="N891" t="str">
        <f t="shared" si="47"/>
        <v/>
      </c>
    </row>
    <row r="892" spans="1:14" ht="15.5" x14ac:dyDescent="0.35">
      <c r="A892" s="16" t="s">
        <v>602</v>
      </c>
      <c r="B892" s="24" t="s">
        <v>684</v>
      </c>
      <c r="C892" s="24" t="s">
        <v>343</v>
      </c>
      <c r="D892" s="24" t="s">
        <v>340</v>
      </c>
      <c r="E892" s="18" t="s">
        <v>73</v>
      </c>
      <c r="F892" s="18"/>
      <c r="G892" s="18"/>
      <c r="H892" s="18"/>
      <c r="J892" t="str">
        <f t="shared" si="45"/>
        <v/>
      </c>
      <c r="L892" t="str">
        <f t="shared" si="46"/>
        <v/>
      </c>
      <c r="N892" t="str">
        <f t="shared" si="47"/>
        <v/>
      </c>
    </row>
    <row r="893" spans="1:14" ht="15.5" x14ac:dyDescent="0.35">
      <c r="A893" s="16" t="s">
        <v>602</v>
      </c>
      <c r="B893" s="24" t="s">
        <v>684</v>
      </c>
      <c r="C893" s="24" t="s">
        <v>343</v>
      </c>
      <c r="D893" s="24" t="s">
        <v>812</v>
      </c>
      <c r="E893" s="18" t="s">
        <v>73</v>
      </c>
      <c r="F893" s="18"/>
      <c r="G893" s="18"/>
      <c r="H893" s="18"/>
      <c r="J893" t="str">
        <f t="shared" si="45"/>
        <v/>
      </c>
      <c r="L893" t="str">
        <f t="shared" si="46"/>
        <v/>
      </c>
      <c r="N893" t="str">
        <f t="shared" si="47"/>
        <v/>
      </c>
    </row>
    <row r="894" spans="1:14" ht="15.5" x14ac:dyDescent="0.35">
      <c r="A894" s="16" t="s">
        <v>602</v>
      </c>
      <c r="B894" s="24" t="s">
        <v>684</v>
      </c>
      <c r="C894" s="24" t="s">
        <v>343</v>
      </c>
      <c r="D894" s="24" t="s">
        <v>721</v>
      </c>
      <c r="E894" s="18" t="s">
        <v>73</v>
      </c>
      <c r="F894" s="18"/>
      <c r="G894" s="18"/>
      <c r="H894" s="18"/>
      <c r="J894" t="str">
        <f t="shared" si="45"/>
        <v/>
      </c>
      <c r="L894" t="str">
        <f t="shared" si="46"/>
        <v/>
      </c>
      <c r="N894" t="str">
        <f t="shared" si="47"/>
        <v/>
      </c>
    </row>
    <row r="895" spans="1:14" ht="15.5" x14ac:dyDescent="0.35">
      <c r="A895" s="16" t="s">
        <v>602</v>
      </c>
      <c r="B895" s="24" t="s">
        <v>684</v>
      </c>
      <c r="C895" s="24" t="s">
        <v>343</v>
      </c>
      <c r="D895" s="24" t="s">
        <v>796</v>
      </c>
      <c r="E895" s="18" t="s">
        <v>73</v>
      </c>
      <c r="F895" s="18"/>
      <c r="G895" s="18"/>
      <c r="H895" s="18"/>
      <c r="J895" t="str">
        <f t="shared" si="45"/>
        <v/>
      </c>
      <c r="L895" t="str">
        <f t="shared" si="46"/>
        <v/>
      </c>
      <c r="N895" t="str">
        <f t="shared" si="47"/>
        <v/>
      </c>
    </row>
    <row r="896" spans="1:14" ht="15.5" x14ac:dyDescent="0.35">
      <c r="A896" s="16" t="s">
        <v>602</v>
      </c>
      <c r="B896" s="24" t="s">
        <v>684</v>
      </c>
      <c r="C896" s="24" t="s">
        <v>343</v>
      </c>
      <c r="D896" s="24" t="s">
        <v>811</v>
      </c>
      <c r="E896" s="18" t="s">
        <v>73</v>
      </c>
      <c r="F896" s="18"/>
      <c r="G896" s="18"/>
      <c r="H896" s="18"/>
      <c r="J896" t="str">
        <f t="shared" si="45"/>
        <v/>
      </c>
      <c r="L896" t="str">
        <f t="shared" si="46"/>
        <v/>
      </c>
      <c r="N896" t="str">
        <f t="shared" si="47"/>
        <v/>
      </c>
    </row>
    <row r="897" spans="1:14" ht="15.5" x14ac:dyDescent="0.35">
      <c r="A897" s="16" t="s">
        <v>602</v>
      </c>
      <c r="B897" s="24" t="s">
        <v>684</v>
      </c>
      <c r="C897" s="24" t="s">
        <v>343</v>
      </c>
      <c r="D897" s="24" t="s">
        <v>722</v>
      </c>
      <c r="E897" s="18" t="s">
        <v>73</v>
      </c>
      <c r="F897" s="18"/>
      <c r="G897" s="18"/>
      <c r="H897" s="18"/>
      <c r="J897" t="str">
        <f t="shared" si="45"/>
        <v/>
      </c>
      <c r="L897" t="str">
        <f t="shared" si="46"/>
        <v/>
      </c>
      <c r="N897" t="str">
        <f t="shared" si="47"/>
        <v/>
      </c>
    </row>
    <row r="898" spans="1:14" ht="15.5" x14ac:dyDescent="0.35">
      <c r="A898" s="16" t="s">
        <v>602</v>
      </c>
      <c r="B898" s="24" t="s">
        <v>684</v>
      </c>
      <c r="C898" s="24" t="s">
        <v>343</v>
      </c>
      <c r="D898" s="24" t="s">
        <v>813</v>
      </c>
      <c r="E898" s="18" t="s">
        <v>73</v>
      </c>
      <c r="F898" s="18"/>
      <c r="G898" s="18"/>
      <c r="H898" s="18"/>
      <c r="J898" t="str">
        <f t="shared" si="45"/>
        <v/>
      </c>
      <c r="L898" t="str">
        <f t="shared" si="46"/>
        <v/>
      </c>
      <c r="N898" t="str">
        <f t="shared" si="47"/>
        <v/>
      </c>
    </row>
    <row r="899" spans="1:14" ht="15.5" x14ac:dyDescent="0.35">
      <c r="A899" s="16" t="s">
        <v>602</v>
      </c>
      <c r="B899" s="24" t="s">
        <v>684</v>
      </c>
      <c r="C899" s="24" t="s">
        <v>343</v>
      </c>
      <c r="D899" s="24" t="s">
        <v>814</v>
      </c>
      <c r="E899" s="18" t="s">
        <v>73</v>
      </c>
      <c r="F899" s="18"/>
      <c r="G899" s="18"/>
      <c r="H899" s="18"/>
      <c r="J899" t="str">
        <f t="shared" si="45"/>
        <v/>
      </c>
      <c r="L899" t="str">
        <f t="shared" si="46"/>
        <v/>
      </c>
      <c r="N899" t="str">
        <f t="shared" si="47"/>
        <v/>
      </c>
    </row>
    <row r="900" spans="1:14" ht="15.5" x14ac:dyDescent="0.35">
      <c r="A900" s="16" t="s">
        <v>602</v>
      </c>
      <c r="B900" s="24" t="s">
        <v>684</v>
      </c>
      <c r="C900" s="24" t="s">
        <v>343</v>
      </c>
      <c r="D900" s="24" t="s">
        <v>723</v>
      </c>
      <c r="E900" s="18" t="s">
        <v>73</v>
      </c>
      <c r="F900" s="18"/>
      <c r="G900" s="18"/>
      <c r="H900" s="18"/>
      <c r="J900" t="str">
        <f t="shared" si="45"/>
        <v/>
      </c>
      <c r="L900" t="str">
        <f t="shared" si="46"/>
        <v/>
      </c>
      <c r="N900" t="str">
        <f t="shared" si="47"/>
        <v/>
      </c>
    </row>
    <row r="901" spans="1:14" ht="15.5" x14ac:dyDescent="0.35">
      <c r="A901" s="16" t="s">
        <v>602</v>
      </c>
      <c r="B901" s="24" t="s">
        <v>684</v>
      </c>
      <c r="C901" s="24" t="s">
        <v>343</v>
      </c>
      <c r="D901" s="24" t="s">
        <v>339</v>
      </c>
      <c r="E901" s="18" t="s">
        <v>73</v>
      </c>
      <c r="F901" s="18"/>
      <c r="G901" s="18"/>
      <c r="H901" s="18"/>
      <c r="J901" t="str">
        <f t="shared" si="45"/>
        <v/>
      </c>
      <c r="L901" t="str">
        <f t="shared" si="46"/>
        <v/>
      </c>
      <c r="N901" t="str">
        <f t="shared" si="47"/>
        <v/>
      </c>
    </row>
    <row r="902" spans="1:14" ht="15.5" x14ac:dyDescent="0.35">
      <c r="A902" s="16" t="s">
        <v>602</v>
      </c>
      <c r="B902" s="24" t="s">
        <v>684</v>
      </c>
      <c r="C902" s="24" t="s">
        <v>343</v>
      </c>
      <c r="D902" s="24" t="s">
        <v>815</v>
      </c>
      <c r="E902" s="18" t="s">
        <v>73</v>
      </c>
      <c r="F902" s="18"/>
      <c r="G902" s="18"/>
      <c r="H902" s="18"/>
      <c r="J902" t="str">
        <f t="shared" si="45"/>
        <v/>
      </c>
      <c r="L902" t="str">
        <f t="shared" si="46"/>
        <v/>
      </c>
      <c r="N902" t="str">
        <f t="shared" si="47"/>
        <v/>
      </c>
    </row>
    <row r="903" spans="1:14" ht="15.5" x14ac:dyDescent="0.35">
      <c r="A903" s="16" t="s">
        <v>602</v>
      </c>
      <c r="B903" s="24" t="s">
        <v>684</v>
      </c>
      <c r="C903" s="24" t="s">
        <v>343</v>
      </c>
      <c r="D903" s="24" t="s">
        <v>724</v>
      </c>
      <c r="E903" s="18" t="s">
        <v>73</v>
      </c>
      <c r="F903" s="18"/>
      <c r="G903" s="18"/>
      <c r="H903" s="18"/>
      <c r="J903" t="str">
        <f t="shared" si="45"/>
        <v/>
      </c>
      <c r="L903" t="str">
        <f t="shared" si="46"/>
        <v/>
      </c>
      <c r="N903" t="str">
        <f t="shared" si="47"/>
        <v/>
      </c>
    </row>
    <row r="904" spans="1:14" ht="15.5" x14ac:dyDescent="0.35">
      <c r="A904" s="16" t="s">
        <v>602</v>
      </c>
      <c r="B904" s="24" t="s">
        <v>857</v>
      </c>
      <c r="C904" s="24" t="s">
        <v>113</v>
      </c>
      <c r="D904" s="24" t="s">
        <v>684</v>
      </c>
      <c r="E904" s="18"/>
      <c r="F904" s="18"/>
      <c r="G904" s="18"/>
      <c r="H904" s="18"/>
      <c r="J904" t="str">
        <f t="shared" si="45"/>
        <v/>
      </c>
      <c r="L904" t="str">
        <f t="shared" si="46"/>
        <v/>
      </c>
      <c r="N904" t="str">
        <f t="shared" si="47"/>
        <v/>
      </c>
    </row>
    <row r="905" spans="1:14" s="21" customFormat="1" ht="15.5" x14ac:dyDescent="0.35">
      <c r="A905" s="16" t="s">
        <v>602</v>
      </c>
      <c r="B905" s="24" t="s">
        <v>830</v>
      </c>
      <c r="C905" s="24" t="s">
        <v>112</v>
      </c>
      <c r="D905" s="24" t="s">
        <v>684</v>
      </c>
      <c r="E905" s="18"/>
      <c r="F905" s="18"/>
      <c r="G905" s="18"/>
      <c r="H905" s="18"/>
      <c r="J905" t="str">
        <f t="shared" si="45"/>
        <v/>
      </c>
      <c r="K905"/>
      <c r="L905" t="str">
        <f t="shared" si="46"/>
        <v/>
      </c>
      <c r="M905"/>
      <c r="N905" t="str">
        <f t="shared" si="47"/>
        <v/>
      </c>
    </row>
    <row r="906" spans="1:14" ht="15.5" x14ac:dyDescent="0.35">
      <c r="A906" s="16" t="s">
        <v>602</v>
      </c>
      <c r="B906" s="24" t="s">
        <v>831</v>
      </c>
      <c r="C906" s="24" t="s">
        <v>112</v>
      </c>
      <c r="D906" s="24" t="s">
        <v>684</v>
      </c>
      <c r="E906" s="18"/>
      <c r="F906" s="18"/>
      <c r="G906" s="18"/>
      <c r="H906" s="18"/>
      <c r="J906" t="str">
        <f t="shared" si="45"/>
        <v/>
      </c>
      <c r="L906" t="str">
        <f t="shared" si="46"/>
        <v/>
      </c>
      <c r="N906" t="str">
        <f t="shared" si="47"/>
        <v/>
      </c>
    </row>
    <row r="907" spans="1:14" ht="15.5" x14ac:dyDescent="0.35">
      <c r="A907" s="16" t="s">
        <v>602</v>
      </c>
      <c r="B907" s="24" t="s">
        <v>835</v>
      </c>
      <c r="C907" s="24" t="s">
        <v>112</v>
      </c>
      <c r="D907" s="24" t="s">
        <v>684</v>
      </c>
      <c r="E907" s="18"/>
      <c r="F907" s="18"/>
      <c r="G907" s="18"/>
      <c r="H907" s="18"/>
      <c r="J907" t="str">
        <f t="shared" si="45"/>
        <v/>
      </c>
      <c r="L907" t="str">
        <f t="shared" si="46"/>
        <v/>
      </c>
      <c r="N907" t="str">
        <f t="shared" si="47"/>
        <v/>
      </c>
    </row>
    <row r="908" spans="1:14" ht="15.5" x14ac:dyDescent="0.35">
      <c r="A908" s="16" t="s">
        <v>602</v>
      </c>
      <c r="B908" s="24" t="s">
        <v>864</v>
      </c>
      <c r="C908" s="24" t="s">
        <v>112</v>
      </c>
      <c r="D908" s="24" t="s">
        <v>684</v>
      </c>
      <c r="E908" s="18"/>
      <c r="F908" s="18"/>
      <c r="G908" s="18"/>
      <c r="H908" s="18"/>
      <c r="J908" t="str">
        <f t="shared" si="45"/>
        <v/>
      </c>
      <c r="L908" t="str">
        <f t="shared" si="46"/>
        <v/>
      </c>
      <c r="N908" t="str">
        <f t="shared" si="47"/>
        <v/>
      </c>
    </row>
    <row r="909" spans="1:14" ht="15.5" x14ac:dyDescent="0.35">
      <c r="A909" s="16" t="s">
        <v>602</v>
      </c>
      <c r="B909" s="24" t="s">
        <v>301</v>
      </c>
      <c r="C909" s="24" t="s">
        <v>120</v>
      </c>
      <c r="D909" s="24" t="s">
        <v>684</v>
      </c>
      <c r="E909" s="18"/>
      <c r="F909" s="18"/>
      <c r="G909" s="18"/>
      <c r="H909" s="18"/>
      <c r="J909" t="str">
        <f t="shared" si="45"/>
        <v/>
      </c>
      <c r="L909" t="str">
        <f t="shared" si="46"/>
        <v/>
      </c>
      <c r="N909" t="str">
        <f t="shared" si="47"/>
        <v/>
      </c>
    </row>
    <row r="910" spans="1:14" ht="15.5" x14ac:dyDescent="0.35">
      <c r="A910" s="16" t="s">
        <v>602</v>
      </c>
      <c r="B910" s="26" t="s">
        <v>861</v>
      </c>
      <c r="C910" s="26" t="s">
        <v>120</v>
      </c>
      <c r="D910" s="24" t="s">
        <v>684</v>
      </c>
      <c r="E910" s="18"/>
      <c r="F910" s="18"/>
      <c r="G910" s="18"/>
      <c r="H910" s="18"/>
      <c r="J910" t="str">
        <f t="shared" si="45"/>
        <v/>
      </c>
      <c r="L910" t="str">
        <f t="shared" si="46"/>
        <v/>
      </c>
      <c r="N910" t="str">
        <f t="shared" si="47"/>
        <v/>
      </c>
    </row>
    <row r="911" spans="1:14" ht="15.5" x14ac:dyDescent="0.35">
      <c r="A911" s="16" t="s">
        <v>602</v>
      </c>
      <c r="B911" s="24" t="s">
        <v>850</v>
      </c>
      <c r="C911" s="24" t="s">
        <v>66</v>
      </c>
      <c r="D911" s="24" t="s">
        <v>684</v>
      </c>
      <c r="E911" s="18"/>
      <c r="F911" s="18"/>
      <c r="G911" s="18"/>
      <c r="H911" s="18"/>
      <c r="J911" t="str">
        <f t="shared" si="45"/>
        <v/>
      </c>
      <c r="L911" t="str">
        <f t="shared" si="46"/>
        <v/>
      </c>
      <c r="N911" t="str">
        <f t="shared" si="47"/>
        <v/>
      </c>
    </row>
    <row r="912" spans="1:14" ht="15.5" x14ac:dyDescent="0.35">
      <c r="A912" s="16" t="s">
        <v>602</v>
      </c>
      <c r="B912" s="24" t="s">
        <v>845</v>
      </c>
      <c r="C912" s="24" t="s">
        <v>107</v>
      </c>
      <c r="D912" s="24" t="s">
        <v>684</v>
      </c>
      <c r="E912" s="18"/>
      <c r="F912" s="18"/>
      <c r="G912" s="18"/>
      <c r="H912" s="18"/>
      <c r="J912" t="str">
        <f t="shared" si="45"/>
        <v/>
      </c>
      <c r="L912" t="str">
        <f t="shared" si="46"/>
        <v/>
      </c>
      <c r="N912" t="str">
        <f t="shared" si="47"/>
        <v/>
      </c>
    </row>
    <row r="913" spans="1:14" ht="15.5" x14ac:dyDescent="0.35">
      <c r="A913" s="16" t="s">
        <v>602</v>
      </c>
      <c r="B913" s="24" t="s">
        <v>834</v>
      </c>
      <c r="C913" s="24" t="s">
        <v>580</v>
      </c>
      <c r="D913" s="24" t="s">
        <v>684</v>
      </c>
      <c r="E913" s="18"/>
      <c r="F913" s="18"/>
      <c r="G913" s="18"/>
      <c r="H913" s="18"/>
      <c r="J913" t="str">
        <f t="shared" si="45"/>
        <v/>
      </c>
      <c r="L913" t="str">
        <f t="shared" si="46"/>
        <v/>
      </c>
      <c r="N913" t="str">
        <f t="shared" si="47"/>
        <v/>
      </c>
    </row>
    <row r="914" spans="1:14" ht="15.5" x14ac:dyDescent="0.35">
      <c r="A914" s="16" t="s">
        <v>602</v>
      </c>
      <c r="B914" s="24" t="s">
        <v>826</v>
      </c>
      <c r="C914" s="24" t="s">
        <v>580</v>
      </c>
      <c r="D914" s="24" t="s">
        <v>684</v>
      </c>
      <c r="E914" s="18"/>
      <c r="F914" s="18"/>
      <c r="G914" s="18"/>
      <c r="H914" s="18"/>
      <c r="J914" t="str">
        <f t="shared" si="45"/>
        <v/>
      </c>
      <c r="L914" t="str">
        <f t="shared" si="46"/>
        <v/>
      </c>
      <c r="N914" t="str">
        <f t="shared" si="47"/>
        <v/>
      </c>
    </row>
    <row r="915" spans="1:14" ht="15.5" x14ac:dyDescent="0.35">
      <c r="A915" s="16" t="s">
        <v>602</v>
      </c>
      <c r="B915" s="24" t="s">
        <v>451</v>
      </c>
      <c r="C915" s="24" t="s">
        <v>99</v>
      </c>
      <c r="D915" s="24" t="s">
        <v>684</v>
      </c>
      <c r="E915" s="18"/>
      <c r="F915" s="18"/>
      <c r="G915" s="18"/>
      <c r="H915" s="18"/>
      <c r="J915" t="str">
        <f t="shared" si="45"/>
        <v/>
      </c>
      <c r="L915" t="str">
        <f t="shared" si="46"/>
        <v/>
      </c>
      <c r="N915" t="str">
        <f t="shared" si="47"/>
        <v/>
      </c>
    </row>
    <row r="916" spans="1:14" ht="15.5" x14ac:dyDescent="0.35">
      <c r="A916" s="16" t="s">
        <v>602</v>
      </c>
      <c r="B916" s="24" t="s">
        <v>836</v>
      </c>
      <c r="C916" s="24" t="s">
        <v>99</v>
      </c>
      <c r="D916" s="24" t="s">
        <v>684</v>
      </c>
      <c r="E916" s="18"/>
      <c r="F916" s="18"/>
      <c r="G916" s="18"/>
      <c r="H916" s="18"/>
      <c r="J916" t="str">
        <f t="shared" si="45"/>
        <v/>
      </c>
      <c r="L916" t="str">
        <f t="shared" si="46"/>
        <v/>
      </c>
      <c r="N916" t="str">
        <f t="shared" si="47"/>
        <v/>
      </c>
    </row>
    <row r="917" spans="1:14" ht="15.5" x14ac:dyDescent="0.35">
      <c r="A917" s="16" t="s">
        <v>602</v>
      </c>
      <c r="B917" s="24" t="s">
        <v>853</v>
      </c>
      <c r="C917" s="24" t="s">
        <v>109</v>
      </c>
      <c r="D917" s="24" t="s">
        <v>684</v>
      </c>
      <c r="E917" s="18"/>
      <c r="F917" s="18"/>
      <c r="G917" s="18"/>
      <c r="H917" s="18"/>
      <c r="J917" t="str">
        <f t="shared" si="45"/>
        <v/>
      </c>
      <c r="L917" t="str">
        <f t="shared" si="46"/>
        <v/>
      </c>
      <c r="N917" t="str">
        <f t="shared" si="47"/>
        <v/>
      </c>
    </row>
    <row r="918" spans="1:14" ht="15.5" x14ac:dyDescent="0.35">
      <c r="A918" s="16" t="s">
        <v>602</v>
      </c>
      <c r="B918" s="24" t="s">
        <v>852</v>
      </c>
      <c r="C918" s="24" t="s">
        <v>582</v>
      </c>
      <c r="D918" s="24" t="s">
        <v>684</v>
      </c>
      <c r="E918" s="18"/>
      <c r="F918" s="18"/>
      <c r="G918" s="18"/>
      <c r="H918" s="18"/>
      <c r="J918" t="str">
        <f t="shared" si="45"/>
        <v/>
      </c>
      <c r="L918" t="str">
        <f t="shared" si="46"/>
        <v/>
      </c>
      <c r="N918" t="str">
        <f t="shared" si="47"/>
        <v/>
      </c>
    </row>
    <row r="919" spans="1:14" ht="15.5" x14ac:dyDescent="0.35">
      <c r="A919" s="16" t="s">
        <v>602</v>
      </c>
      <c r="B919" s="24" t="s">
        <v>841</v>
      </c>
      <c r="C919" s="24" t="s">
        <v>61</v>
      </c>
      <c r="D919" s="24" t="s">
        <v>684</v>
      </c>
      <c r="E919" s="18"/>
      <c r="F919" s="18"/>
      <c r="G919" s="18"/>
      <c r="H919" s="18"/>
      <c r="J919" t="str">
        <f t="shared" si="45"/>
        <v/>
      </c>
      <c r="L919" t="str">
        <f t="shared" si="46"/>
        <v/>
      </c>
      <c r="N919" t="str">
        <f t="shared" si="47"/>
        <v/>
      </c>
    </row>
    <row r="920" spans="1:14" ht="15.5" x14ac:dyDescent="0.35">
      <c r="A920" s="16" t="s">
        <v>602</v>
      </c>
      <c r="B920" s="24" t="s">
        <v>851</v>
      </c>
      <c r="C920" s="24" t="s">
        <v>583</v>
      </c>
      <c r="D920" s="24" t="s">
        <v>684</v>
      </c>
      <c r="E920" s="18"/>
      <c r="F920" s="18"/>
      <c r="G920" s="18"/>
      <c r="H920" s="18"/>
      <c r="J920" t="str">
        <f t="shared" si="45"/>
        <v/>
      </c>
      <c r="L920" t="str">
        <f t="shared" si="46"/>
        <v/>
      </c>
      <c r="N920" t="str">
        <f t="shared" si="47"/>
        <v/>
      </c>
    </row>
    <row r="921" spans="1:14" ht="15.5" x14ac:dyDescent="0.35">
      <c r="A921" s="16" t="s">
        <v>602</v>
      </c>
      <c r="B921" s="24" t="s">
        <v>862</v>
      </c>
      <c r="C921" s="24" t="s">
        <v>604</v>
      </c>
      <c r="D921" s="24" t="s">
        <v>684</v>
      </c>
      <c r="E921" s="18"/>
      <c r="F921" s="18"/>
      <c r="G921" s="18"/>
      <c r="H921" s="18"/>
      <c r="J921" t="str">
        <f t="shared" si="45"/>
        <v/>
      </c>
      <c r="L921" t="str">
        <f t="shared" si="46"/>
        <v/>
      </c>
      <c r="N921" t="str">
        <f t="shared" si="47"/>
        <v/>
      </c>
    </row>
    <row r="922" spans="1:14" ht="15.5" x14ac:dyDescent="0.35">
      <c r="A922" s="16" t="s">
        <v>602</v>
      </c>
      <c r="B922" s="24" t="s">
        <v>184</v>
      </c>
      <c r="C922" s="24" t="s">
        <v>56</v>
      </c>
      <c r="D922" s="24" t="s">
        <v>684</v>
      </c>
      <c r="E922" s="18"/>
      <c r="F922" s="18"/>
      <c r="G922" s="18"/>
      <c r="H922" s="18"/>
      <c r="J922" t="str">
        <f t="shared" si="45"/>
        <v/>
      </c>
      <c r="L922" t="str">
        <f t="shared" si="46"/>
        <v/>
      </c>
      <c r="N922" t="str">
        <f t="shared" si="47"/>
        <v/>
      </c>
    </row>
    <row r="923" spans="1:14" ht="15.5" x14ac:dyDescent="0.35">
      <c r="A923" s="16" t="s">
        <v>602</v>
      </c>
      <c r="B923" s="24" t="s">
        <v>792</v>
      </c>
      <c r="C923" s="24" t="s">
        <v>56</v>
      </c>
      <c r="D923" s="24" t="s">
        <v>684</v>
      </c>
      <c r="E923" s="18"/>
      <c r="F923" s="18"/>
      <c r="G923" s="18"/>
      <c r="H923" s="18"/>
      <c r="J923" t="str">
        <f t="shared" si="45"/>
        <v/>
      </c>
      <c r="L923" t="str">
        <f t="shared" si="46"/>
        <v/>
      </c>
      <c r="N923" t="str">
        <f t="shared" si="47"/>
        <v/>
      </c>
    </row>
    <row r="924" spans="1:14" ht="15.5" x14ac:dyDescent="0.35">
      <c r="A924" s="16" t="s">
        <v>602</v>
      </c>
      <c r="B924" s="24" t="s">
        <v>714</v>
      </c>
      <c r="C924" s="24" t="s">
        <v>56</v>
      </c>
      <c r="D924" s="24" t="s">
        <v>684</v>
      </c>
      <c r="E924" s="18"/>
      <c r="F924" s="18"/>
      <c r="G924" s="18"/>
      <c r="H924" s="18"/>
      <c r="J924" t="str">
        <f t="shared" si="45"/>
        <v/>
      </c>
      <c r="L924" t="str">
        <f t="shared" si="46"/>
        <v/>
      </c>
      <c r="N924" t="str">
        <f t="shared" si="47"/>
        <v/>
      </c>
    </row>
    <row r="925" spans="1:14" ht="15.5" x14ac:dyDescent="0.35">
      <c r="A925" s="16" t="s">
        <v>602</v>
      </c>
      <c r="B925" s="24" t="s">
        <v>42</v>
      </c>
      <c r="C925" s="24" t="s">
        <v>57</v>
      </c>
      <c r="D925" s="24" t="s">
        <v>684</v>
      </c>
      <c r="E925" s="18"/>
      <c r="F925" s="18"/>
      <c r="G925" s="18"/>
      <c r="H925" s="18"/>
      <c r="J925" t="str">
        <f t="shared" si="45"/>
        <v/>
      </c>
      <c r="L925" t="str">
        <f t="shared" si="46"/>
        <v/>
      </c>
      <c r="N925" t="str">
        <f t="shared" si="47"/>
        <v/>
      </c>
    </row>
    <row r="926" spans="1:14" ht="15.5" x14ac:dyDescent="0.35">
      <c r="A926" s="16" t="s">
        <v>602</v>
      </c>
      <c r="B926" s="24" t="s">
        <v>725</v>
      </c>
      <c r="C926" s="24" t="s">
        <v>57</v>
      </c>
      <c r="D926" s="24" t="s">
        <v>684</v>
      </c>
      <c r="E926" s="18"/>
      <c r="F926" s="18"/>
      <c r="G926" s="18"/>
      <c r="H926" s="18"/>
      <c r="J926" t="str">
        <f t="shared" ref="J926:J989" si="48">IF(B926&lt;&gt;" ",IF(B926=B925,TRUE,""),"")</f>
        <v/>
      </c>
      <c r="L926" t="str">
        <f t="shared" ref="L926:L989" si="49">IF(D926&lt;&gt;" ",IF(D926=D925,TRUE,""),"")</f>
        <v/>
      </c>
      <c r="N926" t="str">
        <f t="shared" ref="N926:N989" si="50">IF(F926&lt;&gt;"",IF(F926=F925,TRUE,""),"")</f>
        <v/>
      </c>
    </row>
    <row r="927" spans="1:14" ht="15.5" x14ac:dyDescent="0.35">
      <c r="A927" s="16" t="s">
        <v>602</v>
      </c>
      <c r="B927" s="24" t="s">
        <v>41</v>
      </c>
      <c r="C927" s="24" t="s">
        <v>56</v>
      </c>
      <c r="D927" s="24" t="s">
        <v>684</v>
      </c>
      <c r="E927" s="18"/>
      <c r="F927" s="18"/>
      <c r="G927" s="18"/>
      <c r="H927" s="18"/>
      <c r="J927" t="str">
        <f t="shared" si="48"/>
        <v/>
      </c>
      <c r="L927" t="str">
        <f t="shared" si="49"/>
        <v/>
      </c>
      <c r="N927" t="str">
        <f t="shared" si="50"/>
        <v/>
      </c>
    </row>
    <row r="928" spans="1:14" ht="15.5" x14ac:dyDescent="0.35">
      <c r="A928" s="16" t="s">
        <v>602</v>
      </c>
      <c r="B928" s="17" t="s">
        <v>40</v>
      </c>
      <c r="C928" s="18" t="s">
        <v>56</v>
      </c>
      <c r="D928" s="24" t="s">
        <v>684</v>
      </c>
      <c r="E928" s="18"/>
      <c r="F928" s="18"/>
      <c r="G928" s="18"/>
      <c r="H928" s="18"/>
      <c r="J928" t="str">
        <f t="shared" si="48"/>
        <v/>
      </c>
      <c r="L928" t="str">
        <f t="shared" si="49"/>
        <v/>
      </c>
      <c r="N928" t="str">
        <f t="shared" si="50"/>
        <v/>
      </c>
    </row>
    <row r="929" spans="1:14" ht="15.5" x14ac:dyDescent="0.35">
      <c r="A929" s="16" t="s">
        <v>602</v>
      </c>
      <c r="B929" s="17" t="s">
        <v>185</v>
      </c>
      <c r="C929" s="18" t="s">
        <v>56</v>
      </c>
      <c r="D929" s="24" t="s">
        <v>684</v>
      </c>
      <c r="E929" s="18"/>
      <c r="F929" s="18"/>
      <c r="G929" s="18"/>
      <c r="H929" s="18"/>
      <c r="J929" t="str">
        <f t="shared" si="48"/>
        <v/>
      </c>
      <c r="L929" t="str">
        <f t="shared" si="49"/>
        <v/>
      </c>
      <c r="N929" t="str">
        <f t="shared" si="50"/>
        <v/>
      </c>
    </row>
    <row r="930" spans="1:14" ht="15.5" x14ac:dyDescent="0.35">
      <c r="A930" s="16" t="s">
        <v>602</v>
      </c>
      <c r="B930" s="17" t="s">
        <v>183</v>
      </c>
      <c r="C930" s="18" t="s">
        <v>56</v>
      </c>
      <c r="D930" s="24" t="s">
        <v>684</v>
      </c>
      <c r="E930" s="18"/>
      <c r="F930" s="18"/>
      <c r="G930" s="18"/>
      <c r="H930" s="18"/>
      <c r="J930" t="str">
        <f t="shared" si="48"/>
        <v/>
      </c>
      <c r="L930" t="str">
        <f t="shared" si="49"/>
        <v/>
      </c>
      <c r="N930" t="str">
        <f t="shared" si="50"/>
        <v/>
      </c>
    </row>
    <row r="931" spans="1:14" ht="15.5" x14ac:dyDescent="0.35">
      <c r="A931" s="16" t="s">
        <v>602</v>
      </c>
      <c r="B931" s="24" t="s">
        <v>838</v>
      </c>
      <c r="C931" s="24" t="s">
        <v>19</v>
      </c>
      <c r="D931" s="24" t="s">
        <v>684</v>
      </c>
      <c r="E931" s="18"/>
      <c r="F931" s="18"/>
      <c r="G931" s="18"/>
      <c r="H931" s="18"/>
      <c r="J931" t="str">
        <f t="shared" si="48"/>
        <v/>
      </c>
      <c r="L931" t="str">
        <f t="shared" si="49"/>
        <v/>
      </c>
      <c r="N931" t="str">
        <f t="shared" si="50"/>
        <v/>
      </c>
    </row>
    <row r="932" spans="1:14" ht="15.5" x14ac:dyDescent="0.35">
      <c r="A932" s="16" t="s">
        <v>602</v>
      </c>
      <c r="B932" s="24" t="s">
        <v>691</v>
      </c>
      <c r="C932" s="24" t="s">
        <v>19</v>
      </c>
      <c r="D932" s="24" t="s">
        <v>684</v>
      </c>
      <c r="E932" s="18"/>
      <c r="F932" s="18"/>
      <c r="G932" s="18"/>
      <c r="H932" s="18"/>
      <c r="J932" t="str">
        <f t="shared" si="48"/>
        <v/>
      </c>
      <c r="L932" t="str">
        <f t="shared" si="49"/>
        <v/>
      </c>
      <c r="N932" t="str">
        <f t="shared" si="50"/>
        <v/>
      </c>
    </row>
    <row r="933" spans="1:14" ht="15.5" x14ac:dyDescent="0.35">
      <c r="A933" s="16" t="s">
        <v>602</v>
      </c>
      <c r="B933" s="24" t="s">
        <v>842</v>
      </c>
      <c r="C933" s="24" t="s">
        <v>19</v>
      </c>
      <c r="D933" s="24" t="s">
        <v>684</v>
      </c>
      <c r="E933" s="18"/>
      <c r="F933" s="18"/>
      <c r="G933" s="18"/>
      <c r="H933" s="18"/>
      <c r="J933" t="str">
        <f t="shared" si="48"/>
        <v/>
      </c>
      <c r="L933" t="str">
        <f t="shared" si="49"/>
        <v/>
      </c>
      <c r="N933" t="str">
        <f t="shared" si="50"/>
        <v/>
      </c>
    </row>
    <row r="934" spans="1:14" ht="15.5" x14ac:dyDescent="0.35">
      <c r="A934" s="16" t="s">
        <v>602</v>
      </c>
      <c r="B934" s="24" t="s">
        <v>847</v>
      </c>
      <c r="C934" s="24" t="s">
        <v>65</v>
      </c>
      <c r="D934" s="24" t="s">
        <v>684</v>
      </c>
      <c r="E934" s="18"/>
      <c r="F934" s="18"/>
      <c r="G934" s="18"/>
      <c r="H934" s="18"/>
      <c r="J934" t="str">
        <f t="shared" si="48"/>
        <v/>
      </c>
      <c r="L934" t="str">
        <f t="shared" si="49"/>
        <v/>
      </c>
      <c r="N934" t="str">
        <f t="shared" si="50"/>
        <v/>
      </c>
    </row>
    <row r="935" spans="1:14" ht="15.5" x14ac:dyDescent="0.35">
      <c r="A935" s="16" t="s">
        <v>602</v>
      </c>
      <c r="B935" s="24" t="s">
        <v>846</v>
      </c>
      <c r="C935" s="24" t="s">
        <v>64</v>
      </c>
      <c r="D935" s="24" t="s">
        <v>684</v>
      </c>
      <c r="E935" s="18"/>
      <c r="F935" s="18"/>
      <c r="G935" s="18"/>
      <c r="H935" s="18"/>
      <c r="J935" t="str">
        <f t="shared" si="48"/>
        <v/>
      </c>
      <c r="L935" t="str">
        <f t="shared" si="49"/>
        <v/>
      </c>
      <c r="N935" t="str">
        <f t="shared" si="50"/>
        <v/>
      </c>
    </row>
    <row r="936" spans="1:14" ht="15.5" x14ac:dyDescent="0.35">
      <c r="A936" s="16" t="s">
        <v>602</v>
      </c>
      <c r="B936" s="24" t="s">
        <v>856</v>
      </c>
      <c r="C936" s="24" t="s">
        <v>23</v>
      </c>
      <c r="D936" s="24" t="s">
        <v>684</v>
      </c>
      <c r="E936" s="18"/>
      <c r="F936" s="18"/>
      <c r="G936" s="18"/>
      <c r="H936" s="18"/>
      <c r="J936" t="str">
        <f t="shared" si="48"/>
        <v/>
      </c>
      <c r="L936" t="str">
        <f t="shared" si="49"/>
        <v/>
      </c>
      <c r="N936" t="str">
        <f t="shared" si="50"/>
        <v/>
      </c>
    </row>
    <row r="937" spans="1:14" ht="15.5" x14ac:dyDescent="0.35">
      <c r="A937" s="16" t="s">
        <v>602</v>
      </c>
      <c r="B937" s="24" t="s">
        <v>859</v>
      </c>
      <c r="C937" s="24" t="s">
        <v>25</v>
      </c>
      <c r="D937" s="24" t="s">
        <v>684</v>
      </c>
      <c r="E937" s="18"/>
      <c r="F937" s="18"/>
      <c r="G937" s="18"/>
      <c r="H937" s="18"/>
      <c r="J937" t="str">
        <f t="shared" si="48"/>
        <v/>
      </c>
      <c r="L937" t="str">
        <f t="shared" si="49"/>
        <v/>
      </c>
      <c r="N937" t="str">
        <f t="shared" si="50"/>
        <v/>
      </c>
    </row>
    <row r="938" spans="1:14" ht="15.5" x14ac:dyDescent="0.35">
      <c r="A938" s="16" t="s">
        <v>602</v>
      </c>
      <c r="B938" s="24" t="s">
        <v>837</v>
      </c>
      <c r="C938" s="24" t="s">
        <v>562</v>
      </c>
      <c r="D938" s="24" t="s">
        <v>684</v>
      </c>
      <c r="E938" s="18"/>
      <c r="F938" s="18"/>
      <c r="G938" s="18"/>
      <c r="H938" s="18"/>
      <c r="J938" t="str">
        <f t="shared" si="48"/>
        <v/>
      </c>
      <c r="L938" t="str">
        <f t="shared" si="49"/>
        <v/>
      </c>
      <c r="N938" t="str">
        <f t="shared" si="50"/>
        <v/>
      </c>
    </row>
    <row r="939" spans="1:14" ht="15.5" x14ac:dyDescent="0.35">
      <c r="A939" s="16" t="s">
        <v>602</v>
      </c>
      <c r="B939" s="24" t="s">
        <v>839</v>
      </c>
      <c r="C939" s="24" t="s">
        <v>562</v>
      </c>
      <c r="D939" s="24" t="s">
        <v>684</v>
      </c>
      <c r="E939" s="18"/>
      <c r="F939" s="18"/>
      <c r="G939" s="18"/>
      <c r="H939" s="18"/>
      <c r="J939" t="str">
        <f t="shared" si="48"/>
        <v/>
      </c>
      <c r="L939" t="str">
        <f t="shared" si="49"/>
        <v/>
      </c>
      <c r="N939" t="str">
        <f t="shared" si="50"/>
        <v/>
      </c>
    </row>
    <row r="940" spans="1:14" ht="15.5" x14ac:dyDescent="0.35">
      <c r="A940" s="16" t="s">
        <v>602</v>
      </c>
      <c r="B940" s="24" t="s">
        <v>840</v>
      </c>
      <c r="C940" s="24" t="s">
        <v>562</v>
      </c>
      <c r="D940" s="24" t="s">
        <v>684</v>
      </c>
      <c r="E940" s="18"/>
      <c r="F940" s="18"/>
      <c r="G940" s="18"/>
      <c r="H940" s="18"/>
      <c r="J940" t="str">
        <f t="shared" si="48"/>
        <v/>
      </c>
      <c r="L940" t="str">
        <f t="shared" si="49"/>
        <v/>
      </c>
      <c r="N940" t="str">
        <f t="shared" si="50"/>
        <v/>
      </c>
    </row>
    <row r="941" spans="1:14" ht="15.5" x14ac:dyDescent="0.35">
      <c r="A941" s="16" t="s">
        <v>602</v>
      </c>
      <c r="B941" s="24" t="s">
        <v>848</v>
      </c>
      <c r="C941" s="24" t="s">
        <v>100</v>
      </c>
      <c r="D941" s="24" t="s">
        <v>684</v>
      </c>
      <c r="E941" s="18"/>
      <c r="F941" s="18"/>
      <c r="G941" s="18"/>
      <c r="H941" s="18"/>
      <c r="J941" t="str">
        <f t="shared" si="48"/>
        <v/>
      </c>
      <c r="L941" t="str">
        <f t="shared" si="49"/>
        <v/>
      </c>
      <c r="N941" t="str">
        <f t="shared" si="50"/>
        <v/>
      </c>
    </row>
    <row r="942" spans="1:14" ht="15.5" x14ac:dyDescent="0.35">
      <c r="A942" s="16" t="s">
        <v>602</v>
      </c>
      <c r="B942" s="24" t="s">
        <v>832</v>
      </c>
      <c r="C942" s="24" t="s">
        <v>27</v>
      </c>
      <c r="D942" s="24" t="s">
        <v>684</v>
      </c>
      <c r="E942" s="18"/>
      <c r="F942" s="18"/>
      <c r="G942" s="18"/>
      <c r="H942" s="18"/>
      <c r="J942" t="str">
        <f t="shared" si="48"/>
        <v/>
      </c>
      <c r="L942" t="str">
        <f t="shared" si="49"/>
        <v/>
      </c>
      <c r="N942" t="str">
        <f t="shared" si="50"/>
        <v/>
      </c>
    </row>
    <row r="943" spans="1:14" ht="15.5" x14ac:dyDescent="0.35">
      <c r="A943" s="16" t="s">
        <v>602</v>
      </c>
      <c r="B943" s="24" t="s">
        <v>828</v>
      </c>
      <c r="C943" s="24" t="s">
        <v>27</v>
      </c>
      <c r="D943" s="24" t="s">
        <v>684</v>
      </c>
      <c r="E943" s="18"/>
      <c r="F943" s="18"/>
      <c r="G943" s="18"/>
      <c r="H943" s="18"/>
      <c r="J943" t="str">
        <f t="shared" si="48"/>
        <v/>
      </c>
      <c r="L943" t="str">
        <f t="shared" si="49"/>
        <v/>
      </c>
      <c r="N943" t="str">
        <f t="shared" si="50"/>
        <v/>
      </c>
    </row>
    <row r="944" spans="1:14" ht="15.5" x14ac:dyDescent="0.35">
      <c r="A944" s="16" t="s">
        <v>602</v>
      </c>
      <c r="B944" s="24" t="s">
        <v>843</v>
      </c>
      <c r="C944" s="24" t="s">
        <v>106</v>
      </c>
      <c r="D944" s="24" t="s">
        <v>684</v>
      </c>
      <c r="E944" s="18"/>
      <c r="F944" s="18"/>
      <c r="G944" s="18"/>
      <c r="H944" s="18"/>
      <c r="J944" t="str">
        <f t="shared" si="48"/>
        <v/>
      </c>
      <c r="L944" t="str">
        <f t="shared" si="49"/>
        <v/>
      </c>
      <c r="N944" t="str">
        <f t="shared" si="50"/>
        <v/>
      </c>
    </row>
    <row r="945" spans="1:14" ht="15.5" x14ac:dyDescent="0.35">
      <c r="A945" s="16" t="s">
        <v>602</v>
      </c>
      <c r="B945" s="24" t="s">
        <v>858</v>
      </c>
      <c r="C945" s="24" t="s">
        <v>24</v>
      </c>
      <c r="D945" s="24" t="s">
        <v>684</v>
      </c>
      <c r="E945" s="18"/>
      <c r="F945" s="18"/>
      <c r="G945" s="18"/>
      <c r="H945" s="18"/>
      <c r="J945" t="str">
        <f t="shared" si="48"/>
        <v/>
      </c>
      <c r="L945" t="str">
        <f t="shared" si="49"/>
        <v/>
      </c>
      <c r="N945" t="str">
        <f t="shared" si="50"/>
        <v/>
      </c>
    </row>
    <row r="946" spans="1:14" ht="15.5" x14ac:dyDescent="0.35">
      <c r="A946" s="16" t="s">
        <v>602</v>
      </c>
      <c r="B946" s="24" t="s">
        <v>821</v>
      </c>
      <c r="C946" s="24" t="s">
        <v>63</v>
      </c>
      <c r="D946" s="24" t="s">
        <v>684</v>
      </c>
      <c r="E946" s="18"/>
      <c r="F946" s="18"/>
      <c r="G946" s="18"/>
      <c r="H946" s="18"/>
      <c r="J946" t="str">
        <f t="shared" si="48"/>
        <v/>
      </c>
      <c r="L946" t="str">
        <f t="shared" si="49"/>
        <v/>
      </c>
      <c r="N946" t="str">
        <f t="shared" si="50"/>
        <v/>
      </c>
    </row>
    <row r="947" spans="1:14" ht="15.5" x14ac:dyDescent="0.35">
      <c r="A947" s="16" t="s">
        <v>602</v>
      </c>
      <c r="B947" s="24" t="s">
        <v>822</v>
      </c>
      <c r="C947" s="24" t="s">
        <v>63</v>
      </c>
      <c r="D947" s="24" t="s">
        <v>684</v>
      </c>
      <c r="E947" s="18"/>
      <c r="F947" s="18"/>
      <c r="G947" s="18"/>
      <c r="H947" s="18"/>
      <c r="J947" t="str">
        <f t="shared" si="48"/>
        <v/>
      </c>
      <c r="L947" t="str">
        <f t="shared" si="49"/>
        <v/>
      </c>
      <c r="N947" t="str">
        <f t="shared" si="50"/>
        <v/>
      </c>
    </row>
    <row r="948" spans="1:14" ht="15.5" x14ac:dyDescent="0.35">
      <c r="A948" s="16" t="s">
        <v>602</v>
      </c>
      <c r="B948" s="24" t="s">
        <v>863</v>
      </c>
      <c r="C948" s="24" t="s">
        <v>63</v>
      </c>
      <c r="D948" s="24" t="s">
        <v>684</v>
      </c>
      <c r="E948" s="18"/>
      <c r="F948" s="18"/>
      <c r="G948" s="18"/>
      <c r="H948" s="18"/>
      <c r="J948" t="str">
        <f t="shared" si="48"/>
        <v/>
      </c>
      <c r="L948" t="str">
        <f t="shared" si="49"/>
        <v/>
      </c>
      <c r="N948" t="str">
        <f t="shared" si="50"/>
        <v/>
      </c>
    </row>
    <row r="949" spans="1:14" ht="15.5" x14ac:dyDescent="0.35">
      <c r="A949" s="16" t="s">
        <v>602</v>
      </c>
      <c r="B949" s="24" t="s">
        <v>333</v>
      </c>
      <c r="C949" s="24" t="s">
        <v>63</v>
      </c>
      <c r="D949" s="24" t="s">
        <v>684</v>
      </c>
      <c r="E949" s="18"/>
      <c r="F949" s="18"/>
      <c r="G949" s="18"/>
      <c r="H949" s="18"/>
      <c r="J949" t="str">
        <f t="shared" si="48"/>
        <v/>
      </c>
      <c r="L949" t="str">
        <f t="shared" si="49"/>
        <v/>
      </c>
      <c r="N949" t="str">
        <f t="shared" si="50"/>
        <v/>
      </c>
    </row>
    <row r="950" spans="1:14" ht="15.5" x14ac:dyDescent="0.35">
      <c r="A950" s="16" t="s">
        <v>602</v>
      </c>
      <c r="B950" s="24" t="s">
        <v>489</v>
      </c>
      <c r="C950" s="24" t="s">
        <v>63</v>
      </c>
      <c r="D950" s="24" t="s">
        <v>684</v>
      </c>
      <c r="E950" s="18"/>
      <c r="F950" s="18"/>
      <c r="G950" s="18"/>
      <c r="H950" s="18"/>
      <c r="J950" t="str">
        <f t="shared" si="48"/>
        <v/>
      </c>
      <c r="L950" t="str">
        <f t="shared" si="49"/>
        <v/>
      </c>
      <c r="N950" t="str">
        <f t="shared" si="50"/>
        <v/>
      </c>
    </row>
    <row r="951" spans="1:14" ht="15.5" x14ac:dyDescent="0.35">
      <c r="A951" s="16" t="s">
        <v>602</v>
      </c>
      <c r="B951" s="24" t="s">
        <v>860</v>
      </c>
      <c r="C951" s="24" t="s">
        <v>26</v>
      </c>
      <c r="D951" s="24" t="s">
        <v>684</v>
      </c>
      <c r="E951" s="18"/>
      <c r="F951" s="18"/>
      <c r="G951" s="18"/>
      <c r="H951" s="18"/>
      <c r="J951" t="str">
        <f t="shared" si="48"/>
        <v/>
      </c>
      <c r="L951" t="str">
        <f t="shared" si="49"/>
        <v/>
      </c>
      <c r="N951" t="str">
        <f t="shared" si="50"/>
        <v/>
      </c>
    </row>
    <row r="952" spans="1:14" ht="15.5" x14ac:dyDescent="0.35">
      <c r="A952" s="16" t="s">
        <v>602</v>
      </c>
      <c r="B952" s="24" t="s">
        <v>833</v>
      </c>
      <c r="C952" s="24" t="s">
        <v>28</v>
      </c>
      <c r="D952" s="24" t="s">
        <v>684</v>
      </c>
      <c r="E952" s="18"/>
      <c r="F952" s="18"/>
      <c r="G952" s="18"/>
      <c r="H952" s="18"/>
      <c r="J952" t="str">
        <f t="shared" si="48"/>
        <v/>
      </c>
      <c r="L952" t="str">
        <f t="shared" si="49"/>
        <v/>
      </c>
      <c r="N952" t="str">
        <f t="shared" si="50"/>
        <v/>
      </c>
    </row>
    <row r="953" spans="1:14" ht="15.5" x14ac:dyDescent="0.35">
      <c r="A953" s="16" t="s">
        <v>602</v>
      </c>
      <c r="B953" s="24" t="s">
        <v>827</v>
      </c>
      <c r="C953" s="24" t="s">
        <v>28</v>
      </c>
      <c r="D953" s="24" t="s">
        <v>684</v>
      </c>
      <c r="E953" s="18"/>
      <c r="F953" s="18"/>
      <c r="G953" s="18"/>
      <c r="H953" s="18"/>
      <c r="J953" t="str">
        <f t="shared" si="48"/>
        <v/>
      </c>
      <c r="L953" t="str">
        <f t="shared" si="49"/>
        <v/>
      </c>
      <c r="N953" t="str">
        <f t="shared" si="50"/>
        <v/>
      </c>
    </row>
    <row r="954" spans="1:14" ht="15.5" x14ac:dyDescent="0.35">
      <c r="A954" s="16" t="s">
        <v>602</v>
      </c>
      <c r="B954" s="24" t="s">
        <v>855</v>
      </c>
      <c r="C954" s="24" t="s">
        <v>111</v>
      </c>
      <c r="D954" s="24" t="s">
        <v>684</v>
      </c>
      <c r="E954" s="18"/>
      <c r="F954" s="18"/>
      <c r="G954" s="18"/>
      <c r="H954" s="18"/>
      <c r="J954" t="str">
        <f t="shared" si="48"/>
        <v/>
      </c>
      <c r="L954" t="str">
        <f t="shared" si="49"/>
        <v/>
      </c>
      <c r="N954" t="str">
        <f t="shared" si="50"/>
        <v/>
      </c>
    </row>
    <row r="955" spans="1:14" ht="15.5" x14ac:dyDescent="0.35">
      <c r="A955" s="16" t="s">
        <v>602</v>
      </c>
      <c r="B955" s="24" t="s">
        <v>716</v>
      </c>
      <c r="C955" s="24" t="s">
        <v>73</v>
      </c>
      <c r="D955" s="24" t="s">
        <v>684</v>
      </c>
      <c r="E955" s="18"/>
      <c r="F955" s="18"/>
      <c r="G955" s="18"/>
      <c r="H955" s="18"/>
      <c r="J955" t="str">
        <f t="shared" si="48"/>
        <v/>
      </c>
      <c r="L955" t="str">
        <f t="shared" si="49"/>
        <v/>
      </c>
      <c r="N955" t="str">
        <f t="shared" si="50"/>
        <v/>
      </c>
    </row>
    <row r="956" spans="1:14" ht="15.5" x14ac:dyDescent="0.35">
      <c r="A956" s="16" t="s">
        <v>602</v>
      </c>
      <c r="B956" s="24" t="s">
        <v>715</v>
      </c>
      <c r="C956" s="24" t="s">
        <v>512</v>
      </c>
      <c r="D956" s="24" t="s">
        <v>684</v>
      </c>
      <c r="E956" s="18"/>
      <c r="F956" s="18"/>
      <c r="G956" s="18"/>
      <c r="H956" s="18"/>
      <c r="J956" t="str">
        <f t="shared" si="48"/>
        <v/>
      </c>
      <c r="L956" t="str">
        <f t="shared" si="49"/>
        <v/>
      </c>
      <c r="N956" t="str">
        <f t="shared" si="50"/>
        <v/>
      </c>
    </row>
    <row r="957" spans="1:14" ht="15.5" x14ac:dyDescent="0.35">
      <c r="A957" s="16" t="s">
        <v>602</v>
      </c>
      <c r="B957" s="24" t="s">
        <v>854</v>
      </c>
      <c r="C957" s="24" t="s">
        <v>110</v>
      </c>
      <c r="D957" s="24" t="s">
        <v>684</v>
      </c>
      <c r="E957" s="18"/>
      <c r="F957" s="18"/>
      <c r="G957" s="18"/>
      <c r="H957" s="18"/>
      <c r="J957" t="str">
        <f t="shared" si="48"/>
        <v/>
      </c>
      <c r="L957" t="str">
        <f t="shared" si="49"/>
        <v/>
      </c>
      <c r="N957" t="str">
        <f t="shared" si="50"/>
        <v/>
      </c>
    </row>
    <row r="958" spans="1:14" ht="15.5" x14ac:dyDescent="0.35">
      <c r="A958" s="16" t="s">
        <v>602</v>
      </c>
      <c r="B958" s="24" t="s">
        <v>844</v>
      </c>
      <c r="C958" s="24" t="s">
        <v>62</v>
      </c>
      <c r="D958" s="24" t="s">
        <v>684</v>
      </c>
      <c r="E958" s="18"/>
      <c r="F958" s="18"/>
      <c r="G958" s="18"/>
      <c r="H958" s="18"/>
      <c r="J958" t="str">
        <f t="shared" si="48"/>
        <v/>
      </c>
      <c r="L958" t="str">
        <f t="shared" si="49"/>
        <v/>
      </c>
      <c r="N958" t="str">
        <f t="shared" si="50"/>
        <v/>
      </c>
    </row>
    <row r="959" spans="1:14" ht="15.5" x14ac:dyDescent="0.35">
      <c r="A959" s="16" t="s">
        <v>602</v>
      </c>
      <c r="B959" s="24" t="s">
        <v>849</v>
      </c>
      <c r="C959" s="24" t="s">
        <v>101</v>
      </c>
      <c r="D959" s="24" t="s">
        <v>684</v>
      </c>
      <c r="E959" s="18"/>
      <c r="F959" s="18"/>
      <c r="G959" s="18"/>
      <c r="H959" s="18"/>
      <c r="J959" t="str">
        <f t="shared" si="48"/>
        <v/>
      </c>
      <c r="L959" t="str">
        <f t="shared" si="49"/>
        <v/>
      </c>
      <c r="N959" t="str">
        <f t="shared" si="50"/>
        <v/>
      </c>
    </row>
    <row r="960" spans="1:14" ht="15.5" x14ac:dyDescent="0.35">
      <c r="A960" s="16" t="s">
        <v>602</v>
      </c>
      <c r="B960" s="24" t="s">
        <v>717</v>
      </c>
      <c r="C960" s="24" t="s">
        <v>58</v>
      </c>
      <c r="D960" s="24" t="s">
        <v>684</v>
      </c>
      <c r="E960" s="18"/>
      <c r="F960" s="18"/>
      <c r="G960" s="18"/>
      <c r="H960" s="18"/>
      <c r="J960" t="str">
        <f t="shared" si="48"/>
        <v/>
      </c>
      <c r="L960" t="str">
        <f t="shared" si="49"/>
        <v/>
      </c>
      <c r="N960" t="str">
        <f t="shared" si="50"/>
        <v/>
      </c>
    </row>
    <row r="961" spans="1:14" ht="15.5" x14ac:dyDescent="0.35">
      <c r="A961" s="16" t="s">
        <v>602</v>
      </c>
      <c r="B961" s="24" t="s">
        <v>825</v>
      </c>
      <c r="C961" s="24" t="s">
        <v>58</v>
      </c>
      <c r="D961" s="24" t="s">
        <v>684</v>
      </c>
      <c r="E961" s="18"/>
      <c r="F961" s="18"/>
      <c r="G961" s="18"/>
      <c r="H961" s="18"/>
      <c r="J961" t="str">
        <f t="shared" si="48"/>
        <v/>
      </c>
      <c r="L961" t="str">
        <f t="shared" si="49"/>
        <v/>
      </c>
      <c r="N961" t="str">
        <f t="shared" si="50"/>
        <v/>
      </c>
    </row>
    <row r="962" spans="1:14" ht="15.5" x14ac:dyDescent="0.35">
      <c r="A962" s="28"/>
      <c r="B962" s="29"/>
      <c r="C962" s="29"/>
      <c r="D962" s="29"/>
      <c r="E962" s="21"/>
      <c r="F962" s="21"/>
      <c r="G962" s="21"/>
      <c r="H962" s="21"/>
      <c r="J962" t="str">
        <f t="shared" si="48"/>
        <v/>
      </c>
      <c r="L962" t="str">
        <f t="shared" si="49"/>
        <v/>
      </c>
      <c r="N962" t="str">
        <f t="shared" si="50"/>
        <v/>
      </c>
    </row>
    <row r="963" spans="1:14" ht="15.5" x14ac:dyDescent="0.35">
      <c r="A963" s="16" t="s">
        <v>555</v>
      </c>
      <c r="B963" s="24" t="s">
        <v>684</v>
      </c>
      <c r="C963" s="24" t="s">
        <v>343</v>
      </c>
      <c r="D963" s="24" t="s">
        <v>684</v>
      </c>
      <c r="E963" s="18"/>
      <c r="F963" s="17" t="s">
        <v>578</v>
      </c>
      <c r="G963" s="18"/>
      <c r="H963" s="18"/>
      <c r="J963" t="str">
        <f t="shared" si="48"/>
        <v/>
      </c>
      <c r="L963" t="str">
        <f t="shared" si="49"/>
        <v/>
      </c>
      <c r="N963" t="str">
        <f t="shared" si="50"/>
        <v/>
      </c>
    </row>
    <row r="964" spans="1:14" ht="15.5" x14ac:dyDescent="0.35">
      <c r="A964" s="16" t="s">
        <v>555</v>
      </c>
      <c r="B964" s="24" t="s">
        <v>684</v>
      </c>
      <c r="C964" s="24" t="s">
        <v>343</v>
      </c>
      <c r="D964" s="24" t="s">
        <v>684</v>
      </c>
      <c r="E964" s="18"/>
      <c r="F964" s="20" t="s">
        <v>577</v>
      </c>
      <c r="G964" s="18"/>
      <c r="H964" s="18"/>
      <c r="J964" t="str">
        <f t="shared" si="48"/>
        <v/>
      </c>
      <c r="L964" t="str">
        <f t="shared" si="49"/>
        <v/>
      </c>
      <c r="N964" t="str">
        <f t="shared" si="50"/>
        <v/>
      </c>
    </row>
    <row r="965" spans="1:14" ht="15.5" x14ac:dyDescent="0.35">
      <c r="A965" s="16" t="s">
        <v>555</v>
      </c>
      <c r="B965" s="24" t="s">
        <v>684</v>
      </c>
      <c r="C965" s="24" t="s">
        <v>343</v>
      </c>
      <c r="D965" s="24" t="s">
        <v>684</v>
      </c>
      <c r="E965" s="18"/>
      <c r="F965" s="17" t="s">
        <v>599</v>
      </c>
      <c r="G965" s="18"/>
      <c r="H965" s="18"/>
      <c r="J965" t="str">
        <f t="shared" si="48"/>
        <v/>
      </c>
      <c r="L965" t="str">
        <f t="shared" si="49"/>
        <v/>
      </c>
      <c r="N965" t="str">
        <f t="shared" si="50"/>
        <v/>
      </c>
    </row>
    <row r="966" spans="1:14" ht="15.5" x14ac:dyDescent="0.35">
      <c r="A966" s="16" t="s">
        <v>555</v>
      </c>
      <c r="B966" s="24" t="s">
        <v>684</v>
      </c>
      <c r="C966" s="24" t="s">
        <v>343</v>
      </c>
      <c r="D966" s="24" t="s">
        <v>684</v>
      </c>
      <c r="E966" s="18"/>
      <c r="F966" s="20" t="s">
        <v>576</v>
      </c>
      <c r="G966" s="18"/>
      <c r="H966" s="18"/>
      <c r="J966" t="str">
        <f t="shared" si="48"/>
        <v/>
      </c>
      <c r="L966" t="str">
        <f t="shared" si="49"/>
        <v/>
      </c>
      <c r="N966" t="str">
        <f t="shared" si="50"/>
        <v/>
      </c>
    </row>
    <row r="967" spans="1:14" ht="15.5" x14ac:dyDescent="0.35">
      <c r="A967" s="16" t="s">
        <v>555</v>
      </c>
      <c r="B967" s="24" t="s">
        <v>684</v>
      </c>
      <c r="C967" s="24" t="s">
        <v>343</v>
      </c>
      <c r="D967" s="24" t="s">
        <v>684</v>
      </c>
      <c r="E967" s="18"/>
      <c r="F967" s="17" t="s">
        <v>598</v>
      </c>
      <c r="G967" s="18"/>
      <c r="H967" s="18"/>
      <c r="J967" t="str">
        <f t="shared" si="48"/>
        <v/>
      </c>
      <c r="L967" t="str">
        <f t="shared" si="49"/>
        <v/>
      </c>
      <c r="N967" t="str">
        <f t="shared" si="50"/>
        <v/>
      </c>
    </row>
    <row r="968" spans="1:14" ht="15.5" x14ac:dyDescent="0.35">
      <c r="A968" s="16" t="s">
        <v>555</v>
      </c>
      <c r="B968" s="24" t="s">
        <v>684</v>
      </c>
      <c r="C968" s="24" t="s">
        <v>343</v>
      </c>
      <c r="D968" s="24" t="s">
        <v>684</v>
      </c>
      <c r="E968" s="18"/>
      <c r="F968" s="20" t="s">
        <v>575</v>
      </c>
      <c r="G968" s="18"/>
      <c r="H968" s="18"/>
      <c r="J968" t="str">
        <f t="shared" si="48"/>
        <v/>
      </c>
      <c r="L968" t="str">
        <f t="shared" si="49"/>
        <v/>
      </c>
      <c r="N968" t="str">
        <f t="shared" si="50"/>
        <v/>
      </c>
    </row>
    <row r="969" spans="1:14" ht="15.5" x14ac:dyDescent="0.35">
      <c r="A969" s="16" t="s">
        <v>555</v>
      </c>
      <c r="B969" s="24" t="s">
        <v>684</v>
      </c>
      <c r="C969" s="24" t="s">
        <v>343</v>
      </c>
      <c r="D969" s="24" t="s">
        <v>684</v>
      </c>
      <c r="E969" s="18"/>
      <c r="F969" s="20" t="s">
        <v>574</v>
      </c>
      <c r="G969" s="18"/>
      <c r="H969" s="18"/>
      <c r="J969" t="str">
        <f t="shared" si="48"/>
        <v/>
      </c>
      <c r="L969" t="str">
        <f t="shared" si="49"/>
        <v/>
      </c>
      <c r="N969" t="str">
        <f t="shared" si="50"/>
        <v/>
      </c>
    </row>
    <row r="970" spans="1:14" ht="15.5" x14ac:dyDescent="0.35">
      <c r="A970" s="16" t="s">
        <v>555</v>
      </c>
      <c r="B970" s="24" t="s">
        <v>684</v>
      </c>
      <c r="C970" s="24" t="s">
        <v>343</v>
      </c>
      <c r="D970" s="24" t="s">
        <v>684</v>
      </c>
      <c r="E970" s="18"/>
      <c r="F970" s="17" t="s">
        <v>519</v>
      </c>
      <c r="G970" s="18"/>
      <c r="H970" s="18"/>
      <c r="J970" t="str">
        <f t="shared" si="48"/>
        <v/>
      </c>
      <c r="L970" t="str">
        <f t="shared" si="49"/>
        <v/>
      </c>
      <c r="N970" t="str">
        <f t="shared" si="50"/>
        <v/>
      </c>
    </row>
    <row r="971" spans="1:14" ht="15.5" x14ac:dyDescent="0.35">
      <c r="A971" s="16" t="s">
        <v>555</v>
      </c>
      <c r="B971" s="24" t="s">
        <v>684</v>
      </c>
      <c r="C971" s="24" t="s">
        <v>343</v>
      </c>
      <c r="D971" s="24" t="s">
        <v>684</v>
      </c>
      <c r="E971" s="18"/>
      <c r="F971" s="17" t="s">
        <v>518</v>
      </c>
      <c r="G971" s="18"/>
      <c r="H971" s="18"/>
      <c r="J971" t="str">
        <f t="shared" si="48"/>
        <v/>
      </c>
      <c r="L971" t="str">
        <f t="shared" si="49"/>
        <v/>
      </c>
      <c r="N971" t="str">
        <f t="shared" si="50"/>
        <v/>
      </c>
    </row>
    <row r="972" spans="1:14" ht="15.5" x14ac:dyDescent="0.35">
      <c r="A972" s="16" t="s">
        <v>555</v>
      </c>
      <c r="B972" s="24" t="s">
        <v>684</v>
      </c>
      <c r="C972" s="24" t="s">
        <v>343</v>
      </c>
      <c r="D972" s="24" t="s">
        <v>684</v>
      </c>
      <c r="E972" s="18"/>
      <c r="F972" s="17" t="s">
        <v>548</v>
      </c>
      <c r="G972" s="18"/>
      <c r="H972" s="18"/>
      <c r="J972" t="str">
        <f t="shared" si="48"/>
        <v/>
      </c>
      <c r="L972" t="str">
        <f t="shared" si="49"/>
        <v/>
      </c>
      <c r="N972" t="str">
        <f t="shared" si="50"/>
        <v/>
      </c>
    </row>
    <row r="973" spans="1:14" ht="15.5" x14ac:dyDescent="0.35">
      <c r="A973" s="16" t="s">
        <v>555</v>
      </c>
      <c r="B973" s="24" t="s">
        <v>684</v>
      </c>
      <c r="C973" s="24" t="s">
        <v>343</v>
      </c>
      <c r="D973" s="24" t="s">
        <v>684</v>
      </c>
      <c r="E973" s="18"/>
      <c r="F973" s="17" t="s">
        <v>547</v>
      </c>
      <c r="G973" s="18"/>
      <c r="H973" s="18"/>
      <c r="J973" t="str">
        <f t="shared" si="48"/>
        <v/>
      </c>
      <c r="L973" t="str">
        <f t="shared" si="49"/>
        <v/>
      </c>
      <c r="N973" t="str">
        <f t="shared" si="50"/>
        <v/>
      </c>
    </row>
    <row r="974" spans="1:14" ht="15.5" x14ac:dyDescent="0.35">
      <c r="A974" s="16" t="s">
        <v>555</v>
      </c>
      <c r="B974" s="24" t="s">
        <v>684</v>
      </c>
      <c r="C974" s="24" t="s">
        <v>343</v>
      </c>
      <c r="D974" s="24" t="s">
        <v>684</v>
      </c>
      <c r="E974" s="18"/>
      <c r="F974" s="17" t="s">
        <v>546</v>
      </c>
      <c r="G974" s="18"/>
      <c r="H974" s="18"/>
      <c r="J974" t="str">
        <f t="shared" si="48"/>
        <v/>
      </c>
      <c r="L974" t="str">
        <f t="shared" si="49"/>
        <v/>
      </c>
      <c r="N974" t="str">
        <f t="shared" si="50"/>
        <v/>
      </c>
    </row>
    <row r="975" spans="1:14" ht="15.5" x14ac:dyDescent="0.35">
      <c r="A975" s="16" t="s">
        <v>555</v>
      </c>
      <c r="B975" s="24" t="s">
        <v>684</v>
      </c>
      <c r="C975" s="24" t="s">
        <v>343</v>
      </c>
      <c r="D975" s="24" t="s">
        <v>684</v>
      </c>
      <c r="E975" s="18"/>
      <c r="F975" s="17" t="s">
        <v>545</v>
      </c>
      <c r="G975" s="18"/>
      <c r="H975" s="18"/>
      <c r="J975" t="str">
        <f t="shared" si="48"/>
        <v/>
      </c>
      <c r="L975" t="str">
        <f t="shared" si="49"/>
        <v/>
      </c>
      <c r="N975" t="str">
        <f t="shared" si="50"/>
        <v/>
      </c>
    </row>
    <row r="976" spans="1:14" ht="15.5" x14ac:dyDescent="0.35">
      <c r="A976" s="16" t="s">
        <v>555</v>
      </c>
      <c r="B976" s="24" t="s">
        <v>684</v>
      </c>
      <c r="C976" s="24" t="s">
        <v>343</v>
      </c>
      <c r="D976" s="24" t="s">
        <v>684</v>
      </c>
      <c r="E976" s="18"/>
      <c r="F976" s="17" t="s">
        <v>544</v>
      </c>
      <c r="G976" s="18"/>
      <c r="H976" s="18"/>
      <c r="J976" t="str">
        <f t="shared" si="48"/>
        <v/>
      </c>
      <c r="L976" t="str">
        <f t="shared" si="49"/>
        <v/>
      </c>
      <c r="N976" t="str">
        <f t="shared" si="50"/>
        <v/>
      </c>
    </row>
    <row r="977" spans="1:14" ht="15.5" x14ac:dyDescent="0.35">
      <c r="A977" s="16" t="s">
        <v>555</v>
      </c>
      <c r="B977" s="25" t="s">
        <v>684</v>
      </c>
      <c r="C977" s="24" t="s">
        <v>343</v>
      </c>
      <c r="D977" s="24" t="s">
        <v>684</v>
      </c>
      <c r="E977" s="18"/>
      <c r="F977" s="17" t="s">
        <v>622</v>
      </c>
      <c r="G977" s="18"/>
      <c r="H977" s="18"/>
      <c r="J977" t="str">
        <f t="shared" si="48"/>
        <v/>
      </c>
      <c r="L977" t="str">
        <f t="shared" si="49"/>
        <v/>
      </c>
      <c r="N977" t="str">
        <f t="shared" si="50"/>
        <v/>
      </c>
    </row>
    <row r="978" spans="1:14" ht="15.5" x14ac:dyDescent="0.35">
      <c r="A978" s="16" t="s">
        <v>555</v>
      </c>
      <c r="B978" s="24" t="s">
        <v>684</v>
      </c>
      <c r="C978" s="24" t="s">
        <v>343</v>
      </c>
      <c r="D978" s="24" t="s">
        <v>684</v>
      </c>
      <c r="E978" s="18"/>
      <c r="F978" s="19" t="s">
        <v>573</v>
      </c>
      <c r="G978" s="18"/>
      <c r="H978" s="18"/>
      <c r="J978" t="str">
        <f t="shared" si="48"/>
        <v/>
      </c>
      <c r="L978" t="str">
        <f t="shared" si="49"/>
        <v/>
      </c>
      <c r="N978" t="str">
        <f t="shared" si="50"/>
        <v/>
      </c>
    </row>
    <row r="979" spans="1:14" ht="15.5" x14ac:dyDescent="0.35">
      <c r="A979" s="16" t="s">
        <v>555</v>
      </c>
      <c r="B979" s="25" t="s">
        <v>684</v>
      </c>
      <c r="C979" s="24" t="s">
        <v>343</v>
      </c>
      <c r="D979" s="24" t="s">
        <v>684</v>
      </c>
      <c r="E979" s="18"/>
      <c r="F979" s="20" t="s">
        <v>572</v>
      </c>
      <c r="G979" s="18"/>
      <c r="H979" s="18"/>
      <c r="J979" t="str">
        <f t="shared" si="48"/>
        <v/>
      </c>
      <c r="L979" t="str">
        <f t="shared" si="49"/>
        <v/>
      </c>
      <c r="N979" t="str">
        <f t="shared" si="50"/>
        <v/>
      </c>
    </row>
    <row r="980" spans="1:14" ht="15.5" x14ac:dyDescent="0.35">
      <c r="A980" s="16" t="s">
        <v>555</v>
      </c>
      <c r="B980" s="24" t="s">
        <v>684</v>
      </c>
      <c r="C980" s="24" t="s">
        <v>343</v>
      </c>
      <c r="D980" s="24" t="s">
        <v>684</v>
      </c>
      <c r="E980" s="18"/>
      <c r="F980" s="17" t="s">
        <v>543</v>
      </c>
      <c r="G980" s="18"/>
      <c r="H980" s="18"/>
      <c r="J980" t="str">
        <f t="shared" si="48"/>
        <v/>
      </c>
      <c r="L980" t="str">
        <f t="shared" si="49"/>
        <v/>
      </c>
      <c r="N980" t="str">
        <f t="shared" si="50"/>
        <v/>
      </c>
    </row>
    <row r="981" spans="1:14" ht="15.5" x14ac:dyDescent="0.35">
      <c r="A981" s="16" t="s">
        <v>555</v>
      </c>
      <c r="B981" s="24" t="s">
        <v>684</v>
      </c>
      <c r="C981" s="24" t="s">
        <v>343</v>
      </c>
      <c r="D981" s="24" t="s">
        <v>684</v>
      </c>
      <c r="E981" s="18"/>
      <c r="F981" s="17" t="s">
        <v>542</v>
      </c>
      <c r="G981" s="18"/>
      <c r="H981" s="18"/>
      <c r="J981" t="str">
        <f t="shared" si="48"/>
        <v/>
      </c>
      <c r="L981" t="str">
        <f t="shared" si="49"/>
        <v/>
      </c>
      <c r="N981" t="str">
        <f t="shared" si="50"/>
        <v/>
      </c>
    </row>
    <row r="982" spans="1:14" ht="15.5" x14ac:dyDescent="0.35">
      <c r="A982" s="16" t="s">
        <v>555</v>
      </c>
      <c r="B982" s="24" t="s">
        <v>684</v>
      </c>
      <c r="C982" s="24" t="s">
        <v>343</v>
      </c>
      <c r="D982" s="24" t="s">
        <v>684</v>
      </c>
      <c r="E982" s="18"/>
      <c r="F982" s="17" t="s">
        <v>540</v>
      </c>
      <c r="G982" s="18"/>
      <c r="H982" s="18"/>
      <c r="J982" t="str">
        <f t="shared" si="48"/>
        <v/>
      </c>
      <c r="L982" t="str">
        <f t="shared" si="49"/>
        <v/>
      </c>
      <c r="N982" t="str">
        <f t="shared" si="50"/>
        <v/>
      </c>
    </row>
    <row r="983" spans="1:14" ht="15.5" x14ac:dyDescent="0.35">
      <c r="A983" s="16" t="s">
        <v>555</v>
      </c>
      <c r="B983" s="24" t="s">
        <v>684</v>
      </c>
      <c r="C983" s="24" t="s">
        <v>343</v>
      </c>
      <c r="D983" s="24" t="s">
        <v>694</v>
      </c>
      <c r="E983" s="18" t="s">
        <v>73</v>
      </c>
      <c r="F983" s="18"/>
      <c r="G983" s="18"/>
      <c r="H983" s="18"/>
      <c r="J983" t="str">
        <f t="shared" si="48"/>
        <v/>
      </c>
      <c r="L983" t="str">
        <f t="shared" si="49"/>
        <v/>
      </c>
      <c r="N983" t="str">
        <f t="shared" si="50"/>
        <v/>
      </c>
    </row>
    <row r="984" spans="1:14" ht="15.5" x14ac:dyDescent="0.35">
      <c r="A984" s="16" t="s">
        <v>555</v>
      </c>
      <c r="B984" s="24" t="s">
        <v>684</v>
      </c>
      <c r="C984" s="24" t="s">
        <v>343</v>
      </c>
      <c r="D984" s="24" t="s">
        <v>793</v>
      </c>
      <c r="E984" s="18" t="s">
        <v>73</v>
      </c>
      <c r="F984" s="18"/>
      <c r="G984" s="18"/>
      <c r="H984" s="18"/>
      <c r="J984" t="str">
        <f t="shared" si="48"/>
        <v/>
      </c>
      <c r="L984" t="str">
        <f t="shared" si="49"/>
        <v/>
      </c>
      <c r="N984" t="str">
        <f t="shared" si="50"/>
        <v/>
      </c>
    </row>
    <row r="985" spans="1:14" ht="15.5" x14ac:dyDescent="0.35">
      <c r="A985" s="16" t="s">
        <v>555</v>
      </c>
      <c r="B985" s="25" t="s">
        <v>684</v>
      </c>
      <c r="C985" s="24" t="s">
        <v>343</v>
      </c>
      <c r="D985" s="24" t="s">
        <v>810</v>
      </c>
      <c r="E985" s="18" t="s">
        <v>73</v>
      </c>
      <c r="F985" s="18"/>
      <c r="G985" s="18"/>
      <c r="H985" s="18"/>
      <c r="J985" t="str">
        <f t="shared" si="48"/>
        <v/>
      </c>
      <c r="L985" t="str">
        <f t="shared" si="49"/>
        <v/>
      </c>
      <c r="N985" t="str">
        <f t="shared" si="50"/>
        <v/>
      </c>
    </row>
    <row r="986" spans="1:14" ht="15.5" x14ac:dyDescent="0.35">
      <c r="A986" s="16" t="s">
        <v>555</v>
      </c>
      <c r="B986" s="25" t="s">
        <v>684</v>
      </c>
      <c r="C986" s="24" t="s">
        <v>343</v>
      </c>
      <c r="D986" s="24" t="s">
        <v>718</v>
      </c>
      <c r="E986" s="18" t="s">
        <v>73</v>
      </c>
      <c r="F986" s="18"/>
      <c r="G986" s="18"/>
      <c r="H986" s="18"/>
      <c r="J986" t="str">
        <f t="shared" si="48"/>
        <v/>
      </c>
      <c r="L986" t="str">
        <f t="shared" si="49"/>
        <v/>
      </c>
      <c r="N986" t="str">
        <f t="shared" si="50"/>
        <v/>
      </c>
    </row>
    <row r="987" spans="1:14" ht="15.5" x14ac:dyDescent="0.35">
      <c r="A987" s="16" t="s">
        <v>555</v>
      </c>
      <c r="B987" s="24" t="s">
        <v>684</v>
      </c>
      <c r="C987" s="24" t="s">
        <v>343</v>
      </c>
      <c r="D987" s="24" t="s">
        <v>719</v>
      </c>
      <c r="E987" s="18" t="s">
        <v>73</v>
      </c>
      <c r="F987" s="18"/>
      <c r="G987" s="18"/>
      <c r="H987" s="18"/>
      <c r="J987" t="str">
        <f t="shared" si="48"/>
        <v/>
      </c>
      <c r="L987" t="str">
        <f t="shared" si="49"/>
        <v/>
      </c>
      <c r="N987" t="str">
        <f t="shared" si="50"/>
        <v/>
      </c>
    </row>
    <row r="988" spans="1:14" ht="15.5" x14ac:dyDescent="0.35">
      <c r="A988" s="16" t="s">
        <v>555</v>
      </c>
      <c r="B988" s="24" t="s">
        <v>684</v>
      </c>
      <c r="C988" s="24" t="s">
        <v>343</v>
      </c>
      <c r="D988" s="24" t="s">
        <v>720</v>
      </c>
      <c r="E988" s="18" t="s">
        <v>73</v>
      </c>
      <c r="F988" s="18"/>
      <c r="G988" s="18"/>
      <c r="H988" s="18"/>
      <c r="J988" t="str">
        <f t="shared" si="48"/>
        <v/>
      </c>
      <c r="L988" t="str">
        <f t="shared" si="49"/>
        <v/>
      </c>
      <c r="N988" t="str">
        <f t="shared" si="50"/>
        <v/>
      </c>
    </row>
    <row r="989" spans="1:14" ht="15.5" x14ac:dyDescent="0.35">
      <c r="A989" s="16" t="s">
        <v>555</v>
      </c>
      <c r="B989" s="24" t="s">
        <v>684</v>
      </c>
      <c r="C989" s="24" t="s">
        <v>343</v>
      </c>
      <c r="D989" s="24" t="s">
        <v>340</v>
      </c>
      <c r="E989" s="18" t="s">
        <v>73</v>
      </c>
      <c r="F989" s="18"/>
      <c r="G989" s="18"/>
      <c r="H989" s="18"/>
      <c r="J989" t="str">
        <f t="shared" si="48"/>
        <v/>
      </c>
      <c r="L989" t="str">
        <f t="shared" si="49"/>
        <v/>
      </c>
      <c r="N989" t="str">
        <f t="shared" si="50"/>
        <v/>
      </c>
    </row>
    <row r="990" spans="1:14" ht="15.5" x14ac:dyDescent="0.35">
      <c r="A990" s="16" t="s">
        <v>555</v>
      </c>
      <c r="B990" s="24" t="s">
        <v>684</v>
      </c>
      <c r="C990" s="24" t="s">
        <v>343</v>
      </c>
      <c r="D990" s="24" t="s">
        <v>812</v>
      </c>
      <c r="E990" s="18" t="s">
        <v>73</v>
      </c>
      <c r="F990" s="18"/>
      <c r="G990" s="18"/>
      <c r="H990" s="18"/>
      <c r="J990" t="str">
        <f t="shared" ref="J990:J1053" si="51">IF(B990&lt;&gt;" ",IF(B990=B989,TRUE,""),"")</f>
        <v/>
      </c>
      <c r="L990" t="str">
        <f t="shared" ref="L990:L1053" si="52">IF(D990&lt;&gt;" ",IF(D990=D989,TRUE,""),"")</f>
        <v/>
      </c>
      <c r="N990" t="str">
        <f t="shared" ref="N990:N1053" si="53">IF(F990&lt;&gt;"",IF(F990=F989,TRUE,""),"")</f>
        <v/>
      </c>
    </row>
    <row r="991" spans="1:14" ht="15.5" x14ac:dyDescent="0.35">
      <c r="A991" s="16" t="s">
        <v>555</v>
      </c>
      <c r="B991" s="24" t="s">
        <v>684</v>
      </c>
      <c r="C991" s="24" t="s">
        <v>343</v>
      </c>
      <c r="D991" s="24" t="s">
        <v>721</v>
      </c>
      <c r="E991" s="18" t="s">
        <v>73</v>
      </c>
      <c r="F991" s="18"/>
      <c r="G991" s="18"/>
      <c r="H991" s="18"/>
      <c r="J991" t="str">
        <f t="shared" si="51"/>
        <v/>
      </c>
      <c r="L991" t="str">
        <f t="shared" si="52"/>
        <v/>
      </c>
      <c r="N991" t="str">
        <f t="shared" si="53"/>
        <v/>
      </c>
    </row>
    <row r="992" spans="1:14" ht="15.5" x14ac:dyDescent="0.35">
      <c r="A992" s="16" t="s">
        <v>555</v>
      </c>
      <c r="B992" s="24" t="s">
        <v>684</v>
      </c>
      <c r="C992" s="24" t="s">
        <v>343</v>
      </c>
      <c r="D992" s="24" t="s">
        <v>796</v>
      </c>
      <c r="E992" s="18" t="s">
        <v>73</v>
      </c>
      <c r="F992" s="18"/>
      <c r="G992" s="18"/>
      <c r="H992" s="18"/>
      <c r="J992" t="str">
        <f t="shared" si="51"/>
        <v/>
      </c>
      <c r="L992" t="str">
        <f t="shared" si="52"/>
        <v/>
      </c>
      <c r="N992" t="str">
        <f t="shared" si="53"/>
        <v/>
      </c>
    </row>
    <row r="993" spans="1:14" ht="15.5" x14ac:dyDescent="0.35">
      <c r="A993" s="16" t="s">
        <v>555</v>
      </c>
      <c r="B993" s="24" t="s">
        <v>684</v>
      </c>
      <c r="C993" s="24" t="s">
        <v>343</v>
      </c>
      <c r="D993" s="24" t="s">
        <v>811</v>
      </c>
      <c r="E993" s="18" t="s">
        <v>73</v>
      </c>
      <c r="F993" s="18"/>
      <c r="G993" s="18"/>
      <c r="H993" s="18"/>
      <c r="J993" t="str">
        <f t="shared" si="51"/>
        <v/>
      </c>
      <c r="L993" t="str">
        <f t="shared" si="52"/>
        <v/>
      </c>
      <c r="N993" t="str">
        <f t="shared" si="53"/>
        <v/>
      </c>
    </row>
    <row r="994" spans="1:14" ht="15.5" x14ac:dyDescent="0.35">
      <c r="A994" s="16" t="s">
        <v>555</v>
      </c>
      <c r="B994" s="24" t="s">
        <v>684</v>
      </c>
      <c r="C994" s="24" t="s">
        <v>343</v>
      </c>
      <c r="D994" s="24" t="s">
        <v>722</v>
      </c>
      <c r="E994" s="18" t="s">
        <v>73</v>
      </c>
      <c r="F994" s="18"/>
      <c r="G994" s="18"/>
      <c r="H994" s="18"/>
      <c r="J994" t="str">
        <f t="shared" si="51"/>
        <v/>
      </c>
      <c r="L994" t="str">
        <f t="shared" si="52"/>
        <v/>
      </c>
      <c r="N994" t="str">
        <f t="shared" si="53"/>
        <v/>
      </c>
    </row>
    <row r="995" spans="1:14" ht="15.5" x14ac:dyDescent="0.35">
      <c r="A995" s="16" t="s">
        <v>555</v>
      </c>
      <c r="B995" s="24" t="s">
        <v>684</v>
      </c>
      <c r="C995" s="24" t="s">
        <v>343</v>
      </c>
      <c r="D995" s="24" t="s">
        <v>813</v>
      </c>
      <c r="E995" s="18" t="s">
        <v>73</v>
      </c>
      <c r="F995" s="18"/>
      <c r="G995" s="18"/>
      <c r="H995" s="18"/>
      <c r="J995" t="str">
        <f t="shared" si="51"/>
        <v/>
      </c>
      <c r="L995" t="str">
        <f t="shared" si="52"/>
        <v/>
      </c>
      <c r="N995" t="str">
        <f t="shared" si="53"/>
        <v/>
      </c>
    </row>
    <row r="996" spans="1:14" ht="15.5" x14ac:dyDescent="0.35">
      <c r="A996" s="16" t="s">
        <v>555</v>
      </c>
      <c r="B996" s="24" t="s">
        <v>684</v>
      </c>
      <c r="C996" s="24" t="s">
        <v>343</v>
      </c>
      <c r="D996" s="24" t="s">
        <v>814</v>
      </c>
      <c r="E996" s="18" t="s">
        <v>73</v>
      </c>
      <c r="F996" s="18"/>
      <c r="G996" s="18"/>
      <c r="H996" s="18"/>
      <c r="J996" t="str">
        <f t="shared" si="51"/>
        <v/>
      </c>
      <c r="L996" t="str">
        <f t="shared" si="52"/>
        <v/>
      </c>
      <c r="N996" t="str">
        <f t="shared" si="53"/>
        <v/>
      </c>
    </row>
    <row r="997" spans="1:14" ht="15.5" x14ac:dyDescent="0.35">
      <c r="A997" s="16" t="s">
        <v>555</v>
      </c>
      <c r="B997" s="24" t="s">
        <v>684</v>
      </c>
      <c r="C997" s="24" t="s">
        <v>343</v>
      </c>
      <c r="D997" s="24" t="s">
        <v>723</v>
      </c>
      <c r="E997" s="18" t="s">
        <v>73</v>
      </c>
      <c r="F997" s="18"/>
      <c r="G997" s="18"/>
      <c r="H997" s="18"/>
      <c r="J997" t="str">
        <f t="shared" si="51"/>
        <v/>
      </c>
      <c r="L997" t="str">
        <f t="shared" si="52"/>
        <v/>
      </c>
      <c r="N997" t="str">
        <f t="shared" si="53"/>
        <v/>
      </c>
    </row>
    <row r="998" spans="1:14" ht="15.5" x14ac:dyDescent="0.35">
      <c r="A998" s="16" t="s">
        <v>555</v>
      </c>
      <c r="B998" s="24" t="s">
        <v>684</v>
      </c>
      <c r="C998" s="24" t="s">
        <v>343</v>
      </c>
      <c r="D998" s="24" t="s">
        <v>339</v>
      </c>
      <c r="E998" s="18" t="s">
        <v>73</v>
      </c>
      <c r="F998" s="18"/>
      <c r="G998" s="18"/>
      <c r="H998" s="18"/>
      <c r="J998" t="str">
        <f t="shared" si="51"/>
        <v/>
      </c>
      <c r="L998" t="str">
        <f t="shared" si="52"/>
        <v/>
      </c>
      <c r="N998" t="str">
        <f t="shared" si="53"/>
        <v/>
      </c>
    </row>
    <row r="999" spans="1:14" ht="15.5" x14ac:dyDescent="0.35">
      <c r="A999" s="16" t="s">
        <v>555</v>
      </c>
      <c r="B999" s="24" t="s">
        <v>684</v>
      </c>
      <c r="C999" s="24" t="s">
        <v>343</v>
      </c>
      <c r="D999" s="24" t="s">
        <v>815</v>
      </c>
      <c r="E999" s="18" t="s">
        <v>73</v>
      </c>
      <c r="F999" s="18"/>
      <c r="G999" s="18"/>
      <c r="H999" s="18"/>
      <c r="J999" t="str">
        <f t="shared" si="51"/>
        <v/>
      </c>
      <c r="L999" t="str">
        <f t="shared" si="52"/>
        <v/>
      </c>
      <c r="N999" t="str">
        <f t="shared" si="53"/>
        <v/>
      </c>
    </row>
    <row r="1000" spans="1:14" ht="15.5" x14ac:dyDescent="0.35">
      <c r="A1000" s="16" t="s">
        <v>555</v>
      </c>
      <c r="B1000" s="24" t="s">
        <v>684</v>
      </c>
      <c r="C1000" s="24" t="s">
        <v>343</v>
      </c>
      <c r="D1000" s="24" t="s">
        <v>724</v>
      </c>
      <c r="E1000" s="18" t="s">
        <v>73</v>
      </c>
      <c r="F1000" s="18"/>
      <c r="G1000" s="18"/>
      <c r="H1000" s="18"/>
      <c r="J1000" t="str">
        <f t="shared" si="51"/>
        <v/>
      </c>
      <c r="L1000" t="str">
        <f t="shared" si="52"/>
        <v/>
      </c>
      <c r="N1000" t="str">
        <f t="shared" si="53"/>
        <v/>
      </c>
    </row>
    <row r="1001" spans="1:14" ht="15.5" x14ac:dyDescent="0.35">
      <c r="A1001" s="16" t="s">
        <v>555</v>
      </c>
      <c r="B1001" s="24" t="s">
        <v>857</v>
      </c>
      <c r="C1001" s="24" t="s">
        <v>113</v>
      </c>
      <c r="D1001" s="24" t="s">
        <v>684</v>
      </c>
      <c r="E1001" s="18"/>
      <c r="F1001" s="18"/>
      <c r="G1001" s="18"/>
      <c r="H1001" s="18"/>
      <c r="J1001" t="str">
        <f t="shared" si="51"/>
        <v/>
      </c>
      <c r="L1001" t="str">
        <f t="shared" si="52"/>
        <v/>
      </c>
      <c r="N1001" t="str">
        <f t="shared" si="53"/>
        <v/>
      </c>
    </row>
    <row r="1002" spans="1:14" ht="15.5" x14ac:dyDescent="0.35">
      <c r="A1002" s="16" t="s">
        <v>555</v>
      </c>
      <c r="B1002" s="24" t="s">
        <v>864</v>
      </c>
      <c r="C1002" s="24" t="s">
        <v>112</v>
      </c>
      <c r="D1002" s="24" t="s">
        <v>684</v>
      </c>
      <c r="E1002" s="18"/>
      <c r="F1002" s="18"/>
      <c r="G1002" s="18"/>
      <c r="H1002" s="18"/>
      <c r="J1002" t="str">
        <f t="shared" si="51"/>
        <v/>
      </c>
      <c r="L1002" t="str">
        <f t="shared" si="52"/>
        <v/>
      </c>
      <c r="N1002" t="str">
        <f t="shared" si="53"/>
        <v/>
      </c>
    </row>
    <row r="1003" spans="1:14" ht="15.5" x14ac:dyDescent="0.35">
      <c r="A1003" s="16" t="s">
        <v>555</v>
      </c>
      <c r="B1003" s="24" t="s">
        <v>301</v>
      </c>
      <c r="C1003" s="24" t="s">
        <v>120</v>
      </c>
      <c r="D1003" s="24" t="s">
        <v>684</v>
      </c>
      <c r="E1003" s="18"/>
      <c r="F1003" s="18"/>
      <c r="G1003" s="18"/>
      <c r="H1003" s="18"/>
      <c r="J1003" t="str">
        <f t="shared" si="51"/>
        <v/>
      </c>
      <c r="L1003" t="str">
        <f t="shared" si="52"/>
        <v/>
      </c>
      <c r="N1003" t="str">
        <f t="shared" si="53"/>
        <v/>
      </c>
    </row>
    <row r="1004" spans="1:14" ht="15.5" x14ac:dyDescent="0.35">
      <c r="A1004" s="16" t="s">
        <v>555</v>
      </c>
      <c r="B1004" s="26" t="s">
        <v>861</v>
      </c>
      <c r="C1004" s="26" t="s">
        <v>120</v>
      </c>
      <c r="D1004" s="24" t="s">
        <v>684</v>
      </c>
      <c r="E1004" s="18"/>
      <c r="F1004" s="18"/>
      <c r="G1004" s="18"/>
      <c r="H1004" s="18"/>
      <c r="J1004" t="str">
        <f t="shared" si="51"/>
        <v/>
      </c>
      <c r="L1004" t="str">
        <f t="shared" si="52"/>
        <v/>
      </c>
      <c r="N1004" t="str">
        <f t="shared" si="53"/>
        <v/>
      </c>
    </row>
    <row r="1005" spans="1:14" ht="15.5" x14ac:dyDescent="0.35">
      <c r="A1005" s="16" t="s">
        <v>555</v>
      </c>
      <c r="B1005" s="24" t="s">
        <v>850</v>
      </c>
      <c r="C1005" s="24" t="s">
        <v>66</v>
      </c>
      <c r="D1005" s="24" t="s">
        <v>684</v>
      </c>
      <c r="E1005" s="18"/>
      <c r="F1005" s="18"/>
      <c r="G1005" s="18"/>
      <c r="H1005" s="18"/>
      <c r="J1005" t="str">
        <f t="shared" si="51"/>
        <v/>
      </c>
      <c r="L1005" t="str">
        <f t="shared" si="52"/>
        <v/>
      </c>
      <c r="N1005" t="str">
        <f t="shared" si="53"/>
        <v/>
      </c>
    </row>
    <row r="1006" spans="1:14" ht="15.5" x14ac:dyDescent="0.35">
      <c r="A1006" s="16" t="s">
        <v>555</v>
      </c>
      <c r="B1006" s="24" t="s">
        <v>845</v>
      </c>
      <c r="C1006" s="24" t="s">
        <v>107</v>
      </c>
      <c r="D1006" s="24" t="s">
        <v>684</v>
      </c>
      <c r="E1006" s="18"/>
      <c r="F1006" s="18"/>
      <c r="G1006" s="18"/>
      <c r="H1006" s="18"/>
      <c r="J1006" t="str">
        <f t="shared" si="51"/>
        <v/>
      </c>
      <c r="L1006" t="str">
        <f t="shared" si="52"/>
        <v/>
      </c>
      <c r="N1006" t="str">
        <f t="shared" si="53"/>
        <v/>
      </c>
    </row>
    <row r="1007" spans="1:14" ht="15.5" x14ac:dyDescent="0.35">
      <c r="A1007" s="16" t="s">
        <v>555</v>
      </c>
      <c r="B1007" s="24" t="s">
        <v>826</v>
      </c>
      <c r="C1007" s="24" t="s">
        <v>580</v>
      </c>
      <c r="D1007" s="24" t="s">
        <v>684</v>
      </c>
      <c r="E1007" s="18"/>
      <c r="F1007" s="18"/>
      <c r="G1007" s="18"/>
      <c r="H1007" s="18"/>
      <c r="J1007" t="str">
        <f t="shared" si="51"/>
        <v/>
      </c>
      <c r="L1007" t="str">
        <f t="shared" si="52"/>
        <v/>
      </c>
      <c r="N1007" t="str">
        <f t="shared" si="53"/>
        <v/>
      </c>
    </row>
    <row r="1008" spans="1:14" ht="15.5" x14ac:dyDescent="0.35">
      <c r="A1008" s="16" t="s">
        <v>555</v>
      </c>
      <c r="B1008" s="24" t="s">
        <v>451</v>
      </c>
      <c r="C1008" s="24" t="s">
        <v>99</v>
      </c>
      <c r="D1008" s="24" t="s">
        <v>684</v>
      </c>
      <c r="E1008" s="18"/>
      <c r="F1008" s="18"/>
      <c r="G1008" s="18"/>
      <c r="H1008" s="18"/>
      <c r="J1008" t="str">
        <f t="shared" si="51"/>
        <v/>
      </c>
      <c r="L1008" t="str">
        <f t="shared" si="52"/>
        <v/>
      </c>
      <c r="N1008" t="str">
        <f t="shared" si="53"/>
        <v/>
      </c>
    </row>
    <row r="1009" spans="1:14" ht="15.5" x14ac:dyDescent="0.35">
      <c r="A1009" s="16" t="s">
        <v>555</v>
      </c>
      <c r="B1009" s="24" t="s">
        <v>836</v>
      </c>
      <c r="C1009" s="24" t="s">
        <v>99</v>
      </c>
      <c r="D1009" s="24" t="s">
        <v>684</v>
      </c>
      <c r="E1009" s="18"/>
      <c r="F1009" s="18"/>
      <c r="G1009" s="18"/>
      <c r="H1009" s="18"/>
      <c r="J1009" t="str">
        <f t="shared" si="51"/>
        <v/>
      </c>
      <c r="L1009" t="str">
        <f t="shared" si="52"/>
        <v/>
      </c>
      <c r="N1009" t="str">
        <f t="shared" si="53"/>
        <v/>
      </c>
    </row>
    <row r="1010" spans="1:14" ht="15.5" x14ac:dyDescent="0.35">
      <c r="A1010" s="16" t="s">
        <v>555</v>
      </c>
      <c r="B1010" s="24" t="s">
        <v>853</v>
      </c>
      <c r="C1010" s="24" t="s">
        <v>109</v>
      </c>
      <c r="D1010" s="24" t="s">
        <v>684</v>
      </c>
      <c r="E1010" s="18"/>
      <c r="F1010" s="18"/>
      <c r="G1010" s="18"/>
      <c r="H1010" s="18"/>
      <c r="J1010" t="str">
        <f t="shared" si="51"/>
        <v/>
      </c>
      <c r="L1010" t="str">
        <f t="shared" si="52"/>
        <v/>
      </c>
      <c r="N1010" t="str">
        <f t="shared" si="53"/>
        <v/>
      </c>
    </row>
    <row r="1011" spans="1:14" ht="15.5" x14ac:dyDescent="0.35">
      <c r="A1011" s="16" t="s">
        <v>555</v>
      </c>
      <c r="B1011" s="24" t="s">
        <v>852</v>
      </c>
      <c r="C1011" s="24" t="s">
        <v>582</v>
      </c>
      <c r="D1011" s="24" t="s">
        <v>684</v>
      </c>
      <c r="E1011" s="18"/>
      <c r="F1011" s="18"/>
      <c r="G1011" s="18"/>
      <c r="H1011" s="18"/>
      <c r="J1011" t="str">
        <f t="shared" si="51"/>
        <v/>
      </c>
      <c r="L1011" t="str">
        <f t="shared" si="52"/>
        <v/>
      </c>
      <c r="N1011" t="str">
        <f t="shared" si="53"/>
        <v/>
      </c>
    </row>
    <row r="1012" spans="1:14" ht="15.5" x14ac:dyDescent="0.35">
      <c r="A1012" s="16" t="s">
        <v>555</v>
      </c>
      <c r="B1012" s="24" t="s">
        <v>841</v>
      </c>
      <c r="C1012" s="24" t="s">
        <v>61</v>
      </c>
      <c r="D1012" s="24" t="s">
        <v>684</v>
      </c>
      <c r="E1012" s="18"/>
      <c r="F1012" s="18"/>
      <c r="G1012" s="18"/>
      <c r="H1012" s="18"/>
      <c r="J1012" t="str">
        <f t="shared" si="51"/>
        <v/>
      </c>
      <c r="L1012" t="str">
        <f t="shared" si="52"/>
        <v/>
      </c>
      <c r="N1012" t="str">
        <f t="shared" si="53"/>
        <v/>
      </c>
    </row>
    <row r="1013" spans="1:14" ht="15.5" x14ac:dyDescent="0.35">
      <c r="A1013" s="16" t="s">
        <v>555</v>
      </c>
      <c r="B1013" s="24" t="s">
        <v>851</v>
      </c>
      <c r="C1013" s="24" t="s">
        <v>583</v>
      </c>
      <c r="D1013" s="24" t="s">
        <v>684</v>
      </c>
      <c r="E1013" s="18"/>
      <c r="F1013" s="18"/>
      <c r="G1013" s="18"/>
      <c r="H1013" s="18"/>
      <c r="J1013" t="str">
        <f t="shared" si="51"/>
        <v/>
      </c>
      <c r="L1013" t="str">
        <f t="shared" si="52"/>
        <v/>
      </c>
      <c r="N1013" t="str">
        <f t="shared" si="53"/>
        <v/>
      </c>
    </row>
    <row r="1014" spans="1:14" ht="15.5" x14ac:dyDescent="0.35">
      <c r="A1014" s="16" t="s">
        <v>555</v>
      </c>
      <c r="B1014" s="24" t="s">
        <v>184</v>
      </c>
      <c r="C1014" s="24" t="s">
        <v>56</v>
      </c>
      <c r="D1014" s="24" t="s">
        <v>684</v>
      </c>
      <c r="E1014" s="18"/>
      <c r="F1014" s="18"/>
      <c r="G1014" s="18"/>
      <c r="H1014" s="18"/>
      <c r="J1014" t="str">
        <f t="shared" si="51"/>
        <v/>
      </c>
      <c r="L1014" t="str">
        <f t="shared" si="52"/>
        <v/>
      </c>
      <c r="N1014" t="str">
        <f t="shared" si="53"/>
        <v/>
      </c>
    </row>
    <row r="1015" spans="1:14" ht="15.5" x14ac:dyDescent="0.35">
      <c r="A1015" s="16" t="s">
        <v>555</v>
      </c>
      <c r="B1015" s="24" t="s">
        <v>714</v>
      </c>
      <c r="C1015" s="24" t="s">
        <v>56</v>
      </c>
      <c r="D1015" s="24" t="s">
        <v>684</v>
      </c>
      <c r="E1015" s="18"/>
      <c r="F1015" s="18"/>
      <c r="G1015" s="18"/>
      <c r="H1015" s="18"/>
      <c r="J1015" t="str">
        <f t="shared" si="51"/>
        <v/>
      </c>
      <c r="L1015" t="str">
        <f t="shared" si="52"/>
        <v/>
      </c>
      <c r="N1015" t="str">
        <f t="shared" si="53"/>
        <v/>
      </c>
    </row>
    <row r="1016" spans="1:14" ht="15.5" x14ac:dyDescent="0.35">
      <c r="A1016" s="16" t="s">
        <v>555</v>
      </c>
      <c r="B1016" s="24" t="s">
        <v>42</v>
      </c>
      <c r="C1016" s="24" t="s">
        <v>57</v>
      </c>
      <c r="D1016" s="24" t="s">
        <v>684</v>
      </c>
      <c r="E1016" s="18"/>
      <c r="F1016" s="18"/>
      <c r="G1016" s="18"/>
      <c r="H1016" s="18"/>
      <c r="J1016" t="str">
        <f t="shared" si="51"/>
        <v/>
      </c>
      <c r="L1016" t="str">
        <f t="shared" si="52"/>
        <v/>
      </c>
      <c r="N1016" t="str">
        <f t="shared" si="53"/>
        <v/>
      </c>
    </row>
    <row r="1017" spans="1:14" ht="15.5" x14ac:dyDescent="0.35">
      <c r="A1017" s="16" t="s">
        <v>555</v>
      </c>
      <c r="B1017" s="24" t="s">
        <v>725</v>
      </c>
      <c r="C1017" s="24" t="s">
        <v>57</v>
      </c>
      <c r="D1017" s="24" t="s">
        <v>684</v>
      </c>
      <c r="E1017" s="18"/>
      <c r="F1017" s="18"/>
      <c r="G1017" s="18"/>
      <c r="H1017" s="18"/>
      <c r="J1017" t="str">
        <f t="shared" si="51"/>
        <v/>
      </c>
      <c r="L1017" t="str">
        <f t="shared" si="52"/>
        <v/>
      </c>
      <c r="N1017" t="str">
        <f t="shared" si="53"/>
        <v/>
      </c>
    </row>
    <row r="1018" spans="1:14" ht="15.5" x14ac:dyDescent="0.35">
      <c r="A1018" s="16" t="s">
        <v>555</v>
      </c>
      <c r="B1018" s="24" t="s">
        <v>41</v>
      </c>
      <c r="C1018" s="24" t="s">
        <v>56</v>
      </c>
      <c r="D1018" s="24" t="s">
        <v>684</v>
      </c>
      <c r="E1018" s="18"/>
      <c r="F1018" s="18"/>
      <c r="G1018" s="18"/>
      <c r="H1018" s="18"/>
      <c r="J1018" t="str">
        <f t="shared" si="51"/>
        <v/>
      </c>
      <c r="L1018" t="str">
        <f t="shared" si="52"/>
        <v/>
      </c>
      <c r="N1018" t="str">
        <f t="shared" si="53"/>
        <v/>
      </c>
    </row>
    <row r="1019" spans="1:14" ht="15.5" x14ac:dyDescent="0.35">
      <c r="A1019" s="16" t="s">
        <v>555</v>
      </c>
      <c r="B1019" s="24" t="s">
        <v>40</v>
      </c>
      <c r="C1019" s="24" t="s">
        <v>56</v>
      </c>
      <c r="D1019" s="24" t="s">
        <v>684</v>
      </c>
      <c r="E1019" s="18"/>
      <c r="F1019" s="18"/>
      <c r="G1019" s="18"/>
      <c r="H1019" s="18"/>
      <c r="J1019" t="str">
        <f t="shared" si="51"/>
        <v/>
      </c>
      <c r="L1019" t="str">
        <f t="shared" si="52"/>
        <v/>
      </c>
      <c r="N1019" t="str">
        <f t="shared" si="53"/>
        <v/>
      </c>
    </row>
    <row r="1020" spans="1:14" ht="15.5" x14ac:dyDescent="0.35">
      <c r="A1020" s="16" t="s">
        <v>555</v>
      </c>
      <c r="B1020" s="24" t="s">
        <v>185</v>
      </c>
      <c r="C1020" s="24" t="s">
        <v>56</v>
      </c>
      <c r="D1020" s="24" t="s">
        <v>684</v>
      </c>
      <c r="E1020" s="18"/>
      <c r="F1020" s="18"/>
      <c r="G1020" s="18"/>
      <c r="H1020" s="18"/>
      <c r="J1020" t="str">
        <f t="shared" si="51"/>
        <v/>
      </c>
      <c r="L1020" t="str">
        <f t="shared" si="52"/>
        <v/>
      </c>
      <c r="N1020" t="str">
        <f t="shared" si="53"/>
        <v/>
      </c>
    </row>
    <row r="1021" spans="1:14" ht="15.5" x14ac:dyDescent="0.35">
      <c r="A1021" s="16" t="s">
        <v>555</v>
      </c>
      <c r="B1021" s="24" t="s">
        <v>183</v>
      </c>
      <c r="C1021" s="24" t="s">
        <v>56</v>
      </c>
      <c r="D1021" s="24" t="s">
        <v>684</v>
      </c>
      <c r="E1021" s="18"/>
      <c r="F1021" s="18"/>
      <c r="G1021" s="18"/>
      <c r="H1021" s="18"/>
      <c r="J1021" t="str">
        <f t="shared" si="51"/>
        <v/>
      </c>
      <c r="L1021" t="str">
        <f t="shared" si="52"/>
        <v/>
      </c>
      <c r="N1021" t="str">
        <f t="shared" si="53"/>
        <v/>
      </c>
    </row>
    <row r="1022" spans="1:14" ht="15.5" x14ac:dyDescent="0.35">
      <c r="A1022" s="16" t="s">
        <v>555</v>
      </c>
      <c r="B1022" s="24" t="s">
        <v>838</v>
      </c>
      <c r="C1022" s="24" t="s">
        <v>19</v>
      </c>
      <c r="D1022" s="24" t="s">
        <v>684</v>
      </c>
      <c r="E1022" s="18"/>
      <c r="F1022" s="18"/>
      <c r="G1022" s="18"/>
      <c r="H1022" s="18"/>
      <c r="J1022" t="str">
        <f t="shared" si="51"/>
        <v/>
      </c>
      <c r="L1022" t="str">
        <f t="shared" si="52"/>
        <v/>
      </c>
      <c r="N1022" t="str">
        <f t="shared" si="53"/>
        <v/>
      </c>
    </row>
    <row r="1023" spans="1:14" ht="15.5" x14ac:dyDescent="0.35">
      <c r="A1023" s="16" t="s">
        <v>555</v>
      </c>
      <c r="B1023" s="24" t="s">
        <v>691</v>
      </c>
      <c r="C1023" s="24" t="s">
        <v>19</v>
      </c>
      <c r="D1023" s="24" t="s">
        <v>684</v>
      </c>
      <c r="E1023" s="18"/>
      <c r="F1023" s="18"/>
      <c r="G1023" s="18"/>
      <c r="H1023" s="18"/>
      <c r="J1023" t="str">
        <f t="shared" si="51"/>
        <v/>
      </c>
      <c r="L1023" t="str">
        <f t="shared" si="52"/>
        <v/>
      </c>
      <c r="N1023" t="str">
        <f t="shared" si="53"/>
        <v/>
      </c>
    </row>
    <row r="1024" spans="1:14" ht="15.5" x14ac:dyDescent="0.35">
      <c r="A1024" s="16" t="s">
        <v>555</v>
      </c>
      <c r="B1024" s="24" t="s">
        <v>842</v>
      </c>
      <c r="C1024" s="24" t="s">
        <v>19</v>
      </c>
      <c r="D1024" s="24" t="s">
        <v>684</v>
      </c>
      <c r="E1024" s="18"/>
      <c r="F1024" s="18"/>
      <c r="G1024" s="18"/>
      <c r="H1024" s="18"/>
      <c r="J1024" t="str">
        <f t="shared" si="51"/>
        <v/>
      </c>
      <c r="L1024" t="str">
        <f t="shared" si="52"/>
        <v/>
      </c>
      <c r="N1024" t="str">
        <f t="shared" si="53"/>
        <v/>
      </c>
    </row>
    <row r="1025" spans="1:14" ht="15.5" x14ac:dyDescent="0.35">
      <c r="A1025" s="16" t="s">
        <v>555</v>
      </c>
      <c r="B1025" s="24" t="s">
        <v>847</v>
      </c>
      <c r="C1025" s="24" t="s">
        <v>65</v>
      </c>
      <c r="D1025" s="24" t="s">
        <v>684</v>
      </c>
      <c r="E1025" s="18"/>
      <c r="F1025" s="18"/>
      <c r="G1025" s="18"/>
      <c r="H1025" s="18"/>
      <c r="J1025" t="str">
        <f t="shared" si="51"/>
        <v/>
      </c>
      <c r="L1025" t="str">
        <f t="shared" si="52"/>
        <v/>
      </c>
      <c r="N1025" t="str">
        <f t="shared" si="53"/>
        <v/>
      </c>
    </row>
    <row r="1026" spans="1:14" ht="15.5" x14ac:dyDescent="0.35">
      <c r="A1026" s="16" t="s">
        <v>555</v>
      </c>
      <c r="B1026" s="24" t="s">
        <v>846</v>
      </c>
      <c r="C1026" s="24" t="s">
        <v>64</v>
      </c>
      <c r="D1026" s="24" t="s">
        <v>684</v>
      </c>
      <c r="E1026" s="18"/>
      <c r="F1026" s="18"/>
      <c r="G1026" s="18"/>
      <c r="H1026" s="18"/>
      <c r="J1026" t="str">
        <f t="shared" si="51"/>
        <v/>
      </c>
      <c r="L1026" t="str">
        <f t="shared" si="52"/>
        <v/>
      </c>
      <c r="N1026" t="str">
        <f t="shared" si="53"/>
        <v/>
      </c>
    </row>
    <row r="1027" spans="1:14" ht="15.5" x14ac:dyDescent="0.35">
      <c r="A1027" s="16" t="s">
        <v>555</v>
      </c>
      <c r="B1027" s="24" t="s">
        <v>856</v>
      </c>
      <c r="C1027" s="24" t="s">
        <v>23</v>
      </c>
      <c r="D1027" s="24" t="s">
        <v>684</v>
      </c>
      <c r="E1027" s="18"/>
      <c r="F1027" s="18"/>
      <c r="G1027" s="18"/>
      <c r="H1027" s="18"/>
      <c r="J1027" t="str">
        <f t="shared" si="51"/>
        <v/>
      </c>
      <c r="L1027" t="str">
        <f t="shared" si="52"/>
        <v/>
      </c>
      <c r="N1027" t="str">
        <f t="shared" si="53"/>
        <v/>
      </c>
    </row>
    <row r="1028" spans="1:14" ht="15.5" x14ac:dyDescent="0.35">
      <c r="A1028" s="16" t="s">
        <v>555</v>
      </c>
      <c r="B1028" s="24" t="s">
        <v>859</v>
      </c>
      <c r="C1028" s="24" t="s">
        <v>25</v>
      </c>
      <c r="D1028" s="24" t="s">
        <v>684</v>
      </c>
      <c r="E1028" s="18"/>
      <c r="F1028" s="18"/>
      <c r="G1028" s="18"/>
      <c r="H1028" s="18"/>
      <c r="J1028" t="str">
        <f t="shared" si="51"/>
        <v/>
      </c>
      <c r="L1028" t="str">
        <f t="shared" si="52"/>
        <v/>
      </c>
      <c r="N1028" t="str">
        <f t="shared" si="53"/>
        <v/>
      </c>
    </row>
    <row r="1029" spans="1:14" ht="15.5" x14ac:dyDescent="0.35">
      <c r="A1029" s="16" t="s">
        <v>555</v>
      </c>
      <c r="B1029" s="24" t="s">
        <v>837</v>
      </c>
      <c r="C1029" s="24" t="s">
        <v>562</v>
      </c>
      <c r="D1029" s="24" t="s">
        <v>684</v>
      </c>
      <c r="E1029" s="18"/>
      <c r="F1029" s="18"/>
      <c r="G1029" s="18"/>
      <c r="H1029" s="18"/>
      <c r="J1029" t="str">
        <f t="shared" si="51"/>
        <v/>
      </c>
      <c r="L1029" t="str">
        <f t="shared" si="52"/>
        <v/>
      </c>
      <c r="N1029" t="str">
        <f t="shared" si="53"/>
        <v/>
      </c>
    </row>
    <row r="1030" spans="1:14" ht="15.5" x14ac:dyDescent="0.35">
      <c r="A1030" s="16" t="s">
        <v>555</v>
      </c>
      <c r="B1030" s="24" t="s">
        <v>839</v>
      </c>
      <c r="C1030" s="24" t="s">
        <v>562</v>
      </c>
      <c r="D1030" s="24" t="s">
        <v>684</v>
      </c>
      <c r="E1030" s="18"/>
      <c r="F1030" s="18"/>
      <c r="G1030" s="18"/>
      <c r="H1030" s="18"/>
      <c r="J1030" t="str">
        <f t="shared" si="51"/>
        <v/>
      </c>
      <c r="L1030" t="str">
        <f t="shared" si="52"/>
        <v/>
      </c>
      <c r="N1030" t="str">
        <f t="shared" si="53"/>
        <v/>
      </c>
    </row>
    <row r="1031" spans="1:14" ht="15.5" x14ac:dyDescent="0.35">
      <c r="A1031" s="16" t="s">
        <v>555</v>
      </c>
      <c r="B1031" s="24" t="s">
        <v>840</v>
      </c>
      <c r="C1031" s="24" t="s">
        <v>562</v>
      </c>
      <c r="D1031" s="24" t="s">
        <v>684</v>
      </c>
      <c r="E1031" s="18"/>
      <c r="F1031" s="18"/>
      <c r="G1031" s="18"/>
      <c r="H1031" s="18"/>
      <c r="J1031" t="str">
        <f t="shared" si="51"/>
        <v/>
      </c>
      <c r="L1031" t="str">
        <f t="shared" si="52"/>
        <v/>
      </c>
      <c r="N1031" t="str">
        <f t="shared" si="53"/>
        <v/>
      </c>
    </row>
    <row r="1032" spans="1:14" ht="15.5" x14ac:dyDescent="0.35">
      <c r="A1032" s="16" t="s">
        <v>555</v>
      </c>
      <c r="B1032" s="24" t="s">
        <v>848</v>
      </c>
      <c r="C1032" s="24" t="s">
        <v>100</v>
      </c>
      <c r="D1032" s="24" t="s">
        <v>684</v>
      </c>
      <c r="E1032" s="18"/>
      <c r="F1032" s="18"/>
      <c r="G1032" s="18"/>
      <c r="H1032" s="18"/>
      <c r="J1032" t="str">
        <f t="shared" si="51"/>
        <v/>
      </c>
      <c r="L1032" t="str">
        <f t="shared" si="52"/>
        <v/>
      </c>
      <c r="N1032" t="str">
        <f t="shared" si="53"/>
        <v/>
      </c>
    </row>
    <row r="1033" spans="1:14" ht="15.5" x14ac:dyDescent="0.35">
      <c r="A1033" s="16" t="s">
        <v>555</v>
      </c>
      <c r="B1033" s="24" t="s">
        <v>828</v>
      </c>
      <c r="C1033" s="24" t="s">
        <v>27</v>
      </c>
      <c r="D1033" s="24" t="s">
        <v>684</v>
      </c>
      <c r="E1033" s="18"/>
      <c r="F1033" s="18"/>
      <c r="G1033" s="18"/>
      <c r="H1033" s="18"/>
      <c r="J1033" t="str">
        <f t="shared" si="51"/>
        <v/>
      </c>
      <c r="L1033" t="str">
        <f t="shared" si="52"/>
        <v/>
      </c>
      <c r="N1033" t="str">
        <f t="shared" si="53"/>
        <v/>
      </c>
    </row>
    <row r="1034" spans="1:14" ht="15.5" x14ac:dyDescent="0.35">
      <c r="A1034" s="16" t="s">
        <v>555</v>
      </c>
      <c r="B1034" s="24" t="s">
        <v>843</v>
      </c>
      <c r="C1034" s="24" t="s">
        <v>106</v>
      </c>
      <c r="D1034" s="24" t="s">
        <v>684</v>
      </c>
      <c r="E1034" s="18"/>
      <c r="F1034" s="18"/>
      <c r="G1034" s="18"/>
      <c r="H1034" s="18"/>
      <c r="J1034" t="str">
        <f t="shared" si="51"/>
        <v/>
      </c>
      <c r="L1034" t="str">
        <f t="shared" si="52"/>
        <v/>
      </c>
      <c r="N1034" t="str">
        <f t="shared" si="53"/>
        <v/>
      </c>
    </row>
    <row r="1035" spans="1:14" ht="15.5" x14ac:dyDescent="0.35">
      <c r="A1035" s="16" t="s">
        <v>555</v>
      </c>
      <c r="B1035" s="24" t="s">
        <v>858</v>
      </c>
      <c r="C1035" s="24" t="s">
        <v>24</v>
      </c>
      <c r="D1035" s="24" t="s">
        <v>684</v>
      </c>
      <c r="E1035" s="18"/>
      <c r="F1035" s="18"/>
      <c r="G1035" s="18"/>
      <c r="H1035" s="18"/>
      <c r="J1035" t="str">
        <f t="shared" si="51"/>
        <v/>
      </c>
      <c r="L1035" t="str">
        <f t="shared" si="52"/>
        <v/>
      </c>
      <c r="N1035" t="str">
        <f t="shared" si="53"/>
        <v/>
      </c>
    </row>
    <row r="1036" spans="1:14" ht="15.5" x14ac:dyDescent="0.35">
      <c r="A1036" s="16" t="s">
        <v>555</v>
      </c>
      <c r="B1036" s="24" t="s">
        <v>821</v>
      </c>
      <c r="C1036" s="24" t="s">
        <v>63</v>
      </c>
      <c r="D1036" s="24" t="s">
        <v>684</v>
      </c>
      <c r="E1036" s="18"/>
      <c r="F1036" s="18"/>
      <c r="G1036" s="18"/>
      <c r="H1036" s="18"/>
      <c r="J1036" t="str">
        <f t="shared" si="51"/>
        <v/>
      </c>
      <c r="L1036" t="str">
        <f t="shared" si="52"/>
        <v/>
      </c>
      <c r="N1036" t="str">
        <f t="shared" si="53"/>
        <v/>
      </c>
    </row>
    <row r="1037" spans="1:14" ht="15.5" x14ac:dyDescent="0.35">
      <c r="A1037" s="16" t="s">
        <v>555</v>
      </c>
      <c r="B1037" s="24" t="s">
        <v>822</v>
      </c>
      <c r="C1037" s="24" t="s">
        <v>63</v>
      </c>
      <c r="D1037" s="24" t="s">
        <v>684</v>
      </c>
      <c r="E1037" s="18"/>
      <c r="F1037" s="18"/>
      <c r="G1037" s="18"/>
      <c r="H1037" s="18"/>
      <c r="J1037" t="str">
        <f t="shared" si="51"/>
        <v/>
      </c>
      <c r="L1037" t="str">
        <f t="shared" si="52"/>
        <v/>
      </c>
      <c r="N1037" t="str">
        <f t="shared" si="53"/>
        <v/>
      </c>
    </row>
    <row r="1038" spans="1:14" s="21" customFormat="1" ht="15.5" x14ac:dyDescent="0.35">
      <c r="A1038" s="16" t="s">
        <v>555</v>
      </c>
      <c r="B1038" s="24" t="s">
        <v>863</v>
      </c>
      <c r="C1038" s="24" t="s">
        <v>63</v>
      </c>
      <c r="D1038" s="24" t="s">
        <v>684</v>
      </c>
      <c r="E1038" s="18"/>
      <c r="F1038" s="18"/>
      <c r="G1038" s="18"/>
      <c r="H1038" s="18"/>
      <c r="J1038" t="str">
        <f t="shared" si="51"/>
        <v/>
      </c>
      <c r="K1038"/>
      <c r="L1038" t="str">
        <f t="shared" si="52"/>
        <v/>
      </c>
      <c r="M1038"/>
      <c r="N1038" t="str">
        <f t="shared" si="53"/>
        <v/>
      </c>
    </row>
    <row r="1039" spans="1:14" ht="15.5" x14ac:dyDescent="0.35">
      <c r="A1039" s="16" t="s">
        <v>555</v>
      </c>
      <c r="B1039" s="24" t="s">
        <v>860</v>
      </c>
      <c r="C1039" s="24" t="s">
        <v>26</v>
      </c>
      <c r="D1039" s="24" t="s">
        <v>684</v>
      </c>
      <c r="E1039" s="18"/>
      <c r="F1039" s="18"/>
      <c r="G1039" s="18"/>
      <c r="H1039" s="18"/>
      <c r="J1039" t="str">
        <f t="shared" si="51"/>
        <v/>
      </c>
      <c r="L1039" t="str">
        <f t="shared" si="52"/>
        <v/>
      </c>
      <c r="N1039" t="str">
        <f t="shared" si="53"/>
        <v/>
      </c>
    </row>
    <row r="1040" spans="1:14" ht="15.5" x14ac:dyDescent="0.35">
      <c r="A1040" s="16" t="s">
        <v>555</v>
      </c>
      <c r="B1040" s="24" t="s">
        <v>827</v>
      </c>
      <c r="C1040" s="24" t="s">
        <v>28</v>
      </c>
      <c r="D1040" s="24" t="s">
        <v>684</v>
      </c>
      <c r="E1040" s="18"/>
      <c r="F1040" s="18"/>
      <c r="G1040" s="18"/>
      <c r="H1040" s="18"/>
      <c r="J1040" t="str">
        <f t="shared" si="51"/>
        <v/>
      </c>
      <c r="L1040" t="str">
        <f t="shared" si="52"/>
        <v/>
      </c>
      <c r="N1040" t="str">
        <f t="shared" si="53"/>
        <v/>
      </c>
    </row>
    <row r="1041" spans="1:14" ht="15.5" x14ac:dyDescent="0.35">
      <c r="A1041" s="16" t="s">
        <v>555</v>
      </c>
      <c r="B1041" s="24" t="s">
        <v>855</v>
      </c>
      <c r="C1041" s="24" t="s">
        <v>111</v>
      </c>
      <c r="D1041" s="24" t="s">
        <v>684</v>
      </c>
      <c r="E1041" s="18"/>
      <c r="F1041" s="18"/>
      <c r="G1041" s="18"/>
      <c r="H1041" s="18"/>
      <c r="J1041" t="str">
        <f t="shared" si="51"/>
        <v/>
      </c>
      <c r="L1041" t="str">
        <f t="shared" si="52"/>
        <v/>
      </c>
      <c r="N1041" t="str">
        <f t="shared" si="53"/>
        <v/>
      </c>
    </row>
    <row r="1042" spans="1:14" ht="15.5" x14ac:dyDescent="0.35">
      <c r="A1042" s="16" t="s">
        <v>555</v>
      </c>
      <c r="B1042" s="24" t="s">
        <v>716</v>
      </c>
      <c r="C1042" s="24" t="s">
        <v>73</v>
      </c>
      <c r="D1042" s="24" t="s">
        <v>684</v>
      </c>
      <c r="E1042" s="18"/>
      <c r="F1042" s="18"/>
      <c r="G1042" s="18"/>
      <c r="H1042" s="18"/>
      <c r="J1042" t="str">
        <f t="shared" si="51"/>
        <v/>
      </c>
      <c r="L1042" t="str">
        <f t="shared" si="52"/>
        <v/>
      </c>
      <c r="N1042" t="str">
        <f t="shared" si="53"/>
        <v/>
      </c>
    </row>
    <row r="1043" spans="1:14" s="21" customFormat="1" ht="15.5" x14ac:dyDescent="0.35">
      <c r="A1043" s="16" t="s">
        <v>555</v>
      </c>
      <c r="B1043" s="24" t="s">
        <v>715</v>
      </c>
      <c r="C1043" s="24" t="s">
        <v>512</v>
      </c>
      <c r="D1043" s="24" t="s">
        <v>684</v>
      </c>
      <c r="E1043" s="18"/>
      <c r="F1043" s="18"/>
      <c r="G1043" s="18"/>
      <c r="H1043" s="18"/>
      <c r="J1043" t="str">
        <f t="shared" si="51"/>
        <v/>
      </c>
      <c r="K1043"/>
      <c r="L1043" t="str">
        <f t="shared" si="52"/>
        <v/>
      </c>
      <c r="M1043"/>
      <c r="N1043" t="str">
        <f t="shared" si="53"/>
        <v/>
      </c>
    </row>
    <row r="1044" spans="1:14" ht="15.5" x14ac:dyDescent="0.35">
      <c r="A1044" s="16" t="s">
        <v>555</v>
      </c>
      <c r="B1044" s="24" t="s">
        <v>854</v>
      </c>
      <c r="C1044" s="24" t="s">
        <v>110</v>
      </c>
      <c r="D1044" s="24" t="s">
        <v>684</v>
      </c>
      <c r="E1044" s="18"/>
      <c r="F1044" s="18"/>
      <c r="G1044" s="18"/>
      <c r="H1044" s="18"/>
      <c r="J1044" t="str">
        <f t="shared" si="51"/>
        <v/>
      </c>
      <c r="L1044" t="str">
        <f t="shared" si="52"/>
        <v/>
      </c>
      <c r="N1044" t="str">
        <f t="shared" si="53"/>
        <v/>
      </c>
    </row>
    <row r="1045" spans="1:14" s="21" customFormat="1" ht="15.5" x14ac:dyDescent="0.35">
      <c r="A1045" s="16" t="s">
        <v>555</v>
      </c>
      <c r="B1045" s="24" t="s">
        <v>844</v>
      </c>
      <c r="C1045" s="24" t="s">
        <v>62</v>
      </c>
      <c r="D1045" s="24" t="s">
        <v>684</v>
      </c>
      <c r="E1045" s="18"/>
      <c r="F1045" s="18"/>
      <c r="G1045" s="18"/>
      <c r="H1045" s="18"/>
      <c r="J1045" t="str">
        <f t="shared" si="51"/>
        <v/>
      </c>
      <c r="K1045"/>
      <c r="L1045" t="str">
        <f t="shared" si="52"/>
        <v/>
      </c>
      <c r="M1045"/>
      <c r="N1045" t="str">
        <f t="shared" si="53"/>
        <v/>
      </c>
    </row>
    <row r="1046" spans="1:14" ht="15.5" x14ac:dyDescent="0.35">
      <c r="A1046" s="16" t="s">
        <v>555</v>
      </c>
      <c r="B1046" s="24" t="s">
        <v>849</v>
      </c>
      <c r="C1046" s="24" t="s">
        <v>101</v>
      </c>
      <c r="D1046" s="24" t="s">
        <v>684</v>
      </c>
      <c r="E1046" s="18"/>
      <c r="F1046" s="18"/>
      <c r="G1046" s="18"/>
      <c r="H1046" s="18"/>
      <c r="J1046" t="str">
        <f t="shared" si="51"/>
        <v/>
      </c>
      <c r="L1046" t="str">
        <f t="shared" si="52"/>
        <v/>
      </c>
      <c r="N1046" t="str">
        <f t="shared" si="53"/>
        <v/>
      </c>
    </row>
    <row r="1047" spans="1:14" ht="15.5" x14ac:dyDescent="0.35">
      <c r="A1047" s="16" t="s">
        <v>555</v>
      </c>
      <c r="B1047" s="24" t="s">
        <v>717</v>
      </c>
      <c r="C1047" s="24" t="s">
        <v>58</v>
      </c>
      <c r="D1047" s="24" t="s">
        <v>684</v>
      </c>
      <c r="E1047" s="18"/>
      <c r="F1047" s="18"/>
      <c r="G1047" s="18"/>
      <c r="H1047" s="18"/>
      <c r="J1047" t="str">
        <f t="shared" si="51"/>
        <v/>
      </c>
      <c r="L1047" t="str">
        <f t="shared" si="52"/>
        <v/>
      </c>
      <c r="N1047" t="str">
        <f t="shared" si="53"/>
        <v/>
      </c>
    </row>
    <row r="1048" spans="1:14" ht="15.5" x14ac:dyDescent="0.35">
      <c r="A1048" s="16" t="s">
        <v>555</v>
      </c>
      <c r="B1048" s="24" t="s">
        <v>825</v>
      </c>
      <c r="C1048" s="24" t="s">
        <v>58</v>
      </c>
      <c r="D1048" s="24" t="s">
        <v>684</v>
      </c>
      <c r="E1048" s="18"/>
      <c r="F1048" s="18"/>
      <c r="G1048" s="18"/>
      <c r="H1048" s="18"/>
      <c r="J1048" t="str">
        <f t="shared" si="51"/>
        <v/>
      </c>
      <c r="L1048" t="str">
        <f t="shared" si="52"/>
        <v/>
      </c>
      <c r="N1048" t="str">
        <f t="shared" si="53"/>
        <v/>
      </c>
    </row>
    <row r="1049" spans="1:14" ht="15.5" x14ac:dyDescent="0.35">
      <c r="A1049" s="28"/>
      <c r="B1049" s="29"/>
      <c r="C1049" s="29"/>
      <c r="D1049" s="29"/>
      <c r="E1049" s="21"/>
      <c r="F1049" s="21"/>
      <c r="G1049" s="21"/>
      <c r="H1049" s="21"/>
      <c r="J1049" t="str">
        <f t="shared" si="51"/>
        <v/>
      </c>
      <c r="L1049" t="str">
        <f t="shared" si="52"/>
        <v/>
      </c>
      <c r="N1049" t="str">
        <f t="shared" si="53"/>
        <v/>
      </c>
    </row>
    <row r="1050" spans="1:14" ht="15.5" x14ac:dyDescent="0.35">
      <c r="A1050" s="16" t="s">
        <v>6</v>
      </c>
      <c r="B1050" s="24" t="s">
        <v>684</v>
      </c>
      <c r="C1050" s="24" t="s">
        <v>343</v>
      </c>
      <c r="D1050" s="24" t="s">
        <v>684</v>
      </c>
      <c r="E1050" s="18"/>
      <c r="F1050" s="17" t="s">
        <v>519</v>
      </c>
      <c r="G1050" s="18"/>
      <c r="H1050" s="18"/>
      <c r="J1050" t="str">
        <f t="shared" si="51"/>
        <v/>
      </c>
      <c r="L1050" t="str">
        <f t="shared" si="52"/>
        <v/>
      </c>
      <c r="N1050" t="str">
        <f t="shared" si="53"/>
        <v/>
      </c>
    </row>
    <row r="1051" spans="1:14" ht="15.5" x14ac:dyDescent="0.35">
      <c r="A1051" s="16" t="s">
        <v>6</v>
      </c>
      <c r="B1051" s="24" t="s">
        <v>684</v>
      </c>
      <c r="C1051" s="24" t="s">
        <v>343</v>
      </c>
      <c r="D1051" s="24" t="s">
        <v>684</v>
      </c>
      <c r="E1051" s="18"/>
      <c r="F1051" s="17" t="s">
        <v>518</v>
      </c>
      <c r="G1051" s="18"/>
      <c r="H1051" s="18"/>
      <c r="J1051" t="str">
        <f t="shared" si="51"/>
        <v/>
      </c>
      <c r="L1051" t="str">
        <f t="shared" si="52"/>
        <v/>
      </c>
      <c r="N1051" t="str">
        <f t="shared" si="53"/>
        <v/>
      </c>
    </row>
    <row r="1052" spans="1:14" ht="15.5" x14ac:dyDescent="0.35">
      <c r="A1052" s="16" t="s">
        <v>6</v>
      </c>
      <c r="B1052" s="24" t="s">
        <v>684</v>
      </c>
      <c r="C1052" s="24" t="s">
        <v>343</v>
      </c>
      <c r="D1052" s="24" t="s">
        <v>684</v>
      </c>
      <c r="E1052" s="18"/>
      <c r="F1052" s="17" t="s">
        <v>528</v>
      </c>
      <c r="G1052" s="18"/>
      <c r="H1052" s="18"/>
      <c r="J1052" t="str">
        <f t="shared" si="51"/>
        <v/>
      </c>
      <c r="L1052" t="str">
        <f t="shared" si="52"/>
        <v/>
      </c>
      <c r="N1052" t="str">
        <f t="shared" si="53"/>
        <v/>
      </c>
    </row>
    <row r="1053" spans="1:14" ht="15.5" x14ac:dyDescent="0.35">
      <c r="A1053" s="16" t="s">
        <v>6</v>
      </c>
      <c r="B1053" s="24" t="s">
        <v>684</v>
      </c>
      <c r="C1053" s="24" t="s">
        <v>343</v>
      </c>
      <c r="D1053" s="24" t="s">
        <v>684</v>
      </c>
      <c r="E1053" s="18"/>
      <c r="F1053" s="17" t="s">
        <v>547</v>
      </c>
      <c r="G1053" s="18"/>
      <c r="H1053" s="18"/>
      <c r="J1053" t="str">
        <f t="shared" si="51"/>
        <v/>
      </c>
      <c r="L1053" t="str">
        <f t="shared" si="52"/>
        <v/>
      </c>
      <c r="N1053" t="str">
        <f t="shared" si="53"/>
        <v/>
      </c>
    </row>
    <row r="1054" spans="1:14" ht="15.5" x14ac:dyDescent="0.35">
      <c r="A1054" s="16" t="s">
        <v>6</v>
      </c>
      <c r="B1054" s="24" t="s">
        <v>684</v>
      </c>
      <c r="C1054" s="24" t="s">
        <v>343</v>
      </c>
      <c r="D1054" s="24" t="s">
        <v>684</v>
      </c>
      <c r="E1054" s="18"/>
      <c r="F1054" s="17" t="s">
        <v>546</v>
      </c>
      <c r="G1054" s="18"/>
      <c r="H1054" s="18"/>
      <c r="J1054" t="str">
        <f t="shared" ref="J1054:J1117" si="54">IF(B1054&lt;&gt;" ",IF(B1054=B1053,TRUE,""),"")</f>
        <v/>
      </c>
      <c r="L1054" t="str">
        <f t="shared" ref="L1054:L1117" si="55">IF(D1054&lt;&gt;" ",IF(D1054=D1053,TRUE,""),"")</f>
        <v/>
      </c>
      <c r="N1054" t="str">
        <f t="shared" ref="N1054:N1117" si="56">IF(F1054&lt;&gt;"",IF(F1054=F1053,TRUE,""),"")</f>
        <v/>
      </c>
    </row>
    <row r="1055" spans="1:14" ht="15.5" x14ac:dyDescent="0.35">
      <c r="A1055" s="16" t="s">
        <v>6</v>
      </c>
      <c r="B1055" s="24" t="s">
        <v>684</v>
      </c>
      <c r="C1055" s="24" t="s">
        <v>343</v>
      </c>
      <c r="D1055" s="24" t="s">
        <v>684</v>
      </c>
      <c r="E1055" s="18"/>
      <c r="F1055" s="17" t="s">
        <v>545</v>
      </c>
      <c r="G1055" s="18"/>
      <c r="H1055" s="18"/>
      <c r="J1055" t="str">
        <f t="shared" si="54"/>
        <v/>
      </c>
      <c r="L1055" t="str">
        <f t="shared" si="55"/>
        <v/>
      </c>
      <c r="N1055" t="str">
        <f t="shared" si="56"/>
        <v/>
      </c>
    </row>
    <row r="1056" spans="1:14" ht="15.5" x14ac:dyDescent="0.35">
      <c r="A1056" s="16" t="s">
        <v>6</v>
      </c>
      <c r="B1056" s="24" t="s">
        <v>684</v>
      </c>
      <c r="C1056" s="24" t="s">
        <v>343</v>
      </c>
      <c r="D1056" s="24" t="s">
        <v>684</v>
      </c>
      <c r="E1056" s="18"/>
      <c r="F1056" s="17" t="s">
        <v>544</v>
      </c>
      <c r="G1056" s="18"/>
      <c r="H1056" s="18"/>
      <c r="J1056" t="str">
        <f t="shared" si="54"/>
        <v/>
      </c>
      <c r="L1056" t="str">
        <f t="shared" si="55"/>
        <v/>
      </c>
      <c r="N1056" t="str">
        <f t="shared" si="56"/>
        <v/>
      </c>
    </row>
    <row r="1057" spans="1:14" ht="15.5" x14ac:dyDescent="0.35">
      <c r="A1057" s="16" t="s">
        <v>6</v>
      </c>
      <c r="B1057" s="24" t="s">
        <v>684</v>
      </c>
      <c r="C1057" s="24" t="s">
        <v>343</v>
      </c>
      <c r="D1057" s="24" t="s">
        <v>684</v>
      </c>
      <c r="E1057" s="18"/>
      <c r="F1057" s="17" t="s">
        <v>543</v>
      </c>
      <c r="G1057" s="18"/>
      <c r="H1057" s="18"/>
      <c r="J1057" t="str">
        <f t="shared" si="54"/>
        <v/>
      </c>
      <c r="L1057" t="str">
        <f t="shared" si="55"/>
        <v/>
      </c>
      <c r="N1057" t="str">
        <f t="shared" si="56"/>
        <v/>
      </c>
    </row>
    <row r="1058" spans="1:14" s="21" customFormat="1" ht="15.5" x14ac:dyDescent="0.35">
      <c r="A1058" s="16" t="s">
        <v>6</v>
      </c>
      <c r="B1058" s="24" t="s">
        <v>684</v>
      </c>
      <c r="C1058" s="24" t="s">
        <v>343</v>
      </c>
      <c r="D1058" s="24" t="s">
        <v>684</v>
      </c>
      <c r="E1058" s="18"/>
      <c r="F1058" s="17" t="s">
        <v>542</v>
      </c>
      <c r="G1058" s="18"/>
      <c r="H1058" s="18"/>
      <c r="J1058" t="str">
        <f t="shared" si="54"/>
        <v/>
      </c>
      <c r="K1058"/>
      <c r="L1058" t="str">
        <f t="shared" si="55"/>
        <v/>
      </c>
      <c r="M1058"/>
      <c r="N1058" t="str">
        <f t="shared" si="56"/>
        <v/>
      </c>
    </row>
    <row r="1059" spans="1:14" ht="15.5" x14ac:dyDescent="0.35">
      <c r="A1059" s="16" t="s">
        <v>6</v>
      </c>
      <c r="B1059" s="24" t="s">
        <v>684</v>
      </c>
      <c r="C1059" s="24" t="s">
        <v>343</v>
      </c>
      <c r="D1059" s="24" t="s">
        <v>694</v>
      </c>
      <c r="E1059" s="18" t="s">
        <v>73</v>
      </c>
      <c r="F1059" s="18"/>
      <c r="G1059" s="18"/>
      <c r="H1059" s="18"/>
      <c r="J1059" t="str">
        <f t="shared" si="54"/>
        <v/>
      </c>
      <c r="L1059" t="str">
        <f t="shared" si="55"/>
        <v/>
      </c>
      <c r="N1059" t="str">
        <f t="shared" si="56"/>
        <v/>
      </c>
    </row>
    <row r="1060" spans="1:14" ht="15.5" x14ac:dyDescent="0.35">
      <c r="A1060" s="16" t="s">
        <v>6</v>
      </c>
      <c r="B1060" s="25" t="s">
        <v>684</v>
      </c>
      <c r="C1060" s="24" t="s">
        <v>343</v>
      </c>
      <c r="D1060" s="24" t="s">
        <v>718</v>
      </c>
      <c r="E1060" s="18" t="s">
        <v>73</v>
      </c>
      <c r="F1060" s="18"/>
      <c r="G1060" s="18"/>
      <c r="H1060" s="18"/>
      <c r="J1060" t="str">
        <f t="shared" si="54"/>
        <v/>
      </c>
      <c r="L1060" t="str">
        <f t="shared" si="55"/>
        <v/>
      </c>
      <c r="N1060" t="str">
        <f t="shared" si="56"/>
        <v/>
      </c>
    </row>
    <row r="1061" spans="1:14" s="21" customFormat="1" ht="15.5" x14ac:dyDescent="0.35">
      <c r="A1061" s="16" t="s">
        <v>6</v>
      </c>
      <c r="B1061" s="24" t="s">
        <v>684</v>
      </c>
      <c r="C1061" s="24" t="s">
        <v>343</v>
      </c>
      <c r="D1061" s="24" t="s">
        <v>719</v>
      </c>
      <c r="E1061" s="18" t="s">
        <v>73</v>
      </c>
      <c r="F1061" s="18"/>
      <c r="G1061" s="18"/>
      <c r="H1061" s="18"/>
      <c r="J1061" t="str">
        <f t="shared" si="54"/>
        <v/>
      </c>
      <c r="K1061"/>
      <c r="L1061" t="str">
        <f t="shared" si="55"/>
        <v/>
      </c>
      <c r="M1061"/>
      <c r="N1061" t="str">
        <f t="shared" si="56"/>
        <v/>
      </c>
    </row>
    <row r="1062" spans="1:14" ht="15.5" x14ac:dyDescent="0.35">
      <c r="A1062" s="16" t="s">
        <v>6</v>
      </c>
      <c r="B1062" s="24" t="s">
        <v>684</v>
      </c>
      <c r="C1062" s="24" t="s">
        <v>343</v>
      </c>
      <c r="D1062" s="24" t="s">
        <v>340</v>
      </c>
      <c r="E1062" s="18" t="s">
        <v>73</v>
      </c>
      <c r="F1062" s="18"/>
      <c r="G1062" s="18"/>
      <c r="H1062" s="18"/>
      <c r="J1062" t="str">
        <f t="shared" si="54"/>
        <v/>
      </c>
      <c r="L1062" t="str">
        <f t="shared" si="55"/>
        <v/>
      </c>
      <c r="N1062" t="str">
        <f t="shared" si="56"/>
        <v/>
      </c>
    </row>
    <row r="1063" spans="1:14" ht="15.5" x14ac:dyDescent="0.35">
      <c r="A1063" s="16" t="s">
        <v>6</v>
      </c>
      <c r="B1063" s="24" t="s">
        <v>684</v>
      </c>
      <c r="C1063" s="24" t="s">
        <v>343</v>
      </c>
      <c r="D1063" s="24" t="s">
        <v>721</v>
      </c>
      <c r="E1063" s="18" t="s">
        <v>73</v>
      </c>
      <c r="F1063" s="18"/>
      <c r="G1063" s="18"/>
      <c r="H1063" s="18"/>
      <c r="J1063" t="str">
        <f t="shared" si="54"/>
        <v/>
      </c>
      <c r="L1063" t="str">
        <f t="shared" si="55"/>
        <v/>
      </c>
      <c r="N1063" t="str">
        <f t="shared" si="56"/>
        <v/>
      </c>
    </row>
    <row r="1064" spans="1:14" ht="15.5" x14ac:dyDescent="0.35">
      <c r="A1064" s="16" t="s">
        <v>6</v>
      </c>
      <c r="B1064" s="24" t="s">
        <v>684</v>
      </c>
      <c r="C1064" s="24" t="s">
        <v>343</v>
      </c>
      <c r="D1064" s="24" t="s">
        <v>722</v>
      </c>
      <c r="E1064" s="18" t="s">
        <v>73</v>
      </c>
      <c r="F1064" s="18"/>
      <c r="G1064" s="18"/>
      <c r="H1064" s="18"/>
      <c r="J1064" t="str">
        <f t="shared" si="54"/>
        <v/>
      </c>
      <c r="L1064" t="str">
        <f t="shared" si="55"/>
        <v/>
      </c>
      <c r="N1064" t="str">
        <f t="shared" si="56"/>
        <v/>
      </c>
    </row>
    <row r="1065" spans="1:14" ht="15.5" x14ac:dyDescent="0.35">
      <c r="A1065" s="16" t="s">
        <v>6</v>
      </c>
      <c r="B1065" s="24" t="s">
        <v>684</v>
      </c>
      <c r="C1065" s="24" t="s">
        <v>343</v>
      </c>
      <c r="D1065" s="24" t="s">
        <v>723</v>
      </c>
      <c r="E1065" s="18" t="s">
        <v>73</v>
      </c>
      <c r="F1065" s="18"/>
      <c r="G1065" s="18"/>
      <c r="H1065" s="18"/>
      <c r="J1065" t="str">
        <f t="shared" si="54"/>
        <v/>
      </c>
      <c r="L1065" t="str">
        <f t="shared" si="55"/>
        <v/>
      </c>
      <c r="N1065" t="str">
        <f t="shared" si="56"/>
        <v/>
      </c>
    </row>
    <row r="1066" spans="1:14" ht="15.5" x14ac:dyDescent="0.35">
      <c r="A1066" s="16" t="s">
        <v>6</v>
      </c>
      <c r="B1066" s="24" t="s">
        <v>684</v>
      </c>
      <c r="C1066" s="24" t="s">
        <v>343</v>
      </c>
      <c r="D1066" s="24" t="s">
        <v>339</v>
      </c>
      <c r="E1066" s="18" t="s">
        <v>73</v>
      </c>
      <c r="F1066" s="18"/>
      <c r="G1066" s="18"/>
      <c r="H1066" s="18"/>
      <c r="J1066" t="str">
        <f t="shared" si="54"/>
        <v/>
      </c>
      <c r="L1066" t="str">
        <f t="shared" si="55"/>
        <v/>
      </c>
      <c r="N1066" t="str">
        <f t="shared" si="56"/>
        <v/>
      </c>
    </row>
    <row r="1067" spans="1:14" ht="15.5" x14ac:dyDescent="0.35">
      <c r="A1067" s="16" t="s">
        <v>6</v>
      </c>
      <c r="B1067" s="24" t="s">
        <v>684</v>
      </c>
      <c r="C1067" s="24" t="s">
        <v>343</v>
      </c>
      <c r="D1067" s="24" t="s">
        <v>724</v>
      </c>
      <c r="E1067" s="18" t="s">
        <v>73</v>
      </c>
      <c r="F1067" s="18"/>
      <c r="G1067" s="18"/>
      <c r="H1067" s="18"/>
      <c r="J1067" t="str">
        <f t="shared" si="54"/>
        <v/>
      </c>
      <c r="L1067" t="str">
        <f t="shared" si="55"/>
        <v/>
      </c>
      <c r="N1067" t="str">
        <f t="shared" si="56"/>
        <v/>
      </c>
    </row>
    <row r="1068" spans="1:14" ht="15.5" x14ac:dyDescent="0.35">
      <c r="A1068" s="16" t="s">
        <v>6</v>
      </c>
      <c r="B1068" s="24" t="s">
        <v>184</v>
      </c>
      <c r="C1068" s="24" t="s">
        <v>56</v>
      </c>
      <c r="D1068" s="24" t="s">
        <v>684</v>
      </c>
      <c r="E1068" s="18"/>
      <c r="F1068" s="18"/>
      <c r="G1068" s="18"/>
      <c r="H1068" s="18"/>
      <c r="J1068" t="str">
        <f t="shared" si="54"/>
        <v/>
      </c>
      <c r="L1068" t="str">
        <f t="shared" si="55"/>
        <v/>
      </c>
      <c r="N1068" t="str">
        <f t="shared" si="56"/>
        <v/>
      </c>
    </row>
    <row r="1069" spans="1:14" ht="15.5" x14ac:dyDescent="0.35">
      <c r="A1069" s="16" t="s">
        <v>6</v>
      </c>
      <c r="B1069" s="24" t="s">
        <v>792</v>
      </c>
      <c r="C1069" s="24" t="s">
        <v>56</v>
      </c>
      <c r="D1069" s="24" t="s">
        <v>684</v>
      </c>
      <c r="E1069" s="18"/>
      <c r="F1069" s="18"/>
      <c r="G1069" s="18"/>
      <c r="H1069" s="18"/>
      <c r="J1069" t="str">
        <f t="shared" si="54"/>
        <v/>
      </c>
      <c r="L1069" t="str">
        <f t="shared" si="55"/>
        <v/>
      </c>
      <c r="N1069" t="str">
        <f t="shared" si="56"/>
        <v/>
      </c>
    </row>
    <row r="1070" spans="1:14" ht="15.5" x14ac:dyDescent="0.35">
      <c r="A1070" s="16" t="s">
        <v>6</v>
      </c>
      <c r="B1070" s="24" t="s">
        <v>714</v>
      </c>
      <c r="C1070" s="24" t="s">
        <v>56</v>
      </c>
      <c r="D1070" s="24" t="s">
        <v>684</v>
      </c>
      <c r="E1070" s="18"/>
      <c r="F1070" s="18"/>
      <c r="G1070" s="18"/>
      <c r="H1070" s="18"/>
      <c r="J1070" t="str">
        <f t="shared" si="54"/>
        <v/>
      </c>
      <c r="L1070" t="str">
        <f t="shared" si="55"/>
        <v/>
      </c>
      <c r="N1070" t="str">
        <f t="shared" si="56"/>
        <v/>
      </c>
    </row>
    <row r="1071" spans="1:14" ht="15.5" x14ac:dyDescent="0.35">
      <c r="A1071" s="16" t="s">
        <v>6</v>
      </c>
      <c r="B1071" s="24" t="s">
        <v>41</v>
      </c>
      <c r="C1071" s="24" t="s">
        <v>56</v>
      </c>
      <c r="D1071" s="24" t="s">
        <v>684</v>
      </c>
      <c r="E1071" s="18"/>
      <c r="F1071" s="18"/>
      <c r="G1071" s="18"/>
      <c r="H1071" s="18"/>
      <c r="J1071" t="str">
        <f t="shared" si="54"/>
        <v/>
      </c>
      <c r="L1071" t="str">
        <f t="shared" si="55"/>
        <v/>
      </c>
      <c r="N1071" t="str">
        <f t="shared" si="56"/>
        <v/>
      </c>
    </row>
    <row r="1072" spans="1:14" ht="15.5" x14ac:dyDescent="0.35">
      <c r="A1072" s="16" t="s">
        <v>6</v>
      </c>
      <c r="B1072" s="24" t="s">
        <v>530</v>
      </c>
      <c r="C1072" s="24" t="s">
        <v>56</v>
      </c>
      <c r="D1072" s="24" t="s">
        <v>684</v>
      </c>
      <c r="E1072" s="18"/>
      <c r="F1072" s="18"/>
      <c r="G1072" s="18"/>
      <c r="H1072" s="18"/>
      <c r="J1072" t="str">
        <f t="shared" si="54"/>
        <v/>
      </c>
      <c r="L1072" t="str">
        <f t="shared" si="55"/>
        <v/>
      </c>
      <c r="N1072" t="str">
        <f t="shared" si="56"/>
        <v/>
      </c>
    </row>
    <row r="1073" spans="1:14" ht="15.5" x14ac:dyDescent="0.35">
      <c r="A1073" s="16" t="s">
        <v>6</v>
      </c>
      <c r="B1073" s="24" t="s">
        <v>185</v>
      </c>
      <c r="C1073" s="24" t="s">
        <v>56</v>
      </c>
      <c r="D1073" s="24" t="s">
        <v>684</v>
      </c>
      <c r="E1073" s="18"/>
      <c r="F1073" s="18"/>
      <c r="G1073" s="18"/>
      <c r="H1073" s="18"/>
      <c r="J1073" t="str">
        <f t="shared" si="54"/>
        <v/>
      </c>
      <c r="L1073" t="str">
        <f t="shared" si="55"/>
        <v/>
      </c>
      <c r="N1073" t="str">
        <f t="shared" si="56"/>
        <v/>
      </c>
    </row>
    <row r="1074" spans="1:14" ht="15.5" x14ac:dyDescent="0.35">
      <c r="A1074" s="16" t="s">
        <v>6</v>
      </c>
      <c r="B1074" s="24" t="s">
        <v>183</v>
      </c>
      <c r="C1074" s="24" t="s">
        <v>56</v>
      </c>
      <c r="D1074" s="24" t="s">
        <v>684</v>
      </c>
      <c r="E1074" s="18"/>
      <c r="F1074" s="18"/>
      <c r="G1074" s="18"/>
      <c r="H1074" s="18"/>
      <c r="J1074" t="str">
        <f t="shared" si="54"/>
        <v/>
      </c>
      <c r="L1074" t="str">
        <f t="shared" si="55"/>
        <v/>
      </c>
      <c r="N1074" t="str">
        <f t="shared" si="56"/>
        <v/>
      </c>
    </row>
    <row r="1075" spans="1:14" ht="15.5" x14ac:dyDescent="0.35">
      <c r="A1075" s="16" t="s">
        <v>6</v>
      </c>
      <c r="B1075" s="24" t="s">
        <v>333</v>
      </c>
      <c r="C1075" s="24" t="s">
        <v>63</v>
      </c>
      <c r="D1075" s="24" t="s">
        <v>684</v>
      </c>
      <c r="E1075" s="18"/>
      <c r="F1075" s="18"/>
      <c r="G1075" s="18"/>
      <c r="H1075" s="18"/>
      <c r="J1075" t="str">
        <f t="shared" si="54"/>
        <v/>
      </c>
      <c r="L1075" t="str">
        <f t="shared" si="55"/>
        <v/>
      </c>
      <c r="N1075" t="str">
        <f t="shared" si="56"/>
        <v/>
      </c>
    </row>
    <row r="1076" spans="1:14" ht="15.5" x14ac:dyDescent="0.35">
      <c r="A1076" s="16" t="s">
        <v>6</v>
      </c>
      <c r="B1076" s="24" t="s">
        <v>489</v>
      </c>
      <c r="C1076" s="24" t="s">
        <v>63</v>
      </c>
      <c r="D1076" s="24" t="s">
        <v>684</v>
      </c>
      <c r="E1076" s="18"/>
      <c r="F1076" s="18"/>
      <c r="G1076" s="18"/>
      <c r="H1076" s="18"/>
      <c r="J1076" t="str">
        <f t="shared" si="54"/>
        <v/>
      </c>
      <c r="L1076" t="str">
        <f t="shared" si="55"/>
        <v/>
      </c>
      <c r="N1076" t="str">
        <f t="shared" si="56"/>
        <v/>
      </c>
    </row>
    <row r="1077" spans="1:14" ht="15.5" x14ac:dyDescent="0.35">
      <c r="A1077" s="16" t="s">
        <v>6</v>
      </c>
      <c r="B1077" s="24" t="s">
        <v>490</v>
      </c>
      <c r="C1077" s="24" t="s">
        <v>63</v>
      </c>
      <c r="D1077" s="24" t="s">
        <v>684</v>
      </c>
      <c r="E1077" s="18"/>
      <c r="F1077" s="18"/>
      <c r="G1077" s="18"/>
      <c r="H1077" s="18"/>
      <c r="J1077" t="str">
        <f t="shared" si="54"/>
        <v/>
      </c>
      <c r="L1077" t="str">
        <f t="shared" si="55"/>
        <v/>
      </c>
      <c r="N1077" t="str">
        <f t="shared" si="56"/>
        <v/>
      </c>
    </row>
    <row r="1078" spans="1:14" ht="15.5" x14ac:dyDescent="0.35">
      <c r="A1078" s="16" t="s">
        <v>6</v>
      </c>
      <c r="B1078" s="24" t="s">
        <v>716</v>
      </c>
      <c r="C1078" s="24" t="s">
        <v>73</v>
      </c>
      <c r="D1078" s="24" t="s">
        <v>684</v>
      </c>
      <c r="E1078" s="18"/>
      <c r="F1078" s="18"/>
      <c r="G1078" s="18"/>
      <c r="H1078" s="18"/>
      <c r="J1078" t="str">
        <f t="shared" si="54"/>
        <v/>
      </c>
      <c r="L1078" t="str">
        <f t="shared" si="55"/>
        <v/>
      </c>
      <c r="N1078" t="str">
        <f t="shared" si="56"/>
        <v/>
      </c>
    </row>
    <row r="1079" spans="1:14" ht="15.5" x14ac:dyDescent="0.35">
      <c r="A1079" s="16" t="s">
        <v>6</v>
      </c>
      <c r="B1079" s="24" t="s">
        <v>715</v>
      </c>
      <c r="C1079" s="24" t="s">
        <v>512</v>
      </c>
      <c r="D1079" s="24" t="s">
        <v>684</v>
      </c>
      <c r="E1079" s="18"/>
      <c r="F1079" s="18"/>
      <c r="G1079" s="18"/>
      <c r="H1079" s="18"/>
      <c r="J1079" t="str">
        <f t="shared" si="54"/>
        <v/>
      </c>
      <c r="L1079" t="str">
        <f t="shared" si="55"/>
        <v/>
      </c>
      <c r="N1079" t="str">
        <f t="shared" si="56"/>
        <v/>
      </c>
    </row>
    <row r="1080" spans="1:14" ht="15.5" x14ac:dyDescent="0.35">
      <c r="A1080" s="16" t="s">
        <v>6</v>
      </c>
      <c r="B1080" s="24" t="s">
        <v>717</v>
      </c>
      <c r="C1080" s="24" t="s">
        <v>58</v>
      </c>
      <c r="D1080" s="24" t="s">
        <v>684</v>
      </c>
      <c r="E1080" s="18"/>
      <c r="F1080" s="18"/>
      <c r="G1080" s="18"/>
      <c r="H1080" s="18"/>
      <c r="J1080" t="str">
        <f t="shared" si="54"/>
        <v/>
      </c>
      <c r="L1080" t="str">
        <f t="shared" si="55"/>
        <v/>
      </c>
      <c r="N1080" t="str">
        <f t="shared" si="56"/>
        <v/>
      </c>
    </row>
    <row r="1081" spans="1:14" ht="15.5" x14ac:dyDescent="0.35">
      <c r="A1081" s="28"/>
      <c r="B1081" s="29"/>
      <c r="C1081" s="29"/>
      <c r="D1081" s="29"/>
      <c r="E1081" s="21"/>
      <c r="F1081" s="21"/>
      <c r="G1081" s="21"/>
      <c r="H1081" s="21"/>
      <c r="J1081" t="str">
        <f t="shared" si="54"/>
        <v/>
      </c>
      <c r="L1081" t="str">
        <f t="shared" si="55"/>
        <v/>
      </c>
      <c r="N1081" t="str">
        <f t="shared" si="56"/>
        <v/>
      </c>
    </row>
    <row r="1082" spans="1:14" ht="15.5" x14ac:dyDescent="0.35">
      <c r="A1082" s="16" t="s">
        <v>148</v>
      </c>
      <c r="B1082" s="24" t="s">
        <v>838</v>
      </c>
      <c r="C1082" s="24" t="s">
        <v>19</v>
      </c>
      <c r="D1082" s="24" t="s">
        <v>684</v>
      </c>
      <c r="E1082" s="18"/>
      <c r="F1082" s="18"/>
      <c r="G1082" s="18"/>
      <c r="H1082" s="18"/>
      <c r="J1082" t="str">
        <f t="shared" si="54"/>
        <v/>
      </c>
      <c r="L1082" t="str">
        <f t="shared" si="55"/>
        <v/>
      </c>
      <c r="N1082" t="str">
        <f t="shared" si="56"/>
        <v/>
      </c>
    </row>
    <row r="1083" spans="1:14" ht="15.5" x14ac:dyDescent="0.35">
      <c r="A1083" s="16" t="s">
        <v>148</v>
      </c>
      <c r="B1083" s="24" t="s">
        <v>691</v>
      </c>
      <c r="C1083" s="24" t="s">
        <v>19</v>
      </c>
      <c r="D1083" s="24" t="s">
        <v>684</v>
      </c>
      <c r="E1083" s="18"/>
      <c r="F1083" s="18"/>
      <c r="G1083" s="18"/>
      <c r="H1083" s="18"/>
      <c r="J1083" t="str">
        <f t="shared" si="54"/>
        <v/>
      </c>
      <c r="L1083" t="str">
        <f t="shared" si="55"/>
        <v/>
      </c>
      <c r="N1083" t="str">
        <f t="shared" si="56"/>
        <v/>
      </c>
    </row>
    <row r="1084" spans="1:14" ht="15.5" x14ac:dyDescent="0.35">
      <c r="A1084" s="16" t="s">
        <v>148</v>
      </c>
      <c r="B1084" s="24" t="s">
        <v>837</v>
      </c>
      <c r="C1084" s="24" t="s">
        <v>562</v>
      </c>
      <c r="D1084" s="24" t="s">
        <v>684</v>
      </c>
      <c r="E1084" s="18"/>
      <c r="F1084" s="18"/>
      <c r="G1084" s="18"/>
      <c r="H1084" s="18"/>
      <c r="J1084" t="str">
        <f t="shared" si="54"/>
        <v/>
      </c>
      <c r="L1084" t="str">
        <f t="shared" si="55"/>
        <v/>
      </c>
      <c r="N1084" t="str">
        <f t="shared" si="56"/>
        <v/>
      </c>
    </row>
    <row r="1085" spans="1:14" ht="15.5" x14ac:dyDescent="0.35">
      <c r="A1085" s="16" t="s">
        <v>148</v>
      </c>
      <c r="B1085" s="24" t="s">
        <v>839</v>
      </c>
      <c r="C1085" s="24" t="s">
        <v>562</v>
      </c>
      <c r="D1085" s="24" t="s">
        <v>684</v>
      </c>
      <c r="E1085" s="18"/>
      <c r="F1085" s="18"/>
      <c r="G1085" s="18"/>
      <c r="H1085" s="18"/>
      <c r="J1085" t="str">
        <f t="shared" si="54"/>
        <v/>
      </c>
      <c r="L1085" t="str">
        <f t="shared" si="55"/>
        <v/>
      </c>
      <c r="N1085" t="str">
        <f t="shared" si="56"/>
        <v/>
      </c>
    </row>
    <row r="1086" spans="1:14" ht="15.5" x14ac:dyDescent="0.35">
      <c r="A1086" s="28"/>
      <c r="B1086" s="29"/>
      <c r="C1086" s="29"/>
      <c r="D1086" s="29"/>
      <c r="E1086" s="21"/>
      <c r="F1086" s="21"/>
      <c r="G1086" s="21"/>
      <c r="H1086" s="21"/>
      <c r="J1086" t="str">
        <f t="shared" si="54"/>
        <v/>
      </c>
      <c r="L1086" t="str">
        <f t="shared" si="55"/>
        <v/>
      </c>
      <c r="N1086" t="str">
        <f t="shared" si="56"/>
        <v/>
      </c>
    </row>
    <row r="1087" spans="1:14" ht="15.5" x14ac:dyDescent="0.35">
      <c r="A1087" s="16" t="s">
        <v>43</v>
      </c>
      <c r="B1087" s="24" t="s">
        <v>684</v>
      </c>
      <c r="C1087" s="24" t="s">
        <v>343</v>
      </c>
      <c r="D1087" s="24" t="s">
        <v>819</v>
      </c>
      <c r="E1087" s="18" t="s">
        <v>73</v>
      </c>
      <c r="F1087" s="18"/>
      <c r="G1087" s="18"/>
      <c r="H1087" s="18"/>
      <c r="J1087" t="str">
        <f t="shared" si="54"/>
        <v/>
      </c>
      <c r="L1087" t="str">
        <f t="shared" si="55"/>
        <v/>
      </c>
      <c r="N1087" t="str">
        <f t="shared" si="56"/>
        <v/>
      </c>
    </row>
    <row r="1088" spans="1:14" ht="15.5" x14ac:dyDescent="0.35">
      <c r="A1088" s="16" t="s">
        <v>43</v>
      </c>
      <c r="B1088" s="25" t="s">
        <v>684</v>
      </c>
      <c r="C1088" s="24" t="s">
        <v>343</v>
      </c>
      <c r="D1088" s="24" t="s">
        <v>720</v>
      </c>
      <c r="E1088" s="18" t="s">
        <v>73</v>
      </c>
      <c r="F1088" s="18"/>
      <c r="G1088" s="18"/>
      <c r="H1088" s="18"/>
      <c r="J1088" t="str">
        <f t="shared" si="54"/>
        <v/>
      </c>
      <c r="L1088" t="str">
        <f t="shared" si="55"/>
        <v/>
      </c>
      <c r="N1088" t="str">
        <f t="shared" si="56"/>
        <v/>
      </c>
    </row>
    <row r="1089" spans="1:14" ht="15.5" x14ac:dyDescent="0.35">
      <c r="A1089" s="16" t="s">
        <v>43</v>
      </c>
      <c r="B1089" s="24" t="s">
        <v>42</v>
      </c>
      <c r="C1089" s="24" t="s">
        <v>57</v>
      </c>
      <c r="D1089" s="24" t="s">
        <v>684</v>
      </c>
      <c r="E1089" s="18"/>
      <c r="F1089" s="18"/>
      <c r="G1089" s="18"/>
      <c r="H1089" s="18"/>
      <c r="J1089" t="str">
        <f t="shared" si="54"/>
        <v/>
      </c>
      <c r="L1089" t="str">
        <f t="shared" si="55"/>
        <v/>
      </c>
      <c r="N1089" t="str">
        <f t="shared" si="56"/>
        <v/>
      </c>
    </row>
    <row r="1090" spans="1:14" ht="15.5" x14ac:dyDescent="0.35">
      <c r="A1090" s="16" t="s">
        <v>43</v>
      </c>
      <c r="B1090" s="24" t="s">
        <v>40</v>
      </c>
      <c r="C1090" s="24" t="s">
        <v>56</v>
      </c>
      <c r="D1090" s="24" t="s">
        <v>684</v>
      </c>
      <c r="E1090" s="18"/>
      <c r="F1090" s="18"/>
      <c r="G1090" s="18"/>
      <c r="H1090" s="18"/>
      <c r="J1090" t="str">
        <f t="shared" si="54"/>
        <v/>
      </c>
      <c r="L1090" t="str">
        <f t="shared" si="55"/>
        <v/>
      </c>
      <c r="N1090" t="str">
        <f t="shared" si="56"/>
        <v/>
      </c>
    </row>
    <row r="1091" spans="1:14" ht="15.5" x14ac:dyDescent="0.35">
      <c r="A1091" s="28"/>
      <c r="B1091" s="29"/>
      <c r="C1091" s="29"/>
      <c r="D1091" s="29"/>
      <c r="E1091" s="21"/>
      <c r="F1091" s="21"/>
      <c r="G1091" s="21"/>
      <c r="H1091" s="21"/>
      <c r="J1091" t="str">
        <f t="shared" si="54"/>
        <v/>
      </c>
      <c r="L1091" t="str">
        <f t="shared" si="55"/>
        <v/>
      </c>
      <c r="N1091" t="str">
        <f t="shared" si="56"/>
        <v/>
      </c>
    </row>
    <row r="1092" spans="1:14" ht="15.5" x14ac:dyDescent="0.35">
      <c r="A1092" s="16" t="s">
        <v>593</v>
      </c>
      <c r="B1092" s="24" t="s">
        <v>684</v>
      </c>
      <c r="C1092" s="24" t="s">
        <v>343</v>
      </c>
      <c r="D1092" s="24" t="s">
        <v>684</v>
      </c>
      <c r="E1092" s="18"/>
      <c r="F1092" s="17" t="s">
        <v>519</v>
      </c>
      <c r="G1092" s="18"/>
      <c r="H1092" s="18"/>
      <c r="J1092" t="str">
        <f t="shared" si="54"/>
        <v/>
      </c>
      <c r="L1092" t="str">
        <f t="shared" si="55"/>
        <v/>
      </c>
      <c r="N1092" t="str">
        <f t="shared" si="56"/>
        <v/>
      </c>
    </row>
    <row r="1093" spans="1:14" ht="15.5" x14ac:dyDescent="0.35">
      <c r="A1093" s="16" t="s">
        <v>593</v>
      </c>
      <c r="B1093" s="24" t="s">
        <v>684</v>
      </c>
      <c r="C1093" s="24" t="s">
        <v>343</v>
      </c>
      <c r="D1093" s="24" t="s">
        <v>684</v>
      </c>
      <c r="E1093" s="18"/>
      <c r="F1093" s="17" t="s">
        <v>518</v>
      </c>
      <c r="G1093" s="18"/>
      <c r="H1093" s="18"/>
      <c r="J1093" t="str">
        <f t="shared" si="54"/>
        <v/>
      </c>
      <c r="L1093" t="str">
        <f t="shared" si="55"/>
        <v/>
      </c>
      <c r="N1093" t="str">
        <f t="shared" si="56"/>
        <v/>
      </c>
    </row>
    <row r="1094" spans="1:14" ht="15.5" x14ac:dyDescent="0.35">
      <c r="A1094" s="16" t="s">
        <v>593</v>
      </c>
      <c r="B1094" s="24" t="s">
        <v>684</v>
      </c>
      <c r="C1094" s="24" t="s">
        <v>343</v>
      </c>
      <c r="D1094" s="24" t="s">
        <v>694</v>
      </c>
      <c r="E1094" s="18" t="s">
        <v>73</v>
      </c>
      <c r="F1094" s="18"/>
      <c r="G1094" s="18"/>
      <c r="H1094" s="18"/>
      <c r="J1094" t="str">
        <f t="shared" si="54"/>
        <v/>
      </c>
      <c r="L1094" t="str">
        <f t="shared" si="55"/>
        <v/>
      </c>
      <c r="N1094" t="str">
        <f t="shared" si="56"/>
        <v/>
      </c>
    </row>
    <row r="1095" spans="1:14" ht="15.5" x14ac:dyDescent="0.35">
      <c r="A1095" s="16" t="s">
        <v>593</v>
      </c>
      <c r="B1095" s="25" t="s">
        <v>684</v>
      </c>
      <c r="C1095" s="24" t="s">
        <v>343</v>
      </c>
      <c r="D1095" s="24" t="s">
        <v>718</v>
      </c>
      <c r="E1095" s="18" t="s">
        <v>73</v>
      </c>
      <c r="F1095" s="18"/>
      <c r="G1095" s="18"/>
      <c r="H1095" s="18"/>
      <c r="J1095" t="str">
        <f t="shared" si="54"/>
        <v/>
      </c>
      <c r="L1095" t="str">
        <f t="shared" si="55"/>
        <v/>
      </c>
      <c r="N1095" t="str">
        <f t="shared" si="56"/>
        <v/>
      </c>
    </row>
    <row r="1096" spans="1:14" ht="15.5" x14ac:dyDescent="0.35">
      <c r="A1096" s="16" t="s">
        <v>593</v>
      </c>
      <c r="B1096" s="24" t="s">
        <v>684</v>
      </c>
      <c r="C1096" s="24" t="s">
        <v>343</v>
      </c>
      <c r="D1096" s="24" t="s">
        <v>719</v>
      </c>
      <c r="E1096" s="18" t="s">
        <v>73</v>
      </c>
      <c r="F1096" s="18"/>
      <c r="G1096" s="18"/>
      <c r="H1096" s="18"/>
      <c r="J1096" t="str">
        <f t="shared" si="54"/>
        <v/>
      </c>
      <c r="L1096" t="str">
        <f t="shared" si="55"/>
        <v/>
      </c>
      <c r="N1096" t="str">
        <f t="shared" si="56"/>
        <v/>
      </c>
    </row>
    <row r="1097" spans="1:14" ht="15.5" x14ac:dyDescent="0.35">
      <c r="A1097" s="16" t="s">
        <v>593</v>
      </c>
      <c r="B1097" s="24" t="s">
        <v>684</v>
      </c>
      <c r="C1097" s="24" t="s">
        <v>343</v>
      </c>
      <c r="D1097" s="24" t="s">
        <v>720</v>
      </c>
      <c r="E1097" s="18" t="s">
        <v>73</v>
      </c>
      <c r="F1097" s="18"/>
      <c r="G1097" s="18"/>
      <c r="H1097" s="18"/>
      <c r="J1097" t="str">
        <f t="shared" si="54"/>
        <v/>
      </c>
      <c r="L1097" t="str">
        <f t="shared" si="55"/>
        <v/>
      </c>
      <c r="N1097" t="str">
        <f t="shared" si="56"/>
        <v/>
      </c>
    </row>
    <row r="1098" spans="1:14" ht="15.5" x14ac:dyDescent="0.35">
      <c r="A1098" s="16" t="s">
        <v>593</v>
      </c>
      <c r="B1098" s="24" t="s">
        <v>684</v>
      </c>
      <c r="C1098" s="24" t="s">
        <v>343</v>
      </c>
      <c r="D1098" s="24" t="s">
        <v>340</v>
      </c>
      <c r="E1098" s="18" t="s">
        <v>73</v>
      </c>
      <c r="F1098" s="18"/>
      <c r="G1098" s="18"/>
      <c r="H1098" s="18"/>
      <c r="J1098" t="str">
        <f t="shared" si="54"/>
        <v/>
      </c>
      <c r="L1098" t="str">
        <f t="shared" si="55"/>
        <v/>
      </c>
      <c r="N1098" t="str">
        <f t="shared" si="56"/>
        <v/>
      </c>
    </row>
    <row r="1099" spans="1:14" ht="15.5" x14ac:dyDescent="0.35">
      <c r="A1099" s="16" t="s">
        <v>593</v>
      </c>
      <c r="B1099" s="24" t="s">
        <v>684</v>
      </c>
      <c r="C1099" s="24" t="s">
        <v>343</v>
      </c>
      <c r="D1099" s="24" t="s">
        <v>721</v>
      </c>
      <c r="E1099" s="18" t="s">
        <v>73</v>
      </c>
      <c r="F1099" s="18"/>
      <c r="G1099" s="18"/>
      <c r="H1099" s="18"/>
      <c r="J1099" t="str">
        <f t="shared" si="54"/>
        <v/>
      </c>
      <c r="L1099" t="str">
        <f t="shared" si="55"/>
        <v/>
      </c>
      <c r="N1099" t="str">
        <f t="shared" si="56"/>
        <v/>
      </c>
    </row>
    <row r="1100" spans="1:14" ht="15.5" x14ac:dyDescent="0.35">
      <c r="A1100" s="16" t="s">
        <v>593</v>
      </c>
      <c r="B1100" s="24" t="s">
        <v>684</v>
      </c>
      <c r="C1100" s="24" t="s">
        <v>343</v>
      </c>
      <c r="D1100" s="24" t="s">
        <v>722</v>
      </c>
      <c r="E1100" s="18" t="s">
        <v>73</v>
      </c>
      <c r="F1100" s="18"/>
      <c r="G1100" s="18"/>
      <c r="H1100" s="18"/>
      <c r="J1100" t="str">
        <f t="shared" si="54"/>
        <v/>
      </c>
      <c r="L1100" t="str">
        <f t="shared" si="55"/>
        <v/>
      </c>
      <c r="N1100" t="str">
        <f t="shared" si="56"/>
        <v/>
      </c>
    </row>
    <row r="1101" spans="1:14" ht="15.5" x14ac:dyDescent="0.35">
      <c r="A1101" s="16" t="s">
        <v>593</v>
      </c>
      <c r="B1101" s="24" t="s">
        <v>684</v>
      </c>
      <c r="C1101" s="24" t="s">
        <v>343</v>
      </c>
      <c r="D1101" s="24" t="s">
        <v>723</v>
      </c>
      <c r="E1101" s="18" t="s">
        <v>73</v>
      </c>
      <c r="F1101" s="18"/>
      <c r="G1101" s="18"/>
      <c r="H1101" s="18"/>
      <c r="J1101" t="str">
        <f t="shared" si="54"/>
        <v/>
      </c>
      <c r="L1101" t="str">
        <f t="shared" si="55"/>
        <v/>
      </c>
      <c r="N1101" t="str">
        <f t="shared" si="56"/>
        <v/>
      </c>
    </row>
    <row r="1102" spans="1:14" ht="15.5" x14ac:dyDescent="0.35">
      <c r="A1102" s="16" t="s">
        <v>593</v>
      </c>
      <c r="B1102" s="24" t="s">
        <v>684</v>
      </c>
      <c r="C1102" s="24" t="s">
        <v>343</v>
      </c>
      <c r="D1102" s="24" t="s">
        <v>339</v>
      </c>
      <c r="E1102" s="18" t="s">
        <v>73</v>
      </c>
      <c r="F1102" s="18"/>
      <c r="G1102" s="18"/>
      <c r="H1102" s="18"/>
      <c r="J1102" t="str">
        <f t="shared" si="54"/>
        <v/>
      </c>
      <c r="L1102" t="str">
        <f t="shared" si="55"/>
        <v/>
      </c>
      <c r="N1102" t="str">
        <f t="shared" si="56"/>
        <v/>
      </c>
    </row>
    <row r="1103" spans="1:14" ht="15.5" x14ac:dyDescent="0.35">
      <c r="A1103" s="16" t="s">
        <v>593</v>
      </c>
      <c r="B1103" s="24" t="s">
        <v>684</v>
      </c>
      <c r="C1103" s="24" t="s">
        <v>343</v>
      </c>
      <c r="D1103" s="24" t="s">
        <v>724</v>
      </c>
      <c r="E1103" s="18" t="s">
        <v>73</v>
      </c>
      <c r="F1103" s="18"/>
      <c r="G1103" s="18"/>
      <c r="H1103" s="18"/>
      <c r="J1103" t="str">
        <f t="shared" si="54"/>
        <v/>
      </c>
      <c r="L1103" t="str">
        <f t="shared" si="55"/>
        <v/>
      </c>
      <c r="N1103" t="str">
        <f t="shared" si="56"/>
        <v/>
      </c>
    </row>
    <row r="1104" spans="1:14" ht="15.5" x14ac:dyDescent="0.35">
      <c r="A1104" s="16" t="s">
        <v>593</v>
      </c>
      <c r="B1104" s="24" t="s">
        <v>184</v>
      </c>
      <c r="C1104" s="24" t="s">
        <v>56</v>
      </c>
      <c r="D1104" s="24" t="s">
        <v>684</v>
      </c>
      <c r="E1104" s="18"/>
      <c r="F1104" s="18"/>
      <c r="G1104" s="18"/>
      <c r="H1104" s="18"/>
      <c r="J1104" t="str">
        <f t="shared" si="54"/>
        <v/>
      </c>
      <c r="L1104" t="str">
        <f t="shared" si="55"/>
        <v/>
      </c>
      <c r="N1104" t="str">
        <f t="shared" si="56"/>
        <v/>
      </c>
    </row>
    <row r="1105" spans="1:14" ht="15.5" x14ac:dyDescent="0.35">
      <c r="A1105" s="16" t="s">
        <v>593</v>
      </c>
      <c r="B1105" s="24" t="s">
        <v>714</v>
      </c>
      <c r="C1105" s="24" t="s">
        <v>56</v>
      </c>
      <c r="D1105" s="24" t="s">
        <v>684</v>
      </c>
      <c r="E1105" s="18"/>
      <c r="F1105" s="18"/>
      <c r="G1105" s="18"/>
      <c r="H1105" s="18"/>
      <c r="J1105" t="str">
        <f t="shared" si="54"/>
        <v/>
      </c>
      <c r="L1105" t="str">
        <f t="shared" si="55"/>
        <v/>
      </c>
      <c r="N1105" t="str">
        <f t="shared" si="56"/>
        <v/>
      </c>
    </row>
    <row r="1106" spans="1:14" ht="15.5" x14ac:dyDescent="0.35">
      <c r="A1106" s="16" t="s">
        <v>593</v>
      </c>
      <c r="B1106" s="24" t="s">
        <v>42</v>
      </c>
      <c r="C1106" s="24" t="s">
        <v>57</v>
      </c>
      <c r="D1106" s="24" t="s">
        <v>684</v>
      </c>
      <c r="E1106" s="18"/>
      <c r="F1106" s="18"/>
      <c r="G1106" s="18"/>
      <c r="H1106" s="18"/>
      <c r="J1106" t="str">
        <f t="shared" si="54"/>
        <v/>
      </c>
      <c r="L1106" t="str">
        <f t="shared" si="55"/>
        <v/>
      </c>
      <c r="N1106" t="str">
        <f t="shared" si="56"/>
        <v/>
      </c>
    </row>
    <row r="1107" spans="1:14" ht="15.5" x14ac:dyDescent="0.35">
      <c r="A1107" s="16" t="s">
        <v>593</v>
      </c>
      <c r="B1107" s="24" t="s">
        <v>41</v>
      </c>
      <c r="C1107" s="24" t="s">
        <v>56</v>
      </c>
      <c r="D1107" s="24" t="s">
        <v>684</v>
      </c>
      <c r="E1107" s="18"/>
      <c r="F1107" s="18"/>
      <c r="G1107" s="18"/>
      <c r="H1107" s="18"/>
      <c r="J1107" t="str">
        <f t="shared" si="54"/>
        <v/>
      </c>
      <c r="L1107" t="str">
        <f t="shared" si="55"/>
        <v/>
      </c>
      <c r="N1107" t="str">
        <f t="shared" si="56"/>
        <v/>
      </c>
    </row>
    <row r="1108" spans="1:14" ht="15.5" x14ac:dyDescent="0.35">
      <c r="A1108" s="16" t="s">
        <v>593</v>
      </c>
      <c r="B1108" s="24" t="s">
        <v>40</v>
      </c>
      <c r="C1108" s="24" t="s">
        <v>56</v>
      </c>
      <c r="D1108" s="24" t="s">
        <v>684</v>
      </c>
      <c r="E1108" s="18"/>
      <c r="F1108" s="18"/>
      <c r="G1108" s="18"/>
      <c r="H1108" s="18"/>
      <c r="J1108" t="str">
        <f t="shared" si="54"/>
        <v/>
      </c>
      <c r="L1108" t="str">
        <f t="shared" si="55"/>
        <v/>
      </c>
      <c r="N1108" t="str">
        <f t="shared" si="56"/>
        <v/>
      </c>
    </row>
    <row r="1109" spans="1:14" ht="15.5" x14ac:dyDescent="0.35">
      <c r="A1109" s="16" t="s">
        <v>593</v>
      </c>
      <c r="B1109" s="24" t="s">
        <v>185</v>
      </c>
      <c r="C1109" s="24" t="s">
        <v>56</v>
      </c>
      <c r="D1109" s="24" t="s">
        <v>684</v>
      </c>
      <c r="E1109" s="18"/>
      <c r="F1109" s="18"/>
      <c r="G1109" s="18"/>
      <c r="H1109" s="18"/>
      <c r="J1109" t="str">
        <f t="shared" si="54"/>
        <v/>
      </c>
      <c r="L1109" t="str">
        <f t="shared" si="55"/>
        <v/>
      </c>
      <c r="N1109" t="str">
        <f t="shared" si="56"/>
        <v/>
      </c>
    </row>
    <row r="1110" spans="1:14" ht="15.5" x14ac:dyDescent="0.35">
      <c r="A1110" s="16" t="s">
        <v>593</v>
      </c>
      <c r="B1110" s="24" t="s">
        <v>183</v>
      </c>
      <c r="C1110" s="24" t="s">
        <v>56</v>
      </c>
      <c r="D1110" s="24" t="s">
        <v>684</v>
      </c>
      <c r="E1110" s="18"/>
      <c r="F1110" s="18"/>
      <c r="G1110" s="18"/>
      <c r="H1110" s="18"/>
      <c r="J1110" t="str">
        <f t="shared" si="54"/>
        <v/>
      </c>
      <c r="L1110" t="str">
        <f t="shared" si="55"/>
        <v/>
      </c>
      <c r="N1110" t="str">
        <f t="shared" si="56"/>
        <v/>
      </c>
    </row>
    <row r="1111" spans="1:14" ht="15.5" x14ac:dyDescent="0.35">
      <c r="A1111" s="16" t="s">
        <v>593</v>
      </c>
      <c r="B1111" s="24" t="s">
        <v>716</v>
      </c>
      <c r="C1111" s="24" t="s">
        <v>73</v>
      </c>
      <c r="D1111" s="24" t="s">
        <v>684</v>
      </c>
      <c r="E1111" s="18"/>
      <c r="F1111" s="18"/>
      <c r="G1111" s="18"/>
      <c r="H1111" s="18"/>
      <c r="J1111" t="str">
        <f t="shared" si="54"/>
        <v/>
      </c>
      <c r="L1111" t="str">
        <f t="shared" si="55"/>
        <v/>
      </c>
      <c r="N1111" t="str">
        <f t="shared" si="56"/>
        <v/>
      </c>
    </row>
    <row r="1112" spans="1:14" ht="15.5" x14ac:dyDescent="0.35">
      <c r="A1112" s="16" t="s">
        <v>593</v>
      </c>
      <c r="B1112" s="24" t="s">
        <v>715</v>
      </c>
      <c r="C1112" s="24" t="s">
        <v>512</v>
      </c>
      <c r="D1112" s="24" t="s">
        <v>684</v>
      </c>
      <c r="E1112" s="18"/>
      <c r="F1112" s="18"/>
      <c r="G1112" s="18"/>
      <c r="H1112" s="18"/>
      <c r="J1112" t="str">
        <f t="shared" si="54"/>
        <v/>
      </c>
      <c r="L1112" t="str">
        <f t="shared" si="55"/>
        <v/>
      </c>
      <c r="N1112" t="str">
        <f t="shared" si="56"/>
        <v/>
      </c>
    </row>
    <row r="1113" spans="1:14" ht="15.5" x14ac:dyDescent="0.35">
      <c r="A1113" s="16" t="s">
        <v>593</v>
      </c>
      <c r="B1113" s="24" t="s">
        <v>717</v>
      </c>
      <c r="C1113" s="24" t="s">
        <v>58</v>
      </c>
      <c r="D1113" s="24" t="s">
        <v>684</v>
      </c>
      <c r="E1113" s="18"/>
      <c r="F1113" s="18"/>
      <c r="G1113" s="18"/>
      <c r="H1113" s="18"/>
      <c r="J1113" t="str">
        <f t="shared" si="54"/>
        <v/>
      </c>
      <c r="L1113" t="str">
        <f t="shared" si="55"/>
        <v/>
      </c>
      <c r="N1113" t="str">
        <f t="shared" si="56"/>
        <v/>
      </c>
    </row>
    <row r="1114" spans="1:14" ht="15.5" x14ac:dyDescent="0.35">
      <c r="A1114" s="28"/>
      <c r="B1114" s="29"/>
      <c r="C1114" s="29"/>
      <c r="D1114" s="29"/>
      <c r="E1114" s="21"/>
      <c r="F1114" s="21"/>
      <c r="G1114" s="21"/>
      <c r="H1114" s="21"/>
      <c r="J1114" t="str">
        <f t="shared" si="54"/>
        <v/>
      </c>
      <c r="L1114" t="str">
        <f t="shared" si="55"/>
        <v/>
      </c>
      <c r="N1114" t="str">
        <f t="shared" si="56"/>
        <v/>
      </c>
    </row>
    <row r="1115" spans="1:14" ht="15.5" x14ac:dyDescent="0.35">
      <c r="A1115" s="16" t="s">
        <v>589</v>
      </c>
      <c r="B1115" s="24" t="s">
        <v>684</v>
      </c>
      <c r="C1115" s="24" t="s">
        <v>343</v>
      </c>
      <c r="D1115" s="24" t="s">
        <v>819</v>
      </c>
      <c r="E1115" s="18" t="s">
        <v>73</v>
      </c>
      <c r="F1115" s="18"/>
      <c r="G1115" s="18"/>
      <c r="H1115" s="18"/>
      <c r="J1115" t="str">
        <f t="shared" si="54"/>
        <v/>
      </c>
      <c r="L1115" t="str">
        <f t="shared" si="55"/>
        <v/>
      </c>
      <c r="N1115" t="str">
        <f t="shared" si="56"/>
        <v/>
      </c>
    </row>
    <row r="1116" spans="1:14" ht="15.5" x14ac:dyDescent="0.35">
      <c r="A1116" s="16" t="s">
        <v>589</v>
      </c>
      <c r="B1116" s="25" t="s">
        <v>684</v>
      </c>
      <c r="C1116" s="24" t="s">
        <v>343</v>
      </c>
      <c r="D1116" s="24" t="s">
        <v>720</v>
      </c>
      <c r="E1116" s="18" t="s">
        <v>73</v>
      </c>
      <c r="F1116" s="18"/>
      <c r="G1116" s="18"/>
      <c r="H1116" s="18"/>
      <c r="J1116" t="str">
        <f t="shared" si="54"/>
        <v/>
      </c>
      <c r="L1116" t="str">
        <f t="shared" si="55"/>
        <v/>
      </c>
      <c r="N1116" t="str">
        <f t="shared" si="56"/>
        <v/>
      </c>
    </row>
    <row r="1117" spans="1:14" ht="15.5" x14ac:dyDescent="0.35">
      <c r="A1117" s="16" t="s">
        <v>589</v>
      </c>
      <c r="B1117" s="24" t="s">
        <v>830</v>
      </c>
      <c r="C1117" s="24" t="s">
        <v>112</v>
      </c>
      <c r="D1117" s="24" t="s">
        <v>684</v>
      </c>
      <c r="E1117" s="18"/>
      <c r="F1117" s="18"/>
      <c r="G1117" s="18"/>
      <c r="H1117" s="18"/>
      <c r="J1117" t="str">
        <f t="shared" si="54"/>
        <v/>
      </c>
      <c r="L1117" t="str">
        <f t="shared" si="55"/>
        <v/>
      </c>
      <c r="N1117" t="str">
        <f t="shared" si="56"/>
        <v/>
      </c>
    </row>
    <row r="1118" spans="1:14" ht="15.5" x14ac:dyDescent="0.35">
      <c r="A1118" s="16" t="s">
        <v>589</v>
      </c>
      <c r="B1118" s="24" t="s">
        <v>831</v>
      </c>
      <c r="C1118" s="24" t="s">
        <v>112</v>
      </c>
      <c r="D1118" s="24" t="s">
        <v>684</v>
      </c>
      <c r="E1118" s="18"/>
      <c r="F1118" s="18"/>
      <c r="G1118" s="18"/>
      <c r="H1118" s="18"/>
      <c r="J1118" t="str">
        <f t="shared" ref="J1118:J1181" si="57">IF(B1118&lt;&gt;" ",IF(B1118=B1117,TRUE,""),"")</f>
        <v/>
      </c>
      <c r="L1118" t="str">
        <f t="shared" ref="L1118:L1181" si="58">IF(D1118&lt;&gt;" ",IF(D1118=D1117,TRUE,""),"")</f>
        <v/>
      </c>
      <c r="N1118" t="str">
        <f t="shared" ref="N1118:N1181" si="59">IF(F1118&lt;&gt;"",IF(F1118=F1117,TRUE,""),"")</f>
        <v/>
      </c>
    </row>
    <row r="1119" spans="1:14" ht="15.5" x14ac:dyDescent="0.35">
      <c r="A1119" s="16" t="s">
        <v>589</v>
      </c>
      <c r="B1119" s="24" t="s">
        <v>835</v>
      </c>
      <c r="C1119" s="24" t="s">
        <v>112</v>
      </c>
      <c r="D1119" s="24" t="s">
        <v>684</v>
      </c>
      <c r="E1119" s="18"/>
      <c r="F1119" s="18"/>
      <c r="G1119" s="18"/>
      <c r="H1119" s="18"/>
      <c r="J1119" t="str">
        <f t="shared" si="57"/>
        <v/>
      </c>
      <c r="L1119" t="str">
        <f t="shared" si="58"/>
        <v/>
      </c>
      <c r="N1119" t="str">
        <f t="shared" si="59"/>
        <v/>
      </c>
    </row>
    <row r="1120" spans="1:14" ht="15.5" x14ac:dyDescent="0.35">
      <c r="A1120" s="16" t="s">
        <v>589</v>
      </c>
      <c r="B1120" s="24" t="s">
        <v>834</v>
      </c>
      <c r="C1120" s="24" t="s">
        <v>580</v>
      </c>
      <c r="D1120" s="24" t="s">
        <v>684</v>
      </c>
      <c r="E1120" s="18"/>
      <c r="F1120" s="18"/>
      <c r="G1120" s="18"/>
      <c r="H1120" s="18"/>
      <c r="J1120" t="str">
        <f t="shared" si="57"/>
        <v/>
      </c>
      <c r="L1120" t="str">
        <f t="shared" si="58"/>
        <v/>
      </c>
      <c r="N1120" t="str">
        <f t="shared" si="59"/>
        <v/>
      </c>
    </row>
    <row r="1121" spans="1:14" ht="15.5" x14ac:dyDescent="0.35">
      <c r="A1121" s="16" t="s">
        <v>589</v>
      </c>
      <c r="B1121" s="24" t="s">
        <v>42</v>
      </c>
      <c r="C1121" s="24" t="s">
        <v>57</v>
      </c>
      <c r="D1121" s="24" t="s">
        <v>684</v>
      </c>
      <c r="E1121" s="18"/>
      <c r="F1121" s="18"/>
      <c r="G1121" s="18"/>
      <c r="H1121" s="18"/>
      <c r="J1121" t="str">
        <f t="shared" si="57"/>
        <v/>
      </c>
      <c r="L1121" t="str">
        <f t="shared" si="58"/>
        <v/>
      </c>
      <c r="N1121" t="str">
        <f t="shared" si="59"/>
        <v/>
      </c>
    </row>
    <row r="1122" spans="1:14" ht="15.5" x14ac:dyDescent="0.35">
      <c r="A1122" s="16" t="s">
        <v>589</v>
      </c>
      <c r="B1122" s="24" t="s">
        <v>41</v>
      </c>
      <c r="C1122" s="24" t="s">
        <v>56</v>
      </c>
      <c r="D1122" s="24" t="s">
        <v>684</v>
      </c>
      <c r="E1122" s="18"/>
      <c r="F1122" s="18"/>
      <c r="G1122" s="18"/>
      <c r="H1122" s="18"/>
      <c r="J1122" t="str">
        <f t="shared" si="57"/>
        <v/>
      </c>
      <c r="L1122" t="str">
        <f t="shared" si="58"/>
        <v/>
      </c>
      <c r="N1122" t="str">
        <f t="shared" si="59"/>
        <v/>
      </c>
    </row>
    <row r="1123" spans="1:14" ht="15.5" x14ac:dyDescent="0.35">
      <c r="A1123" s="16" t="s">
        <v>589</v>
      </c>
      <c r="B1123" s="24" t="s">
        <v>40</v>
      </c>
      <c r="C1123" s="24" t="s">
        <v>56</v>
      </c>
      <c r="D1123" s="24" t="s">
        <v>684</v>
      </c>
      <c r="E1123" s="18"/>
      <c r="F1123" s="18"/>
      <c r="G1123" s="18"/>
      <c r="H1123" s="18"/>
      <c r="J1123" t="str">
        <f t="shared" si="57"/>
        <v/>
      </c>
      <c r="L1123" t="str">
        <f t="shared" si="58"/>
        <v/>
      </c>
      <c r="N1123" t="str">
        <f t="shared" si="59"/>
        <v/>
      </c>
    </row>
    <row r="1124" spans="1:14" ht="15.5" x14ac:dyDescent="0.35">
      <c r="A1124" s="16" t="s">
        <v>589</v>
      </c>
      <c r="B1124" s="24" t="s">
        <v>832</v>
      </c>
      <c r="C1124" s="24" t="s">
        <v>27</v>
      </c>
      <c r="D1124" s="24" t="s">
        <v>684</v>
      </c>
      <c r="E1124" s="18"/>
      <c r="F1124" s="18"/>
      <c r="G1124" s="18"/>
      <c r="H1124" s="18"/>
      <c r="J1124" t="str">
        <f t="shared" si="57"/>
        <v/>
      </c>
      <c r="L1124" t="str">
        <f t="shared" si="58"/>
        <v/>
      </c>
      <c r="N1124" t="str">
        <f t="shared" si="59"/>
        <v/>
      </c>
    </row>
    <row r="1125" spans="1:14" ht="15.5" x14ac:dyDescent="0.35">
      <c r="A1125" s="16" t="s">
        <v>589</v>
      </c>
      <c r="B1125" s="24" t="s">
        <v>833</v>
      </c>
      <c r="C1125" s="24" t="s">
        <v>28</v>
      </c>
      <c r="D1125" s="24" t="s">
        <v>684</v>
      </c>
      <c r="E1125" s="18"/>
      <c r="F1125" s="18"/>
      <c r="G1125" s="18"/>
      <c r="H1125" s="18"/>
      <c r="J1125" t="str">
        <f t="shared" si="57"/>
        <v/>
      </c>
      <c r="L1125" t="str">
        <f t="shared" si="58"/>
        <v/>
      </c>
      <c r="N1125" t="str">
        <f t="shared" si="59"/>
        <v/>
      </c>
    </row>
    <row r="1126" spans="1:14" ht="15.5" x14ac:dyDescent="0.35">
      <c r="A1126" s="28"/>
      <c r="B1126" s="29"/>
      <c r="C1126" s="29"/>
      <c r="D1126" s="29"/>
      <c r="E1126" s="21"/>
      <c r="F1126" s="21"/>
      <c r="G1126" s="21"/>
      <c r="H1126" s="21"/>
      <c r="J1126" t="str">
        <f t="shared" si="57"/>
        <v/>
      </c>
      <c r="L1126" t="str">
        <f t="shared" si="58"/>
        <v/>
      </c>
      <c r="N1126" t="str">
        <f t="shared" si="59"/>
        <v/>
      </c>
    </row>
    <row r="1127" spans="1:14" ht="15.5" x14ac:dyDescent="0.35">
      <c r="A1127" s="16" t="s">
        <v>532</v>
      </c>
      <c r="B1127" s="24" t="s">
        <v>684</v>
      </c>
      <c r="C1127" s="24" t="s">
        <v>343</v>
      </c>
      <c r="D1127" s="24" t="s">
        <v>694</v>
      </c>
      <c r="E1127" s="18" t="s">
        <v>73</v>
      </c>
      <c r="F1127" s="18"/>
      <c r="G1127" s="18"/>
      <c r="H1127" s="18"/>
      <c r="J1127" t="str">
        <f t="shared" si="57"/>
        <v/>
      </c>
      <c r="L1127" t="str">
        <f t="shared" si="58"/>
        <v/>
      </c>
      <c r="N1127" t="str">
        <f t="shared" si="59"/>
        <v/>
      </c>
    </row>
    <row r="1128" spans="1:14" ht="15.5" x14ac:dyDescent="0.35">
      <c r="A1128" s="16" t="s">
        <v>532</v>
      </c>
      <c r="B1128" s="24" t="s">
        <v>684</v>
      </c>
      <c r="C1128" s="24" t="s">
        <v>343</v>
      </c>
      <c r="D1128" s="24" t="s">
        <v>719</v>
      </c>
      <c r="E1128" s="18" t="s">
        <v>73</v>
      </c>
      <c r="F1128" s="18"/>
      <c r="G1128" s="18"/>
      <c r="H1128" s="18"/>
      <c r="J1128" t="str">
        <f t="shared" si="57"/>
        <v/>
      </c>
      <c r="L1128" t="str">
        <f t="shared" si="58"/>
        <v/>
      </c>
      <c r="N1128" t="str">
        <f t="shared" si="59"/>
        <v/>
      </c>
    </row>
    <row r="1129" spans="1:14" ht="15.5" x14ac:dyDescent="0.35">
      <c r="A1129" s="16" t="s">
        <v>532</v>
      </c>
      <c r="B1129" s="24" t="s">
        <v>184</v>
      </c>
      <c r="C1129" s="24" t="s">
        <v>56</v>
      </c>
      <c r="D1129" s="24" t="s">
        <v>684</v>
      </c>
      <c r="E1129" s="18"/>
      <c r="F1129" s="18"/>
      <c r="G1129" s="18"/>
      <c r="H1129" s="18"/>
      <c r="J1129" t="str">
        <f t="shared" si="57"/>
        <v/>
      </c>
      <c r="L1129" t="str">
        <f t="shared" si="58"/>
        <v/>
      </c>
      <c r="N1129" t="str">
        <f t="shared" si="59"/>
        <v/>
      </c>
    </row>
    <row r="1130" spans="1:14" ht="15.5" x14ac:dyDescent="0.35">
      <c r="A1130" s="16" t="s">
        <v>532</v>
      </c>
      <c r="B1130" s="24" t="s">
        <v>185</v>
      </c>
      <c r="C1130" s="24" t="s">
        <v>56</v>
      </c>
      <c r="D1130" s="24" t="s">
        <v>684</v>
      </c>
      <c r="E1130" s="18"/>
      <c r="F1130" s="18"/>
      <c r="G1130" s="18"/>
      <c r="H1130" s="18"/>
      <c r="J1130" t="str">
        <f t="shared" si="57"/>
        <v/>
      </c>
      <c r="L1130" t="str">
        <f t="shared" si="58"/>
        <v/>
      </c>
      <c r="N1130" t="str">
        <f t="shared" si="59"/>
        <v/>
      </c>
    </row>
    <row r="1131" spans="1:14" ht="15.5" x14ac:dyDescent="0.35">
      <c r="A1131" s="16" t="s">
        <v>532</v>
      </c>
      <c r="B1131" s="24" t="s">
        <v>717</v>
      </c>
      <c r="C1131" s="24" t="s">
        <v>58</v>
      </c>
      <c r="D1131" s="24" t="s">
        <v>684</v>
      </c>
      <c r="E1131" s="18"/>
      <c r="F1131" s="18"/>
      <c r="G1131" s="18"/>
      <c r="H1131" s="18"/>
      <c r="J1131" t="str">
        <f t="shared" si="57"/>
        <v/>
      </c>
      <c r="L1131" t="str">
        <f t="shared" si="58"/>
        <v/>
      </c>
      <c r="N1131" t="str">
        <f t="shared" si="59"/>
        <v/>
      </c>
    </row>
    <row r="1132" spans="1:14" ht="15.5" x14ac:dyDescent="0.35">
      <c r="A1132" s="28"/>
      <c r="B1132" s="29"/>
      <c r="C1132" s="29"/>
      <c r="D1132" s="29"/>
      <c r="E1132" s="21"/>
      <c r="F1132" s="21"/>
      <c r="G1132" s="21"/>
      <c r="H1132" s="21"/>
      <c r="J1132" t="str">
        <f t="shared" si="57"/>
        <v/>
      </c>
      <c r="L1132" t="str">
        <f t="shared" si="58"/>
        <v/>
      </c>
      <c r="N1132" t="str">
        <f t="shared" si="59"/>
        <v/>
      </c>
    </row>
    <row r="1133" spans="1:14" ht="15.5" x14ac:dyDescent="0.35">
      <c r="A1133" s="16" t="s">
        <v>586</v>
      </c>
      <c r="B1133" s="24" t="s">
        <v>684</v>
      </c>
      <c r="C1133" s="24" t="s">
        <v>343</v>
      </c>
      <c r="D1133" s="24" t="s">
        <v>684</v>
      </c>
      <c r="E1133" s="18"/>
      <c r="F1133" s="17" t="s">
        <v>578</v>
      </c>
      <c r="G1133" s="18"/>
      <c r="H1133" s="18"/>
      <c r="J1133" t="str">
        <f t="shared" si="57"/>
        <v/>
      </c>
      <c r="L1133" t="str">
        <f t="shared" si="58"/>
        <v/>
      </c>
      <c r="N1133" t="str">
        <f t="shared" si="59"/>
        <v/>
      </c>
    </row>
    <row r="1134" spans="1:14" ht="15.5" x14ac:dyDescent="0.35">
      <c r="A1134" s="16" t="s">
        <v>586</v>
      </c>
      <c r="B1134" s="24" t="s">
        <v>684</v>
      </c>
      <c r="C1134" s="24" t="s">
        <v>343</v>
      </c>
      <c r="D1134" s="24" t="s">
        <v>684</v>
      </c>
      <c r="E1134" s="18"/>
      <c r="F1134" s="20" t="s">
        <v>574</v>
      </c>
      <c r="G1134" s="18"/>
      <c r="H1134" s="18"/>
      <c r="J1134" t="str">
        <f t="shared" si="57"/>
        <v/>
      </c>
      <c r="L1134" t="str">
        <f t="shared" si="58"/>
        <v/>
      </c>
      <c r="N1134" t="str">
        <f t="shared" si="59"/>
        <v/>
      </c>
    </row>
    <row r="1135" spans="1:14" ht="15.5" x14ac:dyDescent="0.35">
      <c r="A1135" s="16" t="s">
        <v>586</v>
      </c>
      <c r="B1135" s="25" t="s">
        <v>684</v>
      </c>
      <c r="C1135" s="24" t="s">
        <v>343</v>
      </c>
      <c r="D1135" s="24" t="s">
        <v>684</v>
      </c>
      <c r="E1135" s="18"/>
      <c r="F1135" s="17" t="s">
        <v>622</v>
      </c>
      <c r="G1135" s="18"/>
      <c r="H1135" s="18"/>
      <c r="J1135" t="str">
        <f t="shared" si="57"/>
        <v/>
      </c>
      <c r="L1135" t="str">
        <f t="shared" si="58"/>
        <v/>
      </c>
      <c r="N1135" t="str">
        <f t="shared" si="59"/>
        <v/>
      </c>
    </row>
    <row r="1136" spans="1:14" ht="15.5" x14ac:dyDescent="0.35">
      <c r="A1136" s="16" t="s">
        <v>586</v>
      </c>
      <c r="B1136" s="25" t="s">
        <v>684</v>
      </c>
      <c r="C1136" s="24" t="s">
        <v>343</v>
      </c>
      <c r="D1136" s="24" t="s">
        <v>684</v>
      </c>
      <c r="E1136" s="18"/>
      <c r="F1136" s="20" t="s">
        <v>572</v>
      </c>
      <c r="G1136" s="18"/>
      <c r="H1136" s="18"/>
      <c r="J1136" t="str">
        <f t="shared" si="57"/>
        <v/>
      </c>
      <c r="L1136" t="str">
        <f t="shared" si="58"/>
        <v/>
      </c>
      <c r="N1136" t="str">
        <f t="shared" si="59"/>
        <v/>
      </c>
    </row>
    <row r="1137" spans="1:14" ht="15.5" x14ac:dyDescent="0.35">
      <c r="A1137" s="16" t="s">
        <v>586</v>
      </c>
      <c r="B1137" s="24" t="s">
        <v>684</v>
      </c>
      <c r="C1137" s="24" t="s">
        <v>343</v>
      </c>
      <c r="D1137" s="24" t="s">
        <v>694</v>
      </c>
      <c r="E1137" s="18" t="s">
        <v>73</v>
      </c>
      <c r="F1137" s="18"/>
      <c r="G1137" s="18"/>
      <c r="H1137" s="18"/>
      <c r="J1137" t="str">
        <f t="shared" si="57"/>
        <v/>
      </c>
      <c r="L1137" t="str">
        <f t="shared" si="58"/>
        <v/>
      </c>
      <c r="N1137" t="str">
        <f t="shared" si="59"/>
        <v/>
      </c>
    </row>
    <row r="1138" spans="1:14" ht="15.5" x14ac:dyDescent="0.35">
      <c r="A1138" s="16" t="s">
        <v>586</v>
      </c>
      <c r="B1138" s="24" t="s">
        <v>684</v>
      </c>
      <c r="C1138" s="24" t="s">
        <v>343</v>
      </c>
      <c r="D1138" s="24" t="s">
        <v>793</v>
      </c>
      <c r="E1138" s="18" t="s">
        <v>73</v>
      </c>
      <c r="F1138" s="18"/>
      <c r="G1138" s="18"/>
      <c r="H1138" s="18"/>
      <c r="J1138" t="str">
        <f t="shared" si="57"/>
        <v/>
      </c>
      <c r="L1138" t="str">
        <f t="shared" si="58"/>
        <v/>
      </c>
      <c r="N1138" t="str">
        <f t="shared" si="59"/>
        <v/>
      </c>
    </row>
    <row r="1139" spans="1:14" ht="15.5" x14ac:dyDescent="0.35">
      <c r="A1139" s="16" t="s">
        <v>586</v>
      </c>
      <c r="B1139" s="24" t="s">
        <v>684</v>
      </c>
      <c r="C1139" s="24" t="s">
        <v>343</v>
      </c>
      <c r="D1139" s="24" t="s">
        <v>720</v>
      </c>
      <c r="E1139" s="18" t="s">
        <v>73</v>
      </c>
      <c r="F1139" s="18"/>
      <c r="G1139" s="18"/>
      <c r="H1139" s="18"/>
      <c r="J1139" t="str">
        <f t="shared" si="57"/>
        <v/>
      </c>
      <c r="L1139" t="str">
        <f t="shared" si="58"/>
        <v/>
      </c>
      <c r="N1139" t="str">
        <f t="shared" si="59"/>
        <v/>
      </c>
    </row>
    <row r="1140" spans="1:14" ht="15.5" x14ac:dyDescent="0.35">
      <c r="A1140" s="16" t="s">
        <v>586</v>
      </c>
      <c r="B1140" s="24" t="s">
        <v>684</v>
      </c>
      <c r="C1140" s="24" t="s">
        <v>343</v>
      </c>
      <c r="D1140" s="24" t="s">
        <v>721</v>
      </c>
      <c r="E1140" s="18" t="s">
        <v>73</v>
      </c>
      <c r="F1140" s="18"/>
      <c r="G1140" s="18"/>
      <c r="H1140" s="18"/>
      <c r="J1140" t="str">
        <f t="shared" si="57"/>
        <v/>
      </c>
      <c r="L1140" t="str">
        <f t="shared" si="58"/>
        <v/>
      </c>
      <c r="N1140" t="str">
        <f t="shared" si="59"/>
        <v/>
      </c>
    </row>
    <row r="1141" spans="1:14" ht="15.5" x14ac:dyDescent="0.35">
      <c r="A1141" s="16" t="s">
        <v>586</v>
      </c>
      <c r="B1141" s="24" t="s">
        <v>684</v>
      </c>
      <c r="C1141" s="24" t="s">
        <v>343</v>
      </c>
      <c r="D1141" s="24" t="s">
        <v>811</v>
      </c>
      <c r="E1141" s="18" t="s">
        <v>73</v>
      </c>
      <c r="F1141" s="18"/>
      <c r="G1141" s="18"/>
      <c r="H1141" s="18"/>
      <c r="J1141" t="str">
        <f t="shared" si="57"/>
        <v/>
      </c>
      <c r="L1141" t="str">
        <f t="shared" si="58"/>
        <v/>
      </c>
      <c r="N1141" t="str">
        <f t="shared" si="59"/>
        <v/>
      </c>
    </row>
    <row r="1142" spans="1:14" ht="15.5" x14ac:dyDescent="0.35">
      <c r="A1142" s="16" t="s">
        <v>586</v>
      </c>
      <c r="B1142" s="24" t="s">
        <v>684</v>
      </c>
      <c r="C1142" s="24" t="s">
        <v>343</v>
      </c>
      <c r="D1142" s="24" t="s">
        <v>722</v>
      </c>
      <c r="E1142" s="18" t="s">
        <v>73</v>
      </c>
      <c r="F1142" s="18"/>
      <c r="G1142" s="18"/>
      <c r="H1142" s="18"/>
      <c r="J1142" t="str">
        <f t="shared" si="57"/>
        <v/>
      </c>
      <c r="L1142" t="str">
        <f t="shared" si="58"/>
        <v/>
      </c>
      <c r="N1142" t="str">
        <f t="shared" si="59"/>
        <v/>
      </c>
    </row>
    <row r="1143" spans="1:14" ht="15.5" x14ac:dyDescent="0.35">
      <c r="A1143" s="16" t="s">
        <v>586</v>
      </c>
      <c r="B1143" s="24" t="s">
        <v>684</v>
      </c>
      <c r="C1143" s="24" t="s">
        <v>343</v>
      </c>
      <c r="D1143" s="24" t="s">
        <v>813</v>
      </c>
      <c r="E1143" s="18" t="s">
        <v>73</v>
      </c>
      <c r="F1143" s="18"/>
      <c r="G1143" s="18"/>
      <c r="H1143" s="18"/>
      <c r="J1143" t="str">
        <f t="shared" si="57"/>
        <v/>
      </c>
      <c r="L1143" t="str">
        <f t="shared" si="58"/>
        <v/>
      </c>
      <c r="N1143" t="str">
        <f t="shared" si="59"/>
        <v/>
      </c>
    </row>
    <row r="1144" spans="1:14" ht="15.5" x14ac:dyDescent="0.35">
      <c r="A1144" s="16" t="s">
        <v>586</v>
      </c>
      <c r="B1144" s="24" t="s">
        <v>684</v>
      </c>
      <c r="C1144" s="24" t="s">
        <v>343</v>
      </c>
      <c r="D1144" s="24" t="s">
        <v>723</v>
      </c>
      <c r="E1144" s="18" t="s">
        <v>73</v>
      </c>
      <c r="F1144" s="18"/>
      <c r="G1144" s="18"/>
      <c r="H1144" s="18"/>
      <c r="J1144" t="str">
        <f t="shared" si="57"/>
        <v/>
      </c>
      <c r="L1144" t="str">
        <f t="shared" si="58"/>
        <v/>
      </c>
      <c r="N1144" t="str">
        <f t="shared" si="59"/>
        <v/>
      </c>
    </row>
    <row r="1145" spans="1:14" ht="15.5" x14ac:dyDescent="0.35">
      <c r="A1145" s="16" t="s">
        <v>586</v>
      </c>
      <c r="B1145" s="24" t="s">
        <v>684</v>
      </c>
      <c r="C1145" s="24" t="s">
        <v>343</v>
      </c>
      <c r="D1145" s="24" t="s">
        <v>815</v>
      </c>
      <c r="E1145" s="18" t="s">
        <v>73</v>
      </c>
      <c r="F1145" s="18"/>
      <c r="G1145" s="18"/>
      <c r="H1145" s="18"/>
      <c r="J1145" t="str">
        <f t="shared" si="57"/>
        <v/>
      </c>
      <c r="L1145" t="str">
        <f t="shared" si="58"/>
        <v/>
      </c>
      <c r="N1145" t="str">
        <f t="shared" si="59"/>
        <v/>
      </c>
    </row>
    <row r="1146" spans="1:14" ht="15.5" x14ac:dyDescent="0.35">
      <c r="A1146" s="16" t="s">
        <v>586</v>
      </c>
      <c r="B1146" s="24" t="s">
        <v>857</v>
      </c>
      <c r="C1146" s="24" t="s">
        <v>113</v>
      </c>
      <c r="D1146" s="24" t="s">
        <v>684</v>
      </c>
      <c r="E1146" s="18"/>
      <c r="F1146" s="18"/>
      <c r="G1146" s="18"/>
      <c r="H1146" s="18"/>
      <c r="J1146" t="str">
        <f t="shared" si="57"/>
        <v/>
      </c>
      <c r="L1146" t="str">
        <f t="shared" si="58"/>
        <v/>
      </c>
      <c r="N1146" t="str">
        <f t="shared" si="59"/>
        <v/>
      </c>
    </row>
    <row r="1147" spans="1:14" ht="15.5" x14ac:dyDescent="0.35">
      <c r="A1147" s="16" t="s">
        <v>586</v>
      </c>
      <c r="B1147" s="24" t="s">
        <v>864</v>
      </c>
      <c r="C1147" s="24" t="s">
        <v>112</v>
      </c>
      <c r="D1147" s="24" t="s">
        <v>684</v>
      </c>
      <c r="E1147" s="18"/>
      <c r="F1147" s="18"/>
      <c r="G1147" s="18"/>
      <c r="H1147" s="18"/>
      <c r="J1147" t="str">
        <f t="shared" si="57"/>
        <v/>
      </c>
      <c r="L1147" t="str">
        <f t="shared" si="58"/>
        <v/>
      </c>
      <c r="N1147" t="str">
        <f t="shared" si="59"/>
        <v/>
      </c>
    </row>
    <row r="1148" spans="1:14" ht="15.5" x14ac:dyDescent="0.35">
      <c r="A1148" s="16" t="s">
        <v>586</v>
      </c>
      <c r="B1148" s="24" t="s">
        <v>301</v>
      </c>
      <c r="C1148" s="24" t="s">
        <v>120</v>
      </c>
      <c r="D1148" s="24" t="s">
        <v>684</v>
      </c>
      <c r="E1148" s="18"/>
      <c r="F1148" s="18"/>
      <c r="G1148" s="18"/>
      <c r="H1148" s="18"/>
      <c r="J1148" t="str">
        <f t="shared" si="57"/>
        <v/>
      </c>
      <c r="L1148" t="str">
        <f t="shared" si="58"/>
        <v/>
      </c>
      <c r="N1148" t="str">
        <f t="shared" si="59"/>
        <v/>
      </c>
    </row>
    <row r="1149" spans="1:14" ht="15.5" x14ac:dyDescent="0.35">
      <c r="A1149" s="16" t="s">
        <v>586</v>
      </c>
      <c r="B1149" s="26" t="s">
        <v>861</v>
      </c>
      <c r="C1149" s="26" t="s">
        <v>120</v>
      </c>
      <c r="D1149" s="24" t="s">
        <v>684</v>
      </c>
      <c r="E1149" s="18"/>
      <c r="F1149" s="18"/>
      <c r="G1149" s="18"/>
      <c r="H1149" s="18"/>
      <c r="J1149" t="str">
        <f t="shared" si="57"/>
        <v/>
      </c>
      <c r="L1149" t="str">
        <f t="shared" si="58"/>
        <v/>
      </c>
      <c r="N1149" t="str">
        <f t="shared" si="59"/>
        <v/>
      </c>
    </row>
    <row r="1150" spans="1:14" ht="15.5" x14ac:dyDescent="0.35">
      <c r="A1150" s="16" t="s">
        <v>586</v>
      </c>
      <c r="B1150" s="24" t="s">
        <v>850</v>
      </c>
      <c r="C1150" s="24" t="s">
        <v>66</v>
      </c>
      <c r="D1150" s="24" t="s">
        <v>684</v>
      </c>
      <c r="E1150" s="18"/>
      <c r="F1150" s="18"/>
      <c r="G1150" s="18"/>
      <c r="H1150" s="18"/>
      <c r="J1150" t="str">
        <f t="shared" si="57"/>
        <v/>
      </c>
      <c r="L1150" t="str">
        <f t="shared" si="58"/>
        <v/>
      </c>
      <c r="N1150" t="str">
        <f t="shared" si="59"/>
        <v/>
      </c>
    </row>
    <row r="1151" spans="1:14" ht="15.5" x14ac:dyDescent="0.35">
      <c r="A1151" s="16" t="s">
        <v>586</v>
      </c>
      <c r="B1151" s="24" t="s">
        <v>845</v>
      </c>
      <c r="C1151" s="24" t="s">
        <v>107</v>
      </c>
      <c r="D1151" s="24" t="s">
        <v>684</v>
      </c>
      <c r="E1151" s="18"/>
      <c r="F1151" s="18"/>
      <c r="G1151" s="18"/>
      <c r="H1151" s="18"/>
      <c r="J1151" t="str">
        <f t="shared" si="57"/>
        <v/>
      </c>
      <c r="L1151" t="str">
        <f t="shared" si="58"/>
        <v/>
      </c>
      <c r="N1151" t="str">
        <f t="shared" si="59"/>
        <v/>
      </c>
    </row>
    <row r="1152" spans="1:14" ht="15.5" x14ac:dyDescent="0.35">
      <c r="A1152" s="16" t="s">
        <v>586</v>
      </c>
      <c r="B1152" s="24" t="s">
        <v>826</v>
      </c>
      <c r="C1152" s="24" t="s">
        <v>580</v>
      </c>
      <c r="D1152" s="24" t="s">
        <v>684</v>
      </c>
      <c r="E1152" s="18"/>
      <c r="F1152" s="18"/>
      <c r="G1152" s="18"/>
      <c r="H1152" s="18"/>
      <c r="J1152" t="str">
        <f t="shared" si="57"/>
        <v/>
      </c>
      <c r="L1152" t="str">
        <f t="shared" si="58"/>
        <v/>
      </c>
      <c r="N1152" t="str">
        <f t="shared" si="59"/>
        <v/>
      </c>
    </row>
    <row r="1153" spans="1:14" ht="15.5" x14ac:dyDescent="0.35">
      <c r="A1153" s="16" t="s">
        <v>586</v>
      </c>
      <c r="B1153" s="24" t="s">
        <v>836</v>
      </c>
      <c r="C1153" s="24" t="s">
        <v>99</v>
      </c>
      <c r="D1153" s="24" t="s">
        <v>684</v>
      </c>
      <c r="E1153" s="18"/>
      <c r="F1153" s="18"/>
      <c r="G1153" s="18"/>
      <c r="H1153" s="18"/>
      <c r="J1153" t="str">
        <f t="shared" si="57"/>
        <v/>
      </c>
      <c r="L1153" t="str">
        <f t="shared" si="58"/>
        <v/>
      </c>
      <c r="N1153" t="str">
        <f t="shared" si="59"/>
        <v/>
      </c>
    </row>
    <row r="1154" spans="1:14" ht="15.5" x14ac:dyDescent="0.35">
      <c r="A1154" s="16" t="s">
        <v>586</v>
      </c>
      <c r="B1154" s="24" t="s">
        <v>853</v>
      </c>
      <c r="C1154" s="24" t="s">
        <v>109</v>
      </c>
      <c r="D1154" s="24" t="s">
        <v>684</v>
      </c>
      <c r="E1154" s="18"/>
      <c r="F1154" s="18"/>
      <c r="G1154" s="18"/>
      <c r="H1154" s="18"/>
      <c r="J1154" t="str">
        <f t="shared" si="57"/>
        <v/>
      </c>
      <c r="L1154" t="str">
        <f t="shared" si="58"/>
        <v/>
      </c>
      <c r="N1154" t="str">
        <f t="shared" si="59"/>
        <v/>
      </c>
    </row>
    <row r="1155" spans="1:14" ht="15.5" x14ac:dyDescent="0.35">
      <c r="A1155" s="16" t="s">
        <v>586</v>
      </c>
      <c r="B1155" s="24" t="s">
        <v>852</v>
      </c>
      <c r="C1155" s="24" t="s">
        <v>582</v>
      </c>
      <c r="D1155" s="24" t="s">
        <v>684</v>
      </c>
      <c r="E1155" s="18"/>
      <c r="F1155" s="18"/>
      <c r="G1155" s="18"/>
      <c r="H1155" s="18"/>
      <c r="J1155" t="str">
        <f t="shared" si="57"/>
        <v/>
      </c>
      <c r="L1155" t="str">
        <f t="shared" si="58"/>
        <v/>
      </c>
      <c r="N1155" t="str">
        <f t="shared" si="59"/>
        <v/>
      </c>
    </row>
    <row r="1156" spans="1:14" ht="15.5" x14ac:dyDescent="0.35">
      <c r="A1156" s="16" t="s">
        <v>586</v>
      </c>
      <c r="B1156" s="24" t="s">
        <v>841</v>
      </c>
      <c r="C1156" s="24" t="s">
        <v>61</v>
      </c>
      <c r="D1156" s="24" t="s">
        <v>684</v>
      </c>
      <c r="E1156" s="18"/>
      <c r="F1156" s="18"/>
      <c r="G1156" s="18"/>
      <c r="H1156" s="18"/>
      <c r="J1156" t="str">
        <f t="shared" si="57"/>
        <v/>
      </c>
      <c r="L1156" t="str">
        <f t="shared" si="58"/>
        <v/>
      </c>
      <c r="N1156" t="str">
        <f t="shared" si="59"/>
        <v/>
      </c>
    </row>
    <row r="1157" spans="1:14" ht="15.5" x14ac:dyDescent="0.35">
      <c r="A1157" s="16" t="s">
        <v>586</v>
      </c>
      <c r="B1157" s="24" t="s">
        <v>851</v>
      </c>
      <c r="C1157" s="24" t="s">
        <v>583</v>
      </c>
      <c r="D1157" s="24" t="s">
        <v>684</v>
      </c>
      <c r="E1157" s="18"/>
      <c r="F1157" s="18"/>
      <c r="G1157" s="18"/>
      <c r="H1157" s="18"/>
      <c r="J1157" t="str">
        <f t="shared" si="57"/>
        <v/>
      </c>
      <c r="L1157" t="str">
        <f t="shared" si="58"/>
        <v/>
      </c>
      <c r="N1157" t="str">
        <f t="shared" si="59"/>
        <v/>
      </c>
    </row>
    <row r="1158" spans="1:14" ht="15.5" x14ac:dyDescent="0.35">
      <c r="A1158" s="16" t="s">
        <v>586</v>
      </c>
      <c r="B1158" s="24" t="s">
        <v>184</v>
      </c>
      <c r="C1158" s="24" t="s">
        <v>56</v>
      </c>
      <c r="D1158" s="24" t="s">
        <v>684</v>
      </c>
      <c r="E1158" s="18"/>
      <c r="F1158" s="18"/>
      <c r="G1158" s="18"/>
      <c r="H1158" s="18"/>
      <c r="J1158" t="str">
        <f t="shared" si="57"/>
        <v/>
      </c>
      <c r="L1158" t="str">
        <f t="shared" si="58"/>
        <v/>
      </c>
      <c r="N1158" t="str">
        <f t="shared" si="59"/>
        <v/>
      </c>
    </row>
    <row r="1159" spans="1:14" ht="15.5" x14ac:dyDescent="0.35">
      <c r="A1159" s="16" t="s">
        <v>586</v>
      </c>
      <c r="B1159" s="24" t="s">
        <v>714</v>
      </c>
      <c r="C1159" s="24" t="s">
        <v>56</v>
      </c>
      <c r="D1159" s="24" t="s">
        <v>684</v>
      </c>
      <c r="E1159" s="18"/>
      <c r="F1159" s="18"/>
      <c r="G1159" s="18"/>
      <c r="H1159" s="18"/>
      <c r="J1159" t="str">
        <f t="shared" si="57"/>
        <v/>
      </c>
      <c r="L1159" t="str">
        <f t="shared" si="58"/>
        <v/>
      </c>
      <c r="N1159" t="str">
        <f t="shared" si="59"/>
        <v/>
      </c>
    </row>
    <row r="1160" spans="1:14" ht="15.5" x14ac:dyDescent="0.35">
      <c r="A1160" s="16" t="s">
        <v>586</v>
      </c>
      <c r="B1160" s="24" t="s">
        <v>42</v>
      </c>
      <c r="C1160" s="24" t="s">
        <v>57</v>
      </c>
      <c r="D1160" s="24" t="s">
        <v>684</v>
      </c>
      <c r="E1160" s="18"/>
      <c r="F1160" s="18"/>
      <c r="G1160" s="18"/>
      <c r="H1160" s="18"/>
      <c r="J1160" t="str">
        <f t="shared" si="57"/>
        <v/>
      </c>
      <c r="L1160" t="str">
        <f t="shared" si="58"/>
        <v/>
      </c>
      <c r="N1160" t="str">
        <f t="shared" si="59"/>
        <v/>
      </c>
    </row>
    <row r="1161" spans="1:14" ht="15.5" x14ac:dyDescent="0.35">
      <c r="A1161" s="16" t="s">
        <v>586</v>
      </c>
      <c r="B1161" s="24" t="s">
        <v>725</v>
      </c>
      <c r="C1161" s="24" t="s">
        <v>57</v>
      </c>
      <c r="D1161" s="24" t="s">
        <v>684</v>
      </c>
      <c r="E1161" s="18"/>
      <c r="F1161" s="18"/>
      <c r="G1161" s="18"/>
      <c r="H1161" s="18"/>
      <c r="J1161" t="str">
        <f t="shared" si="57"/>
        <v/>
      </c>
      <c r="L1161" t="str">
        <f t="shared" si="58"/>
        <v/>
      </c>
      <c r="N1161" t="str">
        <f t="shared" si="59"/>
        <v/>
      </c>
    </row>
    <row r="1162" spans="1:14" ht="15.5" x14ac:dyDescent="0.35">
      <c r="A1162" s="16" t="s">
        <v>586</v>
      </c>
      <c r="B1162" s="24" t="s">
        <v>41</v>
      </c>
      <c r="C1162" s="24" t="s">
        <v>56</v>
      </c>
      <c r="D1162" s="24" t="s">
        <v>684</v>
      </c>
      <c r="E1162" s="18"/>
      <c r="F1162" s="18"/>
      <c r="G1162" s="18"/>
      <c r="H1162" s="18"/>
      <c r="J1162" t="str">
        <f t="shared" si="57"/>
        <v/>
      </c>
      <c r="L1162" t="str">
        <f t="shared" si="58"/>
        <v/>
      </c>
      <c r="N1162" t="str">
        <f t="shared" si="59"/>
        <v/>
      </c>
    </row>
    <row r="1163" spans="1:14" ht="15.5" x14ac:dyDescent="0.35">
      <c r="A1163" s="16" t="s">
        <v>586</v>
      </c>
      <c r="B1163" s="24" t="s">
        <v>40</v>
      </c>
      <c r="C1163" s="24" t="s">
        <v>56</v>
      </c>
      <c r="D1163" s="24" t="s">
        <v>684</v>
      </c>
      <c r="E1163" s="18"/>
      <c r="F1163" s="18"/>
      <c r="G1163" s="18"/>
      <c r="H1163" s="18"/>
      <c r="J1163" t="str">
        <f t="shared" si="57"/>
        <v/>
      </c>
      <c r="L1163" t="str">
        <f t="shared" si="58"/>
        <v/>
      </c>
      <c r="N1163" t="str">
        <f t="shared" si="59"/>
        <v/>
      </c>
    </row>
    <row r="1164" spans="1:14" ht="15.5" x14ac:dyDescent="0.35">
      <c r="A1164" s="16" t="s">
        <v>586</v>
      </c>
      <c r="B1164" s="24" t="s">
        <v>185</v>
      </c>
      <c r="C1164" s="24" t="s">
        <v>56</v>
      </c>
      <c r="D1164" s="24" t="s">
        <v>684</v>
      </c>
      <c r="E1164" s="18"/>
      <c r="F1164" s="18"/>
      <c r="G1164" s="18"/>
      <c r="H1164" s="18"/>
      <c r="J1164" t="str">
        <f t="shared" si="57"/>
        <v/>
      </c>
      <c r="L1164" t="str">
        <f t="shared" si="58"/>
        <v/>
      </c>
      <c r="N1164" t="str">
        <f t="shared" si="59"/>
        <v/>
      </c>
    </row>
    <row r="1165" spans="1:14" ht="15.5" x14ac:dyDescent="0.35">
      <c r="A1165" s="16" t="s">
        <v>586</v>
      </c>
      <c r="B1165" s="24" t="s">
        <v>183</v>
      </c>
      <c r="C1165" s="24" t="s">
        <v>56</v>
      </c>
      <c r="D1165" s="24" t="s">
        <v>684</v>
      </c>
      <c r="E1165" s="18"/>
      <c r="F1165" s="18"/>
      <c r="G1165" s="18"/>
      <c r="H1165" s="18"/>
      <c r="J1165" t="str">
        <f t="shared" si="57"/>
        <v/>
      </c>
      <c r="L1165" t="str">
        <f t="shared" si="58"/>
        <v/>
      </c>
      <c r="N1165" t="str">
        <f t="shared" si="59"/>
        <v/>
      </c>
    </row>
    <row r="1166" spans="1:14" ht="15.5" x14ac:dyDescent="0.35">
      <c r="A1166" s="16" t="s">
        <v>586</v>
      </c>
      <c r="B1166" s="24" t="s">
        <v>842</v>
      </c>
      <c r="C1166" s="24" t="s">
        <v>19</v>
      </c>
      <c r="D1166" s="24" t="s">
        <v>684</v>
      </c>
      <c r="E1166" s="18"/>
      <c r="F1166" s="18"/>
      <c r="G1166" s="18"/>
      <c r="H1166" s="18"/>
      <c r="J1166" t="str">
        <f t="shared" si="57"/>
        <v/>
      </c>
      <c r="L1166" t="str">
        <f t="shared" si="58"/>
        <v/>
      </c>
      <c r="N1166" t="str">
        <f t="shared" si="59"/>
        <v/>
      </c>
    </row>
    <row r="1167" spans="1:14" ht="15.5" x14ac:dyDescent="0.35">
      <c r="A1167" s="16" t="s">
        <v>586</v>
      </c>
      <c r="B1167" s="24" t="s">
        <v>847</v>
      </c>
      <c r="C1167" s="24" t="s">
        <v>65</v>
      </c>
      <c r="D1167" s="24" t="s">
        <v>684</v>
      </c>
      <c r="E1167" s="18"/>
      <c r="F1167" s="18"/>
      <c r="G1167" s="18"/>
      <c r="H1167" s="18"/>
      <c r="J1167" t="str">
        <f t="shared" si="57"/>
        <v/>
      </c>
      <c r="L1167" t="str">
        <f t="shared" si="58"/>
        <v/>
      </c>
      <c r="N1167" t="str">
        <f t="shared" si="59"/>
        <v/>
      </c>
    </row>
    <row r="1168" spans="1:14" ht="15.5" x14ac:dyDescent="0.35">
      <c r="A1168" s="16" t="s">
        <v>586</v>
      </c>
      <c r="B1168" s="24" t="s">
        <v>846</v>
      </c>
      <c r="C1168" s="24" t="s">
        <v>64</v>
      </c>
      <c r="D1168" s="24" t="s">
        <v>684</v>
      </c>
      <c r="E1168" s="18"/>
      <c r="F1168" s="18"/>
      <c r="G1168" s="18"/>
      <c r="H1168" s="18"/>
      <c r="J1168" t="str">
        <f t="shared" si="57"/>
        <v/>
      </c>
      <c r="L1168" t="str">
        <f t="shared" si="58"/>
        <v/>
      </c>
      <c r="N1168" t="str">
        <f t="shared" si="59"/>
        <v/>
      </c>
    </row>
    <row r="1169" spans="1:14" ht="15.5" x14ac:dyDescent="0.35">
      <c r="A1169" s="16" t="s">
        <v>586</v>
      </c>
      <c r="B1169" s="24" t="s">
        <v>856</v>
      </c>
      <c r="C1169" s="24" t="s">
        <v>23</v>
      </c>
      <c r="D1169" s="24" t="s">
        <v>684</v>
      </c>
      <c r="E1169" s="18"/>
      <c r="F1169" s="18"/>
      <c r="G1169" s="18"/>
      <c r="H1169" s="18"/>
      <c r="J1169" t="str">
        <f t="shared" si="57"/>
        <v/>
      </c>
      <c r="L1169" t="str">
        <f t="shared" si="58"/>
        <v/>
      </c>
      <c r="N1169" t="str">
        <f t="shared" si="59"/>
        <v/>
      </c>
    </row>
    <row r="1170" spans="1:14" ht="15.5" x14ac:dyDescent="0.35">
      <c r="A1170" s="16" t="s">
        <v>586</v>
      </c>
      <c r="B1170" s="24" t="s">
        <v>859</v>
      </c>
      <c r="C1170" s="24" t="s">
        <v>25</v>
      </c>
      <c r="D1170" s="24" t="s">
        <v>684</v>
      </c>
      <c r="E1170" s="18"/>
      <c r="F1170" s="18"/>
      <c r="G1170" s="18"/>
      <c r="H1170" s="18"/>
      <c r="J1170" t="str">
        <f t="shared" si="57"/>
        <v/>
      </c>
      <c r="L1170" t="str">
        <f t="shared" si="58"/>
        <v/>
      </c>
      <c r="N1170" t="str">
        <f t="shared" si="59"/>
        <v/>
      </c>
    </row>
    <row r="1171" spans="1:14" ht="15.5" x14ac:dyDescent="0.35">
      <c r="A1171" s="16" t="s">
        <v>586</v>
      </c>
      <c r="B1171" s="24" t="s">
        <v>840</v>
      </c>
      <c r="C1171" s="24" t="s">
        <v>562</v>
      </c>
      <c r="D1171" s="24" t="s">
        <v>684</v>
      </c>
      <c r="E1171" s="18"/>
      <c r="F1171" s="18"/>
      <c r="G1171" s="18"/>
      <c r="H1171" s="18"/>
      <c r="J1171" t="str">
        <f t="shared" si="57"/>
        <v/>
      </c>
      <c r="L1171" t="str">
        <f t="shared" si="58"/>
        <v/>
      </c>
      <c r="N1171" t="str">
        <f t="shared" si="59"/>
        <v/>
      </c>
    </row>
    <row r="1172" spans="1:14" ht="15.5" x14ac:dyDescent="0.35">
      <c r="A1172" s="16" t="s">
        <v>586</v>
      </c>
      <c r="B1172" s="24" t="s">
        <v>848</v>
      </c>
      <c r="C1172" s="24" t="s">
        <v>100</v>
      </c>
      <c r="D1172" s="24" t="s">
        <v>684</v>
      </c>
      <c r="E1172" s="18"/>
      <c r="F1172" s="18"/>
      <c r="G1172" s="18"/>
      <c r="H1172" s="18"/>
      <c r="J1172" t="str">
        <f t="shared" si="57"/>
        <v/>
      </c>
      <c r="L1172" t="str">
        <f t="shared" si="58"/>
        <v/>
      </c>
      <c r="N1172" t="str">
        <f t="shared" si="59"/>
        <v/>
      </c>
    </row>
    <row r="1173" spans="1:14" ht="15.5" x14ac:dyDescent="0.35">
      <c r="A1173" s="16" t="s">
        <v>586</v>
      </c>
      <c r="B1173" s="24" t="s">
        <v>828</v>
      </c>
      <c r="C1173" s="24" t="s">
        <v>27</v>
      </c>
      <c r="D1173" s="24" t="s">
        <v>684</v>
      </c>
      <c r="E1173" s="18"/>
      <c r="F1173" s="18"/>
      <c r="G1173" s="18"/>
      <c r="H1173" s="18"/>
      <c r="J1173" t="str">
        <f t="shared" si="57"/>
        <v/>
      </c>
      <c r="L1173" t="str">
        <f t="shared" si="58"/>
        <v/>
      </c>
      <c r="N1173" t="str">
        <f t="shared" si="59"/>
        <v/>
      </c>
    </row>
    <row r="1174" spans="1:14" ht="15.5" x14ac:dyDescent="0.35">
      <c r="A1174" s="16" t="s">
        <v>586</v>
      </c>
      <c r="B1174" s="24" t="s">
        <v>843</v>
      </c>
      <c r="C1174" s="24" t="s">
        <v>106</v>
      </c>
      <c r="D1174" s="24" t="s">
        <v>684</v>
      </c>
      <c r="E1174" s="18"/>
      <c r="F1174" s="18"/>
      <c r="G1174" s="18"/>
      <c r="H1174" s="18"/>
      <c r="J1174" t="str">
        <f t="shared" si="57"/>
        <v/>
      </c>
      <c r="L1174" t="str">
        <f t="shared" si="58"/>
        <v/>
      </c>
      <c r="N1174" t="str">
        <f t="shared" si="59"/>
        <v/>
      </c>
    </row>
    <row r="1175" spans="1:14" ht="15.5" x14ac:dyDescent="0.35">
      <c r="A1175" s="16" t="s">
        <v>586</v>
      </c>
      <c r="B1175" s="24" t="s">
        <v>858</v>
      </c>
      <c r="C1175" s="24" t="s">
        <v>24</v>
      </c>
      <c r="D1175" s="24" t="s">
        <v>684</v>
      </c>
      <c r="E1175" s="18"/>
      <c r="F1175" s="18"/>
      <c r="G1175" s="18"/>
      <c r="H1175" s="18"/>
      <c r="J1175" t="str">
        <f t="shared" si="57"/>
        <v/>
      </c>
      <c r="L1175" t="str">
        <f t="shared" si="58"/>
        <v/>
      </c>
      <c r="N1175" t="str">
        <f t="shared" si="59"/>
        <v/>
      </c>
    </row>
    <row r="1176" spans="1:14" ht="15.5" x14ac:dyDescent="0.35">
      <c r="A1176" s="16" t="s">
        <v>586</v>
      </c>
      <c r="B1176" s="24" t="s">
        <v>860</v>
      </c>
      <c r="C1176" s="24" t="s">
        <v>26</v>
      </c>
      <c r="D1176" s="24" t="s">
        <v>684</v>
      </c>
      <c r="E1176" s="18"/>
      <c r="F1176" s="18"/>
      <c r="G1176" s="18"/>
      <c r="H1176" s="18"/>
      <c r="J1176" t="str">
        <f t="shared" si="57"/>
        <v/>
      </c>
      <c r="L1176" t="str">
        <f t="shared" si="58"/>
        <v/>
      </c>
      <c r="N1176" t="str">
        <f t="shared" si="59"/>
        <v/>
      </c>
    </row>
    <row r="1177" spans="1:14" ht="15.5" x14ac:dyDescent="0.35">
      <c r="A1177" s="16" t="s">
        <v>586</v>
      </c>
      <c r="B1177" s="24" t="s">
        <v>827</v>
      </c>
      <c r="C1177" s="24" t="s">
        <v>28</v>
      </c>
      <c r="D1177" s="24" t="s">
        <v>684</v>
      </c>
      <c r="E1177" s="18"/>
      <c r="F1177" s="18"/>
      <c r="G1177" s="18"/>
      <c r="H1177" s="18"/>
      <c r="J1177" t="str">
        <f t="shared" si="57"/>
        <v/>
      </c>
      <c r="L1177" t="str">
        <f t="shared" si="58"/>
        <v/>
      </c>
      <c r="N1177" t="str">
        <f t="shared" si="59"/>
        <v/>
      </c>
    </row>
    <row r="1178" spans="1:14" ht="15.5" x14ac:dyDescent="0.35">
      <c r="A1178" s="16" t="s">
        <v>586</v>
      </c>
      <c r="B1178" s="24" t="s">
        <v>855</v>
      </c>
      <c r="C1178" s="24" t="s">
        <v>111</v>
      </c>
      <c r="D1178" s="24" t="s">
        <v>684</v>
      </c>
      <c r="E1178" s="18"/>
      <c r="F1178" s="18"/>
      <c r="G1178" s="18"/>
      <c r="H1178" s="18"/>
      <c r="J1178" t="str">
        <f t="shared" si="57"/>
        <v/>
      </c>
      <c r="L1178" t="str">
        <f t="shared" si="58"/>
        <v/>
      </c>
      <c r="N1178" t="str">
        <f t="shared" si="59"/>
        <v/>
      </c>
    </row>
    <row r="1179" spans="1:14" ht="15.5" x14ac:dyDescent="0.35">
      <c r="A1179" s="16" t="s">
        <v>586</v>
      </c>
      <c r="B1179" s="24" t="s">
        <v>716</v>
      </c>
      <c r="C1179" s="24" t="s">
        <v>73</v>
      </c>
      <c r="D1179" s="24" t="s">
        <v>684</v>
      </c>
      <c r="E1179" s="18"/>
      <c r="F1179" s="18"/>
      <c r="G1179" s="18"/>
      <c r="H1179" s="18"/>
      <c r="J1179" t="str">
        <f t="shared" si="57"/>
        <v/>
      </c>
      <c r="L1179" t="str">
        <f t="shared" si="58"/>
        <v/>
      </c>
      <c r="N1179" t="str">
        <f t="shared" si="59"/>
        <v/>
      </c>
    </row>
    <row r="1180" spans="1:14" ht="15.5" x14ac:dyDescent="0.35">
      <c r="A1180" s="16" t="s">
        <v>586</v>
      </c>
      <c r="B1180" s="24" t="s">
        <v>715</v>
      </c>
      <c r="C1180" s="24" t="s">
        <v>512</v>
      </c>
      <c r="D1180" s="24" t="s">
        <v>684</v>
      </c>
      <c r="E1180" s="18"/>
      <c r="F1180" s="18"/>
      <c r="G1180" s="18"/>
      <c r="H1180" s="18"/>
      <c r="J1180" t="str">
        <f t="shared" si="57"/>
        <v/>
      </c>
      <c r="L1180" t="str">
        <f t="shared" si="58"/>
        <v/>
      </c>
      <c r="N1180" t="str">
        <f t="shared" si="59"/>
        <v/>
      </c>
    </row>
    <row r="1181" spans="1:14" ht="15.5" x14ac:dyDescent="0.35">
      <c r="A1181" s="16" t="s">
        <v>586</v>
      </c>
      <c r="B1181" s="24" t="s">
        <v>854</v>
      </c>
      <c r="C1181" s="24" t="s">
        <v>110</v>
      </c>
      <c r="D1181" s="24" t="s">
        <v>684</v>
      </c>
      <c r="E1181" s="18"/>
      <c r="F1181" s="18"/>
      <c r="G1181" s="18"/>
      <c r="H1181" s="18"/>
      <c r="J1181" t="str">
        <f t="shared" si="57"/>
        <v/>
      </c>
      <c r="L1181" t="str">
        <f t="shared" si="58"/>
        <v/>
      </c>
      <c r="N1181" t="str">
        <f t="shared" si="59"/>
        <v/>
      </c>
    </row>
    <row r="1182" spans="1:14" ht="15.5" x14ac:dyDescent="0.35">
      <c r="A1182" s="16" t="s">
        <v>586</v>
      </c>
      <c r="B1182" s="24" t="s">
        <v>844</v>
      </c>
      <c r="C1182" s="24" t="s">
        <v>62</v>
      </c>
      <c r="D1182" s="24" t="s">
        <v>684</v>
      </c>
      <c r="E1182" s="18"/>
      <c r="F1182" s="18"/>
      <c r="G1182" s="18"/>
      <c r="H1182" s="18"/>
      <c r="J1182" t="str">
        <f t="shared" ref="J1182:J1245" si="60">IF(B1182&lt;&gt;" ",IF(B1182=B1181,TRUE,""),"")</f>
        <v/>
      </c>
      <c r="L1182" t="str">
        <f t="shared" ref="L1182:L1245" si="61">IF(D1182&lt;&gt;" ",IF(D1182=D1181,TRUE,""),"")</f>
        <v/>
      </c>
      <c r="N1182" t="str">
        <f t="shared" ref="N1182:N1245" si="62">IF(F1182&lt;&gt;"",IF(F1182=F1181,TRUE,""),"")</f>
        <v/>
      </c>
    </row>
    <row r="1183" spans="1:14" ht="15.5" x14ac:dyDescent="0.35">
      <c r="A1183" s="16" t="s">
        <v>586</v>
      </c>
      <c r="B1183" s="24" t="s">
        <v>849</v>
      </c>
      <c r="C1183" s="24" t="s">
        <v>101</v>
      </c>
      <c r="D1183" s="24" t="s">
        <v>684</v>
      </c>
      <c r="E1183" s="18"/>
      <c r="F1183" s="18"/>
      <c r="G1183" s="18"/>
      <c r="H1183" s="18"/>
      <c r="J1183" t="str">
        <f t="shared" si="60"/>
        <v/>
      </c>
      <c r="L1183" t="str">
        <f t="shared" si="61"/>
        <v/>
      </c>
      <c r="N1183" t="str">
        <f t="shared" si="62"/>
        <v/>
      </c>
    </row>
    <row r="1184" spans="1:14" ht="15.5" x14ac:dyDescent="0.35">
      <c r="A1184" s="16" t="s">
        <v>586</v>
      </c>
      <c r="B1184" s="24" t="s">
        <v>717</v>
      </c>
      <c r="C1184" s="24" t="s">
        <v>58</v>
      </c>
      <c r="D1184" s="24" t="s">
        <v>684</v>
      </c>
      <c r="E1184" s="18"/>
      <c r="F1184" s="18"/>
      <c r="G1184" s="18"/>
      <c r="H1184" s="18"/>
      <c r="J1184" t="str">
        <f t="shared" si="60"/>
        <v/>
      </c>
      <c r="L1184" t="str">
        <f t="shared" si="61"/>
        <v/>
      </c>
      <c r="N1184" t="str">
        <f t="shared" si="62"/>
        <v/>
      </c>
    </row>
    <row r="1185" spans="1:14" ht="15.5" x14ac:dyDescent="0.35">
      <c r="A1185" s="16" t="s">
        <v>586</v>
      </c>
      <c r="B1185" s="24" t="s">
        <v>825</v>
      </c>
      <c r="C1185" s="24" t="s">
        <v>58</v>
      </c>
      <c r="D1185" s="24" t="s">
        <v>684</v>
      </c>
      <c r="E1185" s="18"/>
      <c r="F1185" s="18"/>
      <c r="G1185" s="18"/>
      <c r="H1185" s="18"/>
      <c r="J1185" t="str">
        <f t="shared" si="60"/>
        <v/>
      </c>
      <c r="L1185" t="str">
        <f t="shared" si="61"/>
        <v/>
      </c>
      <c r="N1185" t="str">
        <f t="shared" si="62"/>
        <v/>
      </c>
    </row>
    <row r="1186" spans="1:14" ht="15.5" x14ac:dyDescent="0.35">
      <c r="A1186" s="28"/>
      <c r="B1186" s="29"/>
      <c r="C1186" s="29"/>
      <c r="D1186" s="29"/>
      <c r="E1186" s="21"/>
      <c r="F1186" s="21"/>
      <c r="G1186" s="21"/>
      <c r="H1186" s="21"/>
      <c r="J1186" t="str">
        <f t="shared" si="60"/>
        <v/>
      </c>
      <c r="L1186" t="str">
        <f t="shared" si="61"/>
        <v/>
      </c>
      <c r="N1186" t="str">
        <f t="shared" si="62"/>
        <v/>
      </c>
    </row>
    <row r="1187" spans="1:14" ht="15.5" x14ac:dyDescent="0.35">
      <c r="A1187" s="16" t="s">
        <v>569</v>
      </c>
      <c r="B1187" s="24" t="s">
        <v>684</v>
      </c>
      <c r="C1187" s="24" t="s">
        <v>343</v>
      </c>
      <c r="D1187" s="24" t="s">
        <v>684</v>
      </c>
      <c r="E1187" s="18"/>
      <c r="F1187" s="20" t="s">
        <v>577</v>
      </c>
      <c r="G1187" s="18"/>
      <c r="H1187" s="18"/>
      <c r="J1187" t="str">
        <f t="shared" si="60"/>
        <v/>
      </c>
      <c r="L1187" t="str">
        <f t="shared" si="61"/>
        <v/>
      </c>
      <c r="N1187" t="str">
        <f t="shared" si="62"/>
        <v/>
      </c>
    </row>
    <row r="1188" spans="1:14" ht="15.5" x14ac:dyDescent="0.35">
      <c r="A1188" s="16" t="s">
        <v>569</v>
      </c>
      <c r="B1188" s="24" t="s">
        <v>684</v>
      </c>
      <c r="C1188" s="24" t="s">
        <v>343</v>
      </c>
      <c r="D1188" s="24" t="s">
        <v>684</v>
      </c>
      <c r="E1188" s="18"/>
      <c r="F1188" s="20" t="s">
        <v>576</v>
      </c>
      <c r="G1188" s="18"/>
      <c r="H1188" s="18"/>
      <c r="J1188" t="str">
        <f t="shared" si="60"/>
        <v/>
      </c>
      <c r="L1188" t="str">
        <f t="shared" si="61"/>
        <v/>
      </c>
      <c r="N1188" t="str">
        <f t="shared" si="62"/>
        <v/>
      </c>
    </row>
    <row r="1189" spans="1:14" ht="15.5" x14ac:dyDescent="0.35">
      <c r="A1189" s="16" t="s">
        <v>569</v>
      </c>
      <c r="B1189" s="24" t="s">
        <v>684</v>
      </c>
      <c r="C1189" s="24" t="s">
        <v>343</v>
      </c>
      <c r="D1189" s="24" t="s">
        <v>684</v>
      </c>
      <c r="E1189" s="18"/>
      <c r="F1189" s="20" t="s">
        <v>575</v>
      </c>
      <c r="G1189" s="18"/>
      <c r="H1189" s="18"/>
      <c r="J1189" t="str">
        <f t="shared" si="60"/>
        <v/>
      </c>
      <c r="L1189" t="str">
        <f t="shared" si="61"/>
        <v/>
      </c>
      <c r="N1189" t="str">
        <f t="shared" si="62"/>
        <v/>
      </c>
    </row>
    <row r="1190" spans="1:14" ht="15.5" x14ac:dyDescent="0.35">
      <c r="A1190" s="16" t="s">
        <v>569</v>
      </c>
      <c r="B1190" s="24" t="s">
        <v>684</v>
      </c>
      <c r="C1190" s="24" t="s">
        <v>343</v>
      </c>
      <c r="D1190" s="24" t="s">
        <v>684</v>
      </c>
      <c r="E1190" s="18"/>
      <c r="F1190" s="20" t="s">
        <v>574</v>
      </c>
      <c r="G1190" s="18"/>
      <c r="H1190" s="18"/>
      <c r="J1190" t="str">
        <f t="shared" si="60"/>
        <v/>
      </c>
      <c r="L1190" t="str">
        <f t="shared" si="61"/>
        <v/>
      </c>
      <c r="N1190" t="str">
        <f t="shared" si="62"/>
        <v/>
      </c>
    </row>
    <row r="1191" spans="1:14" ht="15.5" x14ac:dyDescent="0.35">
      <c r="A1191" s="16" t="s">
        <v>569</v>
      </c>
      <c r="B1191" s="24" t="s">
        <v>684</v>
      </c>
      <c r="C1191" s="24" t="s">
        <v>343</v>
      </c>
      <c r="D1191" s="24" t="s">
        <v>684</v>
      </c>
      <c r="E1191" s="18"/>
      <c r="F1191" s="17" t="s">
        <v>519</v>
      </c>
      <c r="G1191" s="18"/>
      <c r="H1191" s="18"/>
      <c r="J1191" t="str">
        <f t="shared" si="60"/>
        <v/>
      </c>
      <c r="L1191" t="str">
        <f t="shared" si="61"/>
        <v/>
      </c>
      <c r="N1191" t="str">
        <f t="shared" si="62"/>
        <v/>
      </c>
    </row>
    <row r="1192" spans="1:14" ht="15.5" x14ac:dyDescent="0.35">
      <c r="A1192" s="16" t="s">
        <v>569</v>
      </c>
      <c r="B1192" s="24" t="s">
        <v>684</v>
      </c>
      <c r="C1192" s="24" t="s">
        <v>343</v>
      </c>
      <c r="D1192" s="24" t="s">
        <v>684</v>
      </c>
      <c r="E1192" s="18"/>
      <c r="F1192" s="17" t="s">
        <v>518</v>
      </c>
      <c r="G1192" s="18"/>
      <c r="H1192" s="18"/>
      <c r="J1192" t="str">
        <f t="shared" si="60"/>
        <v/>
      </c>
      <c r="L1192" t="str">
        <f t="shared" si="61"/>
        <v/>
      </c>
      <c r="N1192" t="str">
        <f t="shared" si="62"/>
        <v/>
      </c>
    </row>
    <row r="1193" spans="1:14" ht="15.5" x14ac:dyDescent="0.35">
      <c r="A1193" s="16" t="s">
        <v>569</v>
      </c>
      <c r="B1193" s="25" t="s">
        <v>684</v>
      </c>
      <c r="C1193" s="24" t="s">
        <v>343</v>
      </c>
      <c r="D1193" s="24" t="s">
        <v>684</v>
      </c>
      <c r="E1193" s="18"/>
      <c r="F1193" s="17" t="s">
        <v>622</v>
      </c>
      <c r="G1193" s="18"/>
      <c r="H1193" s="18"/>
      <c r="J1193" t="str">
        <f t="shared" si="60"/>
        <v/>
      </c>
      <c r="L1193" t="str">
        <f t="shared" si="61"/>
        <v/>
      </c>
      <c r="N1193" t="str">
        <f t="shared" si="62"/>
        <v/>
      </c>
    </row>
    <row r="1194" spans="1:14" ht="15.5" x14ac:dyDescent="0.35">
      <c r="A1194" s="16" t="s">
        <v>569</v>
      </c>
      <c r="B1194" s="24" t="s">
        <v>684</v>
      </c>
      <c r="C1194" s="24" t="s">
        <v>343</v>
      </c>
      <c r="D1194" s="24" t="s">
        <v>684</v>
      </c>
      <c r="E1194" s="18"/>
      <c r="F1194" s="19" t="s">
        <v>573</v>
      </c>
      <c r="G1194" s="18"/>
      <c r="H1194" s="18"/>
      <c r="J1194" t="str">
        <f t="shared" si="60"/>
        <v/>
      </c>
      <c r="L1194" t="str">
        <f t="shared" si="61"/>
        <v/>
      </c>
      <c r="N1194" t="str">
        <f t="shared" si="62"/>
        <v/>
      </c>
    </row>
    <row r="1195" spans="1:14" ht="15.5" x14ac:dyDescent="0.35">
      <c r="A1195" s="16" t="s">
        <v>569</v>
      </c>
      <c r="B1195" s="25" t="s">
        <v>684</v>
      </c>
      <c r="C1195" s="24" t="s">
        <v>343</v>
      </c>
      <c r="D1195" s="24" t="s">
        <v>684</v>
      </c>
      <c r="E1195" s="18"/>
      <c r="F1195" s="20" t="s">
        <v>572</v>
      </c>
      <c r="G1195" s="18"/>
      <c r="H1195" s="18"/>
      <c r="J1195" t="str">
        <f t="shared" si="60"/>
        <v/>
      </c>
      <c r="L1195" t="str">
        <f t="shared" si="61"/>
        <v/>
      </c>
      <c r="N1195" t="str">
        <f t="shared" si="62"/>
        <v/>
      </c>
    </row>
    <row r="1196" spans="1:14" ht="15.5" x14ac:dyDescent="0.35">
      <c r="A1196" s="16" t="s">
        <v>569</v>
      </c>
      <c r="B1196" s="24" t="s">
        <v>684</v>
      </c>
      <c r="C1196" s="24" t="s">
        <v>343</v>
      </c>
      <c r="D1196" s="24" t="s">
        <v>720</v>
      </c>
      <c r="E1196" s="18" t="s">
        <v>73</v>
      </c>
      <c r="F1196" s="18"/>
      <c r="G1196" s="18"/>
      <c r="H1196" s="18"/>
      <c r="J1196" t="str">
        <f t="shared" si="60"/>
        <v/>
      </c>
      <c r="L1196" t="str">
        <f t="shared" si="61"/>
        <v/>
      </c>
      <c r="N1196" t="str">
        <f t="shared" si="62"/>
        <v/>
      </c>
    </row>
    <row r="1197" spans="1:14" ht="15.5" x14ac:dyDescent="0.35">
      <c r="A1197" s="16" t="s">
        <v>569</v>
      </c>
      <c r="B1197" s="24" t="s">
        <v>684</v>
      </c>
      <c r="C1197" s="24" t="s">
        <v>343</v>
      </c>
      <c r="D1197" s="24" t="s">
        <v>340</v>
      </c>
      <c r="E1197" s="18" t="s">
        <v>73</v>
      </c>
      <c r="F1197" s="18"/>
      <c r="G1197" s="18"/>
      <c r="H1197" s="18"/>
      <c r="J1197" t="str">
        <f t="shared" si="60"/>
        <v/>
      </c>
      <c r="L1197" t="str">
        <f t="shared" si="61"/>
        <v/>
      </c>
      <c r="N1197" t="str">
        <f t="shared" si="62"/>
        <v/>
      </c>
    </row>
    <row r="1198" spans="1:14" ht="15.5" x14ac:dyDescent="0.35">
      <c r="A1198" s="16" t="s">
        <v>569</v>
      </c>
      <c r="B1198" s="24" t="s">
        <v>684</v>
      </c>
      <c r="C1198" s="24" t="s">
        <v>343</v>
      </c>
      <c r="D1198" s="24" t="s">
        <v>812</v>
      </c>
      <c r="E1198" s="18" t="s">
        <v>73</v>
      </c>
      <c r="F1198" s="18"/>
      <c r="G1198" s="18"/>
      <c r="H1198" s="18"/>
      <c r="J1198" t="str">
        <f t="shared" si="60"/>
        <v/>
      </c>
      <c r="L1198" t="str">
        <f t="shared" si="61"/>
        <v/>
      </c>
      <c r="N1198" t="str">
        <f t="shared" si="62"/>
        <v/>
      </c>
    </row>
    <row r="1199" spans="1:14" ht="15.5" x14ac:dyDescent="0.35">
      <c r="A1199" s="16" t="s">
        <v>569</v>
      </c>
      <c r="B1199" s="24" t="s">
        <v>684</v>
      </c>
      <c r="C1199" s="24" t="s">
        <v>343</v>
      </c>
      <c r="D1199" s="24" t="s">
        <v>796</v>
      </c>
      <c r="E1199" s="18" t="s">
        <v>73</v>
      </c>
      <c r="F1199" s="18"/>
      <c r="G1199" s="18"/>
      <c r="H1199" s="18"/>
      <c r="J1199" t="str">
        <f t="shared" si="60"/>
        <v/>
      </c>
      <c r="L1199" t="str">
        <f t="shared" si="61"/>
        <v/>
      </c>
      <c r="N1199" t="str">
        <f t="shared" si="62"/>
        <v/>
      </c>
    </row>
    <row r="1200" spans="1:14" ht="15.5" x14ac:dyDescent="0.35">
      <c r="A1200" s="16" t="s">
        <v>569</v>
      </c>
      <c r="B1200" s="24" t="s">
        <v>684</v>
      </c>
      <c r="C1200" s="24" t="s">
        <v>343</v>
      </c>
      <c r="D1200" s="24" t="s">
        <v>339</v>
      </c>
      <c r="E1200" s="18" t="s">
        <v>73</v>
      </c>
      <c r="F1200" s="18"/>
      <c r="G1200" s="18"/>
      <c r="H1200" s="18"/>
      <c r="J1200" t="str">
        <f t="shared" si="60"/>
        <v/>
      </c>
      <c r="L1200" t="str">
        <f t="shared" si="61"/>
        <v/>
      </c>
      <c r="N1200" t="str">
        <f t="shared" si="62"/>
        <v/>
      </c>
    </row>
    <row r="1201" spans="1:14" ht="15.5" x14ac:dyDescent="0.35">
      <c r="A1201" s="16" t="s">
        <v>569</v>
      </c>
      <c r="B1201" s="24" t="s">
        <v>857</v>
      </c>
      <c r="C1201" s="24" t="s">
        <v>113</v>
      </c>
      <c r="D1201" s="24" t="s">
        <v>684</v>
      </c>
      <c r="E1201" s="18"/>
      <c r="F1201" s="18"/>
      <c r="G1201" s="18"/>
      <c r="H1201" s="18"/>
      <c r="J1201" t="str">
        <f t="shared" si="60"/>
        <v/>
      </c>
      <c r="L1201" t="str">
        <f t="shared" si="61"/>
        <v/>
      </c>
      <c r="N1201" t="str">
        <f t="shared" si="62"/>
        <v/>
      </c>
    </row>
    <row r="1202" spans="1:14" ht="15.5" x14ac:dyDescent="0.35">
      <c r="A1202" s="16" t="s">
        <v>569</v>
      </c>
      <c r="B1202" s="24" t="s">
        <v>301</v>
      </c>
      <c r="C1202" s="24" t="s">
        <v>120</v>
      </c>
      <c r="D1202" s="24" t="s">
        <v>684</v>
      </c>
      <c r="E1202" s="18"/>
      <c r="F1202" s="18"/>
      <c r="G1202" s="18"/>
      <c r="H1202" s="18"/>
      <c r="J1202" t="str">
        <f t="shared" si="60"/>
        <v/>
      </c>
      <c r="L1202" t="str">
        <f t="shared" si="61"/>
        <v/>
      </c>
      <c r="N1202" t="str">
        <f t="shared" si="62"/>
        <v/>
      </c>
    </row>
    <row r="1203" spans="1:14" ht="15.5" x14ac:dyDescent="0.35">
      <c r="A1203" s="16" t="s">
        <v>569</v>
      </c>
      <c r="B1203" s="24" t="s">
        <v>826</v>
      </c>
      <c r="C1203" s="24" t="s">
        <v>580</v>
      </c>
      <c r="D1203" s="24" t="s">
        <v>684</v>
      </c>
      <c r="E1203" s="18"/>
      <c r="F1203" s="18"/>
      <c r="G1203" s="18"/>
      <c r="H1203" s="18"/>
      <c r="J1203" t="str">
        <f t="shared" si="60"/>
        <v/>
      </c>
      <c r="L1203" t="str">
        <f t="shared" si="61"/>
        <v/>
      </c>
      <c r="N1203" t="str">
        <f t="shared" si="62"/>
        <v/>
      </c>
    </row>
    <row r="1204" spans="1:14" ht="15.5" x14ac:dyDescent="0.35">
      <c r="A1204" s="16" t="s">
        <v>569</v>
      </c>
      <c r="B1204" s="24" t="s">
        <v>852</v>
      </c>
      <c r="C1204" s="24" t="s">
        <v>582</v>
      </c>
      <c r="D1204" s="24" t="s">
        <v>684</v>
      </c>
      <c r="E1204" s="18"/>
      <c r="F1204" s="18"/>
      <c r="G1204" s="18"/>
      <c r="H1204" s="18"/>
      <c r="J1204" t="str">
        <f t="shared" si="60"/>
        <v/>
      </c>
      <c r="L1204" t="str">
        <f t="shared" si="61"/>
        <v/>
      </c>
      <c r="N1204" t="str">
        <f t="shared" si="62"/>
        <v/>
      </c>
    </row>
    <row r="1205" spans="1:14" ht="15.5" x14ac:dyDescent="0.35">
      <c r="A1205" s="16" t="s">
        <v>569</v>
      </c>
      <c r="B1205" s="24" t="s">
        <v>841</v>
      </c>
      <c r="C1205" s="24" t="s">
        <v>61</v>
      </c>
      <c r="D1205" s="24" t="s">
        <v>684</v>
      </c>
      <c r="E1205" s="18"/>
      <c r="F1205" s="18"/>
      <c r="G1205" s="18"/>
      <c r="H1205" s="18"/>
      <c r="J1205" t="str">
        <f t="shared" si="60"/>
        <v/>
      </c>
      <c r="L1205" t="str">
        <f t="shared" si="61"/>
        <v/>
      </c>
      <c r="N1205" t="str">
        <f t="shared" si="62"/>
        <v/>
      </c>
    </row>
    <row r="1206" spans="1:14" ht="15.5" x14ac:dyDescent="0.35">
      <c r="A1206" s="16" t="s">
        <v>569</v>
      </c>
      <c r="B1206" s="24" t="s">
        <v>851</v>
      </c>
      <c r="C1206" s="24" t="s">
        <v>583</v>
      </c>
      <c r="D1206" s="24" t="s">
        <v>684</v>
      </c>
      <c r="E1206" s="18"/>
      <c r="F1206" s="18"/>
      <c r="G1206" s="18"/>
      <c r="H1206" s="18"/>
      <c r="J1206" t="str">
        <f t="shared" si="60"/>
        <v/>
      </c>
      <c r="L1206" t="str">
        <f t="shared" si="61"/>
        <v/>
      </c>
      <c r="N1206" t="str">
        <f t="shared" si="62"/>
        <v/>
      </c>
    </row>
    <row r="1207" spans="1:14" ht="15.5" x14ac:dyDescent="0.35">
      <c r="A1207" s="16" t="s">
        <v>569</v>
      </c>
      <c r="B1207" s="24" t="s">
        <v>714</v>
      </c>
      <c r="C1207" s="24" t="s">
        <v>56</v>
      </c>
      <c r="D1207" s="24" t="s">
        <v>684</v>
      </c>
      <c r="E1207" s="18"/>
      <c r="F1207" s="18"/>
      <c r="G1207" s="18"/>
      <c r="H1207" s="18"/>
      <c r="J1207" t="str">
        <f t="shared" si="60"/>
        <v/>
      </c>
      <c r="L1207" t="str">
        <f t="shared" si="61"/>
        <v/>
      </c>
      <c r="N1207" t="str">
        <f t="shared" si="62"/>
        <v/>
      </c>
    </row>
    <row r="1208" spans="1:14" ht="15.5" x14ac:dyDescent="0.35">
      <c r="A1208" s="16" t="s">
        <v>569</v>
      </c>
      <c r="B1208" s="24" t="s">
        <v>725</v>
      </c>
      <c r="C1208" s="24" t="s">
        <v>57</v>
      </c>
      <c r="D1208" s="24" t="s">
        <v>684</v>
      </c>
      <c r="E1208" s="18"/>
      <c r="F1208" s="18"/>
      <c r="G1208" s="18"/>
      <c r="H1208" s="18"/>
      <c r="J1208" t="str">
        <f t="shared" si="60"/>
        <v/>
      </c>
      <c r="L1208" t="str">
        <f t="shared" si="61"/>
        <v/>
      </c>
      <c r="N1208" t="str">
        <f t="shared" si="62"/>
        <v/>
      </c>
    </row>
    <row r="1209" spans="1:14" ht="15.5" x14ac:dyDescent="0.35">
      <c r="A1209" s="16" t="s">
        <v>569</v>
      </c>
      <c r="B1209" s="24" t="s">
        <v>41</v>
      </c>
      <c r="C1209" s="24" t="s">
        <v>56</v>
      </c>
      <c r="D1209" s="24" t="s">
        <v>684</v>
      </c>
      <c r="E1209" s="18"/>
      <c r="F1209" s="18"/>
      <c r="G1209" s="18"/>
      <c r="H1209" s="18"/>
      <c r="J1209" t="str">
        <f t="shared" si="60"/>
        <v/>
      </c>
      <c r="L1209" t="str">
        <f t="shared" si="61"/>
        <v/>
      </c>
      <c r="N1209" t="str">
        <f t="shared" si="62"/>
        <v/>
      </c>
    </row>
    <row r="1210" spans="1:14" ht="15.5" x14ac:dyDescent="0.35">
      <c r="A1210" s="16" t="s">
        <v>569</v>
      </c>
      <c r="B1210" s="24" t="s">
        <v>40</v>
      </c>
      <c r="C1210" s="24" t="s">
        <v>56</v>
      </c>
      <c r="D1210" s="24" t="s">
        <v>684</v>
      </c>
      <c r="E1210" s="18"/>
      <c r="F1210" s="18"/>
      <c r="G1210" s="18"/>
      <c r="H1210" s="18"/>
      <c r="J1210" t="str">
        <f t="shared" si="60"/>
        <v/>
      </c>
      <c r="L1210" t="str">
        <f t="shared" si="61"/>
        <v/>
      </c>
      <c r="N1210" t="str">
        <f t="shared" si="62"/>
        <v/>
      </c>
    </row>
    <row r="1211" spans="1:14" ht="15.5" x14ac:dyDescent="0.35">
      <c r="A1211" s="16" t="s">
        <v>569</v>
      </c>
      <c r="B1211" s="24" t="s">
        <v>183</v>
      </c>
      <c r="C1211" s="24" t="s">
        <v>56</v>
      </c>
      <c r="D1211" s="24" t="s">
        <v>684</v>
      </c>
      <c r="E1211" s="18"/>
      <c r="F1211" s="18"/>
      <c r="G1211" s="18"/>
      <c r="H1211" s="18"/>
      <c r="J1211" t="str">
        <f t="shared" si="60"/>
        <v/>
      </c>
      <c r="L1211" t="str">
        <f t="shared" si="61"/>
        <v/>
      </c>
      <c r="N1211" t="str">
        <f t="shared" si="62"/>
        <v/>
      </c>
    </row>
    <row r="1212" spans="1:14" ht="15.5" x14ac:dyDescent="0.35">
      <c r="A1212" s="16" t="s">
        <v>569</v>
      </c>
      <c r="B1212" s="24" t="s">
        <v>842</v>
      </c>
      <c r="C1212" s="24" t="s">
        <v>19</v>
      </c>
      <c r="D1212" s="24" t="s">
        <v>684</v>
      </c>
      <c r="E1212" s="18"/>
      <c r="F1212" s="18"/>
      <c r="G1212" s="18"/>
      <c r="H1212" s="18"/>
      <c r="J1212" t="str">
        <f t="shared" si="60"/>
        <v/>
      </c>
      <c r="L1212" t="str">
        <f t="shared" si="61"/>
        <v/>
      </c>
      <c r="N1212" t="str">
        <f t="shared" si="62"/>
        <v/>
      </c>
    </row>
    <row r="1213" spans="1:14" ht="15.5" x14ac:dyDescent="0.35">
      <c r="A1213" s="16" t="s">
        <v>569</v>
      </c>
      <c r="B1213" s="24" t="s">
        <v>846</v>
      </c>
      <c r="C1213" s="24" t="s">
        <v>64</v>
      </c>
      <c r="D1213" s="24" t="s">
        <v>684</v>
      </c>
      <c r="E1213" s="18"/>
      <c r="F1213" s="18"/>
      <c r="G1213" s="18"/>
      <c r="H1213" s="18"/>
      <c r="J1213" t="str">
        <f t="shared" si="60"/>
        <v/>
      </c>
      <c r="L1213" t="str">
        <f t="shared" si="61"/>
        <v/>
      </c>
      <c r="N1213" t="str">
        <f t="shared" si="62"/>
        <v/>
      </c>
    </row>
    <row r="1214" spans="1:14" ht="15.5" x14ac:dyDescent="0.35">
      <c r="A1214" s="16" t="s">
        <v>569</v>
      </c>
      <c r="B1214" s="24" t="s">
        <v>856</v>
      </c>
      <c r="C1214" s="24" t="s">
        <v>23</v>
      </c>
      <c r="D1214" s="24" t="s">
        <v>684</v>
      </c>
      <c r="E1214" s="18"/>
      <c r="F1214" s="18"/>
      <c r="G1214" s="18"/>
      <c r="H1214" s="18"/>
      <c r="J1214" t="str">
        <f t="shared" si="60"/>
        <v/>
      </c>
      <c r="L1214" t="str">
        <f t="shared" si="61"/>
        <v/>
      </c>
      <c r="N1214" t="str">
        <f t="shared" si="62"/>
        <v/>
      </c>
    </row>
    <row r="1215" spans="1:14" ht="15.5" x14ac:dyDescent="0.35">
      <c r="A1215" s="16" t="s">
        <v>569</v>
      </c>
      <c r="B1215" s="24" t="s">
        <v>840</v>
      </c>
      <c r="C1215" s="24" t="s">
        <v>562</v>
      </c>
      <c r="D1215" s="24" t="s">
        <v>684</v>
      </c>
      <c r="E1215" s="18"/>
      <c r="F1215" s="18"/>
      <c r="G1215" s="18"/>
      <c r="H1215" s="18"/>
      <c r="J1215" t="str">
        <f t="shared" si="60"/>
        <v/>
      </c>
      <c r="L1215" t="str">
        <f t="shared" si="61"/>
        <v/>
      </c>
      <c r="N1215" t="str">
        <f t="shared" si="62"/>
        <v/>
      </c>
    </row>
    <row r="1216" spans="1:14" ht="15.5" x14ac:dyDescent="0.35">
      <c r="A1216" s="16" t="s">
        <v>569</v>
      </c>
      <c r="B1216" s="24" t="s">
        <v>848</v>
      </c>
      <c r="C1216" s="24" t="s">
        <v>100</v>
      </c>
      <c r="D1216" s="24" t="s">
        <v>684</v>
      </c>
      <c r="E1216" s="18"/>
      <c r="F1216" s="18"/>
      <c r="G1216" s="18"/>
      <c r="H1216" s="18"/>
      <c r="J1216" t="str">
        <f t="shared" si="60"/>
        <v/>
      </c>
      <c r="L1216" t="str">
        <f t="shared" si="61"/>
        <v/>
      </c>
      <c r="N1216" t="str">
        <f t="shared" si="62"/>
        <v/>
      </c>
    </row>
    <row r="1217" spans="1:14" ht="15.5" x14ac:dyDescent="0.35">
      <c r="A1217" s="16" t="s">
        <v>569</v>
      </c>
      <c r="B1217" s="24" t="s">
        <v>843</v>
      </c>
      <c r="C1217" s="24" t="s">
        <v>106</v>
      </c>
      <c r="D1217" s="24" t="s">
        <v>684</v>
      </c>
      <c r="E1217" s="18"/>
      <c r="F1217" s="18"/>
      <c r="G1217" s="18"/>
      <c r="H1217" s="18"/>
      <c r="J1217" t="str">
        <f t="shared" si="60"/>
        <v/>
      </c>
      <c r="L1217" t="str">
        <f t="shared" si="61"/>
        <v/>
      </c>
      <c r="N1217" t="str">
        <f t="shared" si="62"/>
        <v/>
      </c>
    </row>
    <row r="1218" spans="1:14" ht="15.5" x14ac:dyDescent="0.35">
      <c r="A1218" s="16" t="s">
        <v>569</v>
      </c>
      <c r="B1218" s="24" t="s">
        <v>858</v>
      </c>
      <c r="C1218" s="24" t="s">
        <v>24</v>
      </c>
      <c r="D1218" s="24" t="s">
        <v>684</v>
      </c>
      <c r="E1218" s="18"/>
      <c r="F1218" s="18"/>
      <c r="G1218" s="18"/>
      <c r="H1218" s="18"/>
      <c r="J1218" t="str">
        <f t="shared" si="60"/>
        <v/>
      </c>
      <c r="L1218" t="str">
        <f t="shared" si="61"/>
        <v/>
      </c>
      <c r="N1218" t="str">
        <f t="shared" si="62"/>
        <v/>
      </c>
    </row>
    <row r="1219" spans="1:14" ht="15.5" x14ac:dyDescent="0.35">
      <c r="A1219" s="16" t="s">
        <v>569</v>
      </c>
      <c r="B1219" s="24" t="s">
        <v>860</v>
      </c>
      <c r="C1219" s="24" t="s">
        <v>26</v>
      </c>
      <c r="D1219" s="24" t="s">
        <v>684</v>
      </c>
      <c r="E1219" s="18"/>
      <c r="F1219" s="18"/>
      <c r="G1219" s="18"/>
      <c r="H1219" s="18"/>
      <c r="J1219" t="str">
        <f t="shared" si="60"/>
        <v/>
      </c>
      <c r="L1219" t="str">
        <f t="shared" si="61"/>
        <v/>
      </c>
      <c r="N1219" t="str">
        <f t="shared" si="62"/>
        <v/>
      </c>
    </row>
    <row r="1220" spans="1:14" ht="15.5" x14ac:dyDescent="0.35">
      <c r="A1220" s="16" t="s">
        <v>569</v>
      </c>
      <c r="B1220" s="24" t="s">
        <v>844</v>
      </c>
      <c r="C1220" s="24" t="s">
        <v>62</v>
      </c>
      <c r="D1220" s="24" t="s">
        <v>684</v>
      </c>
      <c r="E1220" s="18"/>
      <c r="F1220" s="18"/>
      <c r="G1220" s="18"/>
      <c r="H1220" s="18"/>
      <c r="J1220" t="str">
        <f t="shared" si="60"/>
        <v/>
      </c>
      <c r="L1220" t="str">
        <f t="shared" si="61"/>
        <v/>
      </c>
      <c r="N1220" t="str">
        <f t="shared" si="62"/>
        <v/>
      </c>
    </row>
    <row r="1221" spans="1:14" ht="15.5" x14ac:dyDescent="0.35">
      <c r="A1221" s="16" t="s">
        <v>569</v>
      </c>
      <c r="B1221" s="24" t="s">
        <v>717</v>
      </c>
      <c r="C1221" s="24" t="s">
        <v>58</v>
      </c>
      <c r="D1221" s="24" t="s">
        <v>684</v>
      </c>
      <c r="E1221" s="18"/>
      <c r="F1221" s="18"/>
      <c r="G1221" s="18"/>
      <c r="H1221" s="18"/>
      <c r="J1221" t="str">
        <f t="shared" si="60"/>
        <v/>
      </c>
      <c r="L1221" t="str">
        <f t="shared" si="61"/>
        <v/>
      </c>
      <c r="N1221" t="str">
        <f t="shared" si="62"/>
        <v/>
      </c>
    </row>
    <row r="1222" spans="1:14" ht="15.5" x14ac:dyDescent="0.35">
      <c r="A1222" s="16" t="s">
        <v>569</v>
      </c>
      <c r="B1222" s="24" t="s">
        <v>825</v>
      </c>
      <c r="C1222" s="24" t="s">
        <v>58</v>
      </c>
      <c r="D1222" s="24" t="s">
        <v>684</v>
      </c>
      <c r="E1222" s="18"/>
      <c r="F1222" s="18"/>
      <c r="G1222" s="18"/>
      <c r="H1222" s="18"/>
      <c r="J1222" t="str">
        <f t="shared" si="60"/>
        <v/>
      </c>
      <c r="L1222" t="str">
        <f t="shared" si="61"/>
        <v/>
      </c>
      <c r="N1222" t="str">
        <f t="shared" si="62"/>
        <v/>
      </c>
    </row>
    <row r="1223" spans="1:14" ht="15.5" x14ac:dyDescent="0.35">
      <c r="A1223" s="28"/>
      <c r="B1223" s="29"/>
      <c r="C1223" s="29"/>
      <c r="D1223" s="29"/>
      <c r="E1223" s="21"/>
      <c r="F1223" s="21"/>
      <c r="G1223" s="21"/>
      <c r="H1223" s="21"/>
      <c r="J1223" t="str">
        <f t="shared" si="60"/>
        <v/>
      </c>
      <c r="L1223" t="str">
        <f t="shared" si="61"/>
        <v/>
      </c>
      <c r="N1223" t="str">
        <f t="shared" si="62"/>
        <v/>
      </c>
    </row>
    <row r="1224" spans="1:14" ht="15.5" x14ac:dyDescent="0.35">
      <c r="A1224" s="16" t="s">
        <v>522</v>
      </c>
      <c r="B1224" s="24" t="s">
        <v>684</v>
      </c>
      <c r="C1224" s="24" t="s">
        <v>343</v>
      </c>
      <c r="D1224" s="24" t="s">
        <v>684</v>
      </c>
      <c r="E1224" s="18"/>
      <c r="F1224" s="17" t="s">
        <v>519</v>
      </c>
      <c r="G1224" s="18"/>
      <c r="H1224" s="18"/>
      <c r="J1224" t="str">
        <f t="shared" si="60"/>
        <v/>
      </c>
      <c r="L1224" t="str">
        <f t="shared" si="61"/>
        <v/>
      </c>
      <c r="N1224" t="str">
        <f t="shared" si="62"/>
        <v/>
      </c>
    </row>
    <row r="1225" spans="1:14" ht="15.5" x14ac:dyDescent="0.35">
      <c r="A1225" s="16" t="s">
        <v>522</v>
      </c>
      <c r="B1225" s="24" t="s">
        <v>684</v>
      </c>
      <c r="C1225" s="24" t="s">
        <v>343</v>
      </c>
      <c r="D1225" s="24" t="s">
        <v>684</v>
      </c>
      <c r="E1225" s="18"/>
      <c r="F1225" s="17" t="s">
        <v>518</v>
      </c>
      <c r="G1225" s="18"/>
      <c r="H1225" s="18"/>
      <c r="J1225" t="str">
        <f t="shared" si="60"/>
        <v/>
      </c>
      <c r="L1225" t="str">
        <f t="shared" si="61"/>
        <v/>
      </c>
      <c r="N1225" t="str">
        <f t="shared" si="62"/>
        <v/>
      </c>
    </row>
    <row r="1226" spans="1:14" ht="15.5" x14ac:dyDescent="0.35">
      <c r="A1226" s="16" t="s">
        <v>522</v>
      </c>
      <c r="B1226" s="25" t="s">
        <v>684</v>
      </c>
      <c r="C1226" s="24" t="s">
        <v>343</v>
      </c>
      <c r="D1226" s="24" t="s">
        <v>718</v>
      </c>
      <c r="E1226" s="18" t="s">
        <v>73</v>
      </c>
      <c r="F1226" s="18"/>
      <c r="G1226" s="18"/>
      <c r="H1226" s="18"/>
      <c r="J1226" t="str">
        <f t="shared" si="60"/>
        <v/>
      </c>
      <c r="L1226" t="str">
        <f t="shared" si="61"/>
        <v/>
      </c>
      <c r="N1226" t="str">
        <f t="shared" si="62"/>
        <v/>
      </c>
    </row>
    <row r="1227" spans="1:14" ht="15.5" x14ac:dyDescent="0.35">
      <c r="A1227" s="16" t="s">
        <v>522</v>
      </c>
      <c r="B1227" s="24" t="s">
        <v>684</v>
      </c>
      <c r="C1227" s="24" t="s">
        <v>343</v>
      </c>
      <c r="D1227" s="24" t="s">
        <v>340</v>
      </c>
      <c r="E1227" s="18" t="s">
        <v>73</v>
      </c>
      <c r="F1227" s="18"/>
      <c r="G1227" s="18"/>
      <c r="H1227" s="18"/>
      <c r="J1227" t="str">
        <f t="shared" si="60"/>
        <v/>
      </c>
      <c r="L1227" t="str">
        <f t="shared" si="61"/>
        <v/>
      </c>
      <c r="N1227" t="str">
        <f t="shared" si="62"/>
        <v/>
      </c>
    </row>
    <row r="1228" spans="1:14" ht="15.5" x14ac:dyDescent="0.35">
      <c r="A1228" s="16" t="s">
        <v>522</v>
      </c>
      <c r="B1228" s="24" t="s">
        <v>684</v>
      </c>
      <c r="C1228" s="24" t="s">
        <v>343</v>
      </c>
      <c r="D1228" s="24" t="s">
        <v>721</v>
      </c>
      <c r="E1228" s="18" t="s">
        <v>73</v>
      </c>
      <c r="F1228" s="18"/>
      <c r="G1228" s="18"/>
      <c r="H1228" s="18"/>
      <c r="J1228" t="str">
        <f t="shared" si="60"/>
        <v/>
      </c>
      <c r="L1228" t="str">
        <f t="shared" si="61"/>
        <v/>
      </c>
      <c r="N1228" t="str">
        <f t="shared" si="62"/>
        <v/>
      </c>
    </row>
    <row r="1229" spans="1:14" ht="15.5" x14ac:dyDescent="0.35">
      <c r="A1229" s="16" t="s">
        <v>522</v>
      </c>
      <c r="B1229" s="24" t="s">
        <v>684</v>
      </c>
      <c r="C1229" s="24" t="s">
        <v>343</v>
      </c>
      <c r="D1229" s="24" t="s">
        <v>722</v>
      </c>
      <c r="E1229" s="18" t="s">
        <v>73</v>
      </c>
      <c r="F1229" s="18"/>
      <c r="G1229" s="18"/>
      <c r="H1229" s="18"/>
      <c r="J1229" t="str">
        <f t="shared" si="60"/>
        <v/>
      </c>
      <c r="L1229" t="str">
        <f t="shared" si="61"/>
        <v/>
      </c>
      <c r="N1229" t="str">
        <f t="shared" si="62"/>
        <v/>
      </c>
    </row>
    <row r="1230" spans="1:14" ht="15.5" x14ac:dyDescent="0.35">
      <c r="A1230" s="16" t="s">
        <v>522</v>
      </c>
      <c r="B1230" s="24" t="s">
        <v>684</v>
      </c>
      <c r="C1230" s="24" t="s">
        <v>343</v>
      </c>
      <c r="D1230" s="24" t="s">
        <v>723</v>
      </c>
      <c r="E1230" s="18" t="s">
        <v>73</v>
      </c>
      <c r="F1230" s="18"/>
      <c r="G1230" s="18"/>
      <c r="H1230" s="18"/>
      <c r="J1230" t="str">
        <f t="shared" si="60"/>
        <v/>
      </c>
      <c r="L1230" t="str">
        <f t="shared" si="61"/>
        <v/>
      </c>
      <c r="N1230" t="str">
        <f t="shared" si="62"/>
        <v/>
      </c>
    </row>
    <row r="1231" spans="1:14" ht="15.5" x14ac:dyDescent="0.35">
      <c r="A1231" s="16" t="s">
        <v>522</v>
      </c>
      <c r="B1231" s="24" t="s">
        <v>684</v>
      </c>
      <c r="C1231" s="24" t="s">
        <v>343</v>
      </c>
      <c r="D1231" s="24" t="s">
        <v>339</v>
      </c>
      <c r="E1231" s="18" t="s">
        <v>73</v>
      </c>
      <c r="F1231" s="18"/>
      <c r="G1231" s="18"/>
      <c r="H1231" s="18"/>
      <c r="J1231" t="str">
        <f t="shared" si="60"/>
        <v/>
      </c>
      <c r="L1231" t="str">
        <f t="shared" si="61"/>
        <v/>
      </c>
      <c r="N1231" t="str">
        <f t="shared" si="62"/>
        <v/>
      </c>
    </row>
    <row r="1232" spans="1:14" ht="15.5" x14ac:dyDescent="0.35">
      <c r="A1232" s="16" t="s">
        <v>522</v>
      </c>
      <c r="B1232" s="24" t="s">
        <v>684</v>
      </c>
      <c r="C1232" s="24" t="s">
        <v>343</v>
      </c>
      <c r="D1232" s="24" t="s">
        <v>724</v>
      </c>
      <c r="E1232" s="18" t="s">
        <v>73</v>
      </c>
      <c r="F1232" s="18"/>
      <c r="G1232" s="18"/>
      <c r="H1232" s="18"/>
      <c r="J1232" t="str">
        <f t="shared" si="60"/>
        <v/>
      </c>
      <c r="L1232" t="str">
        <f t="shared" si="61"/>
        <v/>
      </c>
      <c r="N1232" t="str">
        <f t="shared" si="62"/>
        <v/>
      </c>
    </row>
    <row r="1233" spans="1:14" ht="15.5" x14ac:dyDescent="0.35">
      <c r="A1233" s="16" t="s">
        <v>522</v>
      </c>
      <c r="B1233" s="24" t="s">
        <v>183</v>
      </c>
      <c r="C1233" s="24" t="s">
        <v>56</v>
      </c>
      <c r="D1233" s="24" t="s">
        <v>684</v>
      </c>
      <c r="E1233" s="18"/>
      <c r="F1233" s="18"/>
      <c r="G1233" s="18"/>
      <c r="H1233" s="18"/>
      <c r="J1233" t="str">
        <f t="shared" si="60"/>
        <v/>
      </c>
      <c r="L1233" t="str">
        <f t="shared" si="61"/>
        <v/>
      </c>
      <c r="N1233" t="str">
        <f t="shared" si="62"/>
        <v/>
      </c>
    </row>
    <row r="1234" spans="1:14" ht="15.5" x14ac:dyDescent="0.35">
      <c r="A1234" s="16" t="s">
        <v>522</v>
      </c>
      <c r="B1234" s="24" t="s">
        <v>716</v>
      </c>
      <c r="C1234" s="24" t="s">
        <v>73</v>
      </c>
      <c r="D1234" s="24" t="s">
        <v>684</v>
      </c>
      <c r="E1234" s="18"/>
      <c r="F1234" s="18"/>
      <c r="G1234" s="18"/>
      <c r="H1234" s="18"/>
      <c r="J1234" t="str">
        <f t="shared" si="60"/>
        <v/>
      </c>
      <c r="L1234" t="str">
        <f t="shared" si="61"/>
        <v/>
      </c>
      <c r="N1234" t="str">
        <f t="shared" si="62"/>
        <v/>
      </c>
    </row>
    <row r="1235" spans="1:14" ht="15.5" x14ac:dyDescent="0.35">
      <c r="A1235" s="16" t="s">
        <v>522</v>
      </c>
      <c r="B1235" s="24" t="s">
        <v>715</v>
      </c>
      <c r="C1235" s="24" t="s">
        <v>512</v>
      </c>
      <c r="D1235" s="24" t="s">
        <v>684</v>
      </c>
      <c r="E1235" s="18"/>
      <c r="F1235" s="18"/>
      <c r="G1235" s="18"/>
      <c r="H1235" s="18"/>
      <c r="J1235" t="str">
        <f t="shared" si="60"/>
        <v/>
      </c>
      <c r="L1235" t="str">
        <f t="shared" si="61"/>
        <v/>
      </c>
      <c r="N1235" t="str">
        <f t="shared" si="62"/>
        <v/>
      </c>
    </row>
    <row r="1236" spans="1:14" ht="15.5" x14ac:dyDescent="0.35">
      <c r="A1236" s="28"/>
      <c r="B1236" s="29"/>
      <c r="C1236" s="29"/>
      <c r="D1236" s="29"/>
      <c r="E1236" s="21"/>
      <c r="F1236" s="21"/>
      <c r="G1236" s="21"/>
      <c r="H1236" s="21"/>
      <c r="J1236" t="str">
        <f t="shared" si="60"/>
        <v/>
      </c>
      <c r="L1236" t="str">
        <f t="shared" si="61"/>
        <v/>
      </c>
      <c r="N1236" t="str">
        <f t="shared" si="62"/>
        <v/>
      </c>
    </row>
    <row r="1237" spans="1:14" ht="15.5" x14ac:dyDescent="0.35">
      <c r="A1237" s="16" t="s">
        <v>51</v>
      </c>
      <c r="B1237" s="24" t="s">
        <v>684</v>
      </c>
      <c r="C1237" s="24" t="s">
        <v>343</v>
      </c>
      <c r="D1237" s="24" t="s">
        <v>684</v>
      </c>
      <c r="E1237" s="18"/>
      <c r="F1237" s="18" t="s">
        <v>68</v>
      </c>
      <c r="G1237" s="18"/>
      <c r="H1237" s="18"/>
      <c r="J1237" t="str">
        <f t="shared" si="60"/>
        <v/>
      </c>
      <c r="L1237" t="str">
        <f t="shared" si="61"/>
        <v/>
      </c>
      <c r="N1237" t="str">
        <f t="shared" si="62"/>
        <v/>
      </c>
    </row>
    <row r="1238" spans="1:14" ht="15.5" x14ac:dyDescent="0.35">
      <c r="A1238" s="16" t="s">
        <v>51</v>
      </c>
      <c r="B1238" s="24" t="s">
        <v>684</v>
      </c>
      <c r="C1238" s="24" t="s">
        <v>343</v>
      </c>
      <c r="D1238" s="24" t="s">
        <v>684</v>
      </c>
      <c r="E1238" s="18"/>
      <c r="F1238" s="18" t="s">
        <v>672</v>
      </c>
      <c r="G1238" s="18"/>
      <c r="H1238" s="18"/>
      <c r="J1238" t="str">
        <f t="shared" si="60"/>
        <v/>
      </c>
      <c r="L1238" t="str">
        <f t="shared" si="61"/>
        <v/>
      </c>
      <c r="N1238" t="str">
        <f t="shared" si="62"/>
        <v/>
      </c>
    </row>
    <row r="1239" spans="1:14" ht="15.5" x14ac:dyDescent="0.35">
      <c r="A1239" s="16" t="s">
        <v>51</v>
      </c>
      <c r="B1239" s="25" t="s">
        <v>684</v>
      </c>
      <c r="C1239" s="24" t="s">
        <v>343</v>
      </c>
      <c r="D1239" s="24" t="s">
        <v>684</v>
      </c>
      <c r="E1239" s="18"/>
      <c r="F1239" s="18" t="s">
        <v>671</v>
      </c>
      <c r="G1239" s="18"/>
      <c r="H1239" s="18"/>
      <c r="J1239" t="str">
        <f t="shared" si="60"/>
        <v/>
      </c>
      <c r="L1239" t="str">
        <f t="shared" si="61"/>
        <v/>
      </c>
      <c r="N1239" t="str">
        <f t="shared" si="62"/>
        <v/>
      </c>
    </row>
    <row r="1240" spans="1:14" ht="15.5" x14ac:dyDescent="0.35">
      <c r="A1240" s="16" t="s">
        <v>51</v>
      </c>
      <c r="B1240" s="25" t="s">
        <v>684</v>
      </c>
      <c r="C1240" s="24" t="s">
        <v>343</v>
      </c>
      <c r="D1240" s="24" t="s">
        <v>684</v>
      </c>
      <c r="E1240" s="18"/>
      <c r="F1240" s="18" t="s">
        <v>670</v>
      </c>
      <c r="G1240" s="18"/>
      <c r="H1240" s="18"/>
      <c r="J1240" t="str">
        <f t="shared" si="60"/>
        <v/>
      </c>
      <c r="L1240" t="str">
        <f t="shared" si="61"/>
        <v/>
      </c>
      <c r="N1240" t="str">
        <f t="shared" si="62"/>
        <v/>
      </c>
    </row>
    <row r="1241" spans="1:14" ht="15.5" x14ac:dyDescent="0.35">
      <c r="A1241" s="16" t="s">
        <v>51</v>
      </c>
      <c r="B1241" s="24" t="s">
        <v>684</v>
      </c>
      <c r="C1241" s="24" t="s">
        <v>343</v>
      </c>
      <c r="D1241" s="24" t="s">
        <v>684</v>
      </c>
      <c r="E1241" s="18"/>
      <c r="F1241" s="18" t="s">
        <v>669</v>
      </c>
      <c r="G1241" s="18"/>
      <c r="H1241" s="18"/>
      <c r="J1241" t="str">
        <f t="shared" si="60"/>
        <v/>
      </c>
      <c r="L1241" t="str">
        <f t="shared" si="61"/>
        <v/>
      </c>
      <c r="N1241" t="str">
        <f t="shared" si="62"/>
        <v/>
      </c>
    </row>
    <row r="1242" spans="1:14" ht="15.5" x14ac:dyDescent="0.35">
      <c r="A1242" s="16" t="s">
        <v>51</v>
      </c>
      <c r="B1242" s="24" t="s">
        <v>684</v>
      </c>
      <c r="C1242" s="24" t="s">
        <v>343</v>
      </c>
      <c r="D1242" s="24" t="s">
        <v>684</v>
      </c>
      <c r="E1242" s="18"/>
      <c r="F1242" s="18" t="s">
        <v>566</v>
      </c>
      <c r="G1242" s="18"/>
      <c r="H1242" s="18"/>
      <c r="J1242" t="str">
        <f t="shared" si="60"/>
        <v/>
      </c>
      <c r="L1242" t="str">
        <f t="shared" si="61"/>
        <v/>
      </c>
      <c r="N1242" t="str">
        <f t="shared" si="62"/>
        <v/>
      </c>
    </row>
    <row r="1243" spans="1:14" ht="15.5" x14ac:dyDescent="0.35">
      <c r="A1243" s="16" t="s">
        <v>51</v>
      </c>
      <c r="B1243" s="24" t="s">
        <v>684</v>
      </c>
      <c r="C1243" s="24" t="s">
        <v>343</v>
      </c>
      <c r="D1243" s="24" t="s">
        <v>334</v>
      </c>
      <c r="E1243" s="18" t="s">
        <v>73</v>
      </c>
      <c r="F1243" s="18"/>
      <c r="G1243" s="18"/>
      <c r="H1243" s="18"/>
      <c r="J1243" t="str">
        <f t="shared" si="60"/>
        <v/>
      </c>
      <c r="L1243" t="str">
        <f t="shared" si="61"/>
        <v/>
      </c>
      <c r="N1243" t="str">
        <f t="shared" si="62"/>
        <v/>
      </c>
    </row>
    <row r="1244" spans="1:14" ht="15.5" x14ac:dyDescent="0.35">
      <c r="A1244" s="16" t="s">
        <v>51</v>
      </c>
      <c r="B1244" s="24" t="s">
        <v>702</v>
      </c>
      <c r="C1244" s="24" t="s">
        <v>113</v>
      </c>
      <c r="D1244" s="24" t="s">
        <v>684</v>
      </c>
      <c r="E1244" s="18"/>
      <c r="F1244" s="18"/>
      <c r="G1244" s="18"/>
      <c r="H1244" s="18"/>
      <c r="J1244" t="str">
        <f t="shared" si="60"/>
        <v/>
      </c>
      <c r="L1244" t="str">
        <f t="shared" si="61"/>
        <v/>
      </c>
      <c r="N1244" t="str">
        <f t="shared" si="62"/>
        <v/>
      </c>
    </row>
    <row r="1245" spans="1:14" ht="15.5" x14ac:dyDescent="0.35">
      <c r="A1245" s="16" t="s">
        <v>51</v>
      </c>
      <c r="B1245" s="24" t="s">
        <v>336</v>
      </c>
      <c r="C1245" s="24" t="s">
        <v>66</v>
      </c>
      <c r="D1245" s="24" t="s">
        <v>684</v>
      </c>
      <c r="E1245" s="18"/>
      <c r="F1245" s="18"/>
      <c r="G1245" s="18"/>
      <c r="H1245" s="18"/>
      <c r="J1245" t="str">
        <f t="shared" si="60"/>
        <v/>
      </c>
      <c r="L1245" t="str">
        <f t="shared" si="61"/>
        <v/>
      </c>
      <c r="N1245" t="str">
        <f t="shared" si="62"/>
        <v/>
      </c>
    </row>
    <row r="1246" spans="1:14" ht="15.5" x14ac:dyDescent="0.35">
      <c r="A1246" s="16" t="s">
        <v>51</v>
      </c>
      <c r="B1246" s="24" t="s">
        <v>865</v>
      </c>
      <c r="C1246" s="24" t="s">
        <v>107</v>
      </c>
      <c r="D1246" s="24" t="s">
        <v>684</v>
      </c>
      <c r="E1246" s="18"/>
      <c r="F1246" s="18"/>
      <c r="G1246" s="18"/>
      <c r="H1246" s="18"/>
      <c r="J1246" t="str">
        <f t="shared" ref="J1246:J1309" si="63">IF(B1246&lt;&gt;" ",IF(B1246=B1245,TRUE,""),"")</f>
        <v/>
      </c>
      <c r="L1246" t="str">
        <f t="shared" ref="L1246:L1309" si="64">IF(D1246&lt;&gt;" ",IF(D1246=D1245,TRUE,""),"")</f>
        <v/>
      </c>
      <c r="N1246" t="str">
        <f t="shared" ref="N1246:N1309" si="65">IF(F1246&lt;&gt;"",IF(F1246=F1245,TRUE,""),"")</f>
        <v/>
      </c>
    </row>
    <row r="1247" spans="1:14" ht="15.5" x14ac:dyDescent="0.35">
      <c r="A1247" s="16" t="s">
        <v>51</v>
      </c>
      <c r="B1247" s="24" t="s">
        <v>708</v>
      </c>
      <c r="C1247" s="24" t="s">
        <v>580</v>
      </c>
      <c r="D1247" s="24" t="s">
        <v>684</v>
      </c>
      <c r="E1247" s="18"/>
      <c r="F1247" s="18"/>
      <c r="G1247" s="18"/>
      <c r="H1247" s="18"/>
      <c r="J1247" t="str">
        <f t="shared" si="63"/>
        <v/>
      </c>
      <c r="L1247" t="str">
        <f t="shared" si="64"/>
        <v/>
      </c>
      <c r="N1247" t="str">
        <f t="shared" si="65"/>
        <v/>
      </c>
    </row>
    <row r="1248" spans="1:14" ht="15.5" x14ac:dyDescent="0.35">
      <c r="A1248" s="16" t="s">
        <v>51</v>
      </c>
      <c r="B1248" s="24" t="s">
        <v>689</v>
      </c>
      <c r="C1248" s="24" t="s">
        <v>99</v>
      </c>
      <c r="D1248" s="24" t="s">
        <v>684</v>
      </c>
      <c r="E1248" s="18"/>
      <c r="F1248" s="18"/>
      <c r="G1248" s="18"/>
      <c r="H1248" s="18"/>
      <c r="J1248" t="str">
        <f t="shared" si="63"/>
        <v/>
      </c>
      <c r="L1248" t="str">
        <f t="shared" si="64"/>
        <v/>
      </c>
      <c r="N1248" t="str">
        <f t="shared" si="65"/>
        <v/>
      </c>
    </row>
    <row r="1249" spans="1:14" ht="15.5" x14ac:dyDescent="0.35">
      <c r="A1249" s="16" t="s">
        <v>51</v>
      </c>
      <c r="B1249" s="24" t="s">
        <v>695</v>
      </c>
      <c r="C1249" s="24" t="s">
        <v>582</v>
      </c>
      <c r="D1249" s="24" t="s">
        <v>684</v>
      </c>
      <c r="E1249" s="18"/>
      <c r="F1249" s="18"/>
      <c r="G1249" s="18"/>
      <c r="H1249" s="18"/>
      <c r="J1249" t="str">
        <f t="shared" si="63"/>
        <v/>
      </c>
      <c r="L1249" t="str">
        <f t="shared" si="64"/>
        <v/>
      </c>
      <c r="N1249" t="str">
        <f t="shared" si="65"/>
        <v/>
      </c>
    </row>
    <row r="1250" spans="1:14" ht="15.5" x14ac:dyDescent="0.35">
      <c r="A1250" s="16" t="s">
        <v>51</v>
      </c>
      <c r="B1250" s="24" t="s">
        <v>699</v>
      </c>
      <c r="C1250" s="24" t="s">
        <v>582</v>
      </c>
      <c r="D1250" s="24" t="s">
        <v>684</v>
      </c>
      <c r="E1250" s="18"/>
      <c r="F1250" s="18"/>
      <c r="G1250" s="18"/>
      <c r="H1250" s="18"/>
      <c r="J1250" t="str">
        <f t="shared" si="63"/>
        <v/>
      </c>
      <c r="L1250" t="str">
        <f t="shared" si="64"/>
        <v/>
      </c>
      <c r="N1250" t="str">
        <f t="shared" si="65"/>
        <v/>
      </c>
    </row>
    <row r="1251" spans="1:14" ht="15.5" x14ac:dyDescent="0.35">
      <c r="A1251" s="16" t="s">
        <v>51</v>
      </c>
      <c r="B1251" s="24" t="s">
        <v>868</v>
      </c>
      <c r="C1251" s="24" t="s">
        <v>559</v>
      </c>
      <c r="D1251" s="24" t="s">
        <v>684</v>
      </c>
      <c r="E1251" s="18"/>
      <c r="F1251" s="18"/>
      <c r="G1251" s="18"/>
      <c r="H1251" s="18"/>
      <c r="J1251" t="str">
        <f t="shared" si="63"/>
        <v/>
      </c>
      <c r="L1251" t="str">
        <f t="shared" si="64"/>
        <v/>
      </c>
      <c r="N1251" t="str">
        <f t="shared" si="65"/>
        <v/>
      </c>
    </row>
    <row r="1252" spans="1:14" ht="15.5" x14ac:dyDescent="0.35">
      <c r="A1252" s="16" t="s">
        <v>51</v>
      </c>
      <c r="B1252" s="24" t="s">
        <v>710</v>
      </c>
      <c r="C1252" s="24" t="s">
        <v>61</v>
      </c>
      <c r="D1252" s="24" t="s">
        <v>684</v>
      </c>
      <c r="E1252" s="18"/>
      <c r="F1252" s="18"/>
      <c r="G1252" s="18"/>
      <c r="H1252" s="18"/>
      <c r="J1252" t="str">
        <f t="shared" si="63"/>
        <v/>
      </c>
      <c r="L1252" t="str">
        <f t="shared" si="64"/>
        <v/>
      </c>
      <c r="N1252" t="str">
        <f t="shared" si="65"/>
        <v/>
      </c>
    </row>
    <row r="1253" spans="1:14" ht="15.5" x14ac:dyDescent="0.35">
      <c r="A1253" s="16" t="s">
        <v>51</v>
      </c>
      <c r="B1253" s="24" t="s">
        <v>712</v>
      </c>
      <c r="C1253" s="24" t="s">
        <v>61</v>
      </c>
      <c r="D1253" s="24" t="s">
        <v>684</v>
      </c>
      <c r="E1253" s="18"/>
      <c r="F1253" s="18"/>
      <c r="G1253" s="18"/>
      <c r="H1253" s="18"/>
      <c r="J1253" t="str">
        <f t="shared" si="63"/>
        <v/>
      </c>
      <c r="L1253" t="str">
        <f t="shared" si="64"/>
        <v/>
      </c>
      <c r="N1253" t="str">
        <f t="shared" si="65"/>
        <v/>
      </c>
    </row>
    <row r="1254" spans="1:14" ht="15.5" x14ac:dyDescent="0.35">
      <c r="A1254" s="16" t="s">
        <v>51</v>
      </c>
      <c r="B1254" s="24" t="s">
        <v>690</v>
      </c>
      <c r="C1254" s="24" t="s">
        <v>61</v>
      </c>
      <c r="D1254" s="24" t="s">
        <v>684</v>
      </c>
      <c r="E1254" s="18"/>
      <c r="F1254" s="18"/>
      <c r="G1254" s="18"/>
      <c r="H1254" s="18"/>
      <c r="J1254" t="str">
        <f t="shared" si="63"/>
        <v/>
      </c>
      <c r="L1254" t="str">
        <f t="shared" si="64"/>
        <v/>
      </c>
      <c r="N1254" t="str">
        <f t="shared" si="65"/>
        <v/>
      </c>
    </row>
    <row r="1255" spans="1:14" ht="15.5" x14ac:dyDescent="0.35">
      <c r="A1255" s="16" t="s">
        <v>51</v>
      </c>
      <c r="B1255" s="24" t="s">
        <v>869</v>
      </c>
      <c r="C1255" s="24" t="s">
        <v>61</v>
      </c>
      <c r="D1255" s="24" t="s">
        <v>684</v>
      </c>
      <c r="E1255" s="18"/>
      <c r="F1255" s="18"/>
      <c r="G1255" s="18"/>
      <c r="H1255" s="18"/>
      <c r="J1255" t="str">
        <f t="shared" si="63"/>
        <v/>
      </c>
      <c r="L1255" t="str">
        <f t="shared" si="64"/>
        <v/>
      </c>
      <c r="N1255" t="str">
        <f t="shared" si="65"/>
        <v/>
      </c>
    </row>
    <row r="1256" spans="1:14" ht="15.5" x14ac:dyDescent="0.35">
      <c r="A1256" s="16" t="s">
        <v>51</v>
      </c>
      <c r="B1256" s="24" t="s">
        <v>709</v>
      </c>
      <c r="C1256" s="24" t="s">
        <v>583</v>
      </c>
      <c r="D1256" s="24" t="s">
        <v>684</v>
      </c>
      <c r="E1256" s="18"/>
      <c r="F1256" s="18"/>
      <c r="G1256" s="18"/>
      <c r="H1256" s="18"/>
      <c r="J1256" t="str">
        <f t="shared" si="63"/>
        <v/>
      </c>
      <c r="L1256" t="str">
        <f t="shared" si="64"/>
        <v/>
      </c>
      <c r="N1256" t="str">
        <f t="shared" si="65"/>
        <v/>
      </c>
    </row>
    <row r="1257" spans="1:14" ht="15.5" x14ac:dyDescent="0.35">
      <c r="A1257" s="16" t="s">
        <v>51</v>
      </c>
      <c r="B1257" s="24" t="s">
        <v>698</v>
      </c>
      <c r="C1257" s="24" t="s">
        <v>19</v>
      </c>
      <c r="D1257" s="24" t="s">
        <v>684</v>
      </c>
      <c r="E1257" s="18"/>
      <c r="F1257" s="18"/>
      <c r="G1257" s="18"/>
      <c r="H1257" s="18"/>
      <c r="J1257" t="str">
        <f t="shared" si="63"/>
        <v/>
      </c>
      <c r="L1257" t="str">
        <f t="shared" si="64"/>
        <v/>
      </c>
      <c r="N1257" t="str">
        <f t="shared" si="65"/>
        <v/>
      </c>
    </row>
    <row r="1258" spans="1:14" ht="15.5" x14ac:dyDescent="0.35">
      <c r="A1258" s="16" t="s">
        <v>51</v>
      </c>
      <c r="B1258" s="24" t="s">
        <v>691</v>
      </c>
      <c r="C1258" s="24" t="s">
        <v>19</v>
      </c>
      <c r="D1258" s="24" t="s">
        <v>684</v>
      </c>
      <c r="E1258" s="18"/>
      <c r="F1258" s="18"/>
      <c r="G1258" s="18"/>
      <c r="H1258" s="18"/>
      <c r="J1258" t="str">
        <f t="shared" si="63"/>
        <v/>
      </c>
      <c r="L1258" t="str">
        <f t="shared" si="64"/>
        <v/>
      </c>
      <c r="N1258" t="str">
        <f t="shared" si="65"/>
        <v/>
      </c>
    </row>
    <row r="1259" spans="1:14" ht="15.5" x14ac:dyDescent="0.35">
      <c r="A1259" s="16" t="s">
        <v>51</v>
      </c>
      <c r="B1259" s="24" t="s">
        <v>190</v>
      </c>
      <c r="C1259" s="24" t="s">
        <v>19</v>
      </c>
      <c r="D1259" s="24" t="s">
        <v>684</v>
      </c>
      <c r="E1259" s="18"/>
      <c r="F1259" s="18"/>
      <c r="G1259" s="18"/>
      <c r="H1259" s="18"/>
      <c r="J1259" t="str">
        <f t="shared" si="63"/>
        <v/>
      </c>
      <c r="L1259" t="str">
        <f t="shared" si="64"/>
        <v/>
      </c>
      <c r="N1259" t="str">
        <f t="shared" si="65"/>
        <v/>
      </c>
    </row>
    <row r="1260" spans="1:14" ht="15.5" x14ac:dyDescent="0.35">
      <c r="A1260" s="16" t="s">
        <v>51</v>
      </c>
      <c r="B1260" s="24" t="s">
        <v>60</v>
      </c>
      <c r="C1260" s="24" t="s">
        <v>64</v>
      </c>
      <c r="D1260" s="24" t="s">
        <v>684</v>
      </c>
      <c r="E1260" s="18"/>
      <c r="F1260" s="18"/>
      <c r="G1260" s="18"/>
      <c r="H1260" s="18"/>
      <c r="J1260" t="str">
        <f t="shared" si="63"/>
        <v/>
      </c>
      <c r="L1260" t="str">
        <f t="shared" si="64"/>
        <v/>
      </c>
      <c r="N1260" t="str">
        <f t="shared" si="65"/>
        <v/>
      </c>
    </row>
    <row r="1261" spans="1:14" ht="15.5" x14ac:dyDescent="0.35">
      <c r="A1261" s="16" t="s">
        <v>51</v>
      </c>
      <c r="B1261" s="24" t="s">
        <v>181</v>
      </c>
      <c r="C1261" s="24" t="s">
        <v>65</v>
      </c>
      <c r="D1261" s="24" t="s">
        <v>684</v>
      </c>
      <c r="E1261" s="18"/>
      <c r="F1261" s="18"/>
      <c r="G1261" s="18"/>
      <c r="H1261" s="18"/>
      <c r="J1261" t="str">
        <f t="shared" si="63"/>
        <v/>
      </c>
      <c r="L1261" t="str">
        <f t="shared" si="64"/>
        <v/>
      </c>
      <c r="N1261" t="str">
        <f t="shared" si="65"/>
        <v/>
      </c>
    </row>
    <row r="1262" spans="1:14" ht="15.5" x14ac:dyDescent="0.35">
      <c r="A1262" s="16" t="s">
        <v>51</v>
      </c>
      <c r="B1262" s="24" t="s">
        <v>182</v>
      </c>
      <c r="C1262" s="24" t="s">
        <v>65</v>
      </c>
      <c r="D1262" s="24" t="s">
        <v>684</v>
      </c>
      <c r="E1262" s="18"/>
      <c r="F1262" s="18"/>
      <c r="G1262" s="18"/>
      <c r="H1262" s="18"/>
      <c r="J1262" t="str">
        <f t="shared" si="63"/>
        <v/>
      </c>
      <c r="L1262" t="str">
        <f t="shared" si="64"/>
        <v/>
      </c>
      <c r="N1262" t="str">
        <f t="shared" si="65"/>
        <v/>
      </c>
    </row>
    <row r="1263" spans="1:14" ht="15.5" x14ac:dyDescent="0.35">
      <c r="A1263" s="16" t="s">
        <v>51</v>
      </c>
      <c r="B1263" s="24" t="s">
        <v>692</v>
      </c>
      <c r="C1263" s="24" t="s">
        <v>64</v>
      </c>
      <c r="D1263" s="24" t="s">
        <v>684</v>
      </c>
      <c r="E1263" s="18"/>
      <c r="F1263" s="18"/>
      <c r="G1263" s="18"/>
      <c r="H1263" s="18"/>
      <c r="J1263" t="str">
        <f t="shared" si="63"/>
        <v/>
      </c>
      <c r="L1263" t="str">
        <f t="shared" si="64"/>
        <v/>
      </c>
      <c r="N1263" t="str">
        <f t="shared" si="65"/>
        <v/>
      </c>
    </row>
    <row r="1264" spans="1:14" ht="15.5" x14ac:dyDescent="0.35">
      <c r="A1264" s="16" t="s">
        <v>51</v>
      </c>
      <c r="B1264" s="24" t="s">
        <v>180</v>
      </c>
      <c r="C1264" s="24" t="s">
        <v>64</v>
      </c>
      <c r="D1264" s="24" t="s">
        <v>684</v>
      </c>
      <c r="E1264" s="18"/>
      <c r="F1264" s="18"/>
      <c r="G1264" s="18"/>
      <c r="H1264" s="18"/>
      <c r="J1264" t="str">
        <f t="shared" si="63"/>
        <v/>
      </c>
      <c r="L1264" t="str">
        <f t="shared" si="64"/>
        <v/>
      </c>
      <c r="N1264" t="str">
        <f t="shared" si="65"/>
        <v/>
      </c>
    </row>
    <row r="1265" spans="1:14" ht="15.5" x14ac:dyDescent="0.35">
      <c r="A1265" s="16" t="s">
        <v>51</v>
      </c>
      <c r="B1265" s="24" t="s">
        <v>701</v>
      </c>
      <c r="C1265" s="24" t="s">
        <v>23</v>
      </c>
      <c r="D1265" s="24" t="s">
        <v>684</v>
      </c>
      <c r="E1265" s="18"/>
      <c r="F1265" s="18"/>
      <c r="G1265" s="18"/>
      <c r="H1265" s="18"/>
      <c r="J1265" t="str">
        <f t="shared" si="63"/>
        <v/>
      </c>
      <c r="L1265" t="str">
        <f t="shared" si="64"/>
        <v/>
      </c>
      <c r="N1265" t="str">
        <f t="shared" si="65"/>
        <v/>
      </c>
    </row>
    <row r="1266" spans="1:14" ht="15.5" x14ac:dyDescent="0.35">
      <c r="A1266" s="16" t="s">
        <v>51</v>
      </c>
      <c r="B1266" s="24" t="s">
        <v>704</v>
      </c>
      <c r="C1266" s="24" t="s">
        <v>25</v>
      </c>
      <c r="D1266" s="24" t="s">
        <v>684</v>
      </c>
      <c r="E1266" s="18"/>
      <c r="F1266" s="18"/>
      <c r="G1266" s="18"/>
      <c r="H1266" s="18"/>
      <c r="J1266" t="str">
        <f t="shared" si="63"/>
        <v/>
      </c>
      <c r="L1266" t="str">
        <f t="shared" si="64"/>
        <v/>
      </c>
      <c r="N1266" t="str">
        <f t="shared" si="65"/>
        <v/>
      </c>
    </row>
    <row r="1267" spans="1:14" ht="15.5" x14ac:dyDescent="0.35">
      <c r="A1267" s="16" t="s">
        <v>51</v>
      </c>
      <c r="B1267" s="24" t="s">
        <v>711</v>
      </c>
      <c r="C1267" s="24" t="s">
        <v>676</v>
      </c>
      <c r="D1267" s="24" t="s">
        <v>684</v>
      </c>
      <c r="E1267" s="18"/>
      <c r="F1267" s="18"/>
      <c r="G1267" s="18"/>
      <c r="H1267" s="18"/>
      <c r="J1267" t="str">
        <f t="shared" si="63"/>
        <v/>
      </c>
      <c r="L1267" t="str">
        <f t="shared" si="64"/>
        <v/>
      </c>
      <c r="N1267" t="str">
        <f t="shared" si="65"/>
        <v/>
      </c>
    </row>
    <row r="1268" spans="1:14" ht="15.5" x14ac:dyDescent="0.35">
      <c r="A1268" s="16" t="s">
        <v>51</v>
      </c>
      <c r="B1268" s="24" t="s">
        <v>686</v>
      </c>
      <c r="C1268" s="24" t="s">
        <v>562</v>
      </c>
      <c r="D1268" s="24" t="s">
        <v>684</v>
      </c>
      <c r="E1268" s="18"/>
      <c r="F1268" s="18"/>
      <c r="G1268" s="18"/>
      <c r="H1268" s="18"/>
      <c r="J1268" t="str">
        <f t="shared" si="63"/>
        <v/>
      </c>
      <c r="L1268" t="str">
        <f t="shared" si="64"/>
        <v/>
      </c>
      <c r="N1268" t="str">
        <f t="shared" si="65"/>
        <v/>
      </c>
    </row>
    <row r="1269" spans="1:14" ht="15.5" x14ac:dyDescent="0.35">
      <c r="A1269" s="16" t="s">
        <v>51</v>
      </c>
      <c r="B1269" s="24" t="s">
        <v>687</v>
      </c>
      <c r="C1269" s="24" t="s">
        <v>562</v>
      </c>
      <c r="D1269" s="24" t="s">
        <v>684</v>
      </c>
      <c r="E1269" s="18"/>
      <c r="F1269" s="18"/>
      <c r="G1269" s="18"/>
      <c r="H1269" s="18"/>
      <c r="J1269" t="str">
        <f t="shared" si="63"/>
        <v/>
      </c>
      <c r="L1269" t="str">
        <f t="shared" si="64"/>
        <v/>
      </c>
      <c r="N1269" t="str">
        <f t="shared" si="65"/>
        <v/>
      </c>
    </row>
    <row r="1270" spans="1:14" ht="15.5" x14ac:dyDescent="0.35">
      <c r="A1270" s="16" t="s">
        <v>51</v>
      </c>
      <c r="B1270" s="24" t="s">
        <v>192</v>
      </c>
      <c r="C1270" s="24" t="s">
        <v>100</v>
      </c>
      <c r="D1270" s="24" t="s">
        <v>684</v>
      </c>
      <c r="E1270" s="18"/>
      <c r="F1270" s="18"/>
      <c r="G1270" s="18"/>
      <c r="H1270" s="18"/>
      <c r="J1270" t="str">
        <f t="shared" si="63"/>
        <v/>
      </c>
      <c r="L1270" t="str">
        <f t="shared" si="64"/>
        <v/>
      </c>
      <c r="N1270" t="str">
        <f t="shared" si="65"/>
        <v/>
      </c>
    </row>
    <row r="1271" spans="1:14" ht="15.5" x14ac:dyDescent="0.35">
      <c r="A1271" s="16" t="s">
        <v>51</v>
      </c>
      <c r="B1271" s="24" t="s">
        <v>688</v>
      </c>
      <c r="C1271" s="24" t="s">
        <v>100</v>
      </c>
      <c r="D1271" s="24" t="s">
        <v>684</v>
      </c>
      <c r="E1271" s="18"/>
      <c r="F1271" s="18"/>
      <c r="G1271" s="18"/>
      <c r="H1271" s="18"/>
      <c r="J1271" t="str">
        <f t="shared" si="63"/>
        <v/>
      </c>
      <c r="L1271" t="str">
        <f t="shared" si="64"/>
        <v/>
      </c>
      <c r="N1271" t="str">
        <f t="shared" si="65"/>
        <v/>
      </c>
    </row>
    <row r="1272" spans="1:14" ht="15.5" x14ac:dyDescent="0.35">
      <c r="A1272" s="16" t="s">
        <v>51</v>
      </c>
      <c r="B1272" s="24" t="s">
        <v>870</v>
      </c>
      <c r="C1272" s="24" t="s">
        <v>100</v>
      </c>
      <c r="D1272" s="24" t="s">
        <v>684</v>
      </c>
      <c r="E1272" s="18"/>
      <c r="F1272" s="18"/>
      <c r="G1272" s="18"/>
      <c r="H1272" s="18"/>
      <c r="J1272" t="str">
        <f t="shared" si="63"/>
        <v/>
      </c>
      <c r="L1272" t="str">
        <f t="shared" si="64"/>
        <v/>
      </c>
      <c r="N1272" t="str">
        <f t="shared" si="65"/>
        <v/>
      </c>
    </row>
    <row r="1273" spans="1:14" ht="15.5" x14ac:dyDescent="0.35">
      <c r="A1273" s="16" t="s">
        <v>51</v>
      </c>
      <c r="B1273" s="24" t="s">
        <v>706</v>
      </c>
      <c r="C1273" s="24" t="s">
        <v>674</v>
      </c>
      <c r="D1273" s="24" t="s">
        <v>684</v>
      </c>
      <c r="E1273" s="18"/>
      <c r="F1273" s="18"/>
      <c r="G1273" s="18"/>
      <c r="H1273" s="18"/>
      <c r="J1273" t="str">
        <f t="shared" si="63"/>
        <v/>
      </c>
      <c r="L1273" t="str">
        <f t="shared" si="64"/>
        <v/>
      </c>
      <c r="N1273" t="str">
        <f t="shared" si="65"/>
        <v/>
      </c>
    </row>
    <row r="1274" spans="1:14" ht="15.5" x14ac:dyDescent="0.35">
      <c r="A1274" s="16" t="s">
        <v>51</v>
      </c>
      <c r="B1274" s="24" t="s">
        <v>697</v>
      </c>
      <c r="C1274" s="24" t="s">
        <v>106</v>
      </c>
      <c r="D1274" s="24" t="s">
        <v>684</v>
      </c>
      <c r="E1274" s="18"/>
      <c r="F1274" s="18"/>
      <c r="G1274" s="18"/>
      <c r="H1274" s="18"/>
      <c r="J1274" t="str">
        <f t="shared" si="63"/>
        <v/>
      </c>
      <c r="L1274" t="str">
        <f t="shared" si="64"/>
        <v/>
      </c>
      <c r="N1274" t="str">
        <f t="shared" si="65"/>
        <v/>
      </c>
    </row>
    <row r="1275" spans="1:14" ht="15.5" x14ac:dyDescent="0.35">
      <c r="A1275" s="16" t="s">
        <v>51</v>
      </c>
      <c r="B1275" s="24" t="s">
        <v>703</v>
      </c>
      <c r="C1275" s="24" t="s">
        <v>24</v>
      </c>
      <c r="D1275" s="24" t="s">
        <v>684</v>
      </c>
      <c r="E1275" s="18"/>
      <c r="F1275" s="18"/>
      <c r="G1275" s="18"/>
      <c r="H1275" s="18"/>
      <c r="J1275" t="str">
        <f t="shared" si="63"/>
        <v/>
      </c>
      <c r="L1275" t="str">
        <f t="shared" si="64"/>
        <v/>
      </c>
      <c r="N1275" t="str">
        <f t="shared" si="65"/>
        <v/>
      </c>
    </row>
    <row r="1276" spans="1:14" ht="15.5" x14ac:dyDescent="0.35">
      <c r="A1276" s="16" t="s">
        <v>51</v>
      </c>
      <c r="B1276" s="24" t="s">
        <v>705</v>
      </c>
      <c r="C1276" s="24" t="s">
        <v>26</v>
      </c>
      <c r="D1276" s="24" t="s">
        <v>684</v>
      </c>
      <c r="E1276" s="18"/>
      <c r="F1276" s="18"/>
      <c r="G1276" s="18"/>
      <c r="H1276" s="18"/>
      <c r="J1276" t="str">
        <f t="shared" si="63"/>
        <v/>
      </c>
      <c r="L1276" t="str">
        <f t="shared" si="64"/>
        <v/>
      </c>
      <c r="N1276" t="str">
        <f t="shared" si="65"/>
        <v/>
      </c>
    </row>
    <row r="1277" spans="1:14" ht="15.5" x14ac:dyDescent="0.35">
      <c r="A1277" s="16" t="s">
        <v>51</v>
      </c>
      <c r="B1277" s="24" t="s">
        <v>707</v>
      </c>
      <c r="C1277" s="24" t="s">
        <v>28</v>
      </c>
      <c r="D1277" s="24" t="s">
        <v>684</v>
      </c>
      <c r="E1277" s="18"/>
      <c r="F1277" s="18"/>
      <c r="G1277" s="18"/>
      <c r="H1277" s="18"/>
      <c r="J1277" t="str">
        <f t="shared" si="63"/>
        <v/>
      </c>
      <c r="L1277" t="str">
        <f t="shared" si="64"/>
        <v/>
      </c>
      <c r="N1277" t="str">
        <f t="shared" si="65"/>
        <v/>
      </c>
    </row>
    <row r="1278" spans="1:14" ht="15.5" x14ac:dyDescent="0.35">
      <c r="A1278" s="16" t="s">
        <v>51</v>
      </c>
      <c r="B1278" s="24" t="s">
        <v>700</v>
      </c>
      <c r="C1278" s="24" t="s">
        <v>111</v>
      </c>
      <c r="D1278" s="24" t="s">
        <v>684</v>
      </c>
      <c r="E1278" s="18"/>
      <c r="F1278" s="18"/>
      <c r="G1278" s="18"/>
      <c r="H1278" s="18"/>
      <c r="J1278" t="str">
        <f t="shared" si="63"/>
        <v/>
      </c>
      <c r="L1278" t="str">
        <f t="shared" si="64"/>
        <v/>
      </c>
      <c r="N1278" t="str">
        <f t="shared" si="65"/>
        <v/>
      </c>
    </row>
    <row r="1279" spans="1:14" ht="15.5" x14ac:dyDescent="0.35">
      <c r="A1279" s="16" t="s">
        <v>51</v>
      </c>
      <c r="B1279" s="24" t="s">
        <v>178</v>
      </c>
      <c r="C1279" s="24" t="s">
        <v>62</v>
      </c>
      <c r="D1279" s="24" t="s">
        <v>684</v>
      </c>
      <c r="E1279" s="18"/>
      <c r="F1279" s="18"/>
      <c r="G1279" s="18"/>
      <c r="H1279" s="18"/>
      <c r="J1279" t="str">
        <f t="shared" si="63"/>
        <v/>
      </c>
      <c r="L1279" t="str">
        <f t="shared" si="64"/>
        <v/>
      </c>
      <c r="N1279" t="str">
        <f t="shared" si="65"/>
        <v/>
      </c>
    </row>
    <row r="1280" spans="1:14" ht="15.5" x14ac:dyDescent="0.35">
      <c r="A1280" s="16" t="s">
        <v>51</v>
      </c>
      <c r="B1280" s="24" t="s">
        <v>696</v>
      </c>
      <c r="C1280" s="24" t="s">
        <v>62</v>
      </c>
      <c r="D1280" s="24" t="s">
        <v>684</v>
      </c>
      <c r="E1280" s="18"/>
      <c r="F1280" s="18"/>
      <c r="G1280" s="18"/>
      <c r="H1280" s="18"/>
      <c r="J1280" t="str">
        <f t="shared" si="63"/>
        <v/>
      </c>
      <c r="L1280" t="str">
        <f t="shared" si="64"/>
        <v/>
      </c>
      <c r="N1280" t="str">
        <f t="shared" si="65"/>
        <v/>
      </c>
    </row>
    <row r="1281" spans="1:14" ht="15.5" x14ac:dyDescent="0.35">
      <c r="A1281" s="16" t="s">
        <v>51</v>
      </c>
      <c r="B1281" s="24" t="s">
        <v>193</v>
      </c>
      <c r="C1281" s="24" t="s">
        <v>101</v>
      </c>
      <c r="D1281" s="24" t="s">
        <v>684</v>
      </c>
      <c r="E1281" s="18"/>
      <c r="F1281" s="18"/>
      <c r="G1281" s="18"/>
      <c r="H1281" s="18"/>
      <c r="J1281" t="str">
        <f t="shared" si="63"/>
        <v/>
      </c>
      <c r="L1281" t="str">
        <f t="shared" si="64"/>
        <v/>
      </c>
      <c r="N1281" t="str">
        <f t="shared" si="65"/>
        <v/>
      </c>
    </row>
    <row r="1282" spans="1:14" ht="15.5" x14ac:dyDescent="0.35">
      <c r="A1282" s="16" t="s">
        <v>51</v>
      </c>
      <c r="B1282" s="24" t="s">
        <v>685</v>
      </c>
      <c r="C1282" s="24" t="s">
        <v>101</v>
      </c>
      <c r="D1282" s="24" t="s">
        <v>684</v>
      </c>
      <c r="E1282" s="18"/>
      <c r="F1282" s="18"/>
      <c r="G1282" s="18"/>
      <c r="H1282" s="18"/>
      <c r="J1282" t="str">
        <f t="shared" si="63"/>
        <v/>
      </c>
      <c r="L1282" t="str">
        <f t="shared" si="64"/>
        <v/>
      </c>
      <c r="N1282" t="str">
        <f t="shared" si="65"/>
        <v/>
      </c>
    </row>
    <row r="1283" spans="1:14" ht="15.5" x14ac:dyDescent="0.35">
      <c r="A1283" s="16" t="s">
        <v>51</v>
      </c>
      <c r="B1283" s="24" t="s">
        <v>867</v>
      </c>
      <c r="C1283" s="24" t="s">
        <v>101</v>
      </c>
      <c r="D1283" s="24" t="s">
        <v>684</v>
      </c>
      <c r="E1283" s="18"/>
      <c r="F1283" s="18"/>
      <c r="G1283" s="18"/>
      <c r="H1283" s="18"/>
      <c r="J1283" t="str">
        <f t="shared" si="63"/>
        <v/>
      </c>
      <c r="L1283" t="str">
        <f t="shared" si="64"/>
        <v/>
      </c>
      <c r="N1283" t="str">
        <f t="shared" si="65"/>
        <v/>
      </c>
    </row>
    <row r="1284" spans="1:14" ht="15.5" x14ac:dyDescent="0.35">
      <c r="A1284" s="28"/>
      <c r="B1284" s="29"/>
      <c r="C1284" s="29"/>
      <c r="D1284" s="29"/>
      <c r="E1284" s="21"/>
      <c r="F1284" s="21"/>
      <c r="G1284" s="21"/>
      <c r="H1284" s="21"/>
      <c r="J1284" t="str">
        <f t="shared" si="63"/>
        <v/>
      </c>
      <c r="L1284" t="str">
        <f t="shared" si="64"/>
        <v/>
      </c>
      <c r="N1284" t="str">
        <f t="shared" si="65"/>
        <v/>
      </c>
    </row>
    <row r="1285" spans="1:14" ht="15.5" x14ac:dyDescent="0.35">
      <c r="A1285" s="16" t="s">
        <v>53</v>
      </c>
      <c r="B1285" s="24" t="s">
        <v>684</v>
      </c>
      <c r="C1285" s="24" t="s">
        <v>343</v>
      </c>
      <c r="D1285" s="24" t="s">
        <v>684</v>
      </c>
      <c r="E1285" s="18"/>
      <c r="F1285" s="18" t="s">
        <v>882</v>
      </c>
      <c r="G1285" s="18"/>
      <c r="H1285" s="18"/>
      <c r="J1285" t="str">
        <f t="shared" si="63"/>
        <v/>
      </c>
      <c r="L1285" t="str">
        <f t="shared" si="64"/>
        <v/>
      </c>
      <c r="N1285" t="str">
        <f t="shared" si="65"/>
        <v/>
      </c>
    </row>
    <row r="1286" spans="1:14" ht="15.5" x14ac:dyDescent="0.35">
      <c r="A1286" s="16" t="s">
        <v>53</v>
      </c>
      <c r="B1286" s="24" t="s">
        <v>684</v>
      </c>
      <c r="C1286" s="24" t="s">
        <v>343</v>
      </c>
      <c r="D1286" s="24" t="s">
        <v>684</v>
      </c>
      <c r="E1286" s="18"/>
      <c r="F1286" s="18" t="s">
        <v>68</v>
      </c>
      <c r="G1286" s="18"/>
      <c r="H1286" s="18"/>
      <c r="J1286" t="str">
        <f t="shared" si="63"/>
        <v/>
      </c>
      <c r="L1286" t="str">
        <f t="shared" si="64"/>
        <v/>
      </c>
      <c r="N1286" t="str">
        <f t="shared" si="65"/>
        <v/>
      </c>
    </row>
    <row r="1287" spans="1:14" ht="15.5" x14ac:dyDescent="0.35">
      <c r="A1287" s="16" t="s">
        <v>53</v>
      </c>
      <c r="B1287" s="24" t="s">
        <v>684</v>
      </c>
      <c r="C1287" s="24" t="s">
        <v>343</v>
      </c>
      <c r="D1287" s="24" t="s">
        <v>684</v>
      </c>
      <c r="E1287" s="18"/>
      <c r="F1287" s="18" t="s">
        <v>672</v>
      </c>
      <c r="G1287" s="18"/>
      <c r="H1287" s="18"/>
      <c r="J1287" t="str">
        <f t="shared" si="63"/>
        <v/>
      </c>
      <c r="L1287" t="str">
        <f t="shared" si="64"/>
        <v/>
      </c>
      <c r="N1287" t="str">
        <f t="shared" si="65"/>
        <v/>
      </c>
    </row>
    <row r="1288" spans="1:14" ht="15.5" x14ac:dyDescent="0.35">
      <c r="A1288" s="16" t="s">
        <v>53</v>
      </c>
      <c r="B1288" s="25" t="s">
        <v>684</v>
      </c>
      <c r="C1288" s="24" t="s">
        <v>343</v>
      </c>
      <c r="D1288" s="24" t="s">
        <v>684</v>
      </c>
      <c r="E1288" s="18"/>
      <c r="F1288" s="18" t="s">
        <v>671</v>
      </c>
      <c r="G1288" s="18"/>
      <c r="H1288" s="18"/>
      <c r="J1288" t="str">
        <f t="shared" si="63"/>
        <v/>
      </c>
      <c r="L1288" t="str">
        <f t="shared" si="64"/>
        <v/>
      </c>
      <c r="N1288" t="str">
        <f t="shared" si="65"/>
        <v/>
      </c>
    </row>
    <row r="1289" spans="1:14" ht="15.5" x14ac:dyDescent="0.35">
      <c r="A1289" s="16" t="s">
        <v>53</v>
      </c>
      <c r="B1289" s="25" t="s">
        <v>684</v>
      </c>
      <c r="C1289" s="24" t="s">
        <v>343</v>
      </c>
      <c r="D1289" s="24" t="s">
        <v>684</v>
      </c>
      <c r="E1289" s="18"/>
      <c r="F1289" s="18" t="s">
        <v>670</v>
      </c>
      <c r="G1289" s="18"/>
      <c r="H1289" s="18"/>
      <c r="J1289" t="str">
        <f t="shared" si="63"/>
        <v/>
      </c>
      <c r="L1289" t="str">
        <f t="shared" si="64"/>
        <v/>
      </c>
      <c r="N1289" t="str">
        <f t="shared" si="65"/>
        <v/>
      </c>
    </row>
    <row r="1290" spans="1:14" ht="15.5" x14ac:dyDescent="0.35">
      <c r="A1290" s="16" t="s">
        <v>53</v>
      </c>
      <c r="B1290" s="24" t="s">
        <v>684</v>
      </c>
      <c r="C1290" s="24" t="s">
        <v>343</v>
      </c>
      <c r="D1290" s="24" t="s">
        <v>684</v>
      </c>
      <c r="E1290" s="18"/>
      <c r="F1290" s="18" t="s">
        <v>669</v>
      </c>
      <c r="G1290" s="18"/>
      <c r="H1290" s="18"/>
      <c r="J1290" t="str">
        <f t="shared" si="63"/>
        <v/>
      </c>
      <c r="L1290" t="str">
        <f t="shared" si="64"/>
        <v/>
      </c>
      <c r="N1290" t="str">
        <f t="shared" si="65"/>
        <v/>
      </c>
    </row>
    <row r="1291" spans="1:14" ht="15.5" x14ac:dyDescent="0.35">
      <c r="A1291" s="16" t="s">
        <v>53</v>
      </c>
      <c r="B1291" s="25" t="s">
        <v>684</v>
      </c>
      <c r="C1291" s="24" t="s">
        <v>343</v>
      </c>
      <c r="D1291" s="24" t="s">
        <v>335</v>
      </c>
      <c r="E1291" s="18" t="s">
        <v>73</v>
      </c>
      <c r="F1291" s="18"/>
      <c r="G1291" s="18"/>
      <c r="H1291" s="18"/>
      <c r="J1291" t="str">
        <f t="shared" si="63"/>
        <v/>
      </c>
      <c r="L1291" t="str">
        <f t="shared" si="64"/>
        <v/>
      </c>
      <c r="N1291" t="str">
        <f t="shared" si="65"/>
        <v/>
      </c>
    </row>
    <row r="1292" spans="1:14" ht="15.5" x14ac:dyDescent="0.35">
      <c r="A1292" s="16" t="s">
        <v>53</v>
      </c>
      <c r="B1292" s="24" t="s">
        <v>684</v>
      </c>
      <c r="C1292" s="24" t="s">
        <v>343</v>
      </c>
      <c r="D1292" s="24" t="s">
        <v>334</v>
      </c>
      <c r="E1292" s="18" t="s">
        <v>73</v>
      </c>
      <c r="F1292" s="18"/>
      <c r="G1292" s="18"/>
      <c r="H1292" s="18"/>
      <c r="J1292" t="str">
        <f t="shared" si="63"/>
        <v/>
      </c>
      <c r="L1292" t="str">
        <f t="shared" si="64"/>
        <v/>
      </c>
      <c r="N1292" t="str">
        <f t="shared" si="65"/>
        <v/>
      </c>
    </row>
    <row r="1293" spans="1:14" ht="15.5" x14ac:dyDescent="0.35">
      <c r="A1293" s="16" t="s">
        <v>53</v>
      </c>
      <c r="B1293" s="24" t="s">
        <v>702</v>
      </c>
      <c r="C1293" s="24" t="s">
        <v>113</v>
      </c>
      <c r="D1293" s="24" t="s">
        <v>684</v>
      </c>
      <c r="E1293" s="18"/>
      <c r="F1293" s="18"/>
      <c r="G1293" s="18"/>
      <c r="H1293" s="18"/>
      <c r="J1293" t="str">
        <f t="shared" si="63"/>
        <v/>
      </c>
      <c r="L1293" t="str">
        <f t="shared" si="64"/>
        <v/>
      </c>
      <c r="N1293" t="str">
        <f t="shared" si="65"/>
        <v/>
      </c>
    </row>
    <row r="1294" spans="1:14" ht="15.5" x14ac:dyDescent="0.35">
      <c r="A1294" s="16" t="s">
        <v>53</v>
      </c>
      <c r="B1294" s="24" t="s">
        <v>336</v>
      </c>
      <c r="C1294" s="24" t="s">
        <v>66</v>
      </c>
      <c r="D1294" s="24" t="s">
        <v>684</v>
      </c>
      <c r="E1294" s="18"/>
      <c r="F1294" s="18"/>
      <c r="G1294" s="18"/>
      <c r="H1294" s="18"/>
      <c r="J1294" t="str">
        <f t="shared" si="63"/>
        <v/>
      </c>
      <c r="L1294" t="str">
        <f t="shared" si="64"/>
        <v/>
      </c>
      <c r="N1294" t="str">
        <f t="shared" si="65"/>
        <v/>
      </c>
    </row>
    <row r="1295" spans="1:14" ht="15.5" x14ac:dyDescent="0.35">
      <c r="A1295" s="16" t="s">
        <v>53</v>
      </c>
      <c r="B1295" s="24" t="s">
        <v>708</v>
      </c>
      <c r="C1295" s="24" t="s">
        <v>580</v>
      </c>
      <c r="D1295" s="24" t="s">
        <v>684</v>
      </c>
      <c r="E1295" s="18"/>
      <c r="F1295" s="18"/>
      <c r="G1295" s="18"/>
      <c r="H1295" s="18"/>
      <c r="J1295" t="str">
        <f t="shared" si="63"/>
        <v/>
      </c>
      <c r="L1295" t="str">
        <f t="shared" si="64"/>
        <v/>
      </c>
      <c r="N1295" t="str">
        <f t="shared" si="65"/>
        <v/>
      </c>
    </row>
    <row r="1296" spans="1:14" ht="15.5" x14ac:dyDescent="0.35">
      <c r="A1296" s="16" t="s">
        <v>53</v>
      </c>
      <c r="B1296" s="24" t="s">
        <v>689</v>
      </c>
      <c r="C1296" s="24" t="s">
        <v>99</v>
      </c>
      <c r="D1296" s="24" t="s">
        <v>684</v>
      </c>
      <c r="E1296" s="18"/>
      <c r="F1296" s="18"/>
      <c r="G1296" s="18"/>
      <c r="H1296" s="18"/>
      <c r="J1296" t="str">
        <f t="shared" si="63"/>
        <v/>
      </c>
      <c r="L1296" t="str">
        <f t="shared" si="64"/>
        <v/>
      </c>
      <c r="N1296" t="str">
        <f t="shared" si="65"/>
        <v/>
      </c>
    </row>
    <row r="1297" spans="1:14" ht="15.5" x14ac:dyDescent="0.35">
      <c r="A1297" s="16" t="s">
        <v>53</v>
      </c>
      <c r="B1297" s="24" t="s">
        <v>695</v>
      </c>
      <c r="C1297" s="24" t="s">
        <v>582</v>
      </c>
      <c r="D1297" s="24" t="s">
        <v>684</v>
      </c>
      <c r="E1297" s="18"/>
      <c r="F1297" s="18"/>
      <c r="G1297" s="18"/>
      <c r="H1297" s="18"/>
      <c r="J1297" t="str">
        <f t="shared" si="63"/>
        <v/>
      </c>
      <c r="L1297" t="str">
        <f t="shared" si="64"/>
        <v/>
      </c>
      <c r="N1297" t="str">
        <f t="shared" si="65"/>
        <v/>
      </c>
    </row>
    <row r="1298" spans="1:14" ht="15.5" x14ac:dyDescent="0.35">
      <c r="A1298" s="16" t="s">
        <v>53</v>
      </c>
      <c r="B1298" s="24" t="s">
        <v>699</v>
      </c>
      <c r="C1298" s="24" t="s">
        <v>582</v>
      </c>
      <c r="D1298" s="24" t="s">
        <v>684</v>
      </c>
      <c r="E1298" s="18"/>
      <c r="F1298" s="18"/>
      <c r="G1298" s="18"/>
      <c r="H1298" s="18"/>
      <c r="J1298" t="str">
        <f t="shared" si="63"/>
        <v/>
      </c>
      <c r="L1298" t="str">
        <f t="shared" si="64"/>
        <v/>
      </c>
      <c r="N1298" t="str">
        <f t="shared" si="65"/>
        <v/>
      </c>
    </row>
    <row r="1299" spans="1:14" ht="15.5" x14ac:dyDescent="0.35">
      <c r="A1299" s="16" t="s">
        <v>53</v>
      </c>
      <c r="B1299" s="24" t="s">
        <v>868</v>
      </c>
      <c r="C1299" s="24" t="s">
        <v>559</v>
      </c>
      <c r="D1299" s="24" t="s">
        <v>684</v>
      </c>
      <c r="E1299" s="18"/>
      <c r="F1299" s="18"/>
      <c r="G1299" s="18"/>
      <c r="H1299" s="18"/>
      <c r="J1299" t="str">
        <f t="shared" si="63"/>
        <v/>
      </c>
      <c r="L1299" t="str">
        <f t="shared" si="64"/>
        <v/>
      </c>
      <c r="N1299" t="str">
        <f t="shared" si="65"/>
        <v/>
      </c>
    </row>
    <row r="1300" spans="1:14" ht="15.5" x14ac:dyDescent="0.35">
      <c r="A1300" s="16" t="s">
        <v>53</v>
      </c>
      <c r="B1300" s="24" t="s">
        <v>871</v>
      </c>
      <c r="C1300" s="24" t="s">
        <v>559</v>
      </c>
      <c r="D1300" s="24" t="s">
        <v>684</v>
      </c>
      <c r="E1300" s="18"/>
      <c r="F1300" s="18"/>
      <c r="G1300" s="18"/>
      <c r="H1300" s="18"/>
      <c r="J1300" t="str">
        <f t="shared" si="63"/>
        <v/>
      </c>
      <c r="L1300" t="str">
        <f t="shared" si="64"/>
        <v/>
      </c>
      <c r="N1300" t="str">
        <f t="shared" si="65"/>
        <v/>
      </c>
    </row>
    <row r="1301" spans="1:14" ht="15.5" x14ac:dyDescent="0.35">
      <c r="A1301" s="16" t="s">
        <v>53</v>
      </c>
      <c r="B1301" s="24" t="s">
        <v>712</v>
      </c>
      <c r="C1301" s="24" t="s">
        <v>61</v>
      </c>
      <c r="D1301" s="24" t="s">
        <v>684</v>
      </c>
      <c r="E1301" s="18"/>
      <c r="F1301" s="18"/>
      <c r="G1301" s="18"/>
      <c r="H1301" s="18"/>
      <c r="J1301" t="str">
        <f t="shared" si="63"/>
        <v/>
      </c>
      <c r="L1301" t="str">
        <f t="shared" si="64"/>
        <v/>
      </c>
      <c r="N1301" t="str">
        <f t="shared" si="65"/>
        <v/>
      </c>
    </row>
    <row r="1302" spans="1:14" ht="15.5" x14ac:dyDescent="0.35">
      <c r="A1302" s="16" t="s">
        <v>53</v>
      </c>
      <c r="B1302" s="24" t="s">
        <v>690</v>
      </c>
      <c r="C1302" s="24" t="s">
        <v>61</v>
      </c>
      <c r="D1302" s="24" t="s">
        <v>684</v>
      </c>
      <c r="E1302" s="18"/>
      <c r="F1302" s="18"/>
      <c r="G1302" s="18"/>
      <c r="H1302" s="18"/>
      <c r="J1302" t="str">
        <f t="shared" si="63"/>
        <v/>
      </c>
      <c r="L1302" t="str">
        <f t="shared" si="64"/>
        <v/>
      </c>
      <c r="N1302" t="str">
        <f t="shared" si="65"/>
        <v/>
      </c>
    </row>
    <row r="1303" spans="1:14" ht="15.5" x14ac:dyDescent="0.35">
      <c r="A1303" s="16" t="s">
        <v>53</v>
      </c>
      <c r="B1303" s="24" t="s">
        <v>693</v>
      </c>
      <c r="C1303" s="24" t="s">
        <v>61</v>
      </c>
      <c r="D1303" s="24" t="s">
        <v>684</v>
      </c>
      <c r="E1303" s="18"/>
      <c r="F1303" s="18"/>
      <c r="G1303" s="18"/>
      <c r="H1303" s="18"/>
      <c r="J1303" t="str">
        <f t="shared" si="63"/>
        <v/>
      </c>
      <c r="L1303" t="str">
        <f t="shared" si="64"/>
        <v/>
      </c>
      <c r="N1303" t="str">
        <f t="shared" si="65"/>
        <v/>
      </c>
    </row>
    <row r="1304" spans="1:14" ht="15.5" x14ac:dyDescent="0.35">
      <c r="A1304" s="16" t="s">
        <v>53</v>
      </c>
      <c r="B1304" s="24" t="s">
        <v>709</v>
      </c>
      <c r="C1304" s="24" t="s">
        <v>583</v>
      </c>
      <c r="D1304" s="24" t="s">
        <v>684</v>
      </c>
      <c r="E1304" s="18"/>
      <c r="F1304" s="18"/>
      <c r="G1304" s="18"/>
      <c r="H1304" s="18"/>
      <c r="J1304" t="str">
        <f t="shared" si="63"/>
        <v/>
      </c>
      <c r="L1304" t="str">
        <f t="shared" si="64"/>
        <v/>
      </c>
      <c r="N1304" t="str">
        <f t="shared" si="65"/>
        <v/>
      </c>
    </row>
    <row r="1305" spans="1:14" ht="15.5" x14ac:dyDescent="0.35">
      <c r="A1305" s="16" t="s">
        <v>53</v>
      </c>
      <c r="B1305" s="24" t="s">
        <v>698</v>
      </c>
      <c r="C1305" s="24" t="s">
        <v>19</v>
      </c>
      <c r="D1305" s="24" t="s">
        <v>684</v>
      </c>
      <c r="E1305" s="18"/>
      <c r="F1305" s="18"/>
      <c r="G1305" s="18"/>
      <c r="H1305" s="18"/>
      <c r="J1305" t="str">
        <f t="shared" si="63"/>
        <v/>
      </c>
      <c r="L1305" t="str">
        <f t="shared" si="64"/>
        <v/>
      </c>
      <c r="N1305" t="str">
        <f t="shared" si="65"/>
        <v/>
      </c>
    </row>
    <row r="1306" spans="1:14" ht="15.5" x14ac:dyDescent="0.35">
      <c r="A1306" s="16" t="s">
        <v>53</v>
      </c>
      <c r="B1306" s="24" t="s">
        <v>691</v>
      </c>
      <c r="C1306" s="24" t="s">
        <v>19</v>
      </c>
      <c r="D1306" s="24" t="s">
        <v>684</v>
      </c>
      <c r="E1306" s="18"/>
      <c r="F1306" s="18"/>
      <c r="G1306" s="18"/>
      <c r="H1306" s="18"/>
      <c r="J1306" t="str">
        <f t="shared" si="63"/>
        <v/>
      </c>
      <c r="L1306" t="str">
        <f t="shared" si="64"/>
        <v/>
      </c>
      <c r="N1306" t="str">
        <f t="shared" si="65"/>
        <v/>
      </c>
    </row>
    <row r="1307" spans="1:14" ht="15.5" x14ac:dyDescent="0.35">
      <c r="A1307" s="16" t="s">
        <v>53</v>
      </c>
      <c r="B1307" s="24" t="s">
        <v>190</v>
      </c>
      <c r="C1307" s="24" t="s">
        <v>19</v>
      </c>
      <c r="D1307" s="24" t="s">
        <v>684</v>
      </c>
      <c r="E1307" s="18"/>
      <c r="F1307" s="18"/>
      <c r="G1307" s="18"/>
      <c r="H1307" s="18"/>
      <c r="J1307" t="str">
        <f t="shared" si="63"/>
        <v/>
      </c>
      <c r="L1307" t="str">
        <f t="shared" si="64"/>
        <v/>
      </c>
      <c r="N1307" t="str">
        <f t="shared" si="65"/>
        <v/>
      </c>
    </row>
    <row r="1308" spans="1:14" ht="15.5" x14ac:dyDescent="0.35">
      <c r="A1308" s="16" t="s">
        <v>53</v>
      </c>
      <c r="B1308" s="24" t="s">
        <v>60</v>
      </c>
      <c r="C1308" s="24" t="s">
        <v>64</v>
      </c>
      <c r="D1308" s="24" t="s">
        <v>684</v>
      </c>
      <c r="E1308" s="18"/>
      <c r="F1308" s="18"/>
      <c r="G1308" s="18"/>
      <c r="H1308" s="18"/>
      <c r="J1308" t="str">
        <f t="shared" si="63"/>
        <v/>
      </c>
      <c r="L1308" t="str">
        <f t="shared" si="64"/>
        <v/>
      </c>
      <c r="N1308" t="str">
        <f t="shared" si="65"/>
        <v/>
      </c>
    </row>
    <row r="1309" spans="1:14" ht="15.5" x14ac:dyDescent="0.35">
      <c r="A1309" s="16" t="s">
        <v>53</v>
      </c>
      <c r="B1309" s="24" t="s">
        <v>181</v>
      </c>
      <c r="C1309" s="24" t="s">
        <v>65</v>
      </c>
      <c r="D1309" s="24" t="s">
        <v>684</v>
      </c>
      <c r="E1309" s="18"/>
      <c r="F1309" s="18"/>
      <c r="G1309" s="18"/>
      <c r="H1309" s="18"/>
      <c r="J1309" t="str">
        <f t="shared" si="63"/>
        <v/>
      </c>
      <c r="L1309" t="str">
        <f t="shared" si="64"/>
        <v/>
      </c>
      <c r="N1309" t="str">
        <f t="shared" si="65"/>
        <v/>
      </c>
    </row>
    <row r="1310" spans="1:14" ht="15.5" x14ac:dyDescent="0.35">
      <c r="A1310" s="16" t="s">
        <v>53</v>
      </c>
      <c r="B1310" s="24" t="s">
        <v>692</v>
      </c>
      <c r="C1310" s="24" t="s">
        <v>64</v>
      </c>
      <c r="D1310" s="24" t="s">
        <v>684</v>
      </c>
      <c r="E1310" s="18"/>
      <c r="F1310" s="18"/>
      <c r="G1310" s="18"/>
      <c r="H1310" s="18"/>
      <c r="J1310" t="str">
        <f t="shared" ref="J1310:J1373" si="66">IF(B1310&lt;&gt;" ",IF(B1310=B1309,TRUE,""),"")</f>
        <v/>
      </c>
      <c r="L1310" t="str">
        <f t="shared" ref="L1310:L1373" si="67">IF(D1310&lt;&gt;" ",IF(D1310=D1309,TRUE,""),"")</f>
        <v/>
      </c>
      <c r="N1310" t="str">
        <f t="shared" ref="N1310:N1373" si="68">IF(F1310&lt;&gt;"",IF(F1310=F1309,TRUE,""),"")</f>
        <v/>
      </c>
    </row>
    <row r="1311" spans="1:14" ht="15.5" x14ac:dyDescent="0.35">
      <c r="A1311" s="16" t="s">
        <v>53</v>
      </c>
      <c r="B1311" s="24" t="s">
        <v>701</v>
      </c>
      <c r="C1311" s="24" t="s">
        <v>23</v>
      </c>
      <c r="D1311" s="24" t="s">
        <v>684</v>
      </c>
      <c r="E1311" s="18"/>
      <c r="F1311" s="18"/>
      <c r="G1311" s="18"/>
      <c r="H1311" s="18"/>
      <c r="J1311" t="str">
        <f t="shared" si="66"/>
        <v/>
      </c>
      <c r="L1311" t="str">
        <f t="shared" si="67"/>
        <v/>
      </c>
      <c r="N1311" t="str">
        <f t="shared" si="68"/>
        <v/>
      </c>
    </row>
    <row r="1312" spans="1:14" ht="15.5" x14ac:dyDescent="0.35">
      <c r="A1312" s="16" t="s">
        <v>53</v>
      </c>
      <c r="B1312" s="24" t="s">
        <v>704</v>
      </c>
      <c r="C1312" s="24" t="s">
        <v>25</v>
      </c>
      <c r="D1312" s="24" t="s">
        <v>684</v>
      </c>
      <c r="E1312" s="18"/>
      <c r="F1312" s="18"/>
      <c r="G1312" s="18"/>
      <c r="H1312" s="18"/>
      <c r="J1312" t="str">
        <f t="shared" si="66"/>
        <v/>
      </c>
      <c r="L1312" t="str">
        <f t="shared" si="67"/>
        <v/>
      </c>
      <c r="N1312" t="str">
        <f t="shared" si="68"/>
        <v/>
      </c>
    </row>
    <row r="1313" spans="1:14" ht="15.5" x14ac:dyDescent="0.35">
      <c r="A1313" s="16" t="s">
        <v>53</v>
      </c>
      <c r="B1313" s="24" t="s">
        <v>711</v>
      </c>
      <c r="C1313" s="24" t="s">
        <v>676</v>
      </c>
      <c r="D1313" s="24" t="s">
        <v>684</v>
      </c>
      <c r="E1313" s="18"/>
      <c r="F1313" s="18"/>
      <c r="G1313" s="18"/>
      <c r="H1313" s="18"/>
      <c r="J1313" t="str">
        <f t="shared" si="66"/>
        <v/>
      </c>
      <c r="L1313" t="str">
        <f t="shared" si="67"/>
        <v/>
      </c>
      <c r="N1313" t="str">
        <f t="shared" si="68"/>
        <v/>
      </c>
    </row>
    <row r="1314" spans="1:14" ht="15.5" x14ac:dyDescent="0.35">
      <c r="A1314" s="16" t="s">
        <v>53</v>
      </c>
      <c r="B1314" s="24" t="s">
        <v>686</v>
      </c>
      <c r="C1314" s="24" t="s">
        <v>562</v>
      </c>
      <c r="D1314" s="24" t="s">
        <v>684</v>
      </c>
      <c r="E1314" s="18"/>
      <c r="F1314" s="18"/>
      <c r="G1314" s="18"/>
      <c r="H1314" s="18"/>
      <c r="J1314" t="str">
        <f t="shared" si="66"/>
        <v/>
      </c>
      <c r="L1314" t="str">
        <f t="shared" si="67"/>
        <v/>
      </c>
      <c r="N1314" t="str">
        <f t="shared" si="68"/>
        <v/>
      </c>
    </row>
    <row r="1315" spans="1:14" ht="15.5" x14ac:dyDescent="0.35">
      <c r="A1315" s="16" t="s">
        <v>53</v>
      </c>
      <c r="B1315" s="24" t="s">
        <v>192</v>
      </c>
      <c r="C1315" s="24" t="s">
        <v>100</v>
      </c>
      <c r="D1315" s="24" t="s">
        <v>684</v>
      </c>
      <c r="E1315" s="18"/>
      <c r="F1315" s="18"/>
      <c r="G1315" s="18"/>
      <c r="H1315" s="18"/>
      <c r="J1315" t="str">
        <f t="shared" si="66"/>
        <v/>
      </c>
      <c r="L1315" t="str">
        <f t="shared" si="67"/>
        <v/>
      </c>
      <c r="N1315" t="str">
        <f t="shared" si="68"/>
        <v/>
      </c>
    </row>
    <row r="1316" spans="1:14" ht="15.5" x14ac:dyDescent="0.35">
      <c r="A1316" s="16" t="s">
        <v>53</v>
      </c>
      <c r="B1316" s="24" t="s">
        <v>688</v>
      </c>
      <c r="C1316" s="24" t="s">
        <v>100</v>
      </c>
      <c r="D1316" s="24" t="s">
        <v>684</v>
      </c>
      <c r="E1316" s="18"/>
      <c r="F1316" s="18"/>
      <c r="G1316" s="18"/>
      <c r="H1316" s="18"/>
      <c r="J1316" t="str">
        <f t="shared" si="66"/>
        <v/>
      </c>
      <c r="L1316" t="str">
        <f t="shared" si="67"/>
        <v/>
      </c>
      <c r="N1316" t="str">
        <f t="shared" si="68"/>
        <v/>
      </c>
    </row>
    <row r="1317" spans="1:14" ht="15.5" x14ac:dyDescent="0.35">
      <c r="A1317" s="16" t="s">
        <v>53</v>
      </c>
      <c r="B1317" s="24" t="s">
        <v>870</v>
      </c>
      <c r="C1317" s="24" t="s">
        <v>100</v>
      </c>
      <c r="D1317" s="24" t="s">
        <v>684</v>
      </c>
      <c r="E1317" s="18"/>
      <c r="F1317" s="18"/>
      <c r="G1317" s="18"/>
      <c r="H1317" s="18"/>
      <c r="J1317" t="str">
        <f t="shared" si="66"/>
        <v/>
      </c>
      <c r="L1317" t="str">
        <f t="shared" si="67"/>
        <v/>
      </c>
      <c r="N1317" t="str">
        <f t="shared" si="68"/>
        <v/>
      </c>
    </row>
    <row r="1318" spans="1:14" ht="15.5" x14ac:dyDescent="0.35">
      <c r="A1318" s="16" t="s">
        <v>53</v>
      </c>
      <c r="B1318" s="24" t="s">
        <v>697</v>
      </c>
      <c r="C1318" s="24" t="s">
        <v>106</v>
      </c>
      <c r="D1318" s="24" t="s">
        <v>684</v>
      </c>
      <c r="E1318" s="18"/>
      <c r="F1318" s="18"/>
      <c r="G1318" s="18"/>
      <c r="H1318" s="18"/>
      <c r="J1318" t="str">
        <f t="shared" si="66"/>
        <v/>
      </c>
      <c r="L1318" t="str">
        <f t="shared" si="67"/>
        <v/>
      </c>
      <c r="N1318" t="str">
        <f t="shared" si="68"/>
        <v/>
      </c>
    </row>
    <row r="1319" spans="1:14" ht="15.5" x14ac:dyDescent="0.35">
      <c r="A1319" s="16" t="s">
        <v>53</v>
      </c>
      <c r="B1319" s="24" t="s">
        <v>703</v>
      </c>
      <c r="C1319" s="24" t="s">
        <v>24</v>
      </c>
      <c r="D1319" s="24" t="s">
        <v>684</v>
      </c>
      <c r="E1319" s="18"/>
      <c r="F1319" s="18"/>
      <c r="G1319" s="18"/>
      <c r="H1319" s="18"/>
      <c r="J1319" t="str">
        <f t="shared" si="66"/>
        <v/>
      </c>
      <c r="L1319" t="str">
        <f t="shared" si="67"/>
        <v/>
      </c>
      <c r="N1319" t="str">
        <f t="shared" si="68"/>
        <v/>
      </c>
    </row>
    <row r="1320" spans="1:14" ht="15.5" x14ac:dyDescent="0.35">
      <c r="A1320" s="16" t="s">
        <v>53</v>
      </c>
      <c r="B1320" s="24" t="s">
        <v>705</v>
      </c>
      <c r="C1320" s="24" t="s">
        <v>26</v>
      </c>
      <c r="D1320" s="24" t="s">
        <v>684</v>
      </c>
      <c r="E1320" s="18"/>
      <c r="F1320" s="18"/>
      <c r="G1320" s="18"/>
      <c r="H1320" s="18"/>
      <c r="J1320" t="str">
        <f t="shared" si="66"/>
        <v/>
      </c>
      <c r="L1320" t="str">
        <f t="shared" si="67"/>
        <v/>
      </c>
      <c r="N1320" t="str">
        <f t="shared" si="68"/>
        <v/>
      </c>
    </row>
    <row r="1321" spans="1:14" ht="15.5" x14ac:dyDescent="0.35">
      <c r="A1321" s="16" t="s">
        <v>53</v>
      </c>
      <c r="B1321" s="24" t="s">
        <v>707</v>
      </c>
      <c r="C1321" s="24" t="s">
        <v>28</v>
      </c>
      <c r="D1321" s="24" t="s">
        <v>684</v>
      </c>
      <c r="E1321" s="18"/>
      <c r="F1321" s="18"/>
      <c r="G1321" s="18"/>
      <c r="H1321" s="18"/>
      <c r="J1321" t="str">
        <f t="shared" si="66"/>
        <v/>
      </c>
      <c r="L1321" t="str">
        <f t="shared" si="67"/>
        <v/>
      </c>
      <c r="N1321" t="str">
        <f t="shared" si="68"/>
        <v/>
      </c>
    </row>
    <row r="1322" spans="1:14" ht="15.5" x14ac:dyDescent="0.35">
      <c r="A1322" s="16" t="s">
        <v>53</v>
      </c>
      <c r="B1322" s="24" t="s">
        <v>178</v>
      </c>
      <c r="C1322" s="24" t="s">
        <v>62</v>
      </c>
      <c r="D1322" s="24" t="s">
        <v>684</v>
      </c>
      <c r="E1322" s="18"/>
      <c r="F1322" s="18"/>
      <c r="G1322" s="18"/>
      <c r="H1322" s="18"/>
      <c r="J1322" t="str">
        <f t="shared" si="66"/>
        <v/>
      </c>
      <c r="L1322" t="str">
        <f t="shared" si="67"/>
        <v/>
      </c>
      <c r="N1322" t="str">
        <f t="shared" si="68"/>
        <v/>
      </c>
    </row>
    <row r="1323" spans="1:14" ht="15.5" x14ac:dyDescent="0.35">
      <c r="A1323" s="16" t="s">
        <v>53</v>
      </c>
      <c r="B1323" s="24" t="s">
        <v>177</v>
      </c>
      <c r="C1323" s="24" t="s">
        <v>62</v>
      </c>
      <c r="D1323" s="24" t="s">
        <v>684</v>
      </c>
      <c r="E1323" s="18"/>
      <c r="F1323" s="18"/>
      <c r="G1323" s="18"/>
      <c r="H1323" s="18"/>
      <c r="J1323" t="str">
        <f t="shared" si="66"/>
        <v/>
      </c>
      <c r="L1323" t="str">
        <f t="shared" si="67"/>
        <v/>
      </c>
      <c r="N1323" t="str">
        <f t="shared" si="68"/>
        <v/>
      </c>
    </row>
    <row r="1324" spans="1:14" ht="15.5" x14ac:dyDescent="0.35">
      <c r="A1324" s="16" t="s">
        <v>53</v>
      </c>
      <c r="B1324" s="24" t="s">
        <v>193</v>
      </c>
      <c r="C1324" s="24" t="s">
        <v>101</v>
      </c>
      <c r="D1324" s="24" t="s">
        <v>684</v>
      </c>
      <c r="E1324" s="18"/>
      <c r="F1324" s="18"/>
      <c r="G1324" s="18"/>
      <c r="H1324" s="18"/>
      <c r="J1324" t="str">
        <f t="shared" si="66"/>
        <v/>
      </c>
      <c r="L1324" t="str">
        <f t="shared" si="67"/>
        <v/>
      </c>
      <c r="N1324" t="str">
        <f t="shared" si="68"/>
        <v/>
      </c>
    </row>
    <row r="1325" spans="1:14" ht="15.5" x14ac:dyDescent="0.35">
      <c r="A1325" s="16" t="s">
        <v>53</v>
      </c>
      <c r="B1325" s="24" t="s">
        <v>867</v>
      </c>
      <c r="C1325" s="24" t="s">
        <v>101</v>
      </c>
      <c r="D1325" s="24" t="s">
        <v>684</v>
      </c>
      <c r="E1325" s="18"/>
      <c r="F1325" s="18"/>
      <c r="G1325" s="18"/>
      <c r="H1325" s="18"/>
      <c r="J1325" t="str">
        <f t="shared" si="66"/>
        <v/>
      </c>
      <c r="L1325" t="str">
        <f t="shared" si="67"/>
        <v/>
      </c>
      <c r="N1325" t="str">
        <f t="shared" si="68"/>
        <v/>
      </c>
    </row>
    <row r="1326" spans="1:14" ht="15.5" x14ac:dyDescent="0.35">
      <c r="A1326" s="28"/>
      <c r="B1326" s="29"/>
      <c r="C1326" s="29"/>
      <c r="D1326" s="29"/>
      <c r="E1326" s="21"/>
      <c r="F1326" s="21"/>
      <c r="G1326" s="21"/>
      <c r="H1326" s="21"/>
      <c r="J1326" t="str">
        <f t="shared" si="66"/>
        <v/>
      </c>
      <c r="L1326" t="str">
        <f t="shared" si="67"/>
        <v/>
      </c>
      <c r="N1326" t="str">
        <f t="shared" si="68"/>
        <v/>
      </c>
    </row>
    <row r="1327" spans="1:14" ht="15.5" x14ac:dyDescent="0.35">
      <c r="A1327" s="16" t="s">
        <v>52</v>
      </c>
      <c r="B1327" s="24" t="s">
        <v>684</v>
      </c>
      <c r="C1327" s="24" t="s">
        <v>343</v>
      </c>
      <c r="D1327" s="24" t="s">
        <v>684</v>
      </c>
      <c r="E1327" s="18"/>
      <c r="F1327" s="18" t="s">
        <v>882</v>
      </c>
      <c r="G1327" s="18"/>
      <c r="H1327" s="18"/>
      <c r="J1327" t="str">
        <f t="shared" si="66"/>
        <v/>
      </c>
      <c r="L1327" t="str">
        <f t="shared" si="67"/>
        <v/>
      </c>
      <c r="N1327" t="str">
        <f t="shared" si="68"/>
        <v/>
      </c>
    </row>
    <row r="1328" spans="1:14" ht="15.5" x14ac:dyDescent="0.35">
      <c r="A1328" s="16" t="s">
        <v>52</v>
      </c>
      <c r="B1328" s="24" t="s">
        <v>684</v>
      </c>
      <c r="C1328" s="24" t="s">
        <v>343</v>
      </c>
      <c r="D1328" s="24" t="s">
        <v>684</v>
      </c>
      <c r="E1328" s="18"/>
      <c r="F1328" s="18" t="s">
        <v>68</v>
      </c>
      <c r="G1328" s="18"/>
      <c r="H1328" s="18"/>
      <c r="J1328" t="str">
        <f t="shared" si="66"/>
        <v/>
      </c>
      <c r="L1328" t="str">
        <f t="shared" si="67"/>
        <v/>
      </c>
      <c r="N1328" t="str">
        <f t="shared" si="68"/>
        <v/>
      </c>
    </row>
    <row r="1329" spans="1:14" ht="15.5" x14ac:dyDescent="0.35">
      <c r="A1329" s="16" t="s">
        <v>52</v>
      </c>
      <c r="B1329" s="24" t="s">
        <v>684</v>
      </c>
      <c r="C1329" s="24" t="s">
        <v>343</v>
      </c>
      <c r="D1329" s="24" t="s">
        <v>684</v>
      </c>
      <c r="E1329" s="18"/>
      <c r="F1329" s="18" t="s">
        <v>672</v>
      </c>
      <c r="G1329" s="18"/>
      <c r="H1329" s="18"/>
      <c r="J1329" t="str">
        <f t="shared" si="66"/>
        <v/>
      </c>
      <c r="L1329" t="str">
        <f t="shared" si="67"/>
        <v/>
      </c>
      <c r="N1329" t="str">
        <f t="shared" si="68"/>
        <v/>
      </c>
    </row>
    <row r="1330" spans="1:14" ht="15.5" x14ac:dyDescent="0.35">
      <c r="A1330" s="16" t="s">
        <v>52</v>
      </c>
      <c r="B1330" s="25" t="s">
        <v>684</v>
      </c>
      <c r="C1330" s="24" t="s">
        <v>343</v>
      </c>
      <c r="D1330" s="24" t="s">
        <v>684</v>
      </c>
      <c r="E1330" s="18"/>
      <c r="F1330" s="18" t="s">
        <v>670</v>
      </c>
      <c r="G1330" s="18"/>
      <c r="H1330" s="18"/>
      <c r="J1330" t="str">
        <f t="shared" si="66"/>
        <v/>
      </c>
      <c r="L1330" t="str">
        <f t="shared" si="67"/>
        <v/>
      </c>
      <c r="N1330" t="str">
        <f t="shared" si="68"/>
        <v/>
      </c>
    </row>
    <row r="1331" spans="1:14" ht="15.5" x14ac:dyDescent="0.35">
      <c r="A1331" s="16" t="s">
        <v>52</v>
      </c>
      <c r="B1331" s="24" t="s">
        <v>684</v>
      </c>
      <c r="C1331" s="24" t="s">
        <v>343</v>
      </c>
      <c r="D1331" s="24" t="s">
        <v>684</v>
      </c>
      <c r="E1331" s="18"/>
      <c r="F1331" s="18" t="s">
        <v>669</v>
      </c>
      <c r="G1331" s="18"/>
      <c r="H1331" s="18"/>
      <c r="J1331" t="str">
        <f t="shared" si="66"/>
        <v/>
      </c>
      <c r="L1331" t="str">
        <f t="shared" si="67"/>
        <v/>
      </c>
      <c r="N1331" t="str">
        <f t="shared" si="68"/>
        <v/>
      </c>
    </row>
    <row r="1332" spans="1:14" ht="15.5" x14ac:dyDescent="0.35">
      <c r="A1332" s="16" t="s">
        <v>52</v>
      </c>
      <c r="B1332" s="25" t="s">
        <v>684</v>
      </c>
      <c r="C1332" s="24" t="s">
        <v>343</v>
      </c>
      <c r="D1332" s="24" t="s">
        <v>335</v>
      </c>
      <c r="E1332" s="18" t="s">
        <v>73</v>
      </c>
      <c r="F1332" s="18"/>
      <c r="G1332" s="18"/>
      <c r="H1332" s="18"/>
      <c r="J1332" t="str">
        <f t="shared" si="66"/>
        <v/>
      </c>
      <c r="L1332" t="str">
        <f t="shared" si="67"/>
        <v/>
      </c>
      <c r="N1332" t="str">
        <f t="shared" si="68"/>
        <v/>
      </c>
    </row>
    <row r="1333" spans="1:14" ht="15.5" x14ac:dyDescent="0.35">
      <c r="A1333" s="16" t="s">
        <v>52</v>
      </c>
      <c r="B1333" s="24" t="s">
        <v>684</v>
      </c>
      <c r="C1333" s="24" t="s">
        <v>343</v>
      </c>
      <c r="D1333" s="24" t="s">
        <v>334</v>
      </c>
      <c r="E1333" s="18" t="s">
        <v>73</v>
      </c>
      <c r="F1333" s="18"/>
      <c r="G1333" s="18"/>
      <c r="H1333" s="18"/>
      <c r="J1333" t="str">
        <f t="shared" si="66"/>
        <v/>
      </c>
      <c r="L1333" t="str">
        <f t="shared" si="67"/>
        <v/>
      </c>
      <c r="N1333" t="str">
        <f t="shared" si="68"/>
        <v/>
      </c>
    </row>
    <row r="1334" spans="1:14" ht="15.5" x14ac:dyDescent="0.35">
      <c r="A1334" s="16" t="s">
        <v>52</v>
      </c>
      <c r="B1334" s="24" t="s">
        <v>702</v>
      </c>
      <c r="C1334" s="24" t="s">
        <v>113</v>
      </c>
      <c r="D1334" s="24" t="s">
        <v>684</v>
      </c>
      <c r="E1334" s="18"/>
      <c r="F1334" s="18"/>
      <c r="G1334" s="18"/>
      <c r="H1334" s="18"/>
      <c r="J1334" t="str">
        <f t="shared" si="66"/>
        <v/>
      </c>
      <c r="L1334" t="str">
        <f t="shared" si="67"/>
        <v/>
      </c>
      <c r="N1334" t="str">
        <f t="shared" si="68"/>
        <v/>
      </c>
    </row>
    <row r="1335" spans="1:14" ht="15.5" x14ac:dyDescent="0.35">
      <c r="A1335" s="16" t="s">
        <v>52</v>
      </c>
      <c r="B1335" s="24" t="s">
        <v>336</v>
      </c>
      <c r="C1335" s="24" t="s">
        <v>66</v>
      </c>
      <c r="D1335" s="24" t="s">
        <v>684</v>
      </c>
      <c r="E1335" s="18"/>
      <c r="F1335" s="18"/>
      <c r="G1335" s="18"/>
      <c r="H1335" s="18"/>
      <c r="J1335" t="str">
        <f t="shared" si="66"/>
        <v/>
      </c>
      <c r="L1335" t="str">
        <f t="shared" si="67"/>
        <v/>
      </c>
      <c r="N1335" t="str">
        <f t="shared" si="68"/>
        <v/>
      </c>
    </row>
    <row r="1336" spans="1:14" ht="15.5" x14ac:dyDescent="0.35">
      <c r="A1336" s="16" t="s">
        <v>52</v>
      </c>
      <c r="B1336" s="24" t="s">
        <v>708</v>
      </c>
      <c r="C1336" s="24" t="s">
        <v>580</v>
      </c>
      <c r="D1336" s="24" t="s">
        <v>684</v>
      </c>
      <c r="E1336" s="18"/>
      <c r="F1336" s="18"/>
      <c r="G1336" s="18"/>
      <c r="H1336" s="18"/>
      <c r="J1336" t="str">
        <f t="shared" si="66"/>
        <v/>
      </c>
      <c r="L1336" t="str">
        <f t="shared" si="67"/>
        <v/>
      </c>
      <c r="N1336" t="str">
        <f t="shared" si="68"/>
        <v/>
      </c>
    </row>
    <row r="1337" spans="1:14" ht="15.5" x14ac:dyDescent="0.35">
      <c r="A1337" s="16" t="s">
        <v>52</v>
      </c>
      <c r="B1337" s="24" t="s">
        <v>699</v>
      </c>
      <c r="C1337" s="24" t="s">
        <v>582</v>
      </c>
      <c r="D1337" s="24" t="s">
        <v>684</v>
      </c>
      <c r="E1337" s="18"/>
      <c r="F1337" s="18"/>
      <c r="G1337" s="18"/>
      <c r="H1337" s="18"/>
      <c r="J1337" t="str">
        <f t="shared" si="66"/>
        <v/>
      </c>
      <c r="L1337" t="str">
        <f t="shared" si="67"/>
        <v/>
      </c>
      <c r="N1337" t="str">
        <f t="shared" si="68"/>
        <v/>
      </c>
    </row>
    <row r="1338" spans="1:14" ht="15.5" x14ac:dyDescent="0.35">
      <c r="A1338" s="16" t="s">
        <v>52</v>
      </c>
      <c r="B1338" s="24" t="s">
        <v>866</v>
      </c>
      <c r="C1338" s="24" t="s">
        <v>559</v>
      </c>
      <c r="D1338" s="24" t="s">
        <v>684</v>
      </c>
      <c r="E1338" s="18"/>
      <c r="F1338" s="18"/>
      <c r="G1338" s="18"/>
      <c r="H1338" s="18"/>
      <c r="J1338" t="str">
        <f t="shared" si="66"/>
        <v/>
      </c>
      <c r="L1338" t="str">
        <f t="shared" si="67"/>
        <v/>
      </c>
      <c r="N1338" t="str">
        <f t="shared" si="68"/>
        <v/>
      </c>
    </row>
    <row r="1339" spans="1:14" ht="15.5" x14ac:dyDescent="0.35">
      <c r="A1339" s="16" t="s">
        <v>52</v>
      </c>
      <c r="B1339" s="24" t="s">
        <v>868</v>
      </c>
      <c r="C1339" s="24" t="s">
        <v>559</v>
      </c>
      <c r="D1339" s="24" t="s">
        <v>684</v>
      </c>
      <c r="E1339" s="18"/>
      <c r="F1339" s="18"/>
      <c r="G1339" s="18"/>
      <c r="H1339" s="18"/>
      <c r="J1339" t="str">
        <f t="shared" si="66"/>
        <v/>
      </c>
      <c r="L1339" t="str">
        <f t="shared" si="67"/>
        <v/>
      </c>
      <c r="N1339" t="str">
        <f t="shared" si="68"/>
        <v/>
      </c>
    </row>
    <row r="1340" spans="1:14" ht="15.5" x14ac:dyDescent="0.35">
      <c r="A1340" s="16" t="s">
        <v>52</v>
      </c>
      <c r="B1340" s="24" t="s">
        <v>710</v>
      </c>
      <c r="C1340" s="24" t="s">
        <v>61</v>
      </c>
      <c r="D1340" s="24" t="s">
        <v>684</v>
      </c>
      <c r="E1340" s="18"/>
      <c r="F1340" s="18"/>
      <c r="G1340" s="18"/>
      <c r="H1340" s="18"/>
      <c r="J1340" t="str">
        <f t="shared" si="66"/>
        <v/>
      </c>
      <c r="L1340" t="str">
        <f t="shared" si="67"/>
        <v/>
      </c>
      <c r="N1340" t="str">
        <f t="shared" si="68"/>
        <v/>
      </c>
    </row>
    <row r="1341" spans="1:14" ht="15.5" x14ac:dyDescent="0.35">
      <c r="A1341" s="16" t="s">
        <v>52</v>
      </c>
      <c r="B1341" s="24" t="s">
        <v>693</v>
      </c>
      <c r="C1341" s="24" t="s">
        <v>61</v>
      </c>
      <c r="D1341" s="24" t="s">
        <v>684</v>
      </c>
      <c r="E1341" s="18"/>
      <c r="F1341" s="18"/>
      <c r="G1341" s="18"/>
      <c r="H1341" s="18"/>
      <c r="J1341" t="str">
        <f t="shared" si="66"/>
        <v/>
      </c>
      <c r="L1341" t="str">
        <f t="shared" si="67"/>
        <v/>
      </c>
      <c r="N1341" t="str">
        <f t="shared" si="68"/>
        <v/>
      </c>
    </row>
    <row r="1342" spans="1:14" ht="15.5" x14ac:dyDescent="0.35">
      <c r="A1342" s="16" t="s">
        <v>52</v>
      </c>
      <c r="B1342" s="24" t="s">
        <v>709</v>
      </c>
      <c r="C1342" s="24" t="s">
        <v>583</v>
      </c>
      <c r="D1342" s="24" t="s">
        <v>684</v>
      </c>
      <c r="E1342" s="18"/>
      <c r="F1342" s="18"/>
      <c r="G1342" s="18"/>
      <c r="H1342" s="18"/>
      <c r="J1342" t="str">
        <f t="shared" si="66"/>
        <v/>
      </c>
      <c r="L1342" t="str">
        <f t="shared" si="67"/>
        <v/>
      </c>
      <c r="N1342" t="str">
        <f t="shared" si="68"/>
        <v/>
      </c>
    </row>
    <row r="1343" spans="1:14" ht="15.5" x14ac:dyDescent="0.35">
      <c r="A1343" s="16" t="s">
        <v>52</v>
      </c>
      <c r="B1343" s="24" t="s">
        <v>698</v>
      </c>
      <c r="C1343" s="24" t="s">
        <v>19</v>
      </c>
      <c r="D1343" s="24" t="s">
        <v>684</v>
      </c>
      <c r="E1343" s="18"/>
      <c r="F1343" s="18"/>
      <c r="G1343" s="18"/>
      <c r="H1343" s="18"/>
      <c r="J1343" t="str">
        <f t="shared" si="66"/>
        <v/>
      </c>
      <c r="L1343" t="str">
        <f t="shared" si="67"/>
        <v/>
      </c>
      <c r="N1343" t="str">
        <f t="shared" si="68"/>
        <v/>
      </c>
    </row>
    <row r="1344" spans="1:14" ht="15.5" x14ac:dyDescent="0.35">
      <c r="A1344" s="16" t="s">
        <v>52</v>
      </c>
      <c r="B1344" s="24" t="s">
        <v>691</v>
      </c>
      <c r="C1344" s="24" t="s">
        <v>19</v>
      </c>
      <c r="D1344" s="24" t="s">
        <v>684</v>
      </c>
      <c r="E1344" s="18"/>
      <c r="F1344" s="18"/>
      <c r="G1344" s="18"/>
      <c r="H1344" s="18"/>
      <c r="J1344" t="str">
        <f t="shared" si="66"/>
        <v/>
      </c>
      <c r="L1344" t="str">
        <f t="shared" si="67"/>
        <v/>
      </c>
      <c r="N1344" t="str">
        <f t="shared" si="68"/>
        <v/>
      </c>
    </row>
    <row r="1345" spans="1:14" ht="15.5" x14ac:dyDescent="0.35">
      <c r="A1345" s="16" t="s">
        <v>52</v>
      </c>
      <c r="B1345" s="24" t="s">
        <v>60</v>
      </c>
      <c r="C1345" s="24" t="s">
        <v>64</v>
      </c>
      <c r="D1345" s="24" t="s">
        <v>684</v>
      </c>
      <c r="E1345" s="18"/>
      <c r="F1345" s="18"/>
      <c r="G1345" s="18"/>
      <c r="H1345" s="18"/>
      <c r="J1345" t="str">
        <f t="shared" si="66"/>
        <v/>
      </c>
      <c r="L1345" t="str">
        <f t="shared" si="67"/>
        <v/>
      </c>
      <c r="N1345" t="str">
        <f t="shared" si="68"/>
        <v/>
      </c>
    </row>
    <row r="1346" spans="1:14" ht="15.5" x14ac:dyDescent="0.35">
      <c r="A1346" s="16" t="s">
        <v>52</v>
      </c>
      <c r="B1346" s="24" t="s">
        <v>181</v>
      </c>
      <c r="C1346" s="24" t="s">
        <v>65</v>
      </c>
      <c r="D1346" s="24" t="s">
        <v>684</v>
      </c>
      <c r="E1346" s="18"/>
      <c r="F1346" s="18"/>
      <c r="G1346" s="18"/>
      <c r="H1346" s="18"/>
      <c r="J1346" t="str">
        <f t="shared" si="66"/>
        <v/>
      </c>
      <c r="L1346" t="str">
        <f t="shared" si="67"/>
        <v/>
      </c>
      <c r="N1346" t="str">
        <f t="shared" si="68"/>
        <v/>
      </c>
    </row>
    <row r="1347" spans="1:14" ht="15.5" x14ac:dyDescent="0.35">
      <c r="A1347" s="16" t="s">
        <v>52</v>
      </c>
      <c r="B1347" s="24" t="s">
        <v>701</v>
      </c>
      <c r="C1347" s="24" t="s">
        <v>23</v>
      </c>
      <c r="D1347" s="24" t="s">
        <v>684</v>
      </c>
      <c r="E1347" s="18"/>
      <c r="F1347" s="18"/>
      <c r="G1347" s="18"/>
      <c r="H1347" s="18"/>
      <c r="J1347" t="str">
        <f t="shared" si="66"/>
        <v/>
      </c>
      <c r="L1347" t="str">
        <f t="shared" si="67"/>
        <v/>
      </c>
      <c r="N1347" t="str">
        <f t="shared" si="68"/>
        <v/>
      </c>
    </row>
    <row r="1348" spans="1:14" ht="15.5" x14ac:dyDescent="0.35">
      <c r="A1348" s="16" t="s">
        <v>52</v>
      </c>
      <c r="B1348" s="24" t="s">
        <v>704</v>
      </c>
      <c r="C1348" s="24" t="s">
        <v>25</v>
      </c>
      <c r="D1348" s="24" t="s">
        <v>684</v>
      </c>
      <c r="E1348" s="18"/>
      <c r="F1348" s="18"/>
      <c r="G1348" s="18"/>
      <c r="H1348" s="18"/>
      <c r="J1348" t="str">
        <f t="shared" si="66"/>
        <v/>
      </c>
      <c r="L1348" t="str">
        <f t="shared" si="67"/>
        <v/>
      </c>
      <c r="N1348" t="str">
        <f t="shared" si="68"/>
        <v/>
      </c>
    </row>
    <row r="1349" spans="1:14" ht="15.5" x14ac:dyDescent="0.35">
      <c r="A1349" s="16" t="s">
        <v>52</v>
      </c>
      <c r="B1349" s="24" t="s">
        <v>686</v>
      </c>
      <c r="C1349" s="24" t="s">
        <v>562</v>
      </c>
      <c r="D1349" s="24" t="s">
        <v>684</v>
      </c>
      <c r="E1349" s="18"/>
      <c r="F1349" s="18"/>
      <c r="G1349" s="18"/>
      <c r="H1349" s="18"/>
      <c r="J1349" t="str">
        <f t="shared" si="66"/>
        <v/>
      </c>
      <c r="L1349" t="str">
        <f t="shared" si="67"/>
        <v/>
      </c>
      <c r="N1349" t="str">
        <f t="shared" si="68"/>
        <v/>
      </c>
    </row>
    <row r="1350" spans="1:14" ht="15.5" x14ac:dyDescent="0.35">
      <c r="A1350" s="16" t="s">
        <v>52</v>
      </c>
      <c r="B1350" s="24" t="s">
        <v>192</v>
      </c>
      <c r="C1350" s="24" t="s">
        <v>100</v>
      </c>
      <c r="D1350" s="24" t="s">
        <v>684</v>
      </c>
      <c r="E1350" s="18"/>
      <c r="F1350" s="18"/>
      <c r="G1350" s="18"/>
      <c r="H1350" s="18"/>
      <c r="J1350" t="str">
        <f t="shared" si="66"/>
        <v/>
      </c>
      <c r="L1350" t="str">
        <f t="shared" si="67"/>
        <v/>
      </c>
      <c r="N1350" t="str">
        <f t="shared" si="68"/>
        <v/>
      </c>
    </row>
    <row r="1351" spans="1:14" ht="15.5" x14ac:dyDescent="0.35">
      <c r="A1351" s="16" t="s">
        <v>52</v>
      </c>
      <c r="B1351" s="24" t="s">
        <v>870</v>
      </c>
      <c r="C1351" s="24" t="s">
        <v>100</v>
      </c>
      <c r="D1351" s="24" t="s">
        <v>684</v>
      </c>
      <c r="E1351" s="18"/>
      <c r="F1351" s="18"/>
      <c r="G1351" s="18"/>
      <c r="H1351" s="18"/>
      <c r="J1351" t="str">
        <f t="shared" si="66"/>
        <v/>
      </c>
      <c r="L1351" t="str">
        <f t="shared" si="67"/>
        <v/>
      </c>
      <c r="N1351" t="str">
        <f t="shared" si="68"/>
        <v/>
      </c>
    </row>
    <row r="1352" spans="1:14" ht="15.5" x14ac:dyDescent="0.35">
      <c r="A1352" s="16" t="s">
        <v>52</v>
      </c>
      <c r="B1352" s="24" t="s">
        <v>706</v>
      </c>
      <c r="C1352" s="24" t="s">
        <v>674</v>
      </c>
      <c r="D1352" s="24" t="s">
        <v>684</v>
      </c>
      <c r="E1352" s="18"/>
      <c r="F1352" s="18"/>
      <c r="G1352" s="18"/>
      <c r="H1352" s="18"/>
      <c r="J1352" t="str">
        <f t="shared" si="66"/>
        <v/>
      </c>
      <c r="L1352" t="str">
        <f t="shared" si="67"/>
        <v/>
      </c>
      <c r="N1352" t="str">
        <f t="shared" si="68"/>
        <v/>
      </c>
    </row>
    <row r="1353" spans="1:14" ht="15.5" x14ac:dyDescent="0.35">
      <c r="A1353" s="16" t="s">
        <v>52</v>
      </c>
      <c r="B1353" s="24" t="s">
        <v>705</v>
      </c>
      <c r="C1353" s="24" t="s">
        <v>26</v>
      </c>
      <c r="D1353" s="24" t="s">
        <v>684</v>
      </c>
      <c r="E1353" s="18"/>
      <c r="F1353" s="18"/>
      <c r="G1353" s="18"/>
      <c r="H1353" s="18"/>
      <c r="J1353" t="str">
        <f t="shared" si="66"/>
        <v/>
      </c>
      <c r="L1353" t="str">
        <f t="shared" si="67"/>
        <v/>
      </c>
      <c r="N1353" t="str">
        <f t="shared" si="68"/>
        <v/>
      </c>
    </row>
    <row r="1354" spans="1:14" ht="15.5" x14ac:dyDescent="0.35">
      <c r="A1354" s="16" t="s">
        <v>52</v>
      </c>
      <c r="B1354" s="24" t="s">
        <v>707</v>
      </c>
      <c r="C1354" s="24" t="s">
        <v>28</v>
      </c>
      <c r="D1354" s="24" t="s">
        <v>684</v>
      </c>
      <c r="E1354" s="18"/>
      <c r="F1354" s="18"/>
      <c r="G1354" s="18"/>
      <c r="H1354" s="18"/>
      <c r="J1354" t="str">
        <f t="shared" si="66"/>
        <v/>
      </c>
      <c r="L1354" t="str">
        <f t="shared" si="67"/>
        <v/>
      </c>
      <c r="N1354" t="str">
        <f t="shared" si="68"/>
        <v/>
      </c>
    </row>
    <row r="1355" spans="1:14" ht="15.5" x14ac:dyDescent="0.35">
      <c r="A1355" s="16" t="s">
        <v>52</v>
      </c>
      <c r="B1355" s="24" t="s">
        <v>178</v>
      </c>
      <c r="C1355" s="24" t="s">
        <v>62</v>
      </c>
      <c r="D1355" s="24" t="s">
        <v>684</v>
      </c>
      <c r="E1355" s="18"/>
      <c r="F1355" s="18"/>
      <c r="G1355" s="18"/>
      <c r="H1355" s="18"/>
      <c r="J1355" t="str">
        <f t="shared" si="66"/>
        <v/>
      </c>
      <c r="L1355" t="str">
        <f t="shared" si="67"/>
        <v/>
      </c>
      <c r="N1355" t="str">
        <f t="shared" si="68"/>
        <v/>
      </c>
    </row>
    <row r="1356" spans="1:14" ht="15.5" x14ac:dyDescent="0.35">
      <c r="A1356" s="16" t="s">
        <v>52</v>
      </c>
      <c r="B1356" s="24" t="s">
        <v>177</v>
      </c>
      <c r="C1356" s="24" t="s">
        <v>62</v>
      </c>
      <c r="D1356" s="24" t="s">
        <v>684</v>
      </c>
      <c r="E1356" s="18"/>
      <c r="F1356" s="18"/>
      <c r="G1356" s="18"/>
      <c r="H1356" s="18"/>
      <c r="J1356" t="str">
        <f t="shared" si="66"/>
        <v/>
      </c>
      <c r="L1356" t="str">
        <f t="shared" si="67"/>
        <v/>
      </c>
      <c r="N1356" t="str">
        <f t="shared" si="68"/>
        <v/>
      </c>
    </row>
    <row r="1357" spans="1:14" ht="15.5" x14ac:dyDescent="0.35">
      <c r="A1357" s="16" t="s">
        <v>52</v>
      </c>
      <c r="B1357" s="24" t="s">
        <v>696</v>
      </c>
      <c r="C1357" s="24" t="s">
        <v>62</v>
      </c>
      <c r="D1357" s="24" t="s">
        <v>684</v>
      </c>
      <c r="E1357" s="18"/>
      <c r="F1357" s="18"/>
      <c r="G1357" s="18"/>
      <c r="H1357" s="18"/>
      <c r="J1357" t="str">
        <f t="shared" si="66"/>
        <v/>
      </c>
      <c r="L1357" t="str">
        <f t="shared" si="67"/>
        <v/>
      </c>
      <c r="N1357" t="str">
        <f t="shared" si="68"/>
        <v/>
      </c>
    </row>
    <row r="1358" spans="1:14" ht="15.5" x14ac:dyDescent="0.35">
      <c r="A1358" s="16" t="s">
        <v>52</v>
      </c>
      <c r="B1358" s="24" t="s">
        <v>193</v>
      </c>
      <c r="C1358" s="24" t="s">
        <v>101</v>
      </c>
      <c r="D1358" s="24" t="s">
        <v>684</v>
      </c>
      <c r="E1358" s="18"/>
      <c r="F1358" s="18"/>
      <c r="G1358" s="18"/>
      <c r="H1358" s="18"/>
      <c r="J1358" t="str">
        <f t="shared" si="66"/>
        <v/>
      </c>
      <c r="L1358" t="str">
        <f t="shared" si="67"/>
        <v/>
      </c>
      <c r="N1358" t="str">
        <f t="shared" si="68"/>
        <v/>
      </c>
    </row>
    <row r="1359" spans="1:14" ht="15.5" x14ac:dyDescent="0.35">
      <c r="A1359" s="28"/>
      <c r="B1359" s="29"/>
      <c r="C1359" s="29"/>
      <c r="D1359" s="29"/>
      <c r="E1359" s="21"/>
      <c r="F1359" s="21"/>
      <c r="G1359" s="21"/>
      <c r="H1359" s="21"/>
      <c r="J1359" t="str">
        <f t="shared" si="66"/>
        <v/>
      </c>
      <c r="L1359" t="str">
        <f t="shared" si="67"/>
        <v/>
      </c>
      <c r="N1359" t="str">
        <f t="shared" si="68"/>
        <v/>
      </c>
    </row>
    <row r="1360" spans="1:14" ht="15.5" x14ac:dyDescent="0.35">
      <c r="A1360" s="16" t="s">
        <v>54</v>
      </c>
      <c r="B1360" s="24" t="s">
        <v>684</v>
      </c>
      <c r="C1360" s="24" t="s">
        <v>343</v>
      </c>
      <c r="D1360" s="24" t="s">
        <v>684</v>
      </c>
      <c r="E1360" s="18"/>
      <c r="F1360" s="17" t="s">
        <v>578</v>
      </c>
      <c r="G1360" s="18"/>
      <c r="H1360" s="18"/>
      <c r="J1360" t="str">
        <f t="shared" si="66"/>
        <v/>
      </c>
      <c r="L1360" t="str">
        <f t="shared" si="67"/>
        <v/>
      </c>
      <c r="N1360" t="str">
        <f t="shared" si="68"/>
        <v/>
      </c>
    </row>
    <row r="1361" spans="1:14" ht="15.5" x14ac:dyDescent="0.35">
      <c r="A1361" s="16" t="s">
        <v>54</v>
      </c>
      <c r="B1361" s="24" t="s">
        <v>684</v>
      </c>
      <c r="C1361" s="24" t="s">
        <v>343</v>
      </c>
      <c r="D1361" s="24" t="s">
        <v>684</v>
      </c>
      <c r="E1361" s="18"/>
      <c r="F1361" s="20" t="s">
        <v>577</v>
      </c>
      <c r="G1361" s="18"/>
      <c r="H1361" s="18"/>
      <c r="J1361" t="str">
        <f t="shared" si="66"/>
        <v/>
      </c>
      <c r="L1361" t="str">
        <f t="shared" si="67"/>
        <v/>
      </c>
      <c r="N1361" t="str">
        <f t="shared" si="68"/>
        <v/>
      </c>
    </row>
    <row r="1362" spans="1:14" ht="15.5" x14ac:dyDescent="0.35">
      <c r="A1362" s="16" t="s">
        <v>54</v>
      </c>
      <c r="B1362" s="24" t="s">
        <v>684</v>
      </c>
      <c r="C1362" s="24" t="s">
        <v>343</v>
      </c>
      <c r="D1362" s="24" t="s">
        <v>684</v>
      </c>
      <c r="E1362" s="18"/>
      <c r="F1362" s="17" t="s">
        <v>599</v>
      </c>
      <c r="G1362" s="18"/>
      <c r="H1362" s="18"/>
      <c r="J1362" t="str">
        <f t="shared" si="66"/>
        <v/>
      </c>
      <c r="L1362" t="str">
        <f t="shared" si="67"/>
        <v/>
      </c>
      <c r="N1362" t="str">
        <f t="shared" si="68"/>
        <v/>
      </c>
    </row>
    <row r="1363" spans="1:14" ht="15.5" x14ac:dyDescent="0.35">
      <c r="A1363" s="16" t="s">
        <v>54</v>
      </c>
      <c r="B1363" s="24" t="s">
        <v>684</v>
      </c>
      <c r="C1363" s="24" t="s">
        <v>343</v>
      </c>
      <c r="D1363" s="24" t="s">
        <v>684</v>
      </c>
      <c r="E1363" s="18"/>
      <c r="F1363" s="20" t="s">
        <v>576</v>
      </c>
      <c r="G1363" s="18"/>
      <c r="H1363" s="18"/>
      <c r="J1363" t="str">
        <f t="shared" si="66"/>
        <v/>
      </c>
      <c r="L1363" t="str">
        <f t="shared" si="67"/>
        <v/>
      </c>
      <c r="N1363" t="str">
        <f t="shared" si="68"/>
        <v/>
      </c>
    </row>
    <row r="1364" spans="1:14" ht="15.5" x14ac:dyDescent="0.35">
      <c r="A1364" s="16" t="s">
        <v>54</v>
      </c>
      <c r="B1364" s="24" t="s">
        <v>684</v>
      </c>
      <c r="C1364" s="24" t="s">
        <v>343</v>
      </c>
      <c r="D1364" s="24" t="s">
        <v>684</v>
      </c>
      <c r="E1364" s="18"/>
      <c r="F1364" s="17" t="s">
        <v>598</v>
      </c>
      <c r="G1364" s="18"/>
      <c r="H1364" s="18"/>
      <c r="J1364" t="str">
        <f t="shared" si="66"/>
        <v/>
      </c>
      <c r="L1364" t="str">
        <f t="shared" si="67"/>
        <v/>
      </c>
      <c r="N1364" t="str">
        <f t="shared" si="68"/>
        <v/>
      </c>
    </row>
    <row r="1365" spans="1:14" ht="15.5" x14ac:dyDescent="0.35">
      <c r="A1365" s="16" t="s">
        <v>54</v>
      </c>
      <c r="B1365" s="24" t="s">
        <v>684</v>
      </c>
      <c r="C1365" s="24" t="s">
        <v>343</v>
      </c>
      <c r="D1365" s="24" t="s">
        <v>684</v>
      </c>
      <c r="E1365" s="18"/>
      <c r="F1365" s="20" t="s">
        <v>575</v>
      </c>
      <c r="G1365" s="18"/>
      <c r="H1365" s="18"/>
      <c r="J1365" t="str">
        <f t="shared" si="66"/>
        <v/>
      </c>
      <c r="L1365" t="str">
        <f t="shared" si="67"/>
        <v/>
      </c>
      <c r="N1365" t="str">
        <f t="shared" si="68"/>
        <v/>
      </c>
    </row>
    <row r="1366" spans="1:14" ht="15.5" x14ac:dyDescent="0.35">
      <c r="A1366" s="16" t="s">
        <v>54</v>
      </c>
      <c r="B1366" s="24" t="s">
        <v>684</v>
      </c>
      <c r="C1366" s="24" t="s">
        <v>343</v>
      </c>
      <c r="D1366" s="24" t="s">
        <v>684</v>
      </c>
      <c r="E1366" s="18"/>
      <c r="F1366" s="20" t="s">
        <v>574</v>
      </c>
      <c r="G1366" s="18"/>
      <c r="H1366" s="18"/>
      <c r="J1366" t="str">
        <f t="shared" si="66"/>
        <v/>
      </c>
      <c r="L1366" t="str">
        <f t="shared" si="67"/>
        <v/>
      </c>
      <c r="N1366" t="str">
        <f t="shared" si="68"/>
        <v/>
      </c>
    </row>
    <row r="1367" spans="1:14" ht="15.5" x14ac:dyDescent="0.35">
      <c r="A1367" s="16" t="s">
        <v>54</v>
      </c>
      <c r="B1367" s="24" t="s">
        <v>684</v>
      </c>
      <c r="C1367" s="24" t="s">
        <v>343</v>
      </c>
      <c r="D1367" s="24" t="s">
        <v>684</v>
      </c>
      <c r="E1367" s="18"/>
      <c r="F1367" s="17" t="s">
        <v>519</v>
      </c>
      <c r="G1367" s="18"/>
      <c r="H1367" s="18"/>
      <c r="J1367" t="str">
        <f t="shared" si="66"/>
        <v/>
      </c>
      <c r="L1367" t="str">
        <f t="shared" si="67"/>
        <v/>
      </c>
      <c r="N1367" t="str">
        <f t="shared" si="68"/>
        <v/>
      </c>
    </row>
    <row r="1368" spans="1:14" ht="15.5" x14ac:dyDescent="0.35">
      <c r="A1368" s="16" t="s">
        <v>54</v>
      </c>
      <c r="B1368" s="24" t="s">
        <v>684</v>
      </c>
      <c r="C1368" s="24" t="s">
        <v>343</v>
      </c>
      <c r="D1368" s="24" t="s">
        <v>684</v>
      </c>
      <c r="E1368" s="18"/>
      <c r="F1368" s="17" t="s">
        <v>518</v>
      </c>
      <c r="G1368" s="18"/>
      <c r="H1368" s="18"/>
      <c r="J1368" t="str">
        <f t="shared" si="66"/>
        <v/>
      </c>
      <c r="L1368" t="str">
        <f t="shared" si="67"/>
        <v/>
      </c>
      <c r="N1368" t="str">
        <f t="shared" si="68"/>
        <v/>
      </c>
    </row>
    <row r="1369" spans="1:14" ht="15.5" x14ac:dyDescent="0.35">
      <c r="A1369" s="16" t="s">
        <v>54</v>
      </c>
      <c r="B1369" s="24" t="s">
        <v>684</v>
      </c>
      <c r="C1369" s="24" t="s">
        <v>343</v>
      </c>
      <c r="D1369" s="24" t="s">
        <v>684</v>
      </c>
      <c r="E1369" s="18"/>
      <c r="F1369" s="17" t="s">
        <v>554</v>
      </c>
      <c r="G1369" s="18"/>
      <c r="H1369" s="18"/>
      <c r="J1369" t="str">
        <f t="shared" si="66"/>
        <v/>
      </c>
      <c r="L1369" t="str">
        <f t="shared" si="67"/>
        <v/>
      </c>
      <c r="N1369" t="str">
        <f t="shared" si="68"/>
        <v/>
      </c>
    </row>
    <row r="1370" spans="1:14" ht="15.5" x14ac:dyDescent="0.35">
      <c r="A1370" s="16" t="s">
        <v>54</v>
      </c>
      <c r="B1370" s="25" t="s">
        <v>684</v>
      </c>
      <c r="C1370" s="24" t="s">
        <v>343</v>
      </c>
      <c r="D1370" s="24" t="s">
        <v>684</v>
      </c>
      <c r="E1370" s="18"/>
      <c r="F1370" s="17" t="s">
        <v>528</v>
      </c>
      <c r="G1370" s="18"/>
      <c r="H1370" s="18"/>
      <c r="J1370" t="str">
        <f t="shared" si="66"/>
        <v/>
      </c>
      <c r="L1370" t="str">
        <f t="shared" si="67"/>
        <v/>
      </c>
      <c r="N1370" t="str">
        <f t="shared" si="68"/>
        <v/>
      </c>
    </row>
    <row r="1371" spans="1:14" ht="15.5" x14ac:dyDescent="0.35">
      <c r="A1371" s="16" t="s">
        <v>54</v>
      </c>
      <c r="B1371" s="24" t="s">
        <v>684</v>
      </c>
      <c r="C1371" s="24" t="s">
        <v>343</v>
      </c>
      <c r="D1371" s="24" t="s">
        <v>684</v>
      </c>
      <c r="E1371" s="18"/>
      <c r="F1371" s="17" t="s">
        <v>548</v>
      </c>
      <c r="G1371" s="18"/>
      <c r="H1371" s="18"/>
      <c r="J1371" t="str">
        <f t="shared" si="66"/>
        <v/>
      </c>
      <c r="L1371" t="str">
        <f t="shared" si="67"/>
        <v/>
      </c>
      <c r="N1371" t="str">
        <f t="shared" si="68"/>
        <v/>
      </c>
    </row>
    <row r="1372" spans="1:14" ht="15.5" x14ac:dyDescent="0.35">
      <c r="A1372" s="16" t="s">
        <v>54</v>
      </c>
      <c r="B1372" s="24" t="s">
        <v>684</v>
      </c>
      <c r="C1372" s="24" t="s">
        <v>343</v>
      </c>
      <c r="D1372" s="24" t="s">
        <v>684</v>
      </c>
      <c r="E1372" s="18"/>
      <c r="F1372" s="17" t="s">
        <v>553</v>
      </c>
      <c r="G1372" s="18"/>
      <c r="H1372" s="18"/>
      <c r="J1372" t="str">
        <f t="shared" si="66"/>
        <v/>
      </c>
      <c r="L1372" t="str">
        <f t="shared" si="67"/>
        <v/>
      </c>
      <c r="N1372" t="str">
        <f t="shared" si="68"/>
        <v/>
      </c>
    </row>
    <row r="1373" spans="1:14" ht="15.5" x14ac:dyDescent="0.35">
      <c r="A1373" s="16" t="s">
        <v>54</v>
      </c>
      <c r="B1373" s="24" t="s">
        <v>684</v>
      </c>
      <c r="C1373" s="24" t="s">
        <v>343</v>
      </c>
      <c r="D1373" s="24" t="s">
        <v>684</v>
      </c>
      <c r="E1373" s="18"/>
      <c r="F1373" s="17" t="s">
        <v>547</v>
      </c>
      <c r="G1373" s="18"/>
      <c r="H1373" s="18"/>
      <c r="J1373" t="str">
        <f t="shared" si="66"/>
        <v/>
      </c>
      <c r="L1373" t="str">
        <f t="shared" si="67"/>
        <v/>
      </c>
      <c r="N1373" t="str">
        <f t="shared" si="68"/>
        <v/>
      </c>
    </row>
    <row r="1374" spans="1:14" ht="15.5" x14ac:dyDescent="0.35">
      <c r="A1374" s="16" t="s">
        <v>54</v>
      </c>
      <c r="B1374" s="24" t="s">
        <v>684</v>
      </c>
      <c r="C1374" s="24" t="s">
        <v>343</v>
      </c>
      <c r="D1374" s="24" t="s">
        <v>684</v>
      </c>
      <c r="E1374" s="18"/>
      <c r="F1374" s="17" t="s">
        <v>546</v>
      </c>
      <c r="G1374" s="18"/>
      <c r="H1374" s="18"/>
      <c r="J1374" t="str">
        <f t="shared" ref="J1374:J1437" si="69">IF(B1374&lt;&gt;" ",IF(B1374=B1373,TRUE,""),"")</f>
        <v/>
      </c>
      <c r="L1374" t="str">
        <f t="shared" ref="L1374:L1437" si="70">IF(D1374&lt;&gt;" ",IF(D1374=D1373,TRUE,""),"")</f>
        <v/>
      </c>
      <c r="N1374" t="str">
        <f t="shared" ref="N1374:N1437" si="71">IF(F1374&lt;&gt;"",IF(F1374=F1373,TRUE,""),"")</f>
        <v/>
      </c>
    </row>
    <row r="1375" spans="1:14" ht="15.5" x14ac:dyDescent="0.35">
      <c r="A1375" s="16" t="s">
        <v>54</v>
      </c>
      <c r="B1375" s="24" t="s">
        <v>684</v>
      </c>
      <c r="C1375" s="24" t="s">
        <v>343</v>
      </c>
      <c r="D1375" s="24" t="s">
        <v>684</v>
      </c>
      <c r="E1375" s="18"/>
      <c r="F1375" s="17" t="s">
        <v>545</v>
      </c>
      <c r="G1375" s="18"/>
      <c r="H1375" s="18"/>
      <c r="J1375" t="str">
        <f t="shared" si="69"/>
        <v/>
      </c>
      <c r="L1375" t="str">
        <f t="shared" si="70"/>
        <v/>
      </c>
      <c r="N1375" t="str">
        <f t="shared" si="71"/>
        <v/>
      </c>
    </row>
    <row r="1376" spans="1:14" ht="15.5" x14ac:dyDescent="0.35">
      <c r="A1376" s="16" t="s">
        <v>54</v>
      </c>
      <c r="B1376" s="24" t="s">
        <v>684</v>
      </c>
      <c r="C1376" s="24" t="s">
        <v>343</v>
      </c>
      <c r="D1376" s="24" t="s">
        <v>684</v>
      </c>
      <c r="E1376" s="18"/>
      <c r="F1376" s="17" t="s">
        <v>552</v>
      </c>
      <c r="G1376" s="18"/>
      <c r="H1376" s="18"/>
      <c r="J1376" t="str">
        <f t="shared" si="69"/>
        <v/>
      </c>
      <c r="L1376" t="str">
        <f t="shared" si="70"/>
        <v/>
      </c>
      <c r="N1376" t="str">
        <f t="shared" si="71"/>
        <v/>
      </c>
    </row>
    <row r="1377" spans="1:14" ht="15.5" x14ac:dyDescent="0.35">
      <c r="A1377" s="16" t="s">
        <v>54</v>
      </c>
      <c r="B1377" s="24" t="s">
        <v>684</v>
      </c>
      <c r="C1377" s="24" t="s">
        <v>343</v>
      </c>
      <c r="D1377" s="24" t="s">
        <v>684</v>
      </c>
      <c r="E1377" s="18"/>
      <c r="F1377" s="19" t="s">
        <v>573</v>
      </c>
      <c r="G1377" s="18"/>
      <c r="H1377" s="18"/>
      <c r="J1377" t="str">
        <f t="shared" si="69"/>
        <v/>
      </c>
      <c r="L1377" t="str">
        <f t="shared" si="70"/>
        <v/>
      </c>
      <c r="N1377" t="str">
        <f t="shared" si="71"/>
        <v/>
      </c>
    </row>
    <row r="1378" spans="1:14" ht="15.5" x14ac:dyDescent="0.35">
      <c r="A1378" s="16" t="s">
        <v>54</v>
      </c>
      <c r="B1378" s="25" t="s">
        <v>684</v>
      </c>
      <c r="C1378" s="24" t="s">
        <v>343</v>
      </c>
      <c r="D1378" s="24" t="s">
        <v>684</v>
      </c>
      <c r="E1378" s="18"/>
      <c r="F1378" s="20" t="s">
        <v>572</v>
      </c>
      <c r="G1378" s="18"/>
      <c r="H1378" s="18"/>
      <c r="J1378" t="str">
        <f t="shared" si="69"/>
        <v/>
      </c>
      <c r="L1378" t="str">
        <f t="shared" si="70"/>
        <v/>
      </c>
      <c r="N1378" t="str">
        <f t="shared" si="71"/>
        <v/>
      </c>
    </row>
    <row r="1379" spans="1:14" ht="16.5" x14ac:dyDescent="0.35">
      <c r="A1379" s="16" t="s">
        <v>54</v>
      </c>
      <c r="B1379" s="24" t="s">
        <v>684</v>
      </c>
      <c r="C1379" s="24" t="s">
        <v>343</v>
      </c>
      <c r="D1379" s="24" t="s">
        <v>684</v>
      </c>
      <c r="E1379" s="18"/>
      <c r="F1379" s="17" t="s">
        <v>551</v>
      </c>
      <c r="G1379" s="18"/>
      <c r="H1379" s="18"/>
      <c r="J1379" t="str">
        <f t="shared" si="69"/>
        <v/>
      </c>
      <c r="L1379" t="str">
        <f t="shared" si="70"/>
        <v/>
      </c>
      <c r="N1379" t="str">
        <f t="shared" si="71"/>
        <v/>
      </c>
    </row>
    <row r="1380" spans="1:14" ht="16.5" x14ac:dyDescent="0.35">
      <c r="A1380" s="16" t="s">
        <v>54</v>
      </c>
      <c r="B1380" s="24" t="s">
        <v>684</v>
      </c>
      <c r="C1380" s="24" t="s">
        <v>343</v>
      </c>
      <c r="D1380" s="24" t="s">
        <v>684</v>
      </c>
      <c r="E1380" s="18"/>
      <c r="F1380" s="17" t="s">
        <v>549</v>
      </c>
      <c r="G1380" s="18"/>
      <c r="H1380" s="18"/>
      <c r="J1380" t="str">
        <f t="shared" si="69"/>
        <v/>
      </c>
      <c r="L1380" t="str">
        <f t="shared" si="70"/>
        <v/>
      </c>
      <c r="N1380" t="str">
        <f t="shared" si="71"/>
        <v/>
      </c>
    </row>
    <row r="1381" spans="1:14" ht="15.5" x14ac:dyDescent="0.35">
      <c r="A1381" s="16" t="s">
        <v>54</v>
      </c>
      <c r="B1381" s="24" t="s">
        <v>684</v>
      </c>
      <c r="C1381" s="24" t="s">
        <v>343</v>
      </c>
      <c r="D1381" s="24" t="s">
        <v>684</v>
      </c>
      <c r="E1381" s="18"/>
      <c r="F1381" s="17" t="s">
        <v>543</v>
      </c>
      <c r="G1381" s="18"/>
      <c r="H1381" s="18"/>
      <c r="J1381" t="str">
        <f t="shared" si="69"/>
        <v/>
      </c>
      <c r="L1381" t="str">
        <f t="shared" si="70"/>
        <v/>
      </c>
      <c r="N1381" t="str">
        <f t="shared" si="71"/>
        <v/>
      </c>
    </row>
    <row r="1382" spans="1:14" ht="15.5" x14ac:dyDescent="0.35">
      <c r="A1382" s="16" t="s">
        <v>54</v>
      </c>
      <c r="B1382" s="24" t="s">
        <v>684</v>
      </c>
      <c r="C1382" s="24" t="s">
        <v>343</v>
      </c>
      <c r="D1382" s="24" t="s">
        <v>694</v>
      </c>
      <c r="E1382" s="18" t="s">
        <v>73</v>
      </c>
      <c r="F1382" s="18"/>
      <c r="G1382" s="18"/>
      <c r="H1382" s="18"/>
      <c r="J1382" t="str">
        <f t="shared" si="69"/>
        <v/>
      </c>
      <c r="L1382" t="str">
        <f t="shared" si="70"/>
        <v/>
      </c>
      <c r="N1382" t="str">
        <f t="shared" si="71"/>
        <v/>
      </c>
    </row>
    <row r="1383" spans="1:14" ht="15.5" x14ac:dyDescent="0.35">
      <c r="A1383" s="16" t="s">
        <v>54</v>
      </c>
      <c r="B1383" s="24" t="s">
        <v>684</v>
      </c>
      <c r="C1383" s="24" t="s">
        <v>343</v>
      </c>
      <c r="D1383" s="24" t="s">
        <v>793</v>
      </c>
      <c r="E1383" s="18" t="s">
        <v>73</v>
      </c>
      <c r="F1383" s="18"/>
      <c r="G1383" s="18"/>
      <c r="H1383" s="18"/>
      <c r="J1383" t="str">
        <f t="shared" si="69"/>
        <v/>
      </c>
      <c r="L1383" t="str">
        <f t="shared" si="70"/>
        <v/>
      </c>
      <c r="N1383" t="str">
        <f t="shared" si="71"/>
        <v/>
      </c>
    </row>
    <row r="1384" spans="1:14" ht="15.5" x14ac:dyDescent="0.35">
      <c r="A1384" s="16" t="s">
        <v>54</v>
      </c>
      <c r="B1384" s="25" t="s">
        <v>684</v>
      </c>
      <c r="C1384" s="24" t="s">
        <v>343</v>
      </c>
      <c r="D1384" s="24" t="s">
        <v>810</v>
      </c>
      <c r="E1384" s="18" t="s">
        <v>73</v>
      </c>
      <c r="F1384" s="18"/>
      <c r="G1384" s="18"/>
      <c r="H1384" s="18"/>
      <c r="J1384" t="str">
        <f t="shared" si="69"/>
        <v/>
      </c>
      <c r="L1384" t="str">
        <f t="shared" si="70"/>
        <v/>
      </c>
      <c r="N1384" t="str">
        <f t="shared" si="71"/>
        <v/>
      </c>
    </row>
    <row r="1385" spans="1:14" ht="15.5" x14ac:dyDescent="0.35">
      <c r="A1385" s="16" t="s">
        <v>54</v>
      </c>
      <c r="B1385" s="25" t="s">
        <v>684</v>
      </c>
      <c r="C1385" s="24" t="s">
        <v>343</v>
      </c>
      <c r="D1385" s="24" t="s">
        <v>718</v>
      </c>
      <c r="E1385" s="18" t="s">
        <v>73</v>
      </c>
      <c r="F1385" s="18"/>
      <c r="G1385" s="18"/>
      <c r="H1385" s="18"/>
      <c r="J1385" t="str">
        <f t="shared" si="69"/>
        <v/>
      </c>
      <c r="L1385" t="str">
        <f t="shared" si="70"/>
        <v/>
      </c>
      <c r="N1385" t="str">
        <f t="shared" si="71"/>
        <v/>
      </c>
    </row>
    <row r="1386" spans="1:14" ht="15.5" x14ac:dyDescent="0.35">
      <c r="A1386" s="16" t="s">
        <v>54</v>
      </c>
      <c r="B1386" s="24" t="s">
        <v>684</v>
      </c>
      <c r="C1386" s="24" t="s">
        <v>343</v>
      </c>
      <c r="D1386" s="24" t="s">
        <v>719</v>
      </c>
      <c r="E1386" s="18" t="s">
        <v>73</v>
      </c>
      <c r="F1386" s="18"/>
      <c r="G1386" s="18"/>
      <c r="H1386" s="18"/>
      <c r="J1386" t="str">
        <f t="shared" si="69"/>
        <v/>
      </c>
      <c r="L1386" t="str">
        <f t="shared" si="70"/>
        <v/>
      </c>
      <c r="N1386" t="str">
        <f t="shared" si="71"/>
        <v/>
      </c>
    </row>
    <row r="1387" spans="1:14" ht="15.5" x14ac:dyDescent="0.35">
      <c r="A1387" s="16" t="s">
        <v>54</v>
      </c>
      <c r="B1387" s="24" t="s">
        <v>684</v>
      </c>
      <c r="C1387" s="24" t="s">
        <v>343</v>
      </c>
      <c r="D1387" s="24" t="s">
        <v>819</v>
      </c>
      <c r="E1387" s="18" t="s">
        <v>73</v>
      </c>
      <c r="F1387" s="18"/>
      <c r="G1387" s="18"/>
      <c r="H1387" s="18"/>
      <c r="J1387" t="str">
        <f t="shared" si="69"/>
        <v/>
      </c>
      <c r="L1387" t="str">
        <f t="shared" si="70"/>
        <v/>
      </c>
      <c r="N1387" t="str">
        <f t="shared" si="71"/>
        <v/>
      </c>
    </row>
    <row r="1388" spans="1:14" ht="15.5" x14ac:dyDescent="0.35">
      <c r="A1388" s="16" t="s">
        <v>54</v>
      </c>
      <c r="B1388" s="24" t="s">
        <v>684</v>
      </c>
      <c r="C1388" s="24" t="s">
        <v>343</v>
      </c>
      <c r="D1388" s="24" t="s">
        <v>340</v>
      </c>
      <c r="E1388" s="18" t="s">
        <v>73</v>
      </c>
      <c r="F1388" s="18"/>
      <c r="G1388" s="18"/>
      <c r="H1388" s="18"/>
      <c r="J1388" t="str">
        <f t="shared" si="69"/>
        <v/>
      </c>
      <c r="L1388" t="str">
        <f t="shared" si="70"/>
        <v/>
      </c>
      <c r="N1388" t="str">
        <f t="shared" si="71"/>
        <v/>
      </c>
    </row>
    <row r="1389" spans="1:14" ht="15.5" x14ac:dyDescent="0.35">
      <c r="A1389" s="16" t="s">
        <v>54</v>
      </c>
      <c r="B1389" s="24" t="s">
        <v>684</v>
      </c>
      <c r="C1389" s="24" t="s">
        <v>343</v>
      </c>
      <c r="D1389" s="24" t="s">
        <v>812</v>
      </c>
      <c r="E1389" s="18" t="s">
        <v>73</v>
      </c>
      <c r="F1389" s="18"/>
      <c r="G1389" s="18"/>
      <c r="H1389" s="18"/>
      <c r="J1389" t="str">
        <f t="shared" si="69"/>
        <v/>
      </c>
      <c r="L1389" t="str">
        <f t="shared" si="70"/>
        <v/>
      </c>
      <c r="N1389" t="str">
        <f t="shared" si="71"/>
        <v/>
      </c>
    </row>
    <row r="1390" spans="1:14" ht="15.5" x14ac:dyDescent="0.35">
      <c r="A1390" s="16" t="s">
        <v>54</v>
      </c>
      <c r="B1390" s="24" t="s">
        <v>684</v>
      </c>
      <c r="C1390" s="24" t="s">
        <v>343</v>
      </c>
      <c r="D1390" s="24" t="s">
        <v>721</v>
      </c>
      <c r="E1390" s="18" t="s">
        <v>73</v>
      </c>
      <c r="F1390" s="18"/>
      <c r="G1390" s="18"/>
      <c r="H1390" s="18"/>
      <c r="J1390" t="str">
        <f t="shared" si="69"/>
        <v/>
      </c>
      <c r="L1390" t="str">
        <f t="shared" si="70"/>
        <v/>
      </c>
      <c r="N1390" t="str">
        <f t="shared" si="71"/>
        <v/>
      </c>
    </row>
    <row r="1391" spans="1:14" ht="15.5" x14ac:dyDescent="0.35">
      <c r="A1391" s="16" t="s">
        <v>54</v>
      </c>
      <c r="B1391" s="24" t="s">
        <v>684</v>
      </c>
      <c r="C1391" s="24" t="s">
        <v>343</v>
      </c>
      <c r="D1391" s="24" t="s">
        <v>796</v>
      </c>
      <c r="E1391" s="18" t="s">
        <v>73</v>
      </c>
      <c r="F1391" s="18"/>
      <c r="G1391" s="18"/>
      <c r="H1391" s="18"/>
      <c r="J1391" t="str">
        <f t="shared" si="69"/>
        <v/>
      </c>
      <c r="L1391" t="str">
        <f t="shared" si="70"/>
        <v/>
      </c>
      <c r="N1391" t="str">
        <f t="shared" si="71"/>
        <v/>
      </c>
    </row>
    <row r="1392" spans="1:14" ht="15.5" x14ac:dyDescent="0.35">
      <c r="A1392" s="16" t="s">
        <v>54</v>
      </c>
      <c r="B1392" s="24" t="s">
        <v>684</v>
      </c>
      <c r="C1392" s="24" t="s">
        <v>343</v>
      </c>
      <c r="D1392" s="24" t="s">
        <v>811</v>
      </c>
      <c r="E1392" s="18" t="s">
        <v>73</v>
      </c>
      <c r="F1392" s="18"/>
      <c r="G1392" s="18"/>
      <c r="H1392" s="18"/>
      <c r="J1392" t="str">
        <f t="shared" si="69"/>
        <v/>
      </c>
      <c r="L1392" t="str">
        <f t="shared" si="70"/>
        <v/>
      </c>
      <c r="N1392" t="str">
        <f t="shared" si="71"/>
        <v/>
      </c>
    </row>
    <row r="1393" spans="1:14" ht="15.5" x14ac:dyDescent="0.35">
      <c r="A1393" s="16" t="s">
        <v>54</v>
      </c>
      <c r="B1393" s="24" t="s">
        <v>684</v>
      </c>
      <c r="C1393" s="24" t="s">
        <v>343</v>
      </c>
      <c r="D1393" s="24" t="s">
        <v>722</v>
      </c>
      <c r="E1393" s="18" t="s">
        <v>73</v>
      </c>
      <c r="F1393" s="18"/>
      <c r="G1393" s="18"/>
      <c r="H1393" s="18"/>
      <c r="J1393" t="str">
        <f t="shared" si="69"/>
        <v/>
      </c>
      <c r="L1393" t="str">
        <f t="shared" si="70"/>
        <v/>
      </c>
      <c r="N1393" t="str">
        <f t="shared" si="71"/>
        <v/>
      </c>
    </row>
    <row r="1394" spans="1:14" ht="15.5" x14ac:dyDescent="0.35">
      <c r="A1394" s="16" t="s">
        <v>54</v>
      </c>
      <c r="B1394" s="24" t="s">
        <v>684</v>
      </c>
      <c r="C1394" s="24" t="s">
        <v>343</v>
      </c>
      <c r="D1394" s="24" t="s">
        <v>813</v>
      </c>
      <c r="E1394" s="18" t="s">
        <v>73</v>
      </c>
      <c r="F1394" s="18"/>
      <c r="G1394" s="18"/>
      <c r="H1394" s="18"/>
      <c r="J1394" t="str">
        <f t="shared" si="69"/>
        <v/>
      </c>
      <c r="L1394" t="str">
        <f t="shared" si="70"/>
        <v/>
      </c>
      <c r="N1394" t="str">
        <f t="shared" si="71"/>
        <v/>
      </c>
    </row>
    <row r="1395" spans="1:14" ht="15.5" x14ac:dyDescent="0.35">
      <c r="A1395" s="16" t="s">
        <v>54</v>
      </c>
      <c r="B1395" s="24" t="s">
        <v>684</v>
      </c>
      <c r="C1395" s="24" t="s">
        <v>343</v>
      </c>
      <c r="D1395" s="24" t="s">
        <v>814</v>
      </c>
      <c r="E1395" s="18" t="s">
        <v>73</v>
      </c>
      <c r="F1395" s="18"/>
      <c r="G1395" s="18"/>
      <c r="H1395" s="18"/>
      <c r="J1395" t="str">
        <f t="shared" si="69"/>
        <v/>
      </c>
      <c r="L1395" t="str">
        <f t="shared" si="70"/>
        <v/>
      </c>
      <c r="N1395" t="str">
        <f t="shared" si="71"/>
        <v/>
      </c>
    </row>
    <row r="1396" spans="1:14" ht="15.5" x14ac:dyDescent="0.35">
      <c r="A1396" s="16" t="s">
        <v>54</v>
      </c>
      <c r="B1396" s="24" t="s">
        <v>684</v>
      </c>
      <c r="C1396" s="24" t="s">
        <v>343</v>
      </c>
      <c r="D1396" s="24" t="s">
        <v>723</v>
      </c>
      <c r="E1396" s="18" t="s">
        <v>73</v>
      </c>
      <c r="F1396" s="18"/>
      <c r="G1396" s="18"/>
      <c r="H1396" s="18"/>
      <c r="J1396" t="str">
        <f t="shared" si="69"/>
        <v/>
      </c>
      <c r="L1396" t="str">
        <f t="shared" si="70"/>
        <v/>
      </c>
      <c r="N1396" t="str">
        <f t="shared" si="71"/>
        <v/>
      </c>
    </row>
    <row r="1397" spans="1:14" ht="15.5" x14ac:dyDescent="0.35">
      <c r="A1397" s="16" t="s">
        <v>54</v>
      </c>
      <c r="B1397" s="24" t="s">
        <v>684</v>
      </c>
      <c r="C1397" s="24" t="s">
        <v>343</v>
      </c>
      <c r="D1397" s="24" t="s">
        <v>339</v>
      </c>
      <c r="E1397" s="18" t="s">
        <v>73</v>
      </c>
      <c r="F1397" s="18"/>
      <c r="G1397" s="18"/>
      <c r="H1397" s="18"/>
      <c r="J1397" t="str">
        <f t="shared" si="69"/>
        <v/>
      </c>
      <c r="L1397" t="str">
        <f t="shared" si="70"/>
        <v/>
      </c>
      <c r="N1397" t="str">
        <f t="shared" si="71"/>
        <v/>
      </c>
    </row>
    <row r="1398" spans="1:14" ht="15.5" x14ac:dyDescent="0.35">
      <c r="A1398" s="16" t="s">
        <v>54</v>
      </c>
      <c r="B1398" s="24" t="s">
        <v>684</v>
      </c>
      <c r="C1398" s="24" t="s">
        <v>343</v>
      </c>
      <c r="D1398" s="24" t="s">
        <v>815</v>
      </c>
      <c r="E1398" s="18" t="s">
        <v>73</v>
      </c>
      <c r="F1398" s="18"/>
      <c r="G1398" s="18"/>
      <c r="H1398" s="18"/>
      <c r="J1398" t="str">
        <f t="shared" si="69"/>
        <v/>
      </c>
      <c r="L1398" t="str">
        <f t="shared" si="70"/>
        <v/>
      </c>
      <c r="N1398" t="str">
        <f t="shared" si="71"/>
        <v/>
      </c>
    </row>
    <row r="1399" spans="1:14" ht="15.5" x14ac:dyDescent="0.35">
      <c r="A1399" s="16" t="s">
        <v>54</v>
      </c>
      <c r="B1399" s="24" t="s">
        <v>684</v>
      </c>
      <c r="C1399" s="24" t="s">
        <v>343</v>
      </c>
      <c r="D1399" s="24" t="s">
        <v>724</v>
      </c>
      <c r="E1399" s="18" t="s">
        <v>73</v>
      </c>
      <c r="F1399" s="18"/>
      <c r="G1399" s="18"/>
      <c r="H1399" s="18"/>
      <c r="J1399" t="str">
        <f t="shared" si="69"/>
        <v/>
      </c>
      <c r="L1399" t="str">
        <f t="shared" si="70"/>
        <v/>
      </c>
      <c r="N1399" t="str">
        <f t="shared" si="71"/>
        <v/>
      </c>
    </row>
    <row r="1400" spans="1:14" ht="15.5" x14ac:dyDescent="0.35">
      <c r="A1400" s="16" t="s">
        <v>54</v>
      </c>
      <c r="B1400" s="24" t="s">
        <v>857</v>
      </c>
      <c r="C1400" s="24" t="s">
        <v>113</v>
      </c>
      <c r="D1400" s="24" t="s">
        <v>684</v>
      </c>
      <c r="E1400" s="18"/>
      <c r="F1400" s="18"/>
      <c r="G1400" s="18"/>
      <c r="H1400" s="18"/>
      <c r="J1400" t="str">
        <f t="shared" si="69"/>
        <v/>
      </c>
      <c r="L1400" t="str">
        <f t="shared" si="70"/>
        <v/>
      </c>
      <c r="N1400" t="str">
        <f t="shared" si="71"/>
        <v/>
      </c>
    </row>
    <row r="1401" spans="1:14" ht="15.5" x14ac:dyDescent="0.35">
      <c r="A1401" s="16" t="s">
        <v>54</v>
      </c>
      <c r="B1401" s="24" t="s">
        <v>864</v>
      </c>
      <c r="C1401" s="24" t="s">
        <v>112</v>
      </c>
      <c r="D1401" s="24" t="s">
        <v>684</v>
      </c>
      <c r="E1401" s="18"/>
      <c r="F1401" s="18"/>
      <c r="G1401" s="18"/>
      <c r="H1401" s="18"/>
      <c r="J1401" t="str">
        <f t="shared" si="69"/>
        <v/>
      </c>
      <c r="L1401" t="str">
        <f t="shared" si="70"/>
        <v/>
      </c>
      <c r="N1401" t="str">
        <f t="shared" si="71"/>
        <v/>
      </c>
    </row>
    <row r="1402" spans="1:14" ht="15.5" x14ac:dyDescent="0.35">
      <c r="A1402" s="16" t="s">
        <v>54</v>
      </c>
      <c r="B1402" s="24" t="s">
        <v>301</v>
      </c>
      <c r="C1402" s="24" t="s">
        <v>120</v>
      </c>
      <c r="D1402" s="24" t="s">
        <v>684</v>
      </c>
      <c r="E1402" s="18"/>
      <c r="F1402" s="18"/>
      <c r="G1402" s="18"/>
      <c r="H1402" s="18"/>
      <c r="J1402" t="str">
        <f t="shared" si="69"/>
        <v/>
      </c>
      <c r="L1402" t="str">
        <f t="shared" si="70"/>
        <v/>
      </c>
      <c r="N1402" t="str">
        <f t="shared" si="71"/>
        <v/>
      </c>
    </row>
    <row r="1403" spans="1:14" ht="15.5" x14ac:dyDescent="0.35">
      <c r="A1403" s="16" t="s">
        <v>54</v>
      </c>
      <c r="B1403" s="26" t="s">
        <v>861</v>
      </c>
      <c r="C1403" s="26" t="s">
        <v>120</v>
      </c>
      <c r="D1403" s="24" t="s">
        <v>684</v>
      </c>
      <c r="E1403" s="18"/>
      <c r="F1403" s="18"/>
      <c r="G1403" s="18"/>
      <c r="H1403" s="18"/>
      <c r="J1403" t="str">
        <f t="shared" si="69"/>
        <v/>
      </c>
      <c r="L1403" t="str">
        <f t="shared" si="70"/>
        <v/>
      </c>
      <c r="N1403" t="str">
        <f t="shared" si="71"/>
        <v/>
      </c>
    </row>
    <row r="1404" spans="1:14" ht="15.5" x14ac:dyDescent="0.35">
      <c r="A1404" s="16" t="s">
        <v>54</v>
      </c>
      <c r="B1404" s="24" t="s">
        <v>850</v>
      </c>
      <c r="C1404" s="24" t="s">
        <v>66</v>
      </c>
      <c r="D1404" s="24" t="s">
        <v>684</v>
      </c>
      <c r="E1404" s="18"/>
      <c r="F1404" s="18"/>
      <c r="G1404" s="18"/>
      <c r="H1404" s="18"/>
      <c r="J1404" t="str">
        <f t="shared" si="69"/>
        <v/>
      </c>
      <c r="L1404" t="str">
        <f t="shared" si="70"/>
        <v/>
      </c>
      <c r="N1404" t="str">
        <f t="shared" si="71"/>
        <v/>
      </c>
    </row>
    <row r="1405" spans="1:14" ht="15.5" x14ac:dyDescent="0.35">
      <c r="A1405" s="16" t="s">
        <v>54</v>
      </c>
      <c r="B1405" s="24" t="s">
        <v>845</v>
      </c>
      <c r="C1405" s="24" t="s">
        <v>107</v>
      </c>
      <c r="D1405" s="24" t="s">
        <v>684</v>
      </c>
      <c r="E1405" s="18"/>
      <c r="F1405" s="18"/>
      <c r="G1405" s="18"/>
      <c r="H1405" s="18"/>
      <c r="J1405" t="str">
        <f t="shared" si="69"/>
        <v/>
      </c>
      <c r="L1405" t="str">
        <f t="shared" si="70"/>
        <v/>
      </c>
      <c r="N1405" t="str">
        <f t="shared" si="71"/>
        <v/>
      </c>
    </row>
    <row r="1406" spans="1:14" ht="15.5" x14ac:dyDescent="0.35">
      <c r="A1406" s="16" t="s">
        <v>54</v>
      </c>
      <c r="B1406" s="24" t="s">
        <v>826</v>
      </c>
      <c r="C1406" s="24" t="s">
        <v>580</v>
      </c>
      <c r="D1406" s="24" t="s">
        <v>684</v>
      </c>
      <c r="E1406" s="18"/>
      <c r="F1406" s="18"/>
      <c r="G1406" s="18"/>
      <c r="H1406" s="18"/>
      <c r="J1406" t="str">
        <f t="shared" si="69"/>
        <v/>
      </c>
      <c r="L1406" t="str">
        <f t="shared" si="70"/>
        <v/>
      </c>
      <c r="N1406" t="str">
        <f t="shared" si="71"/>
        <v/>
      </c>
    </row>
    <row r="1407" spans="1:14" ht="15.5" x14ac:dyDescent="0.35">
      <c r="A1407" s="16" t="s">
        <v>54</v>
      </c>
      <c r="B1407" s="24" t="s">
        <v>451</v>
      </c>
      <c r="C1407" s="24" t="s">
        <v>99</v>
      </c>
      <c r="D1407" s="24" t="s">
        <v>684</v>
      </c>
      <c r="E1407" s="18"/>
      <c r="F1407" s="18"/>
      <c r="G1407" s="18"/>
      <c r="H1407" s="18"/>
      <c r="J1407" t="str">
        <f t="shared" si="69"/>
        <v/>
      </c>
      <c r="L1407" t="str">
        <f t="shared" si="70"/>
        <v/>
      </c>
      <c r="N1407" t="str">
        <f t="shared" si="71"/>
        <v/>
      </c>
    </row>
    <row r="1408" spans="1:14" ht="15.5" x14ac:dyDescent="0.35">
      <c r="A1408" s="16" t="s">
        <v>54</v>
      </c>
      <c r="B1408" s="24" t="s">
        <v>836</v>
      </c>
      <c r="C1408" s="24" t="s">
        <v>99</v>
      </c>
      <c r="D1408" s="24" t="s">
        <v>684</v>
      </c>
      <c r="E1408" s="18"/>
      <c r="F1408" s="18"/>
      <c r="G1408" s="18"/>
      <c r="H1408" s="18"/>
      <c r="J1408" t="str">
        <f t="shared" si="69"/>
        <v/>
      </c>
      <c r="L1408" t="str">
        <f t="shared" si="70"/>
        <v/>
      </c>
      <c r="N1408" t="str">
        <f t="shared" si="71"/>
        <v/>
      </c>
    </row>
    <row r="1409" spans="1:14" ht="15.5" x14ac:dyDescent="0.35">
      <c r="A1409" s="16" t="s">
        <v>54</v>
      </c>
      <c r="B1409" s="24" t="s">
        <v>853</v>
      </c>
      <c r="C1409" s="24" t="s">
        <v>109</v>
      </c>
      <c r="D1409" s="24" t="s">
        <v>684</v>
      </c>
      <c r="E1409" s="18"/>
      <c r="F1409" s="18"/>
      <c r="G1409" s="18"/>
      <c r="H1409" s="18"/>
      <c r="J1409" t="str">
        <f t="shared" si="69"/>
        <v/>
      </c>
      <c r="L1409" t="str">
        <f t="shared" si="70"/>
        <v/>
      </c>
      <c r="N1409" t="str">
        <f t="shared" si="71"/>
        <v/>
      </c>
    </row>
    <row r="1410" spans="1:14" ht="15.5" x14ac:dyDescent="0.35">
      <c r="A1410" s="16" t="s">
        <v>54</v>
      </c>
      <c r="B1410" s="24" t="s">
        <v>852</v>
      </c>
      <c r="C1410" s="24" t="s">
        <v>582</v>
      </c>
      <c r="D1410" s="24" t="s">
        <v>684</v>
      </c>
      <c r="E1410" s="18"/>
      <c r="F1410" s="18"/>
      <c r="G1410" s="18"/>
      <c r="H1410" s="18"/>
      <c r="J1410" t="str">
        <f t="shared" si="69"/>
        <v/>
      </c>
      <c r="L1410" t="str">
        <f t="shared" si="70"/>
        <v/>
      </c>
      <c r="N1410" t="str">
        <f t="shared" si="71"/>
        <v/>
      </c>
    </row>
    <row r="1411" spans="1:14" ht="15.5" x14ac:dyDescent="0.35">
      <c r="A1411" s="16" t="s">
        <v>54</v>
      </c>
      <c r="B1411" s="24" t="s">
        <v>841</v>
      </c>
      <c r="C1411" s="24" t="s">
        <v>61</v>
      </c>
      <c r="D1411" s="24" t="s">
        <v>684</v>
      </c>
      <c r="E1411" s="18"/>
      <c r="F1411" s="18"/>
      <c r="G1411" s="18"/>
      <c r="H1411" s="18"/>
      <c r="J1411" t="str">
        <f t="shared" si="69"/>
        <v/>
      </c>
      <c r="L1411" t="str">
        <f t="shared" si="70"/>
        <v/>
      </c>
      <c r="N1411" t="str">
        <f t="shared" si="71"/>
        <v/>
      </c>
    </row>
    <row r="1412" spans="1:14" ht="15.5" x14ac:dyDescent="0.35">
      <c r="A1412" s="16" t="s">
        <v>54</v>
      </c>
      <c r="B1412" s="24" t="s">
        <v>184</v>
      </c>
      <c r="C1412" s="24" t="s">
        <v>56</v>
      </c>
      <c r="D1412" s="24" t="s">
        <v>684</v>
      </c>
      <c r="E1412" s="18"/>
      <c r="F1412" s="18"/>
      <c r="G1412" s="18"/>
      <c r="H1412" s="18"/>
      <c r="J1412" t="str">
        <f t="shared" si="69"/>
        <v/>
      </c>
      <c r="L1412" t="str">
        <f t="shared" si="70"/>
        <v/>
      </c>
      <c r="N1412" t="str">
        <f t="shared" si="71"/>
        <v/>
      </c>
    </row>
    <row r="1413" spans="1:14" ht="15.5" x14ac:dyDescent="0.35">
      <c r="A1413" s="16" t="s">
        <v>54</v>
      </c>
      <c r="B1413" s="24" t="s">
        <v>792</v>
      </c>
      <c r="C1413" s="24" t="s">
        <v>56</v>
      </c>
      <c r="D1413" s="24" t="s">
        <v>684</v>
      </c>
      <c r="E1413" s="18"/>
      <c r="F1413" s="18"/>
      <c r="G1413" s="18"/>
      <c r="H1413" s="18"/>
      <c r="J1413" t="str">
        <f t="shared" si="69"/>
        <v/>
      </c>
      <c r="L1413" t="str">
        <f t="shared" si="70"/>
        <v/>
      </c>
      <c r="N1413" t="str">
        <f t="shared" si="71"/>
        <v/>
      </c>
    </row>
    <row r="1414" spans="1:14" ht="15.5" x14ac:dyDescent="0.35">
      <c r="A1414" s="16" t="s">
        <v>54</v>
      </c>
      <c r="B1414" s="24" t="s">
        <v>714</v>
      </c>
      <c r="C1414" s="24" t="s">
        <v>56</v>
      </c>
      <c r="D1414" s="24" t="s">
        <v>684</v>
      </c>
      <c r="E1414" s="18"/>
      <c r="F1414" s="18"/>
      <c r="G1414" s="18"/>
      <c r="H1414" s="18"/>
      <c r="J1414" t="str">
        <f t="shared" si="69"/>
        <v/>
      </c>
      <c r="L1414" t="str">
        <f t="shared" si="70"/>
        <v/>
      </c>
      <c r="N1414" t="str">
        <f t="shared" si="71"/>
        <v/>
      </c>
    </row>
    <row r="1415" spans="1:14" ht="15.5" x14ac:dyDescent="0.35">
      <c r="A1415" s="16" t="s">
        <v>54</v>
      </c>
      <c r="B1415" s="24" t="s">
        <v>42</v>
      </c>
      <c r="C1415" s="24" t="s">
        <v>57</v>
      </c>
      <c r="D1415" s="24" t="s">
        <v>684</v>
      </c>
      <c r="E1415" s="18"/>
      <c r="F1415" s="18"/>
      <c r="G1415" s="18"/>
      <c r="H1415" s="18"/>
      <c r="J1415" t="str">
        <f t="shared" si="69"/>
        <v/>
      </c>
      <c r="L1415" t="str">
        <f t="shared" si="70"/>
        <v/>
      </c>
      <c r="N1415" t="str">
        <f t="shared" si="71"/>
        <v/>
      </c>
    </row>
    <row r="1416" spans="1:14" ht="15.5" x14ac:dyDescent="0.35">
      <c r="A1416" s="16" t="s">
        <v>54</v>
      </c>
      <c r="B1416" s="24" t="s">
        <v>725</v>
      </c>
      <c r="C1416" s="24" t="s">
        <v>57</v>
      </c>
      <c r="D1416" s="24" t="s">
        <v>684</v>
      </c>
      <c r="E1416" s="18"/>
      <c r="F1416" s="18"/>
      <c r="G1416" s="18"/>
      <c r="H1416" s="18"/>
      <c r="J1416" t="str">
        <f t="shared" si="69"/>
        <v/>
      </c>
      <c r="L1416" t="str">
        <f t="shared" si="70"/>
        <v/>
      </c>
      <c r="N1416" t="str">
        <f t="shared" si="71"/>
        <v/>
      </c>
    </row>
    <row r="1417" spans="1:14" ht="15.5" x14ac:dyDescent="0.35">
      <c r="A1417" s="16" t="s">
        <v>54</v>
      </c>
      <c r="B1417" s="24" t="s">
        <v>41</v>
      </c>
      <c r="C1417" s="24" t="s">
        <v>56</v>
      </c>
      <c r="D1417" s="24" t="s">
        <v>684</v>
      </c>
      <c r="E1417" s="18"/>
      <c r="F1417" s="18"/>
      <c r="G1417" s="18"/>
      <c r="H1417" s="18"/>
      <c r="J1417" t="str">
        <f t="shared" si="69"/>
        <v/>
      </c>
      <c r="L1417" t="str">
        <f t="shared" si="70"/>
        <v/>
      </c>
      <c r="N1417" t="str">
        <f t="shared" si="71"/>
        <v/>
      </c>
    </row>
    <row r="1418" spans="1:14" ht="15.5" x14ac:dyDescent="0.35">
      <c r="A1418" s="16" t="s">
        <v>54</v>
      </c>
      <c r="B1418" s="24" t="s">
        <v>530</v>
      </c>
      <c r="C1418" s="24" t="s">
        <v>56</v>
      </c>
      <c r="D1418" s="24" t="s">
        <v>684</v>
      </c>
      <c r="E1418" s="18"/>
      <c r="F1418" s="18"/>
      <c r="G1418" s="18"/>
      <c r="H1418" s="18"/>
      <c r="J1418" t="str">
        <f t="shared" si="69"/>
        <v/>
      </c>
      <c r="L1418" t="str">
        <f t="shared" si="70"/>
        <v/>
      </c>
      <c r="N1418" t="str">
        <f t="shared" si="71"/>
        <v/>
      </c>
    </row>
    <row r="1419" spans="1:14" ht="15.5" x14ac:dyDescent="0.35">
      <c r="A1419" s="16" t="s">
        <v>54</v>
      </c>
      <c r="B1419" s="24" t="s">
        <v>40</v>
      </c>
      <c r="C1419" s="24" t="s">
        <v>56</v>
      </c>
      <c r="D1419" s="24" t="s">
        <v>684</v>
      </c>
      <c r="E1419" s="18"/>
      <c r="F1419" s="18"/>
      <c r="G1419" s="18"/>
      <c r="H1419" s="18"/>
      <c r="J1419" t="str">
        <f t="shared" si="69"/>
        <v/>
      </c>
      <c r="L1419" t="str">
        <f t="shared" si="70"/>
        <v/>
      </c>
      <c r="N1419" t="str">
        <f t="shared" si="71"/>
        <v/>
      </c>
    </row>
    <row r="1420" spans="1:14" ht="15.5" x14ac:dyDescent="0.35">
      <c r="A1420" s="16" t="s">
        <v>54</v>
      </c>
      <c r="B1420" s="24" t="s">
        <v>185</v>
      </c>
      <c r="C1420" s="24" t="s">
        <v>56</v>
      </c>
      <c r="D1420" s="24" t="s">
        <v>684</v>
      </c>
      <c r="E1420" s="18"/>
      <c r="F1420" s="18"/>
      <c r="G1420" s="18"/>
      <c r="H1420" s="18"/>
      <c r="J1420" t="str">
        <f t="shared" si="69"/>
        <v/>
      </c>
      <c r="L1420" t="str">
        <f t="shared" si="70"/>
        <v/>
      </c>
      <c r="N1420" t="str">
        <f t="shared" si="71"/>
        <v/>
      </c>
    </row>
    <row r="1421" spans="1:14" ht="15.5" x14ac:dyDescent="0.35">
      <c r="A1421" s="16" t="s">
        <v>54</v>
      </c>
      <c r="B1421" s="24" t="s">
        <v>183</v>
      </c>
      <c r="C1421" s="24" t="s">
        <v>56</v>
      </c>
      <c r="D1421" s="24" t="s">
        <v>684</v>
      </c>
      <c r="E1421" s="18"/>
      <c r="F1421" s="18"/>
      <c r="G1421" s="18"/>
      <c r="H1421" s="18"/>
      <c r="J1421" t="str">
        <f t="shared" si="69"/>
        <v/>
      </c>
      <c r="L1421" t="str">
        <f t="shared" si="70"/>
        <v/>
      </c>
      <c r="N1421" t="str">
        <f t="shared" si="71"/>
        <v/>
      </c>
    </row>
    <row r="1422" spans="1:14" ht="15.5" x14ac:dyDescent="0.35">
      <c r="A1422" s="16" t="s">
        <v>54</v>
      </c>
      <c r="B1422" s="24" t="s">
        <v>838</v>
      </c>
      <c r="C1422" s="24" t="s">
        <v>19</v>
      </c>
      <c r="D1422" s="24" t="s">
        <v>684</v>
      </c>
      <c r="E1422" s="18"/>
      <c r="F1422" s="18"/>
      <c r="G1422" s="18"/>
      <c r="H1422" s="18"/>
      <c r="J1422" t="str">
        <f t="shared" si="69"/>
        <v/>
      </c>
      <c r="L1422" t="str">
        <f t="shared" si="70"/>
        <v/>
      </c>
      <c r="N1422" t="str">
        <f t="shared" si="71"/>
        <v/>
      </c>
    </row>
    <row r="1423" spans="1:14" ht="15.5" x14ac:dyDescent="0.35">
      <c r="A1423" s="16" t="s">
        <v>54</v>
      </c>
      <c r="B1423" s="24" t="s">
        <v>691</v>
      </c>
      <c r="C1423" s="24" t="s">
        <v>19</v>
      </c>
      <c r="D1423" s="24" t="s">
        <v>684</v>
      </c>
      <c r="E1423" s="18"/>
      <c r="F1423" s="18"/>
      <c r="G1423" s="18"/>
      <c r="H1423" s="18"/>
      <c r="J1423" t="str">
        <f t="shared" si="69"/>
        <v/>
      </c>
      <c r="L1423" t="str">
        <f t="shared" si="70"/>
        <v/>
      </c>
      <c r="N1423" t="str">
        <f t="shared" si="71"/>
        <v/>
      </c>
    </row>
    <row r="1424" spans="1:14" ht="15.5" x14ac:dyDescent="0.35">
      <c r="A1424" s="16" t="s">
        <v>54</v>
      </c>
      <c r="B1424" s="24" t="s">
        <v>842</v>
      </c>
      <c r="C1424" s="24" t="s">
        <v>19</v>
      </c>
      <c r="D1424" s="24" t="s">
        <v>684</v>
      </c>
      <c r="E1424" s="18"/>
      <c r="F1424" s="18"/>
      <c r="G1424" s="18"/>
      <c r="H1424" s="18"/>
      <c r="J1424" t="str">
        <f t="shared" si="69"/>
        <v/>
      </c>
      <c r="L1424" t="str">
        <f t="shared" si="70"/>
        <v/>
      </c>
      <c r="N1424" t="str">
        <f t="shared" si="71"/>
        <v/>
      </c>
    </row>
    <row r="1425" spans="1:14" ht="15.5" x14ac:dyDescent="0.35">
      <c r="A1425" s="16" t="s">
        <v>54</v>
      </c>
      <c r="B1425" s="24" t="s">
        <v>847</v>
      </c>
      <c r="C1425" s="24" t="s">
        <v>65</v>
      </c>
      <c r="D1425" s="24" t="s">
        <v>684</v>
      </c>
      <c r="E1425" s="18"/>
      <c r="F1425" s="18"/>
      <c r="G1425" s="18"/>
      <c r="H1425" s="18"/>
      <c r="J1425" t="str">
        <f t="shared" si="69"/>
        <v/>
      </c>
      <c r="L1425" t="str">
        <f t="shared" si="70"/>
        <v/>
      </c>
      <c r="N1425" t="str">
        <f t="shared" si="71"/>
        <v/>
      </c>
    </row>
    <row r="1426" spans="1:14" ht="15.5" x14ac:dyDescent="0.35">
      <c r="A1426" s="16" t="s">
        <v>54</v>
      </c>
      <c r="B1426" s="24" t="s">
        <v>856</v>
      </c>
      <c r="C1426" s="24" t="s">
        <v>23</v>
      </c>
      <c r="D1426" s="24" t="s">
        <v>684</v>
      </c>
      <c r="E1426" s="18"/>
      <c r="F1426" s="18"/>
      <c r="G1426" s="18"/>
      <c r="H1426" s="18"/>
      <c r="J1426" t="str">
        <f t="shared" si="69"/>
        <v/>
      </c>
      <c r="L1426" t="str">
        <f t="shared" si="70"/>
        <v/>
      </c>
      <c r="N1426" t="str">
        <f t="shared" si="71"/>
        <v/>
      </c>
    </row>
    <row r="1427" spans="1:14" ht="15.5" x14ac:dyDescent="0.35">
      <c r="A1427" s="16" t="s">
        <v>54</v>
      </c>
      <c r="B1427" s="24" t="s">
        <v>859</v>
      </c>
      <c r="C1427" s="24" t="s">
        <v>25</v>
      </c>
      <c r="D1427" s="24" t="s">
        <v>684</v>
      </c>
      <c r="E1427" s="18"/>
      <c r="F1427" s="18"/>
      <c r="G1427" s="18"/>
      <c r="H1427" s="18"/>
      <c r="J1427" t="str">
        <f t="shared" si="69"/>
        <v/>
      </c>
      <c r="L1427" t="str">
        <f t="shared" si="70"/>
        <v/>
      </c>
      <c r="N1427" t="str">
        <f t="shared" si="71"/>
        <v/>
      </c>
    </row>
    <row r="1428" spans="1:14" ht="15.5" x14ac:dyDescent="0.35">
      <c r="A1428" s="16" t="s">
        <v>54</v>
      </c>
      <c r="B1428" s="24" t="s">
        <v>837</v>
      </c>
      <c r="C1428" s="24" t="s">
        <v>562</v>
      </c>
      <c r="D1428" s="24" t="s">
        <v>684</v>
      </c>
      <c r="E1428" s="18"/>
      <c r="F1428" s="18"/>
      <c r="G1428" s="18"/>
      <c r="H1428" s="18"/>
      <c r="J1428" t="str">
        <f t="shared" si="69"/>
        <v/>
      </c>
      <c r="L1428" t="str">
        <f t="shared" si="70"/>
        <v/>
      </c>
      <c r="N1428" t="str">
        <f t="shared" si="71"/>
        <v/>
      </c>
    </row>
    <row r="1429" spans="1:14" ht="15.5" x14ac:dyDescent="0.35">
      <c r="A1429" s="16" t="s">
        <v>54</v>
      </c>
      <c r="B1429" s="24" t="s">
        <v>839</v>
      </c>
      <c r="C1429" s="24" t="s">
        <v>562</v>
      </c>
      <c r="D1429" s="24" t="s">
        <v>684</v>
      </c>
      <c r="E1429" s="18"/>
      <c r="F1429" s="18"/>
      <c r="G1429" s="18"/>
      <c r="H1429" s="18"/>
      <c r="J1429" t="str">
        <f t="shared" si="69"/>
        <v/>
      </c>
      <c r="L1429" t="str">
        <f t="shared" si="70"/>
        <v/>
      </c>
      <c r="N1429" t="str">
        <f t="shared" si="71"/>
        <v/>
      </c>
    </row>
    <row r="1430" spans="1:14" ht="15.5" x14ac:dyDescent="0.35">
      <c r="A1430" s="16" t="s">
        <v>54</v>
      </c>
      <c r="B1430" s="24" t="s">
        <v>840</v>
      </c>
      <c r="C1430" s="24" t="s">
        <v>562</v>
      </c>
      <c r="D1430" s="24" t="s">
        <v>684</v>
      </c>
      <c r="E1430" s="18"/>
      <c r="F1430" s="18"/>
      <c r="G1430" s="18"/>
      <c r="H1430" s="18"/>
      <c r="J1430" t="str">
        <f t="shared" si="69"/>
        <v/>
      </c>
      <c r="L1430" t="str">
        <f t="shared" si="70"/>
        <v/>
      </c>
      <c r="N1430" t="str">
        <f t="shared" si="71"/>
        <v/>
      </c>
    </row>
    <row r="1431" spans="1:14" ht="15.5" x14ac:dyDescent="0.35">
      <c r="A1431" s="16" t="s">
        <v>54</v>
      </c>
      <c r="B1431" s="24" t="s">
        <v>828</v>
      </c>
      <c r="C1431" s="24" t="s">
        <v>27</v>
      </c>
      <c r="D1431" s="24" t="s">
        <v>684</v>
      </c>
      <c r="E1431" s="18"/>
      <c r="F1431" s="18"/>
      <c r="G1431" s="18"/>
      <c r="H1431" s="18"/>
      <c r="J1431" t="str">
        <f t="shared" si="69"/>
        <v/>
      </c>
      <c r="L1431" t="str">
        <f t="shared" si="70"/>
        <v/>
      </c>
      <c r="N1431" t="str">
        <f t="shared" si="71"/>
        <v/>
      </c>
    </row>
    <row r="1432" spans="1:14" ht="15.5" x14ac:dyDescent="0.35">
      <c r="A1432" s="16" t="s">
        <v>54</v>
      </c>
      <c r="B1432" s="24" t="s">
        <v>843</v>
      </c>
      <c r="C1432" s="24" t="s">
        <v>106</v>
      </c>
      <c r="D1432" s="24" t="s">
        <v>684</v>
      </c>
      <c r="E1432" s="18"/>
      <c r="F1432" s="18"/>
      <c r="G1432" s="18"/>
      <c r="H1432" s="18"/>
      <c r="J1432" t="str">
        <f t="shared" si="69"/>
        <v/>
      </c>
      <c r="L1432" t="str">
        <f t="shared" si="70"/>
        <v/>
      </c>
      <c r="N1432" t="str">
        <f t="shared" si="71"/>
        <v/>
      </c>
    </row>
    <row r="1433" spans="1:14" ht="15.5" x14ac:dyDescent="0.35">
      <c r="A1433" s="16" t="s">
        <v>54</v>
      </c>
      <c r="B1433" s="24" t="s">
        <v>858</v>
      </c>
      <c r="C1433" s="24" t="s">
        <v>24</v>
      </c>
      <c r="D1433" s="24" t="s">
        <v>684</v>
      </c>
      <c r="E1433" s="18"/>
      <c r="F1433" s="18"/>
      <c r="G1433" s="18"/>
      <c r="H1433" s="18"/>
      <c r="J1433" t="str">
        <f t="shared" si="69"/>
        <v/>
      </c>
      <c r="L1433" t="str">
        <f t="shared" si="70"/>
        <v/>
      </c>
      <c r="N1433" t="str">
        <f t="shared" si="71"/>
        <v/>
      </c>
    </row>
    <row r="1434" spans="1:14" ht="15.5" x14ac:dyDescent="0.35">
      <c r="A1434" s="16" t="s">
        <v>54</v>
      </c>
      <c r="B1434" s="24" t="s">
        <v>821</v>
      </c>
      <c r="C1434" s="24" t="s">
        <v>63</v>
      </c>
      <c r="D1434" s="24" t="s">
        <v>684</v>
      </c>
      <c r="E1434" s="18"/>
      <c r="F1434" s="18"/>
      <c r="G1434" s="18"/>
      <c r="H1434" s="18"/>
      <c r="J1434" t="str">
        <f t="shared" si="69"/>
        <v/>
      </c>
      <c r="L1434" t="str">
        <f t="shared" si="70"/>
        <v/>
      </c>
      <c r="N1434" t="str">
        <f t="shared" si="71"/>
        <v/>
      </c>
    </row>
    <row r="1435" spans="1:14" ht="15.5" x14ac:dyDescent="0.35">
      <c r="A1435" s="16" t="s">
        <v>54</v>
      </c>
      <c r="B1435" s="24" t="s">
        <v>822</v>
      </c>
      <c r="C1435" s="24" t="s">
        <v>63</v>
      </c>
      <c r="D1435" s="24" t="s">
        <v>684</v>
      </c>
      <c r="E1435" s="18"/>
      <c r="F1435" s="18"/>
      <c r="G1435" s="18"/>
      <c r="H1435" s="18"/>
      <c r="J1435" t="str">
        <f t="shared" si="69"/>
        <v/>
      </c>
      <c r="L1435" t="str">
        <f t="shared" si="70"/>
        <v/>
      </c>
      <c r="N1435" t="str">
        <f t="shared" si="71"/>
        <v/>
      </c>
    </row>
    <row r="1436" spans="1:14" ht="15.5" x14ac:dyDescent="0.35">
      <c r="A1436" s="16" t="s">
        <v>54</v>
      </c>
      <c r="B1436" s="24" t="s">
        <v>863</v>
      </c>
      <c r="C1436" s="24" t="s">
        <v>63</v>
      </c>
      <c r="D1436" s="24" t="s">
        <v>684</v>
      </c>
      <c r="E1436" s="18"/>
      <c r="F1436" s="18"/>
      <c r="G1436" s="18"/>
      <c r="H1436" s="18"/>
      <c r="J1436" t="str">
        <f t="shared" si="69"/>
        <v/>
      </c>
      <c r="L1436" t="str">
        <f t="shared" si="70"/>
        <v/>
      </c>
      <c r="N1436" t="str">
        <f t="shared" si="71"/>
        <v/>
      </c>
    </row>
    <row r="1437" spans="1:14" ht="15.5" x14ac:dyDescent="0.35">
      <c r="A1437" s="16" t="s">
        <v>54</v>
      </c>
      <c r="B1437" s="24" t="s">
        <v>333</v>
      </c>
      <c r="C1437" s="24" t="s">
        <v>63</v>
      </c>
      <c r="D1437" s="24" t="s">
        <v>684</v>
      </c>
      <c r="E1437" s="18"/>
      <c r="F1437" s="18"/>
      <c r="G1437" s="18"/>
      <c r="H1437" s="18"/>
      <c r="J1437" t="str">
        <f t="shared" si="69"/>
        <v/>
      </c>
      <c r="L1437" t="str">
        <f t="shared" si="70"/>
        <v/>
      </c>
      <c r="N1437" t="str">
        <f t="shared" si="71"/>
        <v/>
      </c>
    </row>
    <row r="1438" spans="1:14" ht="15.5" x14ac:dyDescent="0.35">
      <c r="A1438" s="16" t="s">
        <v>54</v>
      </c>
      <c r="B1438" s="24" t="s">
        <v>489</v>
      </c>
      <c r="C1438" s="24" t="s">
        <v>63</v>
      </c>
      <c r="D1438" s="24" t="s">
        <v>684</v>
      </c>
      <c r="E1438" s="18"/>
      <c r="F1438" s="18"/>
      <c r="G1438" s="18"/>
      <c r="H1438" s="18"/>
      <c r="J1438" t="str">
        <f t="shared" ref="J1438:J1501" si="72">IF(B1438&lt;&gt;" ",IF(B1438=B1437,TRUE,""),"")</f>
        <v/>
      </c>
      <c r="L1438" t="str">
        <f t="shared" ref="L1438:L1501" si="73">IF(D1438&lt;&gt;" ",IF(D1438=D1437,TRUE,""),"")</f>
        <v/>
      </c>
      <c r="N1438" t="str">
        <f t="shared" ref="N1438:N1501" si="74">IF(F1438&lt;&gt;"",IF(F1438=F1437,TRUE,""),"")</f>
        <v/>
      </c>
    </row>
    <row r="1439" spans="1:14" ht="15.5" x14ac:dyDescent="0.35">
      <c r="A1439" s="16" t="s">
        <v>54</v>
      </c>
      <c r="B1439" s="24" t="s">
        <v>490</v>
      </c>
      <c r="C1439" s="24" t="s">
        <v>63</v>
      </c>
      <c r="D1439" s="24" t="s">
        <v>684</v>
      </c>
      <c r="E1439" s="18"/>
      <c r="F1439" s="18"/>
      <c r="G1439" s="18"/>
      <c r="H1439" s="18"/>
      <c r="J1439" t="str">
        <f t="shared" si="72"/>
        <v/>
      </c>
      <c r="L1439" t="str">
        <f t="shared" si="73"/>
        <v/>
      </c>
      <c r="N1439" t="str">
        <f t="shared" si="74"/>
        <v/>
      </c>
    </row>
    <row r="1440" spans="1:14" ht="15.5" x14ac:dyDescent="0.35">
      <c r="A1440" s="16" t="s">
        <v>54</v>
      </c>
      <c r="B1440" s="24" t="s">
        <v>860</v>
      </c>
      <c r="C1440" s="24" t="s">
        <v>26</v>
      </c>
      <c r="D1440" s="24" t="s">
        <v>684</v>
      </c>
      <c r="E1440" s="18"/>
      <c r="F1440" s="18"/>
      <c r="G1440" s="18"/>
      <c r="H1440" s="18"/>
      <c r="J1440" t="str">
        <f t="shared" si="72"/>
        <v/>
      </c>
      <c r="L1440" t="str">
        <f t="shared" si="73"/>
        <v/>
      </c>
      <c r="N1440" t="str">
        <f t="shared" si="74"/>
        <v/>
      </c>
    </row>
    <row r="1441" spans="1:14" ht="15.5" x14ac:dyDescent="0.35">
      <c r="A1441" s="16" t="s">
        <v>54</v>
      </c>
      <c r="B1441" s="24" t="s">
        <v>827</v>
      </c>
      <c r="C1441" s="24" t="s">
        <v>28</v>
      </c>
      <c r="D1441" s="24" t="s">
        <v>684</v>
      </c>
      <c r="E1441" s="18"/>
      <c r="F1441" s="18"/>
      <c r="G1441" s="18"/>
      <c r="H1441" s="18"/>
      <c r="J1441" t="str">
        <f t="shared" si="72"/>
        <v/>
      </c>
      <c r="L1441" t="str">
        <f t="shared" si="73"/>
        <v/>
      </c>
      <c r="N1441" t="str">
        <f t="shared" si="74"/>
        <v/>
      </c>
    </row>
    <row r="1442" spans="1:14" ht="15.5" x14ac:dyDescent="0.35">
      <c r="A1442" s="16" t="s">
        <v>54</v>
      </c>
      <c r="B1442" s="24" t="s">
        <v>855</v>
      </c>
      <c r="C1442" s="24" t="s">
        <v>111</v>
      </c>
      <c r="D1442" s="24" t="s">
        <v>684</v>
      </c>
      <c r="E1442" s="18"/>
      <c r="F1442" s="18"/>
      <c r="G1442" s="18"/>
      <c r="H1442" s="18"/>
      <c r="J1442" t="str">
        <f t="shared" si="72"/>
        <v/>
      </c>
      <c r="L1442" t="str">
        <f t="shared" si="73"/>
        <v/>
      </c>
      <c r="N1442" t="str">
        <f t="shared" si="74"/>
        <v/>
      </c>
    </row>
    <row r="1443" spans="1:14" ht="15.5" x14ac:dyDescent="0.35">
      <c r="A1443" s="16" t="s">
        <v>54</v>
      </c>
      <c r="B1443" s="24" t="s">
        <v>872</v>
      </c>
      <c r="C1443" s="24" t="s">
        <v>73</v>
      </c>
      <c r="D1443" s="24" t="s">
        <v>684</v>
      </c>
      <c r="E1443" s="18"/>
      <c r="F1443" s="18"/>
      <c r="G1443" s="18"/>
      <c r="H1443" s="18"/>
      <c r="J1443" t="str">
        <f t="shared" si="72"/>
        <v/>
      </c>
      <c r="L1443" t="str">
        <f t="shared" si="73"/>
        <v/>
      </c>
      <c r="N1443" t="str">
        <f t="shared" si="74"/>
        <v/>
      </c>
    </row>
    <row r="1444" spans="1:14" ht="15.5" x14ac:dyDescent="0.35">
      <c r="A1444" s="16" t="s">
        <v>54</v>
      </c>
      <c r="B1444" s="24" t="s">
        <v>716</v>
      </c>
      <c r="C1444" s="24" t="s">
        <v>73</v>
      </c>
      <c r="D1444" s="24" t="s">
        <v>684</v>
      </c>
      <c r="E1444" s="18"/>
      <c r="F1444" s="18"/>
      <c r="G1444" s="18"/>
      <c r="H1444" s="18"/>
      <c r="J1444" t="str">
        <f t="shared" si="72"/>
        <v/>
      </c>
      <c r="L1444" t="str">
        <f t="shared" si="73"/>
        <v/>
      </c>
      <c r="N1444" t="str">
        <f t="shared" si="74"/>
        <v/>
      </c>
    </row>
    <row r="1445" spans="1:14" ht="15.5" x14ac:dyDescent="0.35">
      <c r="A1445" s="16" t="s">
        <v>54</v>
      </c>
      <c r="B1445" s="24" t="s">
        <v>715</v>
      </c>
      <c r="C1445" s="24" t="s">
        <v>512</v>
      </c>
      <c r="D1445" s="24" t="s">
        <v>684</v>
      </c>
      <c r="E1445" s="18"/>
      <c r="F1445" s="18"/>
      <c r="G1445" s="18"/>
      <c r="H1445" s="18"/>
      <c r="J1445" t="str">
        <f t="shared" si="72"/>
        <v/>
      </c>
      <c r="L1445" t="str">
        <f t="shared" si="73"/>
        <v/>
      </c>
      <c r="N1445" t="str">
        <f t="shared" si="74"/>
        <v/>
      </c>
    </row>
    <row r="1446" spans="1:14" ht="15.5" x14ac:dyDescent="0.35">
      <c r="A1446" s="16" t="s">
        <v>54</v>
      </c>
      <c r="B1446" s="24" t="s">
        <v>854</v>
      </c>
      <c r="C1446" s="24" t="s">
        <v>110</v>
      </c>
      <c r="D1446" s="24" t="s">
        <v>684</v>
      </c>
      <c r="E1446" s="18"/>
      <c r="F1446" s="18"/>
      <c r="G1446" s="18"/>
      <c r="H1446" s="18"/>
      <c r="J1446" t="str">
        <f t="shared" si="72"/>
        <v/>
      </c>
      <c r="L1446" t="str">
        <f t="shared" si="73"/>
        <v/>
      </c>
      <c r="N1446" t="str">
        <f t="shared" si="74"/>
        <v/>
      </c>
    </row>
    <row r="1447" spans="1:14" ht="15.5" x14ac:dyDescent="0.35">
      <c r="A1447" s="16" t="s">
        <v>54</v>
      </c>
      <c r="B1447" s="24" t="s">
        <v>844</v>
      </c>
      <c r="C1447" s="24" t="s">
        <v>62</v>
      </c>
      <c r="D1447" s="24" t="s">
        <v>684</v>
      </c>
      <c r="E1447" s="18"/>
      <c r="F1447" s="18"/>
      <c r="G1447" s="18"/>
      <c r="H1447" s="18"/>
      <c r="J1447" t="str">
        <f t="shared" si="72"/>
        <v/>
      </c>
      <c r="L1447" t="str">
        <f t="shared" si="73"/>
        <v/>
      </c>
      <c r="N1447" t="str">
        <f t="shared" si="74"/>
        <v/>
      </c>
    </row>
    <row r="1448" spans="1:14" ht="15.5" x14ac:dyDescent="0.35">
      <c r="A1448" s="16" t="s">
        <v>54</v>
      </c>
      <c r="B1448" s="24" t="s">
        <v>849</v>
      </c>
      <c r="C1448" s="24" t="s">
        <v>101</v>
      </c>
      <c r="D1448" s="24" t="s">
        <v>684</v>
      </c>
      <c r="E1448" s="18"/>
      <c r="F1448" s="18"/>
      <c r="G1448" s="18"/>
      <c r="H1448" s="18"/>
      <c r="J1448" t="str">
        <f t="shared" si="72"/>
        <v/>
      </c>
      <c r="L1448" t="str">
        <f t="shared" si="73"/>
        <v/>
      </c>
      <c r="N1448" t="str">
        <f t="shared" si="74"/>
        <v/>
      </c>
    </row>
    <row r="1449" spans="1:14" ht="15.5" x14ac:dyDescent="0.35">
      <c r="A1449" s="16" t="s">
        <v>54</v>
      </c>
      <c r="B1449" s="24" t="s">
        <v>717</v>
      </c>
      <c r="C1449" s="24" t="s">
        <v>58</v>
      </c>
      <c r="D1449" s="24" t="s">
        <v>684</v>
      </c>
      <c r="E1449" s="18"/>
      <c r="F1449" s="18"/>
      <c r="G1449" s="18"/>
      <c r="H1449" s="18"/>
      <c r="J1449" t="str">
        <f t="shared" si="72"/>
        <v/>
      </c>
      <c r="L1449" t="str">
        <f t="shared" si="73"/>
        <v/>
      </c>
      <c r="N1449" t="str">
        <f t="shared" si="74"/>
        <v/>
      </c>
    </row>
    <row r="1450" spans="1:14" ht="15.5" x14ac:dyDescent="0.35">
      <c r="A1450" s="16" t="s">
        <v>54</v>
      </c>
      <c r="B1450" s="24" t="s">
        <v>825</v>
      </c>
      <c r="C1450" s="24" t="s">
        <v>58</v>
      </c>
      <c r="D1450" s="24" t="s">
        <v>684</v>
      </c>
      <c r="E1450" s="18"/>
      <c r="F1450" s="18"/>
      <c r="G1450" s="18"/>
      <c r="H1450" s="18"/>
      <c r="J1450" t="str">
        <f t="shared" si="72"/>
        <v/>
      </c>
      <c r="L1450" t="str">
        <f t="shared" si="73"/>
        <v/>
      </c>
      <c r="N1450" t="str">
        <f t="shared" si="74"/>
        <v/>
      </c>
    </row>
    <row r="1451" spans="1:14" ht="15.5" x14ac:dyDescent="0.35">
      <c r="A1451" s="28"/>
      <c r="B1451" s="29"/>
      <c r="C1451" s="29"/>
      <c r="D1451" s="29"/>
      <c r="E1451" s="21"/>
      <c r="F1451" s="21"/>
      <c r="G1451" s="21"/>
      <c r="H1451" s="21"/>
      <c r="J1451" t="str">
        <f t="shared" si="72"/>
        <v/>
      </c>
      <c r="L1451" t="str">
        <f t="shared" si="73"/>
        <v/>
      </c>
      <c r="N1451" t="str">
        <f t="shared" si="74"/>
        <v/>
      </c>
    </row>
    <row r="1452" spans="1:14" ht="15.5" x14ac:dyDescent="0.35">
      <c r="A1452" s="16" t="s">
        <v>541</v>
      </c>
      <c r="B1452" s="24" t="s">
        <v>684</v>
      </c>
      <c r="C1452" s="24" t="s">
        <v>343</v>
      </c>
      <c r="D1452" s="24" t="s">
        <v>684</v>
      </c>
      <c r="E1452" s="18"/>
      <c r="F1452" s="17" t="s">
        <v>547</v>
      </c>
      <c r="G1452" s="18"/>
      <c r="H1452" s="18"/>
      <c r="J1452" t="str">
        <f t="shared" si="72"/>
        <v/>
      </c>
      <c r="L1452" t="str">
        <f t="shared" si="73"/>
        <v/>
      </c>
      <c r="N1452" t="str">
        <f t="shared" si="74"/>
        <v/>
      </c>
    </row>
    <row r="1453" spans="1:14" ht="15.5" x14ac:dyDescent="0.35">
      <c r="A1453" s="16" t="s">
        <v>541</v>
      </c>
      <c r="B1453" s="24" t="s">
        <v>684</v>
      </c>
      <c r="C1453" s="24" t="s">
        <v>343</v>
      </c>
      <c r="D1453" s="24" t="s">
        <v>684</v>
      </c>
      <c r="E1453" s="18"/>
      <c r="F1453" s="17" t="s">
        <v>546</v>
      </c>
      <c r="G1453" s="18"/>
      <c r="H1453" s="18"/>
      <c r="J1453" t="str">
        <f t="shared" si="72"/>
        <v/>
      </c>
      <c r="L1453" t="str">
        <f t="shared" si="73"/>
        <v/>
      </c>
      <c r="N1453" t="str">
        <f t="shared" si="74"/>
        <v/>
      </c>
    </row>
    <row r="1454" spans="1:14" ht="15.5" x14ac:dyDescent="0.35">
      <c r="A1454" s="16" t="s">
        <v>541</v>
      </c>
      <c r="B1454" s="24" t="s">
        <v>684</v>
      </c>
      <c r="C1454" s="24" t="s">
        <v>343</v>
      </c>
      <c r="D1454" s="24" t="s">
        <v>684</v>
      </c>
      <c r="E1454" s="18"/>
      <c r="F1454" s="17" t="s">
        <v>545</v>
      </c>
      <c r="G1454" s="18"/>
      <c r="H1454" s="18"/>
      <c r="J1454" t="str">
        <f t="shared" si="72"/>
        <v/>
      </c>
      <c r="L1454" t="str">
        <f t="shared" si="73"/>
        <v/>
      </c>
      <c r="N1454" t="str">
        <f t="shared" si="74"/>
        <v/>
      </c>
    </row>
    <row r="1455" spans="1:14" ht="15.5" x14ac:dyDescent="0.35">
      <c r="A1455" s="16" t="s">
        <v>541</v>
      </c>
      <c r="B1455" s="24" t="s">
        <v>684</v>
      </c>
      <c r="C1455" s="24" t="s">
        <v>343</v>
      </c>
      <c r="D1455" s="24" t="s">
        <v>684</v>
      </c>
      <c r="E1455" s="18"/>
      <c r="F1455" s="17" t="s">
        <v>544</v>
      </c>
      <c r="G1455" s="18"/>
      <c r="H1455" s="18"/>
      <c r="J1455" t="str">
        <f t="shared" si="72"/>
        <v/>
      </c>
      <c r="L1455" t="str">
        <f t="shared" si="73"/>
        <v/>
      </c>
      <c r="N1455" t="str">
        <f t="shared" si="74"/>
        <v/>
      </c>
    </row>
    <row r="1456" spans="1:14" ht="15.5" x14ac:dyDescent="0.35">
      <c r="A1456" s="16" t="s">
        <v>541</v>
      </c>
      <c r="B1456" s="24" t="s">
        <v>684</v>
      </c>
      <c r="C1456" s="24" t="s">
        <v>343</v>
      </c>
      <c r="D1456" s="24" t="s">
        <v>684</v>
      </c>
      <c r="E1456" s="18"/>
      <c r="F1456" s="17" t="s">
        <v>543</v>
      </c>
      <c r="G1456" s="18"/>
      <c r="H1456" s="18"/>
      <c r="J1456" t="str">
        <f t="shared" si="72"/>
        <v/>
      </c>
      <c r="L1456" t="str">
        <f t="shared" si="73"/>
        <v/>
      </c>
      <c r="N1456" t="str">
        <f t="shared" si="74"/>
        <v/>
      </c>
    </row>
    <row r="1457" spans="1:14" ht="15.5" x14ac:dyDescent="0.35">
      <c r="A1457" s="16" t="s">
        <v>541</v>
      </c>
      <c r="B1457" s="24" t="s">
        <v>684</v>
      </c>
      <c r="C1457" s="24" t="s">
        <v>343</v>
      </c>
      <c r="D1457" s="24" t="s">
        <v>684</v>
      </c>
      <c r="E1457" s="18"/>
      <c r="F1457" s="17" t="s">
        <v>542</v>
      </c>
      <c r="G1457" s="18"/>
      <c r="H1457" s="18"/>
      <c r="J1457" t="str">
        <f t="shared" si="72"/>
        <v/>
      </c>
      <c r="L1457" t="str">
        <f t="shared" si="73"/>
        <v/>
      </c>
      <c r="N1457" t="str">
        <f t="shared" si="74"/>
        <v/>
      </c>
    </row>
    <row r="1458" spans="1:14" ht="15.5" x14ac:dyDescent="0.35">
      <c r="A1458" s="28"/>
      <c r="B1458" s="29"/>
      <c r="C1458" s="29"/>
      <c r="D1458" s="29"/>
      <c r="E1458" s="21"/>
      <c r="F1458" s="22"/>
      <c r="G1458" s="21"/>
      <c r="H1458" s="21"/>
      <c r="J1458" t="str">
        <f t="shared" si="72"/>
        <v/>
      </c>
      <c r="L1458" t="str">
        <f t="shared" si="73"/>
        <v/>
      </c>
      <c r="N1458" t="str">
        <f t="shared" si="74"/>
        <v/>
      </c>
    </row>
    <row r="1459" spans="1:14" ht="17.5" x14ac:dyDescent="0.35">
      <c r="A1459" s="16" t="s">
        <v>550</v>
      </c>
      <c r="B1459" s="18" t="s">
        <v>684</v>
      </c>
      <c r="C1459" s="18"/>
      <c r="D1459" s="18" t="s">
        <v>684</v>
      </c>
      <c r="E1459" s="18"/>
      <c r="F1459" s="17" t="s">
        <v>554</v>
      </c>
      <c r="G1459" s="18"/>
      <c r="H1459" s="18"/>
      <c r="J1459" t="str">
        <f t="shared" si="72"/>
        <v/>
      </c>
      <c r="L1459" t="str">
        <f t="shared" si="73"/>
        <v/>
      </c>
      <c r="N1459" t="str">
        <f t="shared" si="74"/>
        <v/>
      </c>
    </row>
    <row r="1460" spans="1:14" ht="17.5" x14ac:dyDescent="0.35">
      <c r="A1460" s="16" t="s">
        <v>550</v>
      </c>
      <c r="B1460" s="18" t="s">
        <v>684</v>
      </c>
      <c r="C1460" s="18"/>
      <c r="D1460" s="18" t="s">
        <v>684</v>
      </c>
      <c r="E1460" s="18"/>
      <c r="F1460" s="17" t="s">
        <v>528</v>
      </c>
      <c r="G1460" s="18"/>
      <c r="H1460" s="18"/>
      <c r="J1460" t="str">
        <f t="shared" si="72"/>
        <v/>
      </c>
      <c r="L1460" t="str">
        <f t="shared" si="73"/>
        <v/>
      </c>
      <c r="N1460" t="str">
        <f t="shared" si="74"/>
        <v/>
      </c>
    </row>
    <row r="1461" spans="1:14" ht="17.5" x14ac:dyDescent="0.35">
      <c r="A1461" s="16" t="s">
        <v>550</v>
      </c>
      <c r="B1461" s="18" t="s">
        <v>684</v>
      </c>
      <c r="C1461" s="18"/>
      <c r="D1461" s="18" t="s">
        <v>684</v>
      </c>
      <c r="E1461" s="18"/>
      <c r="F1461" s="17" t="s">
        <v>553</v>
      </c>
      <c r="G1461" s="18"/>
      <c r="H1461" s="18"/>
      <c r="J1461" t="str">
        <f t="shared" si="72"/>
        <v/>
      </c>
      <c r="L1461" t="str">
        <f t="shared" si="73"/>
        <v/>
      </c>
      <c r="N1461" t="str">
        <f t="shared" si="74"/>
        <v/>
      </c>
    </row>
    <row r="1462" spans="1:14" ht="17.5" x14ac:dyDescent="0.35">
      <c r="A1462" s="16" t="s">
        <v>550</v>
      </c>
      <c r="B1462" s="18" t="s">
        <v>684</v>
      </c>
      <c r="C1462" s="18"/>
      <c r="D1462" s="18" t="s">
        <v>684</v>
      </c>
      <c r="E1462" s="18"/>
      <c r="F1462" s="17" t="s">
        <v>547</v>
      </c>
      <c r="G1462" s="18"/>
      <c r="H1462" s="18"/>
      <c r="J1462" t="str">
        <f t="shared" si="72"/>
        <v/>
      </c>
      <c r="L1462" t="str">
        <f t="shared" si="73"/>
        <v/>
      </c>
      <c r="N1462" t="str">
        <f t="shared" si="74"/>
        <v/>
      </c>
    </row>
    <row r="1463" spans="1:14" ht="17.5" x14ac:dyDescent="0.35">
      <c r="A1463" s="16" t="s">
        <v>550</v>
      </c>
      <c r="B1463" s="18" t="s">
        <v>684</v>
      </c>
      <c r="C1463" s="18"/>
      <c r="D1463" s="18" t="s">
        <v>684</v>
      </c>
      <c r="E1463" s="18"/>
      <c r="F1463" s="17" t="s">
        <v>546</v>
      </c>
      <c r="G1463" s="18"/>
      <c r="H1463" s="18"/>
      <c r="J1463" t="str">
        <f t="shared" si="72"/>
        <v/>
      </c>
      <c r="L1463" t="str">
        <f t="shared" si="73"/>
        <v/>
      </c>
      <c r="N1463" t="str">
        <f t="shared" si="74"/>
        <v/>
      </c>
    </row>
    <row r="1464" spans="1:14" ht="17.5" x14ac:dyDescent="0.35">
      <c r="A1464" s="16" t="s">
        <v>550</v>
      </c>
      <c r="B1464" s="18" t="s">
        <v>684</v>
      </c>
      <c r="C1464" s="18"/>
      <c r="D1464" s="18" t="s">
        <v>684</v>
      </c>
      <c r="E1464" s="18"/>
      <c r="F1464" s="17" t="s">
        <v>545</v>
      </c>
      <c r="G1464" s="18"/>
      <c r="H1464" s="18"/>
      <c r="J1464" t="str">
        <f t="shared" si="72"/>
        <v/>
      </c>
      <c r="L1464" t="str">
        <f t="shared" si="73"/>
        <v/>
      </c>
      <c r="N1464" t="str">
        <f t="shared" si="74"/>
        <v/>
      </c>
    </row>
    <row r="1465" spans="1:14" ht="17.5" x14ac:dyDescent="0.35">
      <c r="A1465" s="16" t="s">
        <v>550</v>
      </c>
      <c r="B1465" s="18" t="s">
        <v>684</v>
      </c>
      <c r="C1465" s="18"/>
      <c r="D1465" s="18" t="s">
        <v>684</v>
      </c>
      <c r="E1465" s="18"/>
      <c r="F1465" s="17" t="s">
        <v>544</v>
      </c>
      <c r="G1465" s="18"/>
      <c r="H1465" s="18"/>
      <c r="J1465" t="str">
        <f t="shared" si="72"/>
        <v/>
      </c>
      <c r="L1465" t="str">
        <f t="shared" si="73"/>
        <v/>
      </c>
      <c r="N1465" t="str">
        <f t="shared" si="74"/>
        <v/>
      </c>
    </row>
    <row r="1466" spans="1:14" ht="17.5" x14ac:dyDescent="0.35">
      <c r="A1466" s="16" t="s">
        <v>550</v>
      </c>
      <c r="B1466" s="18" t="s">
        <v>684</v>
      </c>
      <c r="C1466" s="18"/>
      <c r="D1466" s="18" t="s">
        <v>684</v>
      </c>
      <c r="E1466" s="18"/>
      <c r="F1466" s="17" t="s">
        <v>552</v>
      </c>
      <c r="G1466" s="18"/>
      <c r="H1466" s="18"/>
      <c r="J1466" t="str">
        <f t="shared" si="72"/>
        <v/>
      </c>
      <c r="L1466" t="str">
        <f t="shared" si="73"/>
        <v/>
      </c>
      <c r="N1466" t="str">
        <f t="shared" si="74"/>
        <v/>
      </c>
    </row>
    <row r="1467" spans="1:14" ht="17.5" x14ac:dyDescent="0.35">
      <c r="A1467" s="16" t="s">
        <v>550</v>
      </c>
      <c r="B1467" s="18" t="s">
        <v>684</v>
      </c>
      <c r="C1467" s="18"/>
      <c r="D1467" s="18"/>
      <c r="E1467" s="18"/>
      <c r="F1467" s="17" t="s">
        <v>551</v>
      </c>
      <c r="G1467" s="18"/>
      <c r="H1467" s="18"/>
      <c r="J1467" t="str">
        <f t="shared" si="72"/>
        <v/>
      </c>
      <c r="L1467" t="str">
        <f t="shared" si="73"/>
        <v/>
      </c>
      <c r="N1467" t="str">
        <f t="shared" si="74"/>
        <v/>
      </c>
    </row>
    <row r="1468" spans="1:14" ht="17.5" x14ac:dyDescent="0.35">
      <c r="A1468" s="16" t="s">
        <v>550</v>
      </c>
      <c r="B1468" s="18" t="s">
        <v>684</v>
      </c>
      <c r="C1468" s="18"/>
      <c r="D1468" s="18" t="s">
        <v>684</v>
      </c>
      <c r="E1468" s="18"/>
      <c r="F1468" s="17" t="s">
        <v>549</v>
      </c>
      <c r="G1468" s="18"/>
      <c r="H1468" s="18"/>
      <c r="J1468" t="str">
        <f t="shared" si="72"/>
        <v/>
      </c>
      <c r="L1468" t="str">
        <f t="shared" si="73"/>
        <v/>
      </c>
      <c r="N1468" t="str">
        <f t="shared" si="74"/>
        <v/>
      </c>
    </row>
    <row r="1469" spans="1:14" ht="15.5" x14ac:dyDescent="0.35">
      <c r="A1469" s="28"/>
      <c r="B1469" s="30"/>
      <c r="C1469" s="29"/>
      <c r="D1469" s="29" t="s">
        <v>684</v>
      </c>
      <c r="E1469" s="21"/>
      <c r="F1469" s="21"/>
      <c r="J1469" t="str">
        <f t="shared" si="72"/>
        <v/>
      </c>
      <c r="L1469" t="str">
        <f t="shared" si="73"/>
        <v/>
      </c>
      <c r="N1469" t="str">
        <f t="shared" si="74"/>
        <v/>
      </c>
    </row>
    <row r="1470" spans="1:14" ht="15.5" x14ac:dyDescent="0.35">
      <c r="A1470" s="16" t="s">
        <v>538</v>
      </c>
      <c r="B1470" s="24" t="s">
        <v>684</v>
      </c>
      <c r="C1470" s="24" t="s">
        <v>343</v>
      </c>
      <c r="D1470" s="24" t="s">
        <v>720</v>
      </c>
      <c r="E1470" s="18" t="s">
        <v>73</v>
      </c>
      <c r="F1470" s="18"/>
      <c r="G1470" s="18"/>
      <c r="H1470" s="18"/>
      <c r="J1470" t="str">
        <f t="shared" si="72"/>
        <v/>
      </c>
      <c r="L1470" t="str">
        <f t="shared" si="73"/>
        <v/>
      </c>
      <c r="N1470" t="str">
        <f t="shared" si="74"/>
        <v/>
      </c>
    </row>
    <row r="1471" spans="1:14" ht="15.5" x14ac:dyDescent="0.35">
      <c r="A1471" s="28"/>
      <c r="B1471" s="29"/>
      <c r="C1471" s="29"/>
      <c r="D1471" s="29"/>
      <c r="E1471" s="21"/>
      <c r="F1471" s="21"/>
      <c r="G1471" s="21"/>
      <c r="H1471" s="21"/>
      <c r="J1471" t="str">
        <f t="shared" si="72"/>
        <v/>
      </c>
      <c r="L1471" t="str">
        <f t="shared" si="73"/>
        <v/>
      </c>
      <c r="N1471" t="str">
        <f t="shared" si="74"/>
        <v/>
      </c>
    </row>
    <row r="1472" spans="1:14" ht="17.5" x14ac:dyDescent="0.35">
      <c r="A1472" s="16" t="s">
        <v>535</v>
      </c>
      <c r="B1472" s="17" t="s">
        <v>40</v>
      </c>
      <c r="C1472" s="18" t="s">
        <v>56</v>
      </c>
      <c r="D1472" s="24" t="s">
        <v>684</v>
      </c>
      <c r="E1472" s="18"/>
      <c r="F1472" s="18"/>
      <c r="G1472" s="18"/>
      <c r="H1472" s="18"/>
      <c r="J1472" t="str">
        <f t="shared" si="72"/>
        <v/>
      </c>
      <c r="L1472" t="str">
        <f t="shared" si="73"/>
        <v/>
      </c>
      <c r="N1472" t="str">
        <f t="shared" si="74"/>
        <v/>
      </c>
    </row>
    <row r="1473" spans="1:14" ht="17.5" x14ac:dyDescent="0.35">
      <c r="A1473" s="16" t="s">
        <v>535</v>
      </c>
      <c r="B1473" s="17" t="s">
        <v>185</v>
      </c>
      <c r="C1473" s="18" t="s">
        <v>56</v>
      </c>
      <c r="D1473" s="24" t="s">
        <v>684</v>
      </c>
      <c r="E1473" s="18"/>
      <c r="F1473" s="18"/>
      <c r="G1473" s="18"/>
      <c r="H1473" s="18"/>
      <c r="J1473" t="str">
        <f t="shared" si="72"/>
        <v/>
      </c>
      <c r="L1473" t="str">
        <f t="shared" si="73"/>
        <v/>
      </c>
      <c r="N1473" t="str">
        <f t="shared" si="74"/>
        <v/>
      </c>
    </row>
    <row r="1474" spans="1:14" ht="17.5" x14ac:dyDescent="0.35">
      <c r="A1474" s="16" t="s">
        <v>535</v>
      </c>
      <c r="B1474" s="17" t="s">
        <v>183</v>
      </c>
      <c r="C1474" s="18" t="s">
        <v>56</v>
      </c>
      <c r="D1474" s="24" t="s">
        <v>684</v>
      </c>
      <c r="E1474" s="18"/>
      <c r="F1474" s="18"/>
      <c r="G1474" s="18"/>
      <c r="H1474" s="18"/>
      <c r="J1474" t="str">
        <f t="shared" si="72"/>
        <v/>
      </c>
      <c r="L1474" t="str">
        <f t="shared" si="73"/>
        <v/>
      </c>
      <c r="N1474" t="str">
        <f t="shared" si="74"/>
        <v/>
      </c>
    </row>
    <row r="1475" spans="1:14" ht="15.5" x14ac:dyDescent="0.35">
      <c r="A1475" s="28"/>
      <c r="B1475" s="29"/>
      <c r="C1475" s="29"/>
      <c r="D1475" s="29"/>
      <c r="E1475" s="21"/>
      <c r="F1475" s="21"/>
      <c r="G1475" s="21"/>
      <c r="H1475" s="21"/>
      <c r="J1475" t="str">
        <f t="shared" si="72"/>
        <v/>
      </c>
      <c r="L1475" t="str">
        <f t="shared" si="73"/>
        <v/>
      </c>
      <c r="N1475" t="str">
        <f t="shared" si="74"/>
        <v/>
      </c>
    </row>
    <row r="1476" spans="1:14" ht="15.5" x14ac:dyDescent="0.35">
      <c r="A1476" s="16" t="s">
        <v>161</v>
      </c>
      <c r="B1476" s="25" t="s">
        <v>684</v>
      </c>
      <c r="C1476" s="24" t="s">
        <v>343</v>
      </c>
      <c r="D1476" s="24" t="s">
        <v>684</v>
      </c>
      <c r="E1476" s="18"/>
      <c r="F1476" s="17" t="s">
        <v>528</v>
      </c>
      <c r="G1476" s="18"/>
      <c r="H1476" s="18"/>
      <c r="J1476" t="str">
        <f t="shared" si="72"/>
        <v/>
      </c>
      <c r="L1476" t="str">
        <f t="shared" si="73"/>
        <v/>
      </c>
      <c r="N1476" t="str">
        <f t="shared" si="74"/>
        <v/>
      </c>
    </row>
    <row r="1477" spans="1:14" ht="15.5" x14ac:dyDescent="0.35">
      <c r="A1477" s="16" t="s">
        <v>161</v>
      </c>
      <c r="B1477" s="24" t="s">
        <v>684</v>
      </c>
      <c r="C1477" s="24" t="s">
        <v>343</v>
      </c>
      <c r="D1477" s="24" t="s">
        <v>684</v>
      </c>
      <c r="E1477" s="18"/>
      <c r="F1477" s="17" t="s">
        <v>553</v>
      </c>
      <c r="G1477" s="18"/>
      <c r="H1477" s="18"/>
      <c r="J1477" t="str">
        <f t="shared" si="72"/>
        <v/>
      </c>
      <c r="L1477" t="str">
        <f t="shared" si="73"/>
        <v/>
      </c>
      <c r="N1477" t="str">
        <f t="shared" si="74"/>
        <v/>
      </c>
    </row>
    <row r="1478" spans="1:14" ht="15.5" x14ac:dyDescent="0.35">
      <c r="A1478" s="16" t="s">
        <v>161</v>
      </c>
      <c r="B1478" s="24" t="s">
        <v>684</v>
      </c>
      <c r="C1478" s="24" t="s">
        <v>343</v>
      </c>
      <c r="D1478" s="24" t="s">
        <v>721</v>
      </c>
      <c r="E1478" s="18" t="s">
        <v>73</v>
      </c>
      <c r="F1478" s="18"/>
      <c r="G1478" s="18"/>
      <c r="H1478" s="18"/>
      <c r="J1478" t="str">
        <f t="shared" si="72"/>
        <v/>
      </c>
      <c r="L1478" t="str">
        <f t="shared" si="73"/>
        <v/>
      </c>
      <c r="N1478" t="str">
        <f t="shared" si="74"/>
        <v/>
      </c>
    </row>
    <row r="1479" spans="1:14" ht="15.5" x14ac:dyDescent="0.35">
      <c r="A1479" s="16" t="s">
        <v>161</v>
      </c>
      <c r="B1479" s="24" t="s">
        <v>684</v>
      </c>
      <c r="C1479" s="24" t="s">
        <v>343</v>
      </c>
      <c r="D1479" s="24" t="s">
        <v>722</v>
      </c>
      <c r="E1479" s="18" t="s">
        <v>73</v>
      </c>
      <c r="F1479" s="18"/>
      <c r="G1479" s="18"/>
      <c r="H1479" s="18"/>
      <c r="J1479" t="str">
        <f t="shared" si="72"/>
        <v/>
      </c>
      <c r="L1479" t="str">
        <f t="shared" si="73"/>
        <v/>
      </c>
      <c r="N1479" t="str">
        <f t="shared" si="74"/>
        <v/>
      </c>
    </row>
    <row r="1480" spans="1:14" ht="15.5" x14ac:dyDescent="0.35">
      <c r="A1480" s="16" t="s">
        <v>161</v>
      </c>
      <c r="B1480" s="24" t="s">
        <v>684</v>
      </c>
      <c r="C1480" s="24" t="s">
        <v>343</v>
      </c>
      <c r="D1480" s="24" t="s">
        <v>723</v>
      </c>
      <c r="E1480" s="18" t="s">
        <v>73</v>
      </c>
      <c r="F1480" s="18"/>
      <c r="G1480" s="18"/>
      <c r="H1480" s="18"/>
      <c r="J1480" t="str">
        <f t="shared" si="72"/>
        <v/>
      </c>
      <c r="L1480" t="str">
        <f t="shared" si="73"/>
        <v/>
      </c>
      <c r="N1480" t="str">
        <f t="shared" si="74"/>
        <v/>
      </c>
    </row>
    <row r="1481" spans="1:14" ht="15.5" x14ac:dyDescent="0.35">
      <c r="A1481" s="16" t="s">
        <v>161</v>
      </c>
      <c r="B1481" s="24" t="s">
        <v>684</v>
      </c>
      <c r="C1481" s="24" t="s">
        <v>343</v>
      </c>
      <c r="D1481" s="24" t="s">
        <v>339</v>
      </c>
      <c r="E1481" s="18" t="s">
        <v>73</v>
      </c>
      <c r="F1481" s="18"/>
      <c r="G1481" s="18"/>
      <c r="H1481" s="18"/>
      <c r="J1481" t="str">
        <f t="shared" si="72"/>
        <v/>
      </c>
      <c r="L1481" t="str">
        <f t="shared" si="73"/>
        <v/>
      </c>
      <c r="N1481" t="str">
        <f t="shared" si="74"/>
        <v/>
      </c>
    </row>
    <row r="1482" spans="1:14" ht="15.5" x14ac:dyDescent="0.35">
      <c r="A1482" s="16" t="s">
        <v>161</v>
      </c>
      <c r="B1482" s="24" t="s">
        <v>792</v>
      </c>
      <c r="C1482" s="24" t="s">
        <v>56</v>
      </c>
      <c r="D1482" s="24" t="s">
        <v>684</v>
      </c>
      <c r="E1482" s="18"/>
      <c r="F1482" s="18"/>
      <c r="G1482" s="18"/>
      <c r="H1482" s="18"/>
      <c r="J1482" t="str">
        <f t="shared" si="72"/>
        <v/>
      </c>
      <c r="L1482" t="str">
        <f t="shared" si="73"/>
        <v/>
      </c>
      <c r="N1482" t="str">
        <f t="shared" si="74"/>
        <v/>
      </c>
    </row>
    <row r="1483" spans="1:14" ht="15.5" x14ac:dyDescent="0.35">
      <c r="A1483" s="16" t="s">
        <v>161</v>
      </c>
      <c r="B1483" s="24" t="s">
        <v>714</v>
      </c>
      <c r="C1483" s="24" t="s">
        <v>56</v>
      </c>
      <c r="D1483" s="24" t="s">
        <v>684</v>
      </c>
      <c r="E1483" s="18"/>
      <c r="F1483" s="18"/>
      <c r="G1483" s="18"/>
      <c r="H1483" s="18"/>
      <c r="J1483" t="str">
        <f t="shared" si="72"/>
        <v/>
      </c>
      <c r="L1483" t="str">
        <f t="shared" si="73"/>
        <v/>
      </c>
      <c r="N1483" t="str">
        <f t="shared" si="74"/>
        <v/>
      </c>
    </row>
    <row r="1484" spans="1:14" ht="15.5" x14ac:dyDescent="0.35">
      <c r="A1484" s="16" t="s">
        <v>161</v>
      </c>
      <c r="B1484" s="24" t="s">
        <v>41</v>
      </c>
      <c r="C1484" s="24" t="s">
        <v>56</v>
      </c>
      <c r="D1484" s="24" t="s">
        <v>684</v>
      </c>
      <c r="E1484" s="18"/>
      <c r="F1484" s="18"/>
      <c r="G1484" s="18"/>
      <c r="H1484" s="18"/>
      <c r="J1484" t="str">
        <f t="shared" si="72"/>
        <v/>
      </c>
      <c r="L1484" t="str">
        <f t="shared" si="73"/>
        <v/>
      </c>
      <c r="N1484" t="str">
        <f t="shared" si="74"/>
        <v/>
      </c>
    </row>
    <row r="1485" spans="1:14" ht="15.5" x14ac:dyDescent="0.35">
      <c r="A1485" s="16" t="s">
        <v>161</v>
      </c>
      <c r="B1485" s="24" t="s">
        <v>333</v>
      </c>
      <c r="C1485" s="24" t="s">
        <v>63</v>
      </c>
      <c r="D1485" s="24" t="s">
        <v>684</v>
      </c>
      <c r="E1485" s="18"/>
      <c r="F1485" s="18"/>
      <c r="G1485" s="18"/>
      <c r="H1485" s="18"/>
      <c r="J1485" t="str">
        <f t="shared" si="72"/>
        <v/>
      </c>
      <c r="L1485" t="str">
        <f t="shared" si="73"/>
        <v/>
      </c>
      <c r="N1485" t="str">
        <f t="shared" si="74"/>
        <v/>
      </c>
    </row>
    <row r="1486" spans="1:14" ht="15.5" x14ac:dyDescent="0.35">
      <c r="A1486" s="16" t="s">
        <v>161</v>
      </c>
      <c r="B1486" s="24" t="s">
        <v>489</v>
      </c>
      <c r="C1486" s="24" t="s">
        <v>63</v>
      </c>
      <c r="D1486" s="24" t="s">
        <v>684</v>
      </c>
      <c r="E1486" s="18"/>
      <c r="F1486" s="18"/>
      <c r="G1486" s="18"/>
      <c r="H1486" s="18"/>
      <c r="J1486" t="str">
        <f t="shared" si="72"/>
        <v/>
      </c>
      <c r="L1486" t="str">
        <f t="shared" si="73"/>
        <v/>
      </c>
      <c r="N1486" t="str">
        <f t="shared" si="74"/>
        <v/>
      </c>
    </row>
    <row r="1487" spans="1:14" ht="15.5" x14ac:dyDescent="0.35">
      <c r="A1487" s="16" t="s">
        <v>161</v>
      </c>
      <c r="B1487" s="24" t="s">
        <v>717</v>
      </c>
      <c r="C1487" s="24" t="s">
        <v>58</v>
      </c>
      <c r="D1487" s="24" t="s">
        <v>684</v>
      </c>
      <c r="E1487" s="18"/>
      <c r="F1487" s="18"/>
      <c r="G1487" s="18"/>
      <c r="H1487" s="18"/>
      <c r="J1487" t="str">
        <f t="shared" si="72"/>
        <v/>
      </c>
      <c r="L1487" t="str">
        <f t="shared" si="73"/>
        <v/>
      </c>
      <c r="N1487" t="str">
        <f t="shared" si="74"/>
        <v/>
      </c>
    </row>
    <row r="1488" spans="1:14" ht="15.5" x14ac:dyDescent="0.35">
      <c r="A1488" s="28"/>
      <c r="B1488" s="29"/>
      <c r="C1488" s="29"/>
      <c r="D1488" s="29"/>
      <c r="E1488" s="21"/>
      <c r="F1488" s="21"/>
      <c r="G1488" s="21"/>
      <c r="H1488" s="21"/>
      <c r="J1488" t="str">
        <f t="shared" si="72"/>
        <v/>
      </c>
      <c r="L1488" t="str">
        <f t="shared" si="73"/>
        <v/>
      </c>
      <c r="N1488" t="str">
        <f t="shared" si="74"/>
        <v/>
      </c>
    </row>
    <row r="1489" spans="1:14" ht="15.5" x14ac:dyDescent="0.35">
      <c r="A1489" s="16" t="s">
        <v>533</v>
      </c>
      <c r="B1489" s="24" t="s">
        <v>684</v>
      </c>
      <c r="C1489" s="24" t="s">
        <v>343</v>
      </c>
      <c r="D1489" s="24" t="s">
        <v>694</v>
      </c>
      <c r="E1489" s="18" t="s">
        <v>73</v>
      </c>
      <c r="F1489" s="18"/>
      <c r="G1489" s="18"/>
      <c r="H1489" s="18"/>
      <c r="J1489" t="str">
        <f t="shared" si="72"/>
        <v/>
      </c>
      <c r="L1489" t="str">
        <f t="shared" si="73"/>
        <v/>
      </c>
      <c r="N1489" t="str">
        <f t="shared" si="74"/>
        <v/>
      </c>
    </row>
    <row r="1490" spans="1:14" ht="15.5" x14ac:dyDescent="0.35">
      <c r="A1490" s="16" t="s">
        <v>533</v>
      </c>
      <c r="B1490" s="24" t="s">
        <v>684</v>
      </c>
      <c r="C1490" s="24" t="s">
        <v>343</v>
      </c>
      <c r="D1490" s="24" t="s">
        <v>719</v>
      </c>
      <c r="E1490" s="18" t="s">
        <v>73</v>
      </c>
      <c r="F1490" s="18"/>
      <c r="G1490" s="18"/>
      <c r="H1490" s="18"/>
      <c r="J1490" t="str">
        <f t="shared" si="72"/>
        <v/>
      </c>
      <c r="L1490" t="str">
        <f t="shared" si="73"/>
        <v/>
      </c>
      <c r="N1490" t="str">
        <f t="shared" si="74"/>
        <v/>
      </c>
    </row>
    <row r="1491" spans="1:14" ht="15.5" x14ac:dyDescent="0.35">
      <c r="A1491" s="28"/>
      <c r="B1491" s="29"/>
      <c r="C1491" s="29"/>
      <c r="D1491" s="29"/>
      <c r="E1491" s="21"/>
      <c r="F1491" s="21"/>
      <c r="G1491" s="21"/>
      <c r="H1491" s="21"/>
      <c r="J1491" t="str">
        <f t="shared" si="72"/>
        <v/>
      </c>
      <c r="L1491" t="str">
        <f t="shared" si="73"/>
        <v/>
      </c>
      <c r="N1491" t="str">
        <f t="shared" si="74"/>
        <v/>
      </c>
    </row>
    <row r="1492" spans="1:14" ht="15.5" x14ac:dyDescent="0.35">
      <c r="A1492" s="16" t="s">
        <v>531</v>
      </c>
      <c r="B1492" s="24" t="s">
        <v>684</v>
      </c>
      <c r="C1492" s="24" t="s">
        <v>343</v>
      </c>
      <c r="D1492" s="24" t="s">
        <v>684</v>
      </c>
      <c r="E1492" s="18"/>
      <c r="F1492" s="17" t="s">
        <v>519</v>
      </c>
      <c r="G1492" s="18"/>
      <c r="H1492" s="18"/>
      <c r="J1492" t="str">
        <f t="shared" si="72"/>
        <v/>
      </c>
      <c r="L1492" t="str">
        <f t="shared" si="73"/>
        <v/>
      </c>
      <c r="N1492" t="str">
        <f t="shared" si="74"/>
        <v/>
      </c>
    </row>
    <row r="1493" spans="1:14" ht="15.5" x14ac:dyDescent="0.35">
      <c r="A1493" s="16" t="s">
        <v>531</v>
      </c>
      <c r="B1493" s="24" t="s">
        <v>684</v>
      </c>
      <c r="C1493" s="24" t="s">
        <v>343</v>
      </c>
      <c r="D1493" s="24" t="s">
        <v>684</v>
      </c>
      <c r="E1493" s="18"/>
      <c r="F1493" s="17" t="s">
        <v>518</v>
      </c>
      <c r="G1493" s="18"/>
      <c r="H1493" s="18"/>
      <c r="J1493" t="str">
        <f t="shared" si="72"/>
        <v/>
      </c>
      <c r="L1493" t="str">
        <f t="shared" si="73"/>
        <v/>
      </c>
      <c r="N1493" t="str">
        <f t="shared" si="74"/>
        <v/>
      </c>
    </row>
    <row r="1494" spans="1:14" ht="15.5" x14ac:dyDescent="0.35">
      <c r="A1494" s="16" t="s">
        <v>531</v>
      </c>
      <c r="B1494" s="25" t="s">
        <v>684</v>
      </c>
      <c r="C1494" s="24" t="s">
        <v>343</v>
      </c>
      <c r="D1494" s="24" t="s">
        <v>684</v>
      </c>
      <c r="E1494" s="18"/>
      <c r="F1494" s="17" t="s">
        <v>528</v>
      </c>
      <c r="G1494" s="18"/>
      <c r="H1494" s="18"/>
      <c r="J1494" t="str">
        <f t="shared" si="72"/>
        <v/>
      </c>
      <c r="L1494" t="str">
        <f t="shared" si="73"/>
        <v/>
      </c>
      <c r="N1494" t="str">
        <f t="shared" si="74"/>
        <v/>
      </c>
    </row>
    <row r="1495" spans="1:14" ht="15.5" x14ac:dyDescent="0.35">
      <c r="A1495" s="16" t="s">
        <v>531</v>
      </c>
      <c r="B1495" s="25" t="s">
        <v>684</v>
      </c>
      <c r="C1495" s="24" t="s">
        <v>343</v>
      </c>
      <c r="D1495" s="24" t="s">
        <v>718</v>
      </c>
      <c r="E1495" s="18" t="s">
        <v>73</v>
      </c>
      <c r="F1495" s="18"/>
      <c r="G1495" s="18"/>
      <c r="H1495" s="18"/>
      <c r="J1495" t="str">
        <f t="shared" si="72"/>
        <v/>
      </c>
      <c r="L1495" t="str">
        <f t="shared" si="73"/>
        <v/>
      </c>
      <c r="N1495" t="str">
        <f t="shared" si="74"/>
        <v/>
      </c>
    </row>
    <row r="1496" spans="1:14" ht="15.5" x14ac:dyDescent="0.35">
      <c r="A1496" s="16" t="s">
        <v>531</v>
      </c>
      <c r="B1496" s="24" t="s">
        <v>684</v>
      </c>
      <c r="C1496" s="24" t="s">
        <v>343</v>
      </c>
      <c r="D1496" s="24" t="s">
        <v>340</v>
      </c>
      <c r="E1496" s="18" t="s">
        <v>73</v>
      </c>
      <c r="F1496" s="18"/>
      <c r="G1496" s="18"/>
      <c r="H1496" s="18"/>
      <c r="J1496" t="str">
        <f t="shared" si="72"/>
        <v/>
      </c>
      <c r="L1496" t="str">
        <f t="shared" si="73"/>
        <v/>
      </c>
      <c r="N1496" t="str">
        <f t="shared" si="74"/>
        <v/>
      </c>
    </row>
    <row r="1497" spans="1:14" ht="15.5" x14ac:dyDescent="0.35">
      <c r="A1497" s="16" t="s">
        <v>531</v>
      </c>
      <c r="B1497" s="24" t="s">
        <v>684</v>
      </c>
      <c r="C1497" s="24" t="s">
        <v>343</v>
      </c>
      <c r="D1497" s="24" t="s">
        <v>721</v>
      </c>
      <c r="E1497" s="18" t="s">
        <v>73</v>
      </c>
      <c r="F1497" s="18"/>
      <c r="G1497" s="18"/>
      <c r="H1497" s="18"/>
      <c r="J1497" t="str">
        <f t="shared" si="72"/>
        <v/>
      </c>
      <c r="L1497" t="str">
        <f t="shared" si="73"/>
        <v/>
      </c>
      <c r="N1497" t="str">
        <f t="shared" si="74"/>
        <v/>
      </c>
    </row>
    <row r="1498" spans="1:14" ht="15.5" x14ac:dyDescent="0.35">
      <c r="A1498" s="16" t="s">
        <v>531</v>
      </c>
      <c r="B1498" s="24" t="s">
        <v>684</v>
      </c>
      <c r="C1498" s="24" t="s">
        <v>343</v>
      </c>
      <c r="D1498" s="24" t="s">
        <v>722</v>
      </c>
      <c r="E1498" s="18" t="s">
        <v>73</v>
      </c>
      <c r="F1498" s="18"/>
      <c r="G1498" s="18"/>
      <c r="H1498" s="18"/>
      <c r="J1498" t="str">
        <f t="shared" si="72"/>
        <v/>
      </c>
      <c r="L1498" t="str">
        <f t="shared" si="73"/>
        <v/>
      </c>
      <c r="N1498" t="str">
        <f t="shared" si="74"/>
        <v/>
      </c>
    </row>
    <row r="1499" spans="1:14" ht="15.5" x14ac:dyDescent="0.35">
      <c r="A1499" s="16" t="s">
        <v>531</v>
      </c>
      <c r="B1499" s="24" t="s">
        <v>684</v>
      </c>
      <c r="C1499" s="24" t="s">
        <v>343</v>
      </c>
      <c r="D1499" s="24" t="s">
        <v>723</v>
      </c>
      <c r="E1499" s="18" t="s">
        <v>73</v>
      </c>
      <c r="F1499" s="18"/>
      <c r="G1499" s="18"/>
      <c r="H1499" s="18"/>
      <c r="J1499" t="str">
        <f t="shared" si="72"/>
        <v/>
      </c>
      <c r="L1499" t="str">
        <f t="shared" si="73"/>
        <v/>
      </c>
      <c r="N1499" t="str">
        <f t="shared" si="74"/>
        <v/>
      </c>
    </row>
    <row r="1500" spans="1:14" ht="15.5" x14ac:dyDescent="0.35">
      <c r="A1500" s="16" t="s">
        <v>531</v>
      </c>
      <c r="B1500" s="24" t="s">
        <v>684</v>
      </c>
      <c r="C1500" s="24" t="s">
        <v>343</v>
      </c>
      <c r="D1500" s="24" t="s">
        <v>339</v>
      </c>
      <c r="E1500" s="18" t="s">
        <v>73</v>
      </c>
      <c r="F1500" s="18"/>
      <c r="G1500" s="18"/>
      <c r="H1500" s="18"/>
      <c r="J1500" t="str">
        <f t="shared" si="72"/>
        <v/>
      </c>
      <c r="L1500" t="str">
        <f t="shared" si="73"/>
        <v/>
      </c>
      <c r="N1500" t="str">
        <f t="shared" si="74"/>
        <v/>
      </c>
    </row>
    <row r="1501" spans="1:14" ht="15.5" x14ac:dyDescent="0.35">
      <c r="A1501" s="16" t="s">
        <v>531</v>
      </c>
      <c r="B1501" s="24" t="s">
        <v>684</v>
      </c>
      <c r="C1501" s="24" t="s">
        <v>343</v>
      </c>
      <c r="D1501" s="24" t="s">
        <v>724</v>
      </c>
      <c r="E1501" s="18" t="s">
        <v>73</v>
      </c>
      <c r="F1501" s="18"/>
      <c r="G1501" s="18"/>
      <c r="H1501" s="18"/>
      <c r="J1501" t="str">
        <f t="shared" si="72"/>
        <v/>
      </c>
      <c r="L1501" t="str">
        <f t="shared" si="73"/>
        <v/>
      </c>
      <c r="N1501" t="str">
        <f t="shared" si="74"/>
        <v/>
      </c>
    </row>
    <row r="1502" spans="1:14" ht="15.5" x14ac:dyDescent="0.35">
      <c r="A1502" s="16" t="s">
        <v>531</v>
      </c>
      <c r="B1502" s="24" t="s">
        <v>792</v>
      </c>
      <c r="C1502" s="24" t="s">
        <v>56</v>
      </c>
      <c r="D1502" s="24" t="s">
        <v>684</v>
      </c>
      <c r="E1502" s="18"/>
      <c r="F1502" s="18"/>
      <c r="G1502" s="18"/>
      <c r="H1502" s="18"/>
      <c r="J1502" t="str">
        <f>IF(B1502&lt;&gt;" ",IF(B1502=B1501,TRUE,""),"")</f>
        <v/>
      </c>
      <c r="L1502" t="str">
        <f>IF(D1502&lt;&gt;" ",IF(D1502=D1501,TRUE,""),"")</f>
        <v/>
      </c>
      <c r="N1502" t="str">
        <f>IF(F1502&lt;&gt;"",IF(F1502=F1501,TRUE,""),"")</f>
        <v/>
      </c>
    </row>
    <row r="1503" spans="1:14" ht="15.5" x14ac:dyDescent="0.35">
      <c r="A1503" s="16" t="s">
        <v>531</v>
      </c>
      <c r="B1503" s="24" t="s">
        <v>183</v>
      </c>
      <c r="C1503" s="24" t="s">
        <v>56</v>
      </c>
      <c r="D1503" s="24" t="s">
        <v>684</v>
      </c>
      <c r="E1503" s="18"/>
      <c r="F1503" s="18"/>
      <c r="G1503" s="18"/>
      <c r="H1503" s="18"/>
      <c r="J1503" t="str">
        <f>IF(B1503&lt;&gt;" ",IF(B1503=B1502,TRUE,""),"")</f>
        <v/>
      </c>
      <c r="L1503" t="str">
        <f>IF(D1503&lt;&gt;" ",IF(D1503=D1502,TRUE,""),"")</f>
        <v/>
      </c>
      <c r="N1503" t="str">
        <f>IF(F1503&lt;&gt;"",IF(F1503=F1502,TRUE,""),"")</f>
        <v/>
      </c>
    </row>
    <row r="1504" spans="1:14" ht="15.5" x14ac:dyDescent="0.35">
      <c r="A1504" s="16" t="s">
        <v>531</v>
      </c>
      <c r="B1504" s="24" t="s">
        <v>716</v>
      </c>
      <c r="C1504" s="24" t="s">
        <v>73</v>
      </c>
      <c r="D1504" s="24" t="s">
        <v>684</v>
      </c>
      <c r="E1504" s="18"/>
      <c r="F1504" s="18"/>
      <c r="G1504" s="18"/>
      <c r="H1504" s="18"/>
      <c r="J1504" t="str">
        <f>IF(B1504&lt;&gt;" ",IF(B1504=B1503,TRUE,""),"")</f>
        <v/>
      </c>
      <c r="L1504" t="str">
        <f>IF(D1504&lt;&gt;" ",IF(D1504=D1503,TRUE,""),"")</f>
        <v/>
      </c>
      <c r="N1504" t="str">
        <f>IF(F1504&lt;&gt;"",IF(F1504=F1503,TRUE,""),"")</f>
        <v/>
      </c>
    </row>
    <row r="1505" spans="1:14" ht="15.5" x14ac:dyDescent="0.35">
      <c r="A1505" s="16" t="s">
        <v>531</v>
      </c>
      <c r="B1505" s="24" t="s">
        <v>715</v>
      </c>
      <c r="C1505" s="24" t="s">
        <v>512</v>
      </c>
      <c r="D1505" s="24" t="s">
        <v>684</v>
      </c>
      <c r="E1505" s="18"/>
      <c r="F1505" s="18"/>
      <c r="G1505" s="18"/>
      <c r="H1505" s="18"/>
      <c r="J1505" t="str">
        <f>IF(B1505&lt;&gt;" ",IF(B1505=B1504,TRUE,""),"")</f>
        <v/>
      </c>
      <c r="L1505" t="str">
        <f>IF(D1505&lt;&gt;" ",IF(D1505=D1504,TRUE,""),"")</f>
        <v/>
      </c>
      <c r="N1505" t="str">
        <f>IF(F1505&lt;&gt;"",IF(F1505=F1504,TRUE,""),"")</f>
        <v/>
      </c>
    </row>
    <row r="1506" spans="1:14" ht="15.5" x14ac:dyDescent="0.35">
      <c r="A1506" s="28"/>
      <c r="B1506" s="29"/>
      <c r="C1506" s="29"/>
      <c r="D1506" s="29"/>
      <c r="E1506" s="21"/>
      <c r="F1506" s="21"/>
      <c r="G1506" s="21"/>
      <c r="H1506" s="21"/>
    </row>
    <row r="1507" spans="1:14" ht="15.5" x14ac:dyDescent="0.35">
      <c r="A1507" s="28"/>
      <c r="B1507" s="21"/>
      <c r="C1507" s="21"/>
      <c r="D1507" s="21"/>
      <c r="E1507" s="21"/>
      <c r="F1507" s="22"/>
      <c r="G1507" s="22"/>
      <c r="H1507" s="21"/>
    </row>
    <row r="1508" spans="1:14" ht="15.5" x14ac:dyDescent="0.35">
      <c r="A1508" s="28"/>
      <c r="B1508" s="21"/>
      <c r="C1508" s="21"/>
      <c r="D1508" s="21"/>
      <c r="E1508" s="21"/>
      <c r="F1508" s="22"/>
      <c r="G1508" s="21"/>
      <c r="H1508" s="21"/>
    </row>
    <row r="1509" spans="1:14" ht="15.5" x14ac:dyDescent="0.35">
      <c r="A1509" s="28"/>
      <c r="B1509" s="21"/>
      <c r="C1509" s="21"/>
      <c r="D1509" s="21"/>
      <c r="E1509" s="21"/>
      <c r="F1509" s="22"/>
      <c r="G1509" s="21"/>
      <c r="H1509" s="21"/>
    </row>
    <row r="1510" spans="1:14" ht="15.5" x14ac:dyDescent="0.35">
      <c r="A1510" s="28"/>
      <c r="B1510" s="21"/>
      <c r="C1510" s="21"/>
      <c r="D1510" s="21"/>
      <c r="E1510" s="21"/>
      <c r="F1510" s="22"/>
      <c r="G1510" s="21"/>
      <c r="H1510" s="21"/>
    </row>
    <row r="1511" spans="1:14" ht="15.5" x14ac:dyDescent="0.35">
      <c r="A1511" s="28"/>
      <c r="B1511" s="21"/>
      <c r="C1511" s="21"/>
      <c r="D1511" s="21"/>
      <c r="E1511" s="21"/>
      <c r="F1511" s="22"/>
      <c r="G1511" s="21"/>
      <c r="H1511" s="21"/>
    </row>
    <row r="1512" spans="1:14" ht="15.5" x14ac:dyDescent="0.35">
      <c r="A1512" s="28"/>
      <c r="B1512" s="21"/>
      <c r="C1512" s="21"/>
      <c r="D1512" s="21"/>
      <c r="E1512" s="21"/>
      <c r="F1512" s="22"/>
      <c r="G1512" s="21"/>
      <c r="H1512" s="21"/>
    </row>
    <row r="1513" spans="1:14" ht="15.5" x14ac:dyDescent="0.35">
      <c r="A1513" s="28"/>
      <c r="B1513" s="21"/>
      <c r="C1513" s="21"/>
      <c r="D1513" s="21"/>
      <c r="E1513" s="21"/>
      <c r="F1513" s="22"/>
      <c r="G1513" s="21"/>
      <c r="H1513" s="21"/>
    </row>
    <row r="1514" spans="1:14" ht="15.5" x14ac:dyDescent="0.35">
      <c r="A1514" s="28"/>
      <c r="B1514" s="21"/>
      <c r="C1514" s="21"/>
      <c r="D1514" s="21"/>
      <c r="E1514" s="21"/>
      <c r="F1514" s="22"/>
      <c r="G1514" s="21"/>
      <c r="H1514" s="21"/>
    </row>
    <row r="1515" spans="1:14" ht="15.5" x14ac:dyDescent="0.35">
      <c r="A1515" s="28"/>
      <c r="B1515" s="21"/>
      <c r="C1515" s="21"/>
      <c r="D1515" s="21"/>
      <c r="E1515" s="21"/>
      <c r="F1515" s="22"/>
      <c r="G1515" s="21"/>
      <c r="H1515" s="21"/>
    </row>
    <row r="1516" spans="1:14" ht="15.5" x14ac:dyDescent="0.35">
      <c r="A1516" s="28"/>
      <c r="B1516" s="21"/>
      <c r="C1516" s="21"/>
      <c r="D1516" s="21"/>
      <c r="E1516" s="21"/>
      <c r="F1516" s="22"/>
      <c r="G1516" s="21"/>
      <c r="H1516" s="21"/>
    </row>
    <row r="1517" spans="1:14" ht="15.5" x14ac:dyDescent="0.35">
      <c r="A1517" s="28"/>
      <c r="B1517" s="30"/>
      <c r="C1517" s="29"/>
      <c r="D1517" s="29"/>
      <c r="E1517" s="21"/>
      <c r="F1517" s="21"/>
      <c r="G1517" s="21"/>
      <c r="H1517" s="21"/>
    </row>
    <row r="1518" spans="1:14" ht="15.5" x14ac:dyDescent="0.35">
      <c r="A1518" s="28"/>
      <c r="B1518" s="30"/>
      <c r="C1518" s="29"/>
      <c r="D1518" s="29"/>
      <c r="E1518" s="21"/>
      <c r="F1518" s="21"/>
      <c r="G1518" s="21"/>
      <c r="H1518" s="21"/>
    </row>
    <row r="1519" spans="1:14" ht="15.5" x14ac:dyDescent="0.35">
      <c r="A1519" s="28"/>
      <c r="B1519" s="30"/>
      <c r="C1519" s="29"/>
      <c r="D1519" s="29"/>
      <c r="E1519" s="21"/>
      <c r="F1519" s="21"/>
      <c r="G1519" s="21"/>
      <c r="H1519" s="21"/>
    </row>
    <row r="1520" spans="1:14" ht="15.5" x14ac:dyDescent="0.35">
      <c r="A1520" s="28"/>
      <c r="B1520" s="29"/>
      <c r="C1520" s="29"/>
      <c r="D1520" s="29"/>
      <c r="E1520" s="21"/>
      <c r="F1520" s="22"/>
      <c r="G1520" s="21"/>
      <c r="H1520" s="21"/>
    </row>
    <row r="1521" spans="1:8" ht="15.5" x14ac:dyDescent="0.35">
      <c r="A1521" s="28"/>
      <c r="B1521" s="29"/>
      <c r="C1521" s="29"/>
      <c r="D1521" s="29"/>
      <c r="E1521" s="21"/>
      <c r="F1521" s="21"/>
      <c r="G1521" s="22"/>
      <c r="H1521" s="21"/>
    </row>
    <row r="1522" spans="1:8" ht="15.5" x14ac:dyDescent="0.35">
      <c r="A1522" s="28"/>
      <c r="B1522" s="29"/>
      <c r="C1522" s="29"/>
      <c r="D1522" s="29"/>
      <c r="E1522" s="21"/>
      <c r="F1522" s="21"/>
      <c r="G1522" s="22"/>
      <c r="H1522" s="21"/>
    </row>
    <row r="1523" spans="1:8" ht="15.5" x14ac:dyDescent="0.35">
      <c r="A1523" s="28"/>
      <c r="B1523" s="29"/>
      <c r="C1523" s="29"/>
      <c r="D1523" s="29"/>
      <c r="E1523" s="21"/>
      <c r="F1523" s="22"/>
      <c r="G1523" s="21"/>
      <c r="H1523" s="21"/>
    </row>
    <row r="1524" spans="1:8" ht="15.5" x14ac:dyDescent="0.35">
      <c r="A1524" s="28"/>
      <c r="B1524" s="29"/>
      <c r="C1524" s="29"/>
      <c r="D1524" s="29"/>
      <c r="E1524" s="21"/>
      <c r="F1524" s="21"/>
      <c r="G1524" s="21"/>
      <c r="H1524" s="21"/>
    </row>
    <row r="1525" spans="1:8" ht="15.5" x14ac:dyDescent="0.35">
      <c r="A1525" s="28"/>
      <c r="B1525" s="29"/>
      <c r="C1525" s="29"/>
      <c r="D1525" s="29"/>
      <c r="E1525" s="21"/>
      <c r="F1525" s="21"/>
      <c r="G1525" s="21"/>
      <c r="H1525" s="21"/>
    </row>
    <row r="1526" spans="1:8" ht="15.5" x14ac:dyDescent="0.35">
      <c r="A1526" s="28"/>
      <c r="B1526" s="30"/>
      <c r="C1526" s="29"/>
      <c r="D1526" s="29"/>
      <c r="E1526" s="21"/>
      <c r="F1526" s="22"/>
      <c r="G1526" s="22"/>
      <c r="H1526" s="21"/>
    </row>
    <row r="1527" spans="1:8" ht="15.5" x14ac:dyDescent="0.35">
      <c r="A1527" s="28"/>
      <c r="B1527" s="29"/>
      <c r="C1527" s="29"/>
      <c r="D1527" s="29"/>
      <c r="E1527" s="21"/>
      <c r="F1527" s="21"/>
      <c r="G1527" s="21"/>
      <c r="H1527" s="21"/>
    </row>
    <row r="1528" spans="1:8" ht="15.5" x14ac:dyDescent="0.35">
      <c r="A1528" s="28"/>
      <c r="B1528" s="29"/>
      <c r="C1528" s="29"/>
      <c r="D1528" s="29"/>
      <c r="E1528" s="21"/>
      <c r="F1528" s="22"/>
      <c r="G1528" s="21"/>
      <c r="H1528" s="21"/>
    </row>
    <row r="1529" spans="1:8" ht="15.5" x14ac:dyDescent="0.35">
      <c r="A1529" s="28"/>
      <c r="B1529" s="29"/>
      <c r="C1529" s="29"/>
      <c r="D1529" s="29"/>
      <c r="E1529" s="21"/>
      <c r="F1529" s="21"/>
      <c r="G1529" s="21"/>
      <c r="H1529" s="21"/>
    </row>
    <row r="1530" spans="1:8" ht="15.5" x14ac:dyDescent="0.35">
      <c r="A1530" s="28"/>
      <c r="B1530" s="29"/>
      <c r="C1530" s="29"/>
      <c r="D1530" s="29"/>
      <c r="E1530" s="21"/>
      <c r="F1530" s="21"/>
      <c r="G1530" s="21"/>
      <c r="H1530" s="21"/>
    </row>
    <row r="1531" spans="1:8" ht="15.5" x14ac:dyDescent="0.35">
      <c r="A1531" s="28"/>
      <c r="B1531" s="30"/>
      <c r="C1531" s="29"/>
      <c r="D1531" s="29"/>
      <c r="E1531" s="21"/>
      <c r="F1531" s="21"/>
      <c r="G1531" s="21"/>
      <c r="H1531" s="21"/>
    </row>
    <row r="1532" spans="1:8" ht="15.5" x14ac:dyDescent="0.35">
      <c r="A1532" s="28"/>
      <c r="B1532" s="29"/>
      <c r="C1532" s="29"/>
      <c r="D1532" s="29"/>
      <c r="E1532" s="21"/>
      <c r="F1532" s="21"/>
      <c r="G1532" s="21"/>
      <c r="H1532" s="21"/>
    </row>
    <row r="1533" spans="1:8" ht="15.5" x14ac:dyDescent="0.35">
      <c r="A1533" s="28"/>
      <c r="B1533" s="30"/>
      <c r="C1533" s="29"/>
      <c r="D1533" s="29"/>
      <c r="E1533" s="21"/>
      <c r="F1533" s="21"/>
      <c r="G1533" s="21"/>
      <c r="H1533" s="21"/>
    </row>
    <row r="1534" spans="1:8" ht="15.5" x14ac:dyDescent="0.35">
      <c r="A1534" s="28"/>
      <c r="B1534" s="30"/>
      <c r="C1534" s="29"/>
      <c r="D1534" s="29"/>
      <c r="E1534" s="21"/>
      <c r="F1534" s="21"/>
      <c r="G1534" s="21"/>
      <c r="H1534" s="21"/>
    </row>
    <row r="1535" spans="1:8" ht="15.5" x14ac:dyDescent="0.35">
      <c r="A1535" s="28"/>
      <c r="B1535" s="29"/>
      <c r="C1535" s="29"/>
      <c r="D1535" s="29"/>
      <c r="E1535" s="21"/>
      <c r="F1535" s="22"/>
      <c r="G1535" s="21"/>
      <c r="H1535" s="21"/>
    </row>
    <row r="1536" spans="1:8" ht="15.5" x14ac:dyDescent="0.35">
      <c r="A1536" s="28"/>
      <c r="B1536" s="29"/>
      <c r="C1536" s="29"/>
      <c r="D1536" s="29"/>
      <c r="E1536" s="21"/>
      <c r="F1536" s="21"/>
      <c r="G1536" s="21"/>
      <c r="H1536" s="21"/>
    </row>
    <row r="1537" spans="1:8" ht="15.5" x14ac:dyDescent="0.35">
      <c r="A1537" s="28"/>
      <c r="B1537" s="29"/>
      <c r="C1537" s="29"/>
      <c r="D1537" s="29"/>
      <c r="E1537" s="21"/>
      <c r="F1537" s="21"/>
      <c r="G1537" s="21"/>
      <c r="H1537" s="21"/>
    </row>
    <row r="1538" spans="1:8" ht="15.5" x14ac:dyDescent="0.35">
      <c r="A1538" s="28"/>
      <c r="B1538" s="29"/>
      <c r="C1538" s="29"/>
      <c r="D1538" s="29"/>
      <c r="E1538" s="21"/>
      <c r="F1538" s="21"/>
      <c r="G1538" s="21"/>
      <c r="H1538" s="21"/>
    </row>
    <row r="1539" spans="1:8" ht="15.5" x14ac:dyDescent="0.35">
      <c r="A1539" s="28"/>
      <c r="B1539" s="29"/>
      <c r="C1539" s="29"/>
      <c r="D1539" s="29"/>
      <c r="E1539" s="21"/>
      <c r="F1539" s="21"/>
      <c r="G1539" s="21"/>
      <c r="H1539" s="21"/>
    </row>
    <row r="1540" spans="1:8" ht="15.5" x14ac:dyDescent="0.35">
      <c r="A1540" s="28"/>
      <c r="B1540" s="29"/>
      <c r="C1540" s="29"/>
      <c r="D1540" s="29"/>
      <c r="E1540" s="21"/>
      <c r="F1540" s="22"/>
      <c r="G1540" s="21"/>
      <c r="H1540" s="21"/>
    </row>
    <row r="1541" spans="1:8" ht="15.5" x14ac:dyDescent="0.35">
      <c r="A1541" s="28"/>
      <c r="B1541" s="29"/>
      <c r="C1541" s="29"/>
      <c r="D1541" s="29"/>
      <c r="E1541" s="21"/>
      <c r="F1541" s="21"/>
      <c r="G1541" s="21"/>
      <c r="H1541" s="21"/>
    </row>
    <row r="1542" spans="1:8" ht="15.5" x14ac:dyDescent="0.35">
      <c r="A1542" s="28"/>
      <c r="B1542" s="29"/>
      <c r="C1542" s="29"/>
      <c r="D1542" s="29"/>
      <c r="E1542" s="21"/>
      <c r="F1542" s="21"/>
      <c r="G1542" s="21"/>
      <c r="H1542" s="21"/>
    </row>
    <row r="1543" spans="1:8" ht="15.5" x14ac:dyDescent="0.35">
      <c r="A1543" s="28"/>
      <c r="B1543" s="30"/>
      <c r="C1543" s="29"/>
      <c r="D1543" s="29"/>
      <c r="E1543" s="21"/>
      <c r="F1543" s="21"/>
      <c r="G1543" s="21"/>
      <c r="H1543" s="21"/>
    </row>
    <row r="1544" spans="1:8" ht="15.5" x14ac:dyDescent="0.35">
      <c r="A1544" s="28"/>
      <c r="B1544" s="29"/>
      <c r="C1544" s="29"/>
      <c r="D1544" s="29"/>
      <c r="E1544" s="21"/>
      <c r="F1544" s="22"/>
      <c r="G1544" s="21"/>
      <c r="H1544" s="21"/>
    </row>
    <row r="1545" spans="1:8" ht="15.5" x14ac:dyDescent="0.35">
      <c r="A1545" s="28"/>
      <c r="B1545" s="30"/>
      <c r="C1545" s="29"/>
      <c r="D1545" s="29"/>
      <c r="E1545" s="21"/>
      <c r="F1545" s="21"/>
      <c r="G1545" s="21"/>
      <c r="H1545" s="21"/>
    </row>
    <row r="1546" spans="1:8" ht="15.5" x14ac:dyDescent="0.35">
      <c r="A1546" s="28"/>
      <c r="B1546" s="29"/>
      <c r="C1546" s="29"/>
      <c r="D1546" s="29"/>
      <c r="E1546" s="21"/>
      <c r="F1546" s="21"/>
      <c r="G1546" s="21"/>
      <c r="H1546" s="21"/>
    </row>
    <row r="1547" spans="1:8" ht="15.5" x14ac:dyDescent="0.35">
      <c r="A1547" s="28"/>
      <c r="B1547" s="30"/>
      <c r="C1547" s="29"/>
      <c r="D1547" s="29"/>
      <c r="E1547" s="21"/>
      <c r="F1547" s="31"/>
    </row>
    <row r="1548" spans="1:8" ht="15.5" x14ac:dyDescent="0.35">
      <c r="A1548" s="28"/>
      <c r="B1548" s="30"/>
      <c r="C1548" s="29"/>
      <c r="D1548" s="29"/>
      <c r="E1548" s="21"/>
      <c r="F1548" s="31"/>
    </row>
    <row r="1549" spans="1:8" ht="15.5" x14ac:dyDescent="0.35">
      <c r="A1549" s="28"/>
      <c r="B1549" s="29"/>
      <c r="C1549" s="29"/>
      <c r="D1549" s="29"/>
      <c r="E1549" s="21"/>
      <c r="F1549" s="22"/>
    </row>
    <row r="1550" spans="1:8" ht="15.5" x14ac:dyDescent="0.35">
      <c r="A1550" s="28"/>
      <c r="B1550" s="29"/>
      <c r="C1550" s="29"/>
      <c r="D1550" s="29"/>
      <c r="E1550" s="21"/>
      <c r="F1550" s="21"/>
    </row>
    <row r="1551" spans="1:8" ht="15.5" x14ac:dyDescent="0.35">
      <c r="A1551" s="28"/>
      <c r="B1551" s="29"/>
      <c r="C1551" s="29"/>
      <c r="D1551" s="29"/>
      <c r="E1551" s="21"/>
      <c r="F1551" s="21"/>
    </row>
    <row r="1552" spans="1:8" ht="15.5" x14ac:dyDescent="0.35">
      <c r="A1552" s="28"/>
      <c r="B1552" s="29"/>
      <c r="C1552" s="29"/>
      <c r="D1552" s="29"/>
      <c r="E1552" s="21"/>
      <c r="F1552" s="21"/>
    </row>
    <row r="1553" spans="1:7" ht="15.5" x14ac:dyDescent="0.35">
      <c r="A1553" s="28"/>
      <c r="B1553" s="29"/>
      <c r="C1553" s="29"/>
      <c r="D1553" s="29"/>
      <c r="E1553" s="21"/>
      <c r="F1553" s="22"/>
    </row>
    <row r="1554" spans="1:7" ht="15.5" x14ac:dyDescent="0.35">
      <c r="A1554" s="28"/>
      <c r="B1554" s="29"/>
      <c r="C1554" s="29"/>
      <c r="D1554" s="29"/>
      <c r="E1554" s="21"/>
      <c r="F1554" s="22"/>
    </row>
    <row r="1555" spans="1:7" ht="15.5" x14ac:dyDescent="0.35">
      <c r="A1555" s="28"/>
      <c r="B1555" s="29"/>
      <c r="C1555" s="29"/>
      <c r="D1555" s="29"/>
      <c r="E1555" s="21"/>
      <c r="F1555" s="21"/>
    </row>
    <row r="1556" spans="1:7" ht="15.5" x14ac:dyDescent="0.35">
      <c r="A1556" s="28"/>
      <c r="B1556" s="29"/>
      <c r="C1556" s="29"/>
      <c r="D1556" s="29"/>
      <c r="E1556" s="21"/>
      <c r="F1556" s="22"/>
    </row>
    <row r="1557" spans="1:7" ht="15.5" x14ac:dyDescent="0.35">
      <c r="A1557" s="28"/>
      <c r="B1557" s="29"/>
      <c r="C1557" s="29"/>
      <c r="D1557" s="29"/>
      <c r="E1557" s="21"/>
      <c r="F1557" s="21"/>
    </row>
    <row r="1558" spans="1:7" ht="15.5" x14ac:dyDescent="0.35">
      <c r="A1558" s="12"/>
    </row>
    <row r="1559" spans="1:7" ht="15.5" x14ac:dyDescent="0.35">
      <c r="A1559" s="12"/>
      <c r="G1559" s="2"/>
    </row>
    <row r="1560" spans="1:7" ht="15.5" x14ac:dyDescent="0.35">
      <c r="A1560" s="12"/>
    </row>
    <row r="1561" spans="1:7" ht="15.5" x14ac:dyDescent="0.35">
      <c r="A1561" s="12"/>
      <c r="G1561" s="2"/>
    </row>
    <row r="1562" spans="1:7" ht="15.5" x14ac:dyDescent="0.35">
      <c r="A1562" s="12"/>
      <c r="G1562" s="2"/>
    </row>
    <row r="1563" spans="1:7" ht="15.5" x14ac:dyDescent="0.35">
      <c r="A1563" s="12"/>
    </row>
    <row r="1564" spans="1:7" ht="15.5" x14ac:dyDescent="0.35">
      <c r="A1564" s="12"/>
    </row>
    <row r="1565" spans="1:7" ht="15.5" x14ac:dyDescent="0.35">
      <c r="A1565" s="12"/>
    </row>
    <row r="1566" spans="1:7" ht="15.5" x14ac:dyDescent="0.35">
      <c r="A1566" s="12"/>
    </row>
    <row r="1567" spans="1:7" ht="15.5" x14ac:dyDescent="0.35">
      <c r="A1567" s="12"/>
      <c r="B1567" s="23"/>
      <c r="F1567" s="2"/>
      <c r="G1567" s="2"/>
    </row>
    <row r="1568" spans="1:7" ht="15.5" x14ac:dyDescent="0.35">
      <c r="A1568" s="12"/>
      <c r="G1568" s="2"/>
    </row>
    <row r="1569" spans="1:7" ht="15.5" x14ac:dyDescent="0.35">
      <c r="A1569" s="12"/>
      <c r="B1569" s="23"/>
    </row>
    <row r="1570" spans="1:7" ht="15.5" x14ac:dyDescent="0.35">
      <c r="A1570" s="12"/>
      <c r="B1570" s="23"/>
    </row>
    <row r="1571" spans="1:7" ht="15.5" x14ac:dyDescent="0.35">
      <c r="A1571" s="12"/>
      <c r="B1571" s="23"/>
    </row>
    <row r="1572" spans="1:7" ht="15.5" x14ac:dyDescent="0.35">
      <c r="A1572" s="12"/>
    </row>
    <row r="1573" spans="1:7" ht="15.5" x14ac:dyDescent="0.35">
      <c r="A1573" s="12"/>
      <c r="G1573" s="2"/>
    </row>
    <row r="1574" spans="1:7" ht="15.5" x14ac:dyDescent="0.35">
      <c r="A1574" s="12"/>
      <c r="G1574" s="2"/>
    </row>
    <row r="1575" spans="1:7" ht="15.5" x14ac:dyDescent="0.35">
      <c r="A1575" s="12"/>
      <c r="F1575" s="2"/>
    </row>
    <row r="1576" spans="1:7" ht="15.5" x14ac:dyDescent="0.35">
      <c r="A1576" s="12"/>
      <c r="G1576" s="2"/>
    </row>
    <row r="1577" spans="1:7" ht="15.5" x14ac:dyDescent="0.35">
      <c r="A1577" s="12"/>
      <c r="G1577" s="2"/>
    </row>
    <row r="1578" spans="1:7" ht="15.5" x14ac:dyDescent="0.35">
      <c r="A1578" s="12"/>
      <c r="G1578" s="2"/>
    </row>
    <row r="1579" spans="1:7" ht="15.5" x14ac:dyDescent="0.35">
      <c r="A1579" s="12"/>
    </row>
    <row r="1580" spans="1:7" ht="15.5" x14ac:dyDescent="0.35">
      <c r="A1580" s="12"/>
      <c r="F1580" s="2"/>
    </row>
    <row r="1581" spans="1:7" ht="15.5" x14ac:dyDescent="0.35">
      <c r="A1581" s="12"/>
      <c r="G1581" s="2"/>
    </row>
    <row r="1582" spans="1:7" ht="15.5" x14ac:dyDescent="0.35">
      <c r="A1582" s="12"/>
    </row>
    <row r="1583" spans="1:7" ht="15.5" x14ac:dyDescent="0.35">
      <c r="A1583" s="12"/>
      <c r="B1583" s="23"/>
    </row>
    <row r="1584" spans="1:7" ht="15.5" x14ac:dyDescent="0.35">
      <c r="A1584" s="12"/>
      <c r="G1584" s="2"/>
    </row>
    <row r="1585" spans="1:7" ht="15.5" x14ac:dyDescent="0.35">
      <c r="A1585" s="12"/>
      <c r="B1585" s="23"/>
      <c r="G1585" s="2"/>
    </row>
    <row r="1586" spans="1:7" ht="15.5" x14ac:dyDescent="0.35">
      <c r="A1586" s="12"/>
      <c r="B1586" s="23"/>
    </row>
    <row r="1587" spans="1:7" ht="15.5" x14ac:dyDescent="0.35">
      <c r="A1587" s="12"/>
    </row>
    <row r="1588" spans="1:7" ht="15.5" x14ac:dyDescent="0.35">
      <c r="A1588" s="12"/>
    </row>
    <row r="1589" spans="1:7" ht="15.5" x14ac:dyDescent="0.35">
      <c r="A1589" s="12"/>
    </row>
    <row r="1590" spans="1:7" ht="15.5" x14ac:dyDescent="0.35">
      <c r="A1590" s="12"/>
    </row>
    <row r="1591" spans="1:7" ht="15.5" x14ac:dyDescent="0.35">
      <c r="A1591" s="12"/>
    </row>
    <row r="1592" spans="1:7" ht="15.5" x14ac:dyDescent="0.35">
      <c r="A1592" s="12"/>
      <c r="C1592" s="27"/>
    </row>
    <row r="1593" spans="1:7" ht="15.5" x14ac:dyDescent="0.35">
      <c r="A1593" s="12"/>
    </row>
    <row r="1594" spans="1:7" ht="15.5" x14ac:dyDescent="0.35">
      <c r="A1594" s="12"/>
    </row>
    <row r="1595" spans="1:7" ht="15.5" x14ac:dyDescent="0.35">
      <c r="A1595" s="12"/>
    </row>
    <row r="1596" spans="1:7" ht="15.5" x14ac:dyDescent="0.35">
      <c r="A1596" s="12"/>
    </row>
    <row r="1597" spans="1:7" ht="15.5" x14ac:dyDescent="0.35">
      <c r="A1597" s="12"/>
    </row>
    <row r="1598" spans="1:7" ht="15.5" x14ac:dyDescent="0.35">
      <c r="A1598" s="12"/>
      <c r="F1598" s="2"/>
    </row>
    <row r="1599" spans="1:7" ht="15.5" x14ac:dyDescent="0.35">
      <c r="A1599" s="12"/>
      <c r="F1599" s="2"/>
    </row>
    <row r="1600" spans="1:7" ht="15.5" x14ac:dyDescent="0.35">
      <c r="A1600" s="12"/>
    </row>
    <row r="1601" spans="1:1" ht="15.5" x14ac:dyDescent="0.35">
      <c r="A1601" s="12"/>
    </row>
  </sheetData>
  <sortState xmlns:xlrd2="http://schemas.microsoft.com/office/spreadsheetml/2017/richdata2" ref="A863:H961">
    <sortCondition ref="B863:B961"/>
    <sortCondition ref="D863:D961"/>
    <sortCondition ref="F863:F961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619F-2710-496F-8F6D-5CB32A229547}">
  <dimension ref="A1:H626"/>
  <sheetViews>
    <sheetView workbookViewId="0">
      <pane xSplit="1" ySplit="1" topLeftCell="B2" activePane="bottomRight" state="frozen"/>
      <selection activeCell="K41" sqref="K41"/>
      <selection pane="topRight" activeCell="K41" sqref="K41"/>
      <selection pane="bottomLeft" activeCell="K41" sqref="K41"/>
      <selection pane="bottomRight" activeCell="B19" sqref="B19"/>
    </sheetView>
  </sheetViews>
  <sheetFormatPr defaultRowHeight="14.5" x14ac:dyDescent="0.35"/>
  <cols>
    <col min="1" max="1" width="75.453125" bestFit="1" customWidth="1"/>
    <col min="2" max="2" width="52.81640625" bestFit="1" customWidth="1"/>
    <col min="3" max="3" width="27" bestFit="1" customWidth="1"/>
    <col min="4" max="4" width="41.54296875" customWidth="1"/>
    <col min="5" max="5" width="21.7265625" bestFit="1" customWidth="1"/>
    <col min="6" max="6" width="49.81640625" customWidth="1"/>
    <col min="7" max="7" width="47" customWidth="1"/>
    <col min="8" max="8" width="21.7265625" bestFit="1" customWidth="1"/>
  </cols>
  <sheetData>
    <row r="1" spans="1:8" x14ac:dyDescent="0.35">
      <c r="A1" s="13" t="s">
        <v>681</v>
      </c>
      <c r="B1" s="14" t="s">
        <v>1</v>
      </c>
      <c r="C1" s="13" t="s">
        <v>55</v>
      </c>
      <c r="D1" s="14" t="s">
        <v>70</v>
      </c>
      <c r="E1" s="13" t="s">
        <v>55</v>
      </c>
      <c r="F1" s="14" t="s">
        <v>3</v>
      </c>
      <c r="G1" s="13" t="s">
        <v>680</v>
      </c>
      <c r="H1" s="13" t="s">
        <v>55</v>
      </c>
    </row>
    <row r="2" spans="1:8" ht="15.5" x14ac:dyDescent="0.35">
      <c r="A2" s="12" t="s">
        <v>104</v>
      </c>
      <c r="B2" s="2" t="s">
        <v>557</v>
      </c>
      <c r="C2" t="s">
        <v>66</v>
      </c>
    </row>
    <row r="3" spans="1:8" ht="15.5" x14ac:dyDescent="0.35">
      <c r="A3" s="12" t="s">
        <v>104</v>
      </c>
      <c r="B3" s="2" t="s">
        <v>679</v>
      </c>
      <c r="C3" t="s">
        <v>101</v>
      </c>
    </row>
    <row r="4" spans="1:8" ht="15.5" x14ac:dyDescent="0.35">
      <c r="A4" s="12" t="s">
        <v>104</v>
      </c>
      <c r="B4" s="2" t="s">
        <v>677</v>
      </c>
      <c r="C4" t="s">
        <v>562</v>
      </c>
    </row>
    <row r="5" spans="1:8" ht="15.5" x14ac:dyDescent="0.35">
      <c r="A5" s="12" t="s">
        <v>104</v>
      </c>
      <c r="B5" t="s">
        <v>563</v>
      </c>
      <c r="C5" t="s">
        <v>562</v>
      </c>
    </row>
    <row r="6" spans="1:8" ht="15.5" x14ac:dyDescent="0.35">
      <c r="A6" s="12" t="s">
        <v>104</v>
      </c>
      <c r="G6" t="s">
        <v>69</v>
      </c>
    </row>
    <row r="7" spans="1:8" ht="15.5" x14ac:dyDescent="0.35">
      <c r="A7" s="12"/>
    </row>
    <row r="8" spans="1:8" ht="15.5" x14ac:dyDescent="0.35">
      <c r="A8" s="12" t="s">
        <v>588</v>
      </c>
      <c r="B8" s="2" t="s">
        <v>90</v>
      </c>
      <c r="C8" t="s">
        <v>56</v>
      </c>
    </row>
    <row r="9" spans="1:8" ht="15.5" x14ac:dyDescent="0.35">
      <c r="A9" s="12" t="s">
        <v>588</v>
      </c>
      <c r="D9" s="2" t="s">
        <v>678</v>
      </c>
      <c r="E9" t="s">
        <v>73</v>
      </c>
    </row>
    <row r="10" spans="1:8" ht="15.5" x14ac:dyDescent="0.35">
      <c r="A10" s="12"/>
      <c r="D10" s="2"/>
    </row>
    <row r="11" spans="1:8" ht="15.5" x14ac:dyDescent="0.35">
      <c r="A11" s="12" t="s">
        <v>675</v>
      </c>
      <c r="B11" s="2" t="s">
        <v>677</v>
      </c>
      <c r="C11" t="s">
        <v>582</v>
      </c>
    </row>
    <row r="12" spans="1:8" ht="15.5" x14ac:dyDescent="0.35">
      <c r="A12" s="12" t="s">
        <v>675</v>
      </c>
      <c r="B12" s="2" t="s">
        <v>677</v>
      </c>
      <c r="C12" t="s">
        <v>62</v>
      </c>
    </row>
    <row r="13" spans="1:8" ht="15.5" x14ac:dyDescent="0.35">
      <c r="A13" s="12" t="s">
        <v>675</v>
      </c>
      <c r="B13" s="2" t="s">
        <v>677</v>
      </c>
      <c r="C13" t="s">
        <v>106</v>
      </c>
    </row>
    <row r="14" spans="1:8" ht="15.5" x14ac:dyDescent="0.35">
      <c r="A14" s="12" t="s">
        <v>675</v>
      </c>
      <c r="B14" s="2" t="s">
        <v>677</v>
      </c>
      <c r="C14" t="s">
        <v>19</v>
      </c>
    </row>
    <row r="15" spans="1:8" ht="15.5" x14ac:dyDescent="0.35">
      <c r="A15" s="12" t="s">
        <v>675</v>
      </c>
      <c r="F15" t="s">
        <v>882</v>
      </c>
    </row>
    <row r="16" spans="1:8" ht="15.5" x14ac:dyDescent="0.35">
      <c r="A16" s="12" t="s">
        <v>675</v>
      </c>
      <c r="B16" s="14"/>
      <c r="F16" t="s">
        <v>671</v>
      </c>
    </row>
    <row r="17" spans="1:7" ht="15.5" x14ac:dyDescent="0.35">
      <c r="A17" s="12" t="s">
        <v>675</v>
      </c>
      <c r="G17" t="s">
        <v>167</v>
      </c>
    </row>
    <row r="18" spans="1:7" ht="15.5" x14ac:dyDescent="0.35">
      <c r="A18" s="12"/>
    </row>
    <row r="19" spans="1:7" ht="15.5" x14ac:dyDescent="0.35">
      <c r="A19" s="12" t="s">
        <v>103</v>
      </c>
      <c r="B19" t="s">
        <v>565</v>
      </c>
      <c r="C19" t="s">
        <v>62</v>
      </c>
    </row>
    <row r="20" spans="1:7" ht="15.5" x14ac:dyDescent="0.35">
      <c r="A20" s="12" t="s">
        <v>103</v>
      </c>
      <c r="B20" s="2" t="s">
        <v>557</v>
      </c>
      <c r="C20" t="s">
        <v>64</v>
      </c>
    </row>
    <row r="21" spans="1:7" ht="15.5" x14ac:dyDescent="0.35">
      <c r="A21" s="12" t="s">
        <v>103</v>
      </c>
      <c r="B21" s="2" t="s">
        <v>557</v>
      </c>
      <c r="C21" t="s">
        <v>65</v>
      </c>
    </row>
    <row r="22" spans="1:7" ht="15.5" x14ac:dyDescent="0.35">
      <c r="A22" s="12" t="s">
        <v>103</v>
      </c>
      <c r="B22" s="2" t="s">
        <v>557</v>
      </c>
      <c r="C22" t="s">
        <v>100</v>
      </c>
    </row>
    <row r="23" spans="1:7" ht="15.5" x14ac:dyDescent="0.35">
      <c r="A23" s="12" t="s">
        <v>103</v>
      </c>
      <c r="B23" s="2" t="s">
        <v>557</v>
      </c>
      <c r="C23" t="s">
        <v>101</v>
      </c>
    </row>
    <row r="24" spans="1:7" ht="15.5" x14ac:dyDescent="0.35">
      <c r="A24" s="12" t="s">
        <v>103</v>
      </c>
      <c r="B24" s="2" t="s">
        <v>557</v>
      </c>
      <c r="C24" t="s">
        <v>583</v>
      </c>
    </row>
    <row r="25" spans="1:7" ht="15.5" x14ac:dyDescent="0.35">
      <c r="A25" s="12" t="s">
        <v>103</v>
      </c>
      <c r="B25" t="s">
        <v>564</v>
      </c>
      <c r="C25" t="s">
        <v>62</v>
      </c>
    </row>
    <row r="26" spans="1:7" ht="15.5" x14ac:dyDescent="0.35">
      <c r="A26" s="12" t="s">
        <v>103</v>
      </c>
      <c r="B26" s="2" t="s">
        <v>60</v>
      </c>
      <c r="C26" t="s">
        <v>61</v>
      </c>
    </row>
    <row r="27" spans="1:7" ht="15.5" x14ac:dyDescent="0.35">
      <c r="A27" s="12" t="s">
        <v>103</v>
      </c>
      <c r="B27" t="s">
        <v>563</v>
      </c>
      <c r="C27" t="s">
        <v>676</v>
      </c>
    </row>
    <row r="28" spans="1:7" ht="15.5" x14ac:dyDescent="0.35">
      <c r="A28" s="12" t="s">
        <v>103</v>
      </c>
      <c r="B28" s="2" t="s">
        <v>560</v>
      </c>
      <c r="C28" t="s">
        <v>61</v>
      </c>
    </row>
    <row r="29" spans="1:7" ht="15.5" x14ac:dyDescent="0.35">
      <c r="A29" s="12" t="s">
        <v>103</v>
      </c>
      <c r="B29" t="s">
        <v>558</v>
      </c>
      <c r="C29" t="s">
        <v>19</v>
      </c>
    </row>
    <row r="30" spans="1:7" ht="15.5" x14ac:dyDescent="0.35">
      <c r="A30" s="12" t="s">
        <v>103</v>
      </c>
      <c r="F30" t="s">
        <v>68</v>
      </c>
    </row>
    <row r="31" spans="1:7" ht="15.5" x14ac:dyDescent="0.35">
      <c r="A31" s="12" t="s">
        <v>103</v>
      </c>
      <c r="B31" s="14"/>
      <c r="G31" t="s">
        <v>675</v>
      </c>
    </row>
    <row r="32" spans="1:7" ht="15.5" x14ac:dyDescent="0.35">
      <c r="A32" s="12" t="s">
        <v>103</v>
      </c>
      <c r="B32" s="2"/>
      <c r="G32" t="s">
        <v>69</v>
      </c>
    </row>
    <row r="33" spans="1:6" ht="15.5" x14ac:dyDescent="0.35">
      <c r="A33" s="12"/>
      <c r="B33" s="2"/>
    </row>
    <row r="34" spans="1:6" ht="15.5" x14ac:dyDescent="0.35">
      <c r="A34" s="12" t="s">
        <v>167</v>
      </c>
      <c r="B34" s="2" t="s">
        <v>673</v>
      </c>
      <c r="C34" t="s">
        <v>582</v>
      </c>
    </row>
    <row r="35" spans="1:6" ht="15.5" x14ac:dyDescent="0.35">
      <c r="A35" s="12" t="s">
        <v>167</v>
      </c>
      <c r="B35" s="2" t="s">
        <v>673</v>
      </c>
      <c r="C35" t="s">
        <v>111</v>
      </c>
    </row>
    <row r="36" spans="1:6" ht="15.5" x14ac:dyDescent="0.35">
      <c r="A36" s="12" t="s">
        <v>167</v>
      </c>
      <c r="B36" s="2" t="s">
        <v>673</v>
      </c>
      <c r="C36" t="s">
        <v>23</v>
      </c>
    </row>
    <row r="37" spans="1:6" ht="15.5" x14ac:dyDescent="0.35">
      <c r="A37" s="12" t="s">
        <v>167</v>
      </c>
      <c r="B37" s="2" t="s">
        <v>673</v>
      </c>
      <c r="C37" t="s">
        <v>113</v>
      </c>
    </row>
    <row r="38" spans="1:6" ht="15.5" x14ac:dyDescent="0.35">
      <c r="A38" s="12" t="s">
        <v>167</v>
      </c>
      <c r="B38" s="2" t="s">
        <v>673</v>
      </c>
      <c r="C38" t="s">
        <v>24</v>
      </c>
    </row>
    <row r="39" spans="1:6" ht="15.5" x14ac:dyDescent="0.35">
      <c r="A39" s="12" t="s">
        <v>167</v>
      </c>
      <c r="B39" s="2" t="s">
        <v>673</v>
      </c>
      <c r="C39" t="s">
        <v>25</v>
      </c>
    </row>
    <row r="40" spans="1:6" ht="15.5" x14ac:dyDescent="0.35">
      <c r="A40" s="12" t="s">
        <v>167</v>
      </c>
      <c r="B40" s="2" t="s">
        <v>673</v>
      </c>
      <c r="C40" t="s">
        <v>26</v>
      </c>
    </row>
    <row r="41" spans="1:6" ht="15.5" x14ac:dyDescent="0.35">
      <c r="A41" s="12" t="s">
        <v>167</v>
      </c>
      <c r="B41" s="2" t="s">
        <v>673</v>
      </c>
      <c r="C41" t="s">
        <v>674</v>
      </c>
    </row>
    <row r="42" spans="1:6" ht="15.5" x14ac:dyDescent="0.35">
      <c r="A42" s="12" t="s">
        <v>167</v>
      </c>
      <c r="B42" s="2" t="s">
        <v>673</v>
      </c>
      <c r="C42" t="s">
        <v>28</v>
      </c>
    </row>
    <row r="43" spans="1:6" ht="15.5" x14ac:dyDescent="0.35">
      <c r="A43" s="12" t="s">
        <v>167</v>
      </c>
      <c r="B43" s="2" t="s">
        <v>673</v>
      </c>
      <c r="C43" t="s">
        <v>580</v>
      </c>
    </row>
    <row r="44" spans="1:6" ht="15.5" x14ac:dyDescent="0.35">
      <c r="A44" s="12" t="s">
        <v>167</v>
      </c>
      <c r="F44" t="s">
        <v>882</v>
      </c>
    </row>
    <row r="45" spans="1:6" ht="15.5" x14ac:dyDescent="0.35">
      <c r="A45" s="12" t="s">
        <v>167</v>
      </c>
      <c r="B45" s="2"/>
      <c r="F45" t="s">
        <v>672</v>
      </c>
    </row>
    <row r="46" spans="1:6" ht="15.5" x14ac:dyDescent="0.35">
      <c r="A46" s="12" t="s">
        <v>167</v>
      </c>
      <c r="F46" t="s">
        <v>671</v>
      </c>
    </row>
    <row r="47" spans="1:6" ht="15.5" x14ac:dyDescent="0.35">
      <c r="A47" s="12" t="s">
        <v>167</v>
      </c>
      <c r="B47" s="14"/>
      <c r="F47" t="s">
        <v>670</v>
      </c>
    </row>
    <row r="48" spans="1:6" ht="15.5" x14ac:dyDescent="0.35">
      <c r="A48" s="12" t="s">
        <v>167</v>
      </c>
      <c r="F48" t="s">
        <v>669</v>
      </c>
    </row>
    <row r="49" spans="1:7" ht="15.5" x14ac:dyDescent="0.35">
      <c r="A49" s="12"/>
    </row>
    <row r="50" spans="1:7" ht="16.5" x14ac:dyDescent="0.35">
      <c r="A50" s="12" t="s">
        <v>134</v>
      </c>
      <c r="B50" s="2" t="s">
        <v>668</v>
      </c>
      <c r="C50" t="s">
        <v>57</v>
      </c>
    </row>
    <row r="51" spans="1:7" ht="16.5" x14ac:dyDescent="0.35">
      <c r="A51" s="12" t="s">
        <v>134</v>
      </c>
      <c r="G51" t="s">
        <v>666</v>
      </c>
    </row>
    <row r="52" spans="1:7" ht="15.5" x14ac:dyDescent="0.35">
      <c r="A52" s="12"/>
    </row>
    <row r="53" spans="1:7" ht="17.5" x14ac:dyDescent="0.35">
      <c r="A53" s="12" t="s">
        <v>667</v>
      </c>
      <c r="B53" s="2" t="s">
        <v>90</v>
      </c>
      <c r="C53" t="s">
        <v>56</v>
      </c>
    </row>
    <row r="54" spans="1:7" ht="17.5" x14ac:dyDescent="0.35">
      <c r="A54" s="12" t="s">
        <v>667</v>
      </c>
      <c r="B54" t="s">
        <v>530</v>
      </c>
      <c r="C54" t="s">
        <v>56</v>
      </c>
    </row>
    <row r="55" spans="1:7" ht="17.5" x14ac:dyDescent="0.35">
      <c r="A55" s="12" t="s">
        <v>667</v>
      </c>
      <c r="B55" t="s">
        <v>529</v>
      </c>
      <c r="C55" t="s">
        <v>56</v>
      </c>
    </row>
    <row r="56" spans="1:7" ht="17.5" x14ac:dyDescent="0.35">
      <c r="A56" s="12" t="s">
        <v>667</v>
      </c>
      <c r="B56" s="2" t="s">
        <v>89</v>
      </c>
      <c r="C56" t="s">
        <v>73</v>
      </c>
    </row>
    <row r="57" spans="1:7" ht="17.5" x14ac:dyDescent="0.35">
      <c r="A57" s="12" t="s">
        <v>667</v>
      </c>
      <c r="B57" s="2" t="s">
        <v>539</v>
      </c>
      <c r="C57" t="s">
        <v>57</v>
      </c>
    </row>
    <row r="58" spans="1:7" ht="17.5" x14ac:dyDescent="0.35">
      <c r="A58" s="12" t="s">
        <v>667</v>
      </c>
      <c r="B58" s="2" t="s">
        <v>536</v>
      </c>
      <c r="C58" t="s">
        <v>56</v>
      </c>
    </row>
    <row r="59" spans="1:7" ht="17.5" x14ac:dyDescent="0.35">
      <c r="A59" s="12" t="s">
        <v>667</v>
      </c>
      <c r="B59" s="2" t="s">
        <v>91</v>
      </c>
      <c r="C59" t="s">
        <v>56</v>
      </c>
    </row>
    <row r="60" spans="1:7" ht="17.5" x14ac:dyDescent="0.35">
      <c r="A60" s="12" t="s">
        <v>667</v>
      </c>
      <c r="B60" s="2" t="s">
        <v>77</v>
      </c>
      <c r="C60" t="s">
        <v>56</v>
      </c>
    </row>
    <row r="61" spans="1:7" ht="17.5" x14ac:dyDescent="0.35">
      <c r="A61" s="12" t="s">
        <v>667</v>
      </c>
      <c r="D61" s="2" t="s">
        <v>537</v>
      </c>
      <c r="E61" t="s">
        <v>73</v>
      </c>
    </row>
    <row r="62" spans="1:7" ht="17.5" x14ac:dyDescent="0.35">
      <c r="A62" s="12" t="s">
        <v>667</v>
      </c>
      <c r="G62" t="s">
        <v>79</v>
      </c>
    </row>
    <row r="63" spans="1:7" ht="17.5" x14ac:dyDescent="0.35">
      <c r="A63" s="12" t="s">
        <v>667</v>
      </c>
      <c r="B63" s="14"/>
      <c r="G63" s="2" t="s">
        <v>532</v>
      </c>
    </row>
    <row r="64" spans="1:7" ht="17.5" x14ac:dyDescent="0.35">
      <c r="A64" s="12" t="s">
        <v>667</v>
      </c>
      <c r="G64" t="s">
        <v>522</v>
      </c>
    </row>
    <row r="65" spans="1:7" ht="15.5" x14ac:dyDescent="0.35">
      <c r="A65" s="12"/>
    </row>
    <row r="66" spans="1:7" ht="16.5" x14ac:dyDescent="0.35">
      <c r="A66" s="12" t="s">
        <v>571</v>
      </c>
      <c r="B66" s="2" t="s">
        <v>606</v>
      </c>
      <c r="C66" t="s">
        <v>57</v>
      </c>
    </row>
    <row r="67" spans="1:7" ht="16.5" x14ac:dyDescent="0.35">
      <c r="A67" s="12" t="s">
        <v>571</v>
      </c>
      <c r="G67" t="s">
        <v>666</v>
      </c>
    </row>
    <row r="68" spans="1:7" ht="15.5" x14ac:dyDescent="0.35">
      <c r="A68" s="12"/>
    </row>
    <row r="69" spans="1:7" ht="15.5" x14ac:dyDescent="0.35">
      <c r="A69" s="12" t="s">
        <v>534</v>
      </c>
      <c r="B69" s="2" t="s">
        <v>90</v>
      </c>
      <c r="C69" t="s">
        <v>56</v>
      </c>
    </row>
    <row r="70" spans="1:7" ht="15.5" x14ac:dyDescent="0.35">
      <c r="A70" s="12" t="s">
        <v>534</v>
      </c>
      <c r="B70" s="2" t="s">
        <v>520</v>
      </c>
      <c r="C70" t="s">
        <v>58</v>
      </c>
    </row>
    <row r="71" spans="1:7" ht="15.5" x14ac:dyDescent="0.35">
      <c r="A71" s="12" t="s">
        <v>534</v>
      </c>
      <c r="D71" s="2" t="s">
        <v>521</v>
      </c>
      <c r="E71" t="s">
        <v>73</v>
      </c>
    </row>
    <row r="72" spans="1:7" ht="15.5" x14ac:dyDescent="0.35">
      <c r="A72" s="12"/>
      <c r="D72" s="2"/>
    </row>
    <row r="73" spans="1:7" ht="17.5" x14ac:dyDescent="0.35">
      <c r="A73" s="12" t="s">
        <v>653</v>
      </c>
      <c r="B73" s="2" t="s">
        <v>527</v>
      </c>
      <c r="C73" t="s">
        <v>99</v>
      </c>
    </row>
    <row r="74" spans="1:7" ht="17.5" x14ac:dyDescent="0.35">
      <c r="A74" s="12" t="s">
        <v>653</v>
      </c>
      <c r="B74" s="2" t="s">
        <v>527</v>
      </c>
      <c r="C74" t="s">
        <v>562</v>
      </c>
    </row>
    <row r="75" spans="1:7" ht="17.5" x14ac:dyDescent="0.35">
      <c r="A75" s="12" t="s">
        <v>653</v>
      </c>
      <c r="B75" s="2" t="s">
        <v>527</v>
      </c>
      <c r="C75" t="s">
        <v>61</v>
      </c>
    </row>
    <row r="76" spans="1:7" ht="17.5" x14ac:dyDescent="0.35">
      <c r="A76" s="12" t="s">
        <v>653</v>
      </c>
      <c r="B76" s="2" t="s">
        <v>527</v>
      </c>
      <c r="C76" t="s">
        <v>19</v>
      </c>
    </row>
    <row r="77" spans="1:7" ht="17.5" x14ac:dyDescent="0.35">
      <c r="A77" s="12" t="s">
        <v>653</v>
      </c>
      <c r="B77" s="2" t="s">
        <v>527</v>
      </c>
      <c r="C77" t="s">
        <v>106</v>
      </c>
    </row>
    <row r="78" spans="1:7" ht="17.5" x14ac:dyDescent="0.35">
      <c r="A78" s="12" t="s">
        <v>653</v>
      </c>
      <c r="B78" s="2" t="s">
        <v>527</v>
      </c>
      <c r="C78" t="s">
        <v>62</v>
      </c>
    </row>
    <row r="79" spans="1:7" ht="17.5" x14ac:dyDescent="0.35">
      <c r="A79" s="12" t="s">
        <v>653</v>
      </c>
      <c r="B79" s="2" t="s">
        <v>527</v>
      </c>
      <c r="C79" t="s">
        <v>107</v>
      </c>
    </row>
    <row r="80" spans="1:7" ht="17.5" x14ac:dyDescent="0.35">
      <c r="A80" s="12" t="s">
        <v>653</v>
      </c>
      <c r="B80" s="2" t="s">
        <v>527</v>
      </c>
      <c r="C80" t="s">
        <v>64</v>
      </c>
    </row>
    <row r="81" spans="1:3" ht="17.5" x14ac:dyDescent="0.35">
      <c r="A81" s="12" t="s">
        <v>653</v>
      </c>
      <c r="B81" s="2" t="s">
        <v>527</v>
      </c>
      <c r="C81" t="s">
        <v>65</v>
      </c>
    </row>
    <row r="82" spans="1:3" ht="17.5" x14ac:dyDescent="0.35">
      <c r="A82" s="12" t="s">
        <v>653</v>
      </c>
      <c r="B82" s="2" t="s">
        <v>527</v>
      </c>
      <c r="C82" t="s">
        <v>100</v>
      </c>
    </row>
    <row r="83" spans="1:3" ht="17.5" x14ac:dyDescent="0.35">
      <c r="A83" s="12" t="s">
        <v>653</v>
      </c>
      <c r="B83" s="2" t="s">
        <v>527</v>
      </c>
      <c r="C83" t="s">
        <v>101</v>
      </c>
    </row>
    <row r="84" spans="1:3" ht="17.5" x14ac:dyDescent="0.35">
      <c r="A84" s="12" t="s">
        <v>653</v>
      </c>
      <c r="B84" s="2" t="s">
        <v>527</v>
      </c>
      <c r="C84" t="s">
        <v>66</v>
      </c>
    </row>
    <row r="85" spans="1:3" ht="17.5" x14ac:dyDescent="0.35">
      <c r="A85" s="12" t="s">
        <v>653</v>
      </c>
      <c r="B85" s="2" t="s">
        <v>527</v>
      </c>
      <c r="C85" t="s">
        <v>583</v>
      </c>
    </row>
    <row r="86" spans="1:3" ht="17.5" x14ac:dyDescent="0.35">
      <c r="A86" s="12" t="s">
        <v>653</v>
      </c>
      <c r="B86" s="2" t="s">
        <v>527</v>
      </c>
      <c r="C86" t="s">
        <v>582</v>
      </c>
    </row>
    <row r="87" spans="1:3" ht="17.5" x14ac:dyDescent="0.35">
      <c r="A87" s="12" t="s">
        <v>653</v>
      </c>
      <c r="B87" s="2" t="s">
        <v>527</v>
      </c>
      <c r="C87" t="s">
        <v>109</v>
      </c>
    </row>
    <row r="88" spans="1:3" ht="17.5" x14ac:dyDescent="0.35">
      <c r="A88" s="12" t="s">
        <v>653</v>
      </c>
      <c r="B88" s="2" t="s">
        <v>527</v>
      </c>
      <c r="C88" t="s">
        <v>111</v>
      </c>
    </row>
    <row r="89" spans="1:3" ht="17.5" x14ac:dyDescent="0.35">
      <c r="A89" s="12" t="s">
        <v>653</v>
      </c>
      <c r="B89" s="2" t="s">
        <v>527</v>
      </c>
      <c r="C89" t="s">
        <v>23</v>
      </c>
    </row>
    <row r="90" spans="1:3" ht="17.5" x14ac:dyDescent="0.35">
      <c r="A90" s="12" t="s">
        <v>653</v>
      </c>
      <c r="B90" s="2" t="s">
        <v>527</v>
      </c>
      <c r="C90" t="s">
        <v>113</v>
      </c>
    </row>
    <row r="91" spans="1:3" ht="17.5" x14ac:dyDescent="0.35">
      <c r="A91" s="12" t="s">
        <v>653</v>
      </c>
      <c r="B91" s="2" t="s">
        <v>527</v>
      </c>
      <c r="C91" t="s">
        <v>24</v>
      </c>
    </row>
    <row r="92" spans="1:3" ht="17.5" x14ac:dyDescent="0.35">
      <c r="A92" s="12" t="s">
        <v>653</v>
      </c>
      <c r="B92" s="2" t="s">
        <v>527</v>
      </c>
      <c r="C92" t="s">
        <v>25</v>
      </c>
    </row>
    <row r="93" spans="1:3" ht="17.5" x14ac:dyDescent="0.35">
      <c r="A93" s="12" t="s">
        <v>653</v>
      </c>
      <c r="B93" s="2" t="s">
        <v>527</v>
      </c>
      <c r="C93" t="s">
        <v>26</v>
      </c>
    </row>
    <row r="94" spans="1:3" ht="17.5" x14ac:dyDescent="0.35">
      <c r="A94" s="12" t="s">
        <v>653</v>
      </c>
      <c r="B94" s="2" t="s">
        <v>525</v>
      </c>
      <c r="C94" t="s">
        <v>99</v>
      </c>
    </row>
    <row r="95" spans="1:3" ht="17.5" x14ac:dyDescent="0.35">
      <c r="A95" s="12" t="s">
        <v>653</v>
      </c>
      <c r="B95" s="2" t="s">
        <v>525</v>
      </c>
      <c r="C95" t="s">
        <v>562</v>
      </c>
    </row>
    <row r="96" spans="1:3" ht="17.5" x14ac:dyDescent="0.35">
      <c r="A96" s="12" t="s">
        <v>653</v>
      </c>
      <c r="B96" s="2" t="s">
        <v>525</v>
      </c>
      <c r="C96" t="s">
        <v>61</v>
      </c>
    </row>
    <row r="97" spans="1:3" ht="17.5" x14ac:dyDescent="0.35">
      <c r="A97" s="12" t="s">
        <v>653</v>
      </c>
      <c r="B97" s="2" t="s">
        <v>525</v>
      </c>
      <c r="C97" t="s">
        <v>19</v>
      </c>
    </row>
    <row r="98" spans="1:3" ht="17.5" x14ac:dyDescent="0.35">
      <c r="A98" s="12" t="s">
        <v>653</v>
      </c>
      <c r="B98" s="2" t="s">
        <v>525</v>
      </c>
      <c r="C98" t="s">
        <v>106</v>
      </c>
    </row>
    <row r="99" spans="1:3" ht="17.5" x14ac:dyDescent="0.35">
      <c r="A99" s="12" t="s">
        <v>653</v>
      </c>
      <c r="B99" s="2" t="s">
        <v>525</v>
      </c>
      <c r="C99" t="s">
        <v>62</v>
      </c>
    </row>
    <row r="100" spans="1:3" ht="17.5" x14ac:dyDescent="0.35">
      <c r="A100" s="12" t="s">
        <v>653</v>
      </c>
      <c r="B100" s="2" t="s">
        <v>525</v>
      </c>
      <c r="C100" t="s">
        <v>107</v>
      </c>
    </row>
    <row r="101" spans="1:3" ht="17.5" x14ac:dyDescent="0.35">
      <c r="A101" s="12" t="s">
        <v>653</v>
      </c>
      <c r="B101" s="2" t="s">
        <v>525</v>
      </c>
      <c r="C101" t="s">
        <v>64</v>
      </c>
    </row>
    <row r="102" spans="1:3" ht="17.5" x14ac:dyDescent="0.35">
      <c r="A102" s="12" t="s">
        <v>653</v>
      </c>
      <c r="B102" s="2" t="s">
        <v>525</v>
      </c>
      <c r="C102" t="s">
        <v>65</v>
      </c>
    </row>
    <row r="103" spans="1:3" ht="17.5" x14ac:dyDescent="0.35">
      <c r="A103" s="12" t="s">
        <v>653</v>
      </c>
      <c r="B103" s="2" t="s">
        <v>525</v>
      </c>
      <c r="C103" t="s">
        <v>100</v>
      </c>
    </row>
    <row r="104" spans="1:3" ht="17.5" x14ac:dyDescent="0.35">
      <c r="A104" s="12" t="s">
        <v>653</v>
      </c>
      <c r="B104" s="2" t="s">
        <v>525</v>
      </c>
      <c r="C104" t="s">
        <v>101</v>
      </c>
    </row>
    <row r="105" spans="1:3" ht="17.5" x14ac:dyDescent="0.35">
      <c r="A105" s="12" t="s">
        <v>653</v>
      </c>
      <c r="B105" s="2" t="s">
        <v>525</v>
      </c>
      <c r="C105" t="s">
        <v>66</v>
      </c>
    </row>
    <row r="106" spans="1:3" ht="17.5" x14ac:dyDescent="0.35">
      <c r="A106" s="12" t="s">
        <v>653</v>
      </c>
      <c r="B106" s="2" t="s">
        <v>525</v>
      </c>
      <c r="C106" t="s">
        <v>583</v>
      </c>
    </row>
    <row r="107" spans="1:3" ht="17.5" x14ac:dyDescent="0.35">
      <c r="A107" s="12" t="s">
        <v>653</v>
      </c>
      <c r="B107" s="2" t="s">
        <v>525</v>
      </c>
      <c r="C107" t="s">
        <v>582</v>
      </c>
    </row>
    <row r="108" spans="1:3" ht="17.5" x14ac:dyDescent="0.35">
      <c r="A108" s="12" t="s">
        <v>653</v>
      </c>
      <c r="B108" s="2" t="s">
        <v>525</v>
      </c>
      <c r="C108" t="s">
        <v>109</v>
      </c>
    </row>
    <row r="109" spans="1:3" ht="17.5" x14ac:dyDescent="0.35">
      <c r="A109" s="12" t="s">
        <v>653</v>
      </c>
      <c r="B109" s="2" t="s">
        <v>525</v>
      </c>
      <c r="C109" t="s">
        <v>111</v>
      </c>
    </row>
    <row r="110" spans="1:3" ht="17.5" x14ac:dyDescent="0.35">
      <c r="A110" s="12" t="s">
        <v>653</v>
      </c>
      <c r="B110" s="2" t="s">
        <v>525</v>
      </c>
      <c r="C110" t="s">
        <v>23</v>
      </c>
    </row>
    <row r="111" spans="1:3" ht="17.5" x14ac:dyDescent="0.35">
      <c r="A111" s="12" t="s">
        <v>653</v>
      </c>
      <c r="B111" s="2" t="s">
        <v>525</v>
      </c>
      <c r="C111" t="s">
        <v>113</v>
      </c>
    </row>
    <row r="112" spans="1:3" ht="17.5" x14ac:dyDescent="0.35">
      <c r="A112" s="12" t="s">
        <v>653</v>
      </c>
      <c r="B112" s="2" t="s">
        <v>525</v>
      </c>
      <c r="C112" t="s">
        <v>24</v>
      </c>
    </row>
    <row r="113" spans="1:3" ht="17.5" x14ac:dyDescent="0.35">
      <c r="A113" s="12" t="s">
        <v>653</v>
      </c>
      <c r="B113" s="2" t="s">
        <v>525</v>
      </c>
      <c r="C113" t="s">
        <v>25</v>
      </c>
    </row>
    <row r="114" spans="1:3" ht="17.5" x14ac:dyDescent="0.35">
      <c r="A114" s="12" t="s">
        <v>653</v>
      </c>
      <c r="B114" s="2" t="s">
        <v>525</v>
      </c>
      <c r="C114" t="s">
        <v>26</v>
      </c>
    </row>
    <row r="115" spans="1:3" ht="17.5" x14ac:dyDescent="0.35">
      <c r="A115" s="12" t="s">
        <v>653</v>
      </c>
      <c r="B115" s="2" t="s">
        <v>665</v>
      </c>
      <c r="C115" t="s">
        <v>110</v>
      </c>
    </row>
    <row r="116" spans="1:3" ht="17.5" x14ac:dyDescent="0.35">
      <c r="A116" s="12" t="s">
        <v>653</v>
      </c>
      <c r="B116" s="2" t="s">
        <v>590</v>
      </c>
      <c r="C116" t="s">
        <v>110</v>
      </c>
    </row>
    <row r="117" spans="1:3" ht="17.5" x14ac:dyDescent="0.35">
      <c r="A117" s="12" t="s">
        <v>653</v>
      </c>
      <c r="B117" s="2" t="s">
        <v>520</v>
      </c>
      <c r="C117" t="s">
        <v>110</v>
      </c>
    </row>
    <row r="118" spans="1:3" ht="17.5" x14ac:dyDescent="0.35">
      <c r="A118" s="12" t="s">
        <v>653</v>
      </c>
      <c r="B118" s="2" t="s">
        <v>526</v>
      </c>
      <c r="C118" t="s">
        <v>99</v>
      </c>
    </row>
    <row r="119" spans="1:3" ht="17.5" x14ac:dyDescent="0.35">
      <c r="A119" s="12" t="s">
        <v>653</v>
      </c>
      <c r="B119" s="2" t="s">
        <v>526</v>
      </c>
      <c r="C119" t="s">
        <v>562</v>
      </c>
    </row>
    <row r="120" spans="1:3" ht="17.5" x14ac:dyDescent="0.35">
      <c r="A120" s="12" t="s">
        <v>653</v>
      </c>
      <c r="B120" s="2" t="s">
        <v>526</v>
      </c>
      <c r="C120" t="s">
        <v>61</v>
      </c>
    </row>
    <row r="121" spans="1:3" ht="17.5" x14ac:dyDescent="0.35">
      <c r="A121" s="12" t="s">
        <v>653</v>
      </c>
      <c r="B121" s="2" t="s">
        <v>526</v>
      </c>
      <c r="C121" t="s">
        <v>19</v>
      </c>
    </row>
    <row r="122" spans="1:3" ht="17.5" x14ac:dyDescent="0.35">
      <c r="A122" s="12" t="s">
        <v>653</v>
      </c>
      <c r="B122" s="2" t="s">
        <v>526</v>
      </c>
      <c r="C122" t="s">
        <v>106</v>
      </c>
    </row>
    <row r="123" spans="1:3" ht="17.5" x14ac:dyDescent="0.35">
      <c r="A123" s="12" t="s">
        <v>653</v>
      </c>
      <c r="B123" s="2" t="s">
        <v>526</v>
      </c>
      <c r="C123" t="s">
        <v>62</v>
      </c>
    </row>
    <row r="124" spans="1:3" ht="17.5" x14ac:dyDescent="0.35">
      <c r="A124" s="12" t="s">
        <v>653</v>
      </c>
      <c r="B124" s="2" t="s">
        <v>526</v>
      </c>
      <c r="C124" t="s">
        <v>107</v>
      </c>
    </row>
    <row r="125" spans="1:3" ht="17.5" x14ac:dyDescent="0.35">
      <c r="A125" s="12" t="s">
        <v>653</v>
      </c>
      <c r="B125" s="2" t="s">
        <v>526</v>
      </c>
      <c r="C125" t="s">
        <v>64</v>
      </c>
    </row>
    <row r="126" spans="1:3" ht="17.5" x14ac:dyDescent="0.35">
      <c r="A126" s="12" t="s">
        <v>653</v>
      </c>
      <c r="B126" s="2" t="s">
        <v>526</v>
      </c>
      <c r="C126" t="s">
        <v>65</v>
      </c>
    </row>
    <row r="127" spans="1:3" ht="17.5" x14ac:dyDescent="0.35">
      <c r="A127" s="12" t="s">
        <v>653</v>
      </c>
      <c r="B127" s="2" t="s">
        <v>526</v>
      </c>
      <c r="C127" t="s">
        <v>100</v>
      </c>
    </row>
    <row r="128" spans="1:3" ht="17.5" x14ac:dyDescent="0.35">
      <c r="A128" s="12" t="s">
        <v>653</v>
      </c>
      <c r="B128" s="2" t="s">
        <v>526</v>
      </c>
      <c r="C128" t="s">
        <v>101</v>
      </c>
    </row>
    <row r="129" spans="1:6" ht="17.5" x14ac:dyDescent="0.35">
      <c r="A129" s="12" t="s">
        <v>653</v>
      </c>
      <c r="B129" s="2" t="s">
        <v>526</v>
      </c>
      <c r="C129" t="s">
        <v>66</v>
      </c>
    </row>
    <row r="130" spans="1:6" ht="17.5" x14ac:dyDescent="0.35">
      <c r="A130" s="12" t="s">
        <v>653</v>
      </c>
      <c r="B130" s="2" t="s">
        <v>526</v>
      </c>
      <c r="C130" t="s">
        <v>583</v>
      </c>
    </row>
    <row r="131" spans="1:6" ht="17.5" x14ac:dyDescent="0.35">
      <c r="A131" s="12" t="s">
        <v>653</v>
      </c>
      <c r="B131" s="2" t="s">
        <v>526</v>
      </c>
      <c r="C131" t="s">
        <v>582</v>
      </c>
    </row>
    <row r="132" spans="1:6" ht="17.5" x14ac:dyDescent="0.35">
      <c r="A132" s="12" t="s">
        <v>653</v>
      </c>
      <c r="B132" s="2" t="s">
        <v>526</v>
      </c>
      <c r="C132" t="s">
        <v>109</v>
      </c>
    </row>
    <row r="133" spans="1:6" ht="17.5" x14ac:dyDescent="0.35">
      <c r="A133" s="12" t="s">
        <v>653</v>
      </c>
      <c r="B133" s="2" t="s">
        <v>526</v>
      </c>
      <c r="C133" t="s">
        <v>111</v>
      </c>
    </row>
    <row r="134" spans="1:6" ht="17.5" x14ac:dyDescent="0.35">
      <c r="A134" s="12" t="s">
        <v>653</v>
      </c>
      <c r="B134" s="2" t="s">
        <v>526</v>
      </c>
      <c r="C134" t="s">
        <v>23</v>
      </c>
    </row>
    <row r="135" spans="1:6" ht="17.5" x14ac:dyDescent="0.35">
      <c r="A135" s="12" t="s">
        <v>653</v>
      </c>
      <c r="B135" s="2" t="s">
        <v>526</v>
      </c>
      <c r="C135" t="s">
        <v>113</v>
      </c>
    </row>
    <row r="136" spans="1:6" ht="17.5" x14ac:dyDescent="0.35">
      <c r="A136" s="12" t="s">
        <v>653</v>
      </c>
      <c r="B136" s="2" t="s">
        <v>526</v>
      </c>
      <c r="C136" t="s">
        <v>24</v>
      </c>
    </row>
    <row r="137" spans="1:6" ht="17.5" x14ac:dyDescent="0.35">
      <c r="A137" s="12" t="s">
        <v>653</v>
      </c>
      <c r="B137" s="2" t="s">
        <v>526</v>
      </c>
      <c r="C137" t="s">
        <v>25</v>
      </c>
    </row>
    <row r="138" spans="1:6" ht="17.5" x14ac:dyDescent="0.35">
      <c r="A138" s="12" t="s">
        <v>653</v>
      </c>
      <c r="B138" s="2" t="s">
        <v>526</v>
      </c>
      <c r="C138" t="s">
        <v>26</v>
      </c>
    </row>
    <row r="139" spans="1:6" ht="17.5" x14ac:dyDescent="0.35">
      <c r="A139" s="12" t="s">
        <v>653</v>
      </c>
      <c r="F139" s="2" t="s">
        <v>664</v>
      </c>
    </row>
    <row r="140" spans="1:6" ht="17.5" x14ac:dyDescent="0.35">
      <c r="A140" s="12" t="s">
        <v>653</v>
      </c>
      <c r="F140" s="2" t="s">
        <v>663</v>
      </c>
    </row>
    <row r="141" spans="1:6" ht="17.5" x14ac:dyDescent="0.35">
      <c r="A141" s="12" t="s">
        <v>653</v>
      </c>
      <c r="F141" s="2" t="s">
        <v>662</v>
      </c>
    </row>
    <row r="142" spans="1:6" ht="17.5" x14ac:dyDescent="0.35">
      <c r="A142" s="12" t="s">
        <v>653</v>
      </c>
      <c r="F142" s="2" t="s">
        <v>661</v>
      </c>
    </row>
    <row r="143" spans="1:6" ht="17.5" x14ac:dyDescent="0.35">
      <c r="A143" s="12" t="s">
        <v>653</v>
      </c>
      <c r="F143" s="2" t="s">
        <v>660</v>
      </c>
    </row>
    <row r="144" spans="1:6" ht="17.5" x14ac:dyDescent="0.35">
      <c r="A144" s="12" t="s">
        <v>653</v>
      </c>
      <c r="F144" s="2" t="s">
        <v>659</v>
      </c>
    </row>
    <row r="145" spans="1:6" ht="17.5" x14ac:dyDescent="0.35">
      <c r="A145" s="12" t="s">
        <v>653</v>
      </c>
      <c r="F145" s="2" t="s">
        <v>658</v>
      </c>
    </row>
    <row r="146" spans="1:6" ht="17.5" x14ac:dyDescent="0.35">
      <c r="A146" s="12" t="s">
        <v>653</v>
      </c>
      <c r="F146" s="2" t="s">
        <v>657</v>
      </c>
    </row>
    <row r="147" spans="1:6" ht="17.5" x14ac:dyDescent="0.35">
      <c r="A147" s="12" t="s">
        <v>653</v>
      </c>
      <c r="F147" s="2" t="s">
        <v>656</v>
      </c>
    </row>
    <row r="148" spans="1:6" ht="17.5" x14ac:dyDescent="0.35">
      <c r="A148" s="12" t="s">
        <v>653</v>
      </c>
      <c r="F148" s="2" t="s">
        <v>655</v>
      </c>
    </row>
    <row r="149" spans="1:6" ht="17.5" x14ac:dyDescent="0.35">
      <c r="A149" s="12" t="s">
        <v>653</v>
      </c>
      <c r="B149" s="2"/>
      <c r="F149" s="2" t="s">
        <v>654</v>
      </c>
    </row>
    <row r="150" spans="1:6" ht="17.5" x14ac:dyDescent="0.35">
      <c r="A150" s="12" t="s">
        <v>653</v>
      </c>
      <c r="B150" s="14"/>
      <c r="F150" s="2" t="s">
        <v>652</v>
      </c>
    </row>
    <row r="151" spans="1:6" ht="15.5" x14ac:dyDescent="0.35">
      <c r="A151" s="12"/>
      <c r="B151" s="14"/>
      <c r="F151" s="2"/>
    </row>
    <row r="152" spans="1:6" ht="17.5" x14ac:dyDescent="0.35">
      <c r="A152" s="12" t="s">
        <v>651</v>
      </c>
      <c r="B152" s="2" t="s">
        <v>90</v>
      </c>
      <c r="C152" t="s">
        <v>56</v>
      </c>
    </row>
    <row r="153" spans="1:6" ht="17.5" x14ac:dyDescent="0.35">
      <c r="A153" s="12" t="s">
        <v>651</v>
      </c>
      <c r="B153" t="s">
        <v>530</v>
      </c>
      <c r="C153" t="s">
        <v>56</v>
      </c>
    </row>
    <row r="154" spans="1:6" ht="17.5" x14ac:dyDescent="0.35">
      <c r="A154" s="12" t="s">
        <v>651</v>
      </c>
      <c r="B154" t="s">
        <v>529</v>
      </c>
      <c r="C154" t="s">
        <v>56</v>
      </c>
    </row>
    <row r="155" spans="1:6" ht="17.5" x14ac:dyDescent="0.35">
      <c r="A155" s="12" t="s">
        <v>651</v>
      </c>
      <c r="B155" s="2" t="s">
        <v>89</v>
      </c>
      <c r="C155" t="s">
        <v>73</v>
      </c>
    </row>
    <row r="156" spans="1:6" ht="17.5" x14ac:dyDescent="0.35">
      <c r="A156" s="12" t="s">
        <v>651</v>
      </c>
      <c r="B156" s="2" t="s">
        <v>539</v>
      </c>
      <c r="C156" t="s">
        <v>57</v>
      </c>
    </row>
    <row r="157" spans="1:6" ht="17.5" x14ac:dyDescent="0.35">
      <c r="A157" s="12" t="s">
        <v>651</v>
      </c>
      <c r="B157" s="2" t="s">
        <v>536</v>
      </c>
      <c r="C157" t="s">
        <v>56</v>
      </c>
    </row>
    <row r="158" spans="1:6" ht="17.5" x14ac:dyDescent="0.35">
      <c r="A158" s="12" t="s">
        <v>651</v>
      </c>
      <c r="B158" s="2" t="s">
        <v>91</v>
      </c>
      <c r="C158" t="s">
        <v>56</v>
      </c>
    </row>
    <row r="159" spans="1:6" ht="17.5" x14ac:dyDescent="0.35">
      <c r="A159" s="12" t="s">
        <v>651</v>
      </c>
      <c r="B159" s="2" t="s">
        <v>77</v>
      </c>
      <c r="C159" t="s">
        <v>56</v>
      </c>
    </row>
    <row r="160" spans="1:6" ht="17.5" x14ac:dyDescent="0.35">
      <c r="A160" s="12" t="s">
        <v>651</v>
      </c>
      <c r="D160" s="2" t="s">
        <v>537</v>
      </c>
      <c r="E160" t="s">
        <v>73</v>
      </c>
    </row>
    <row r="161" spans="1:7" ht="17.5" x14ac:dyDescent="0.35">
      <c r="A161" s="12" t="s">
        <v>651</v>
      </c>
      <c r="B161" s="14"/>
      <c r="G161" t="s">
        <v>79</v>
      </c>
    </row>
    <row r="162" spans="1:7" ht="17.5" x14ac:dyDescent="0.35">
      <c r="A162" s="12" t="s">
        <v>651</v>
      </c>
      <c r="G162" s="2" t="s">
        <v>532</v>
      </c>
    </row>
    <row r="163" spans="1:7" ht="17.5" x14ac:dyDescent="0.35">
      <c r="A163" s="12" t="s">
        <v>651</v>
      </c>
      <c r="B163" s="2"/>
      <c r="G163" t="s">
        <v>522</v>
      </c>
    </row>
    <row r="164" spans="1:7" ht="15.5" x14ac:dyDescent="0.35">
      <c r="A164" s="12"/>
      <c r="B164" s="2"/>
    </row>
    <row r="165" spans="1:7" ht="17.5" x14ac:dyDescent="0.35">
      <c r="A165" s="12" t="s">
        <v>650</v>
      </c>
      <c r="B165" s="2" t="s">
        <v>523</v>
      </c>
      <c r="C165" t="s">
        <v>56</v>
      </c>
    </row>
    <row r="166" spans="1:7" ht="17.5" x14ac:dyDescent="0.35">
      <c r="A166" s="12" t="s">
        <v>650</v>
      </c>
      <c r="B166" t="s">
        <v>530</v>
      </c>
      <c r="C166" t="s">
        <v>56</v>
      </c>
    </row>
    <row r="167" spans="1:7" ht="17.5" x14ac:dyDescent="0.35">
      <c r="A167" s="12" t="s">
        <v>650</v>
      </c>
      <c r="B167" t="s">
        <v>529</v>
      </c>
      <c r="C167" t="s">
        <v>56</v>
      </c>
    </row>
    <row r="168" spans="1:7" ht="17.5" x14ac:dyDescent="0.35">
      <c r="A168" s="12" t="s">
        <v>650</v>
      </c>
      <c r="B168" s="2" t="s">
        <v>91</v>
      </c>
      <c r="C168" t="s">
        <v>56</v>
      </c>
    </row>
    <row r="169" spans="1:7" ht="17.5" x14ac:dyDescent="0.35">
      <c r="A169" s="12" t="s">
        <v>650</v>
      </c>
      <c r="B169" s="2" t="s">
        <v>77</v>
      </c>
      <c r="C169" t="s">
        <v>56</v>
      </c>
    </row>
    <row r="170" spans="1:7" ht="17.5" x14ac:dyDescent="0.35">
      <c r="A170" s="12" t="s">
        <v>650</v>
      </c>
      <c r="F170" s="2" t="s">
        <v>528</v>
      </c>
    </row>
    <row r="171" spans="1:7" ht="17.5" x14ac:dyDescent="0.35">
      <c r="A171" s="12" t="s">
        <v>650</v>
      </c>
      <c r="G171" t="s">
        <v>534</v>
      </c>
    </row>
    <row r="172" spans="1:7" ht="17.5" x14ac:dyDescent="0.35">
      <c r="A172" s="12" t="s">
        <v>650</v>
      </c>
      <c r="G172" s="2" t="s">
        <v>532</v>
      </c>
    </row>
    <row r="173" spans="1:7" ht="17.5" x14ac:dyDescent="0.35">
      <c r="A173" s="12" t="s">
        <v>650</v>
      </c>
      <c r="B173" s="13"/>
      <c r="G173" t="s">
        <v>522</v>
      </c>
    </row>
    <row r="174" spans="1:7" ht="15.5" x14ac:dyDescent="0.35">
      <c r="A174" s="12"/>
      <c r="B174" s="13"/>
    </row>
    <row r="175" spans="1:7" ht="17.5" x14ac:dyDescent="0.35">
      <c r="A175" s="12" t="s">
        <v>649</v>
      </c>
      <c r="B175" t="s">
        <v>530</v>
      </c>
      <c r="C175" t="s">
        <v>56</v>
      </c>
    </row>
    <row r="176" spans="1:7" ht="17.5" x14ac:dyDescent="0.35">
      <c r="A176" s="12" t="s">
        <v>649</v>
      </c>
      <c r="B176" s="2" t="s">
        <v>529</v>
      </c>
      <c r="C176" t="s">
        <v>56</v>
      </c>
    </row>
    <row r="177" spans="1:7" ht="17.5" x14ac:dyDescent="0.35">
      <c r="A177" s="12" t="s">
        <v>649</v>
      </c>
      <c r="B177" s="2" t="s">
        <v>91</v>
      </c>
      <c r="C177" t="s">
        <v>56</v>
      </c>
    </row>
    <row r="178" spans="1:7" ht="17.5" x14ac:dyDescent="0.35">
      <c r="A178" s="12" t="s">
        <v>649</v>
      </c>
      <c r="B178" s="2" t="s">
        <v>77</v>
      </c>
      <c r="C178" t="s">
        <v>56</v>
      </c>
    </row>
    <row r="179" spans="1:7" ht="17.5" x14ac:dyDescent="0.35">
      <c r="A179" s="12" t="s">
        <v>649</v>
      </c>
      <c r="G179" s="2" t="s">
        <v>79</v>
      </c>
    </row>
    <row r="180" spans="1:7" ht="17.5" x14ac:dyDescent="0.35">
      <c r="A180" s="12" t="s">
        <v>649</v>
      </c>
      <c r="B180" s="2"/>
      <c r="G180" s="2" t="s">
        <v>532</v>
      </c>
    </row>
    <row r="181" spans="1:7" ht="17.5" x14ac:dyDescent="0.35">
      <c r="A181" s="12" t="s">
        <v>649</v>
      </c>
      <c r="B181" s="13"/>
      <c r="G181" s="2" t="s">
        <v>522</v>
      </c>
    </row>
    <row r="182" spans="1:7" ht="15.5" x14ac:dyDescent="0.35">
      <c r="A182" s="12"/>
      <c r="B182" s="13"/>
      <c r="G182" s="2"/>
    </row>
    <row r="183" spans="1:7" ht="17.5" x14ac:dyDescent="0.35">
      <c r="A183" s="12" t="s">
        <v>645</v>
      </c>
      <c r="B183" s="2" t="s">
        <v>90</v>
      </c>
      <c r="C183" t="s">
        <v>56</v>
      </c>
    </row>
    <row r="184" spans="1:7" ht="17.5" x14ac:dyDescent="0.35">
      <c r="A184" s="12" t="s">
        <v>645</v>
      </c>
      <c r="B184" s="2" t="s">
        <v>89</v>
      </c>
      <c r="C184" t="s">
        <v>73</v>
      </c>
    </row>
    <row r="185" spans="1:7" ht="17.5" x14ac:dyDescent="0.35">
      <c r="A185" s="12" t="s">
        <v>645</v>
      </c>
      <c r="B185" s="2" t="s">
        <v>91</v>
      </c>
      <c r="C185" t="s">
        <v>56</v>
      </c>
    </row>
    <row r="186" spans="1:7" ht="17.5" x14ac:dyDescent="0.35">
      <c r="A186" s="12" t="s">
        <v>645</v>
      </c>
      <c r="D186" s="2" t="s">
        <v>631</v>
      </c>
      <c r="E186" t="s">
        <v>73</v>
      </c>
    </row>
    <row r="187" spans="1:7" ht="17.5" x14ac:dyDescent="0.35">
      <c r="A187" s="12" t="s">
        <v>645</v>
      </c>
      <c r="D187" s="2" t="s">
        <v>648</v>
      </c>
      <c r="E187" t="s">
        <v>73</v>
      </c>
    </row>
    <row r="188" spans="1:7" ht="17.5" x14ac:dyDescent="0.35">
      <c r="A188" s="12" t="s">
        <v>645</v>
      </c>
      <c r="D188" s="2" t="s">
        <v>647</v>
      </c>
      <c r="E188" t="s">
        <v>73</v>
      </c>
    </row>
    <row r="189" spans="1:7" ht="17.5" x14ac:dyDescent="0.35">
      <c r="A189" s="12" t="s">
        <v>645</v>
      </c>
      <c r="D189" s="2" t="s">
        <v>630</v>
      </c>
      <c r="E189" t="s">
        <v>73</v>
      </c>
    </row>
    <row r="190" spans="1:7" ht="17.5" x14ac:dyDescent="0.35">
      <c r="A190" s="12" t="s">
        <v>645</v>
      </c>
      <c r="D190" s="2" t="s">
        <v>516</v>
      </c>
      <c r="E190" t="s">
        <v>73</v>
      </c>
    </row>
    <row r="191" spans="1:7" ht="17.5" x14ac:dyDescent="0.35">
      <c r="A191" s="12" t="s">
        <v>645</v>
      </c>
      <c r="D191" s="2" t="s">
        <v>646</v>
      </c>
      <c r="E191" t="s">
        <v>73</v>
      </c>
    </row>
    <row r="192" spans="1:7" ht="17.5" x14ac:dyDescent="0.35">
      <c r="A192" s="12" t="s">
        <v>645</v>
      </c>
      <c r="B192" s="2"/>
      <c r="D192" s="2" t="s">
        <v>93</v>
      </c>
      <c r="E192" t="s">
        <v>73</v>
      </c>
    </row>
    <row r="193" spans="1:7" ht="17.5" x14ac:dyDescent="0.35">
      <c r="A193" s="12" t="s">
        <v>645</v>
      </c>
      <c r="B193" s="14"/>
      <c r="D193" s="2" t="s">
        <v>513</v>
      </c>
      <c r="E193" t="s">
        <v>73</v>
      </c>
    </row>
    <row r="194" spans="1:7" ht="15.5" x14ac:dyDescent="0.35">
      <c r="A194" s="12"/>
      <c r="B194" s="14"/>
      <c r="D194" s="2"/>
    </row>
    <row r="195" spans="1:7" ht="15.5" x14ac:dyDescent="0.35">
      <c r="A195" s="12" t="s">
        <v>137</v>
      </c>
      <c r="B195" s="2" t="s">
        <v>595</v>
      </c>
      <c r="C195" t="s">
        <v>512</v>
      </c>
    </row>
    <row r="196" spans="1:7" ht="15.5" x14ac:dyDescent="0.35">
      <c r="A196" s="12" t="s">
        <v>137</v>
      </c>
      <c r="B196" s="2" t="s">
        <v>89</v>
      </c>
      <c r="C196" t="s">
        <v>73</v>
      </c>
    </row>
    <row r="197" spans="1:7" ht="15.5" x14ac:dyDescent="0.35">
      <c r="A197" s="12" t="s">
        <v>137</v>
      </c>
      <c r="B197" s="2"/>
      <c r="D197" s="2" t="s">
        <v>644</v>
      </c>
      <c r="E197" t="s">
        <v>73</v>
      </c>
    </row>
    <row r="198" spans="1:7" ht="15.5" x14ac:dyDescent="0.35">
      <c r="A198" s="12" t="s">
        <v>137</v>
      </c>
      <c r="D198" s="2" t="s">
        <v>643</v>
      </c>
      <c r="E198" t="s">
        <v>73</v>
      </c>
    </row>
    <row r="199" spans="1:7" ht="15.5" x14ac:dyDescent="0.35">
      <c r="A199" s="12" t="s">
        <v>137</v>
      </c>
      <c r="B199" s="14"/>
      <c r="D199" s="2" t="s">
        <v>642</v>
      </c>
      <c r="E199" t="s">
        <v>73</v>
      </c>
    </row>
    <row r="200" spans="1:7" ht="15.5" x14ac:dyDescent="0.35">
      <c r="A200" s="12" t="s">
        <v>137</v>
      </c>
      <c r="D200" s="2" t="s">
        <v>641</v>
      </c>
      <c r="E200" t="s">
        <v>73</v>
      </c>
    </row>
    <row r="201" spans="1:7" ht="15.5" x14ac:dyDescent="0.35">
      <c r="A201" s="12" t="s">
        <v>137</v>
      </c>
      <c r="D201" s="2" t="s">
        <v>640</v>
      </c>
      <c r="E201" t="s">
        <v>73</v>
      </c>
    </row>
    <row r="202" spans="1:7" ht="15.5" x14ac:dyDescent="0.35">
      <c r="A202" s="12" t="s">
        <v>137</v>
      </c>
      <c r="D202" s="2" t="s">
        <v>639</v>
      </c>
      <c r="E202" t="s">
        <v>73</v>
      </c>
    </row>
    <row r="203" spans="1:7" ht="15.5" x14ac:dyDescent="0.35">
      <c r="A203" s="12" t="s">
        <v>137</v>
      </c>
      <c r="F203" s="2" t="s">
        <v>638</v>
      </c>
    </row>
    <row r="204" spans="1:7" ht="15.5" x14ac:dyDescent="0.35">
      <c r="A204" s="12" t="s">
        <v>137</v>
      </c>
      <c r="G204" s="2" t="s">
        <v>616</v>
      </c>
    </row>
    <row r="205" spans="1:7" ht="15.5" x14ac:dyDescent="0.35">
      <c r="A205" s="12" t="s">
        <v>137</v>
      </c>
      <c r="G205" s="2" t="s">
        <v>621</v>
      </c>
    </row>
    <row r="206" spans="1:7" ht="15.5" x14ac:dyDescent="0.35">
      <c r="A206" s="12"/>
      <c r="G206" s="2"/>
    </row>
    <row r="207" spans="1:7" ht="15.5" x14ac:dyDescent="0.35">
      <c r="A207" s="12" t="s">
        <v>121</v>
      </c>
      <c r="B207" s="2" t="s">
        <v>89</v>
      </c>
      <c r="C207" t="s">
        <v>73</v>
      </c>
    </row>
    <row r="208" spans="1:7" ht="15.5" x14ac:dyDescent="0.35">
      <c r="A208" s="12" t="s">
        <v>121</v>
      </c>
      <c r="B208" s="13"/>
      <c r="D208" t="s">
        <v>637</v>
      </c>
      <c r="E208" t="s">
        <v>73</v>
      </c>
    </row>
    <row r="209" spans="1:7" ht="15.5" x14ac:dyDescent="0.35">
      <c r="A209" s="12" t="s">
        <v>121</v>
      </c>
      <c r="D209" t="s">
        <v>636</v>
      </c>
      <c r="E209" t="s">
        <v>73</v>
      </c>
    </row>
    <row r="210" spans="1:7" ht="15.5" x14ac:dyDescent="0.35">
      <c r="A210" s="12" t="s">
        <v>121</v>
      </c>
      <c r="D210" t="s">
        <v>635</v>
      </c>
      <c r="E210" t="s">
        <v>73</v>
      </c>
    </row>
    <row r="211" spans="1:7" ht="15.5" x14ac:dyDescent="0.35">
      <c r="A211" s="12" t="s">
        <v>121</v>
      </c>
      <c r="D211" t="s">
        <v>634</v>
      </c>
      <c r="E211" t="s">
        <v>73</v>
      </c>
    </row>
    <row r="212" spans="1:7" ht="15.5" x14ac:dyDescent="0.35">
      <c r="A212" s="12" t="s">
        <v>121</v>
      </c>
      <c r="D212" t="s">
        <v>633</v>
      </c>
      <c r="E212" t="s">
        <v>73</v>
      </c>
    </row>
    <row r="213" spans="1:7" ht="15.5" x14ac:dyDescent="0.35">
      <c r="A213" s="12" t="s">
        <v>121</v>
      </c>
      <c r="B213" s="2"/>
      <c r="D213" t="s">
        <v>632</v>
      </c>
      <c r="E213" t="s">
        <v>73</v>
      </c>
    </row>
    <row r="214" spans="1:7" ht="15.5" x14ac:dyDescent="0.35">
      <c r="A214" s="12" t="s">
        <v>121</v>
      </c>
      <c r="G214" s="2" t="s">
        <v>616</v>
      </c>
    </row>
    <row r="215" spans="1:7" ht="15.5" x14ac:dyDescent="0.35">
      <c r="A215" s="12"/>
      <c r="G215" s="2"/>
    </row>
    <row r="216" spans="1:7" ht="15.5" x14ac:dyDescent="0.35">
      <c r="A216" s="12" t="s">
        <v>616</v>
      </c>
      <c r="B216" s="2" t="s">
        <v>90</v>
      </c>
      <c r="C216" t="s">
        <v>56</v>
      </c>
    </row>
    <row r="217" spans="1:7" ht="15.5" x14ac:dyDescent="0.35">
      <c r="A217" s="12" t="s">
        <v>616</v>
      </c>
      <c r="B217" s="2" t="s">
        <v>89</v>
      </c>
      <c r="C217" t="s">
        <v>73</v>
      </c>
    </row>
    <row r="218" spans="1:7" ht="15.5" x14ac:dyDescent="0.35">
      <c r="A218" s="12" t="s">
        <v>616</v>
      </c>
      <c r="B218" s="2" t="s">
        <v>91</v>
      </c>
      <c r="C218" t="s">
        <v>56</v>
      </c>
    </row>
    <row r="219" spans="1:7" ht="15.5" x14ac:dyDescent="0.35">
      <c r="A219" s="12" t="s">
        <v>616</v>
      </c>
      <c r="D219" s="2" t="s">
        <v>631</v>
      </c>
      <c r="E219" t="s">
        <v>73</v>
      </c>
    </row>
    <row r="220" spans="1:7" ht="15.5" x14ac:dyDescent="0.35">
      <c r="A220" s="12" t="s">
        <v>616</v>
      </c>
      <c r="B220" s="2"/>
      <c r="D220" s="2" t="s">
        <v>630</v>
      </c>
      <c r="E220" t="s">
        <v>73</v>
      </c>
    </row>
    <row r="221" spans="1:7" ht="15.5" x14ac:dyDescent="0.35">
      <c r="A221" s="12"/>
      <c r="B221" s="2"/>
      <c r="D221" s="2"/>
    </row>
    <row r="222" spans="1:7" ht="15.5" x14ac:dyDescent="0.35">
      <c r="A222" s="12" t="s">
        <v>587</v>
      </c>
      <c r="B222" s="2" t="s">
        <v>595</v>
      </c>
      <c r="C222" t="s">
        <v>512</v>
      </c>
    </row>
    <row r="223" spans="1:7" ht="15.5" x14ac:dyDescent="0.35">
      <c r="A223" s="12" t="s">
        <v>587</v>
      </c>
      <c r="B223" s="2" t="s">
        <v>89</v>
      </c>
      <c r="C223" t="s">
        <v>73</v>
      </c>
    </row>
    <row r="224" spans="1:7" ht="15.5" x14ac:dyDescent="0.35">
      <c r="A224" s="12" t="s">
        <v>587</v>
      </c>
      <c r="B224" s="2"/>
      <c r="D224" s="2" t="s">
        <v>628</v>
      </c>
      <c r="E224" t="s">
        <v>73</v>
      </c>
    </row>
    <row r="225" spans="1:6" ht="15.5" x14ac:dyDescent="0.35">
      <c r="A225" s="12" t="s">
        <v>587</v>
      </c>
      <c r="B225" s="14"/>
      <c r="D225" s="2" t="s">
        <v>626</v>
      </c>
      <c r="E225" t="s">
        <v>73</v>
      </c>
    </row>
    <row r="226" spans="1:6" ht="15.5" x14ac:dyDescent="0.35">
      <c r="A226" s="12" t="s">
        <v>587</v>
      </c>
      <c r="F226" s="2" t="s">
        <v>622</v>
      </c>
    </row>
    <row r="227" spans="1:6" ht="15.5" x14ac:dyDescent="0.35">
      <c r="A227" s="12"/>
      <c r="F227" s="2"/>
    </row>
    <row r="228" spans="1:6" ht="15.5" x14ac:dyDescent="0.35">
      <c r="A228" s="12" t="s">
        <v>621</v>
      </c>
      <c r="B228" s="2" t="s">
        <v>90</v>
      </c>
      <c r="C228" t="s">
        <v>56</v>
      </c>
    </row>
    <row r="229" spans="1:6" ht="15.5" x14ac:dyDescent="0.35">
      <c r="A229" s="12" t="s">
        <v>621</v>
      </c>
      <c r="B229" s="2" t="s">
        <v>89</v>
      </c>
      <c r="C229" t="s">
        <v>73</v>
      </c>
    </row>
    <row r="230" spans="1:6" ht="15.5" x14ac:dyDescent="0.35">
      <c r="A230" s="12" t="s">
        <v>621</v>
      </c>
      <c r="B230" s="2" t="s">
        <v>91</v>
      </c>
      <c r="C230" t="s">
        <v>56</v>
      </c>
    </row>
    <row r="231" spans="1:6" ht="15.5" x14ac:dyDescent="0.35">
      <c r="A231" s="12" t="s">
        <v>621</v>
      </c>
      <c r="D231" s="2" t="s">
        <v>631</v>
      </c>
      <c r="E231" t="s">
        <v>73</v>
      </c>
    </row>
    <row r="232" spans="1:6" ht="15.5" x14ac:dyDescent="0.35">
      <c r="A232" s="12" t="s">
        <v>621</v>
      </c>
      <c r="B232" s="2"/>
      <c r="D232" s="2" t="s">
        <v>630</v>
      </c>
      <c r="E232" t="s">
        <v>73</v>
      </c>
    </row>
    <row r="233" spans="1:6" ht="15.5" x14ac:dyDescent="0.35">
      <c r="A233" s="12"/>
      <c r="B233" s="2"/>
      <c r="D233" s="2"/>
    </row>
    <row r="234" spans="1:6" ht="15.5" x14ac:dyDescent="0.35">
      <c r="A234" s="12" t="s">
        <v>89</v>
      </c>
      <c r="B234" s="2" t="s">
        <v>629</v>
      </c>
      <c r="C234" t="s">
        <v>73</v>
      </c>
    </row>
    <row r="235" spans="1:6" ht="15.5" x14ac:dyDescent="0.35">
      <c r="A235" s="12"/>
      <c r="B235" s="2"/>
    </row>
    <row r="236" spans="1:6" ht="15.5" x14ac:dyDescent="0.35">
      <c r="A236" s="12" t="s">
        <v>570</v>
      </c>
      <c r="B236" s="2" t="s">
        <v>595</v>
      </c>
      <c r="C236" t="s">
        <v>512</v>
      </c>
    </row>
    <row r="237" spans="1:6" ht="15.5" x14ac:dyDescent="0.35">
      <c r="A237" s="12" t="s">
        <v>570</v>
      </c>
      <c r="B237" s="2" t="s">
        <v>89</v>
      </c>
      <c r="C237" t="s">
        <v>73</v>
      </c>
    </row>
    <row r="238" spans="1:6" ht="15.5" x14ac:dyDescent="0.35">
      <c r="A238" s="12" t="s">
        <v>570</v>
      </c>
      <c r="B238" s="14"/>
      <c r="D238" s="2" t="s">
        <v>628</v>
      </c>
      <c r="E238" t="s">
        <v>73</v>
      </c>
    </row>
    <row r="239" spans="1:6" ht="15.5" x14ac:dyDescent="0.35">
      <c r="A239" s="12" t="s">
        <v>570</v>
      </c>
      <c r="D239" s="2" t="s">
        <v>627</v>
      </c>
      <c r="E239" t="s">
        <v>73</v>
      </c>
    </row>
    <row r="240" spans="1:6" ht="15.5" x14ac:dyDescent="0.35">
      <c r="A240" s="12" t="s">
        <v>570</v>
      </c>
      <c r="D240" s="2" t="s">
        <v>626</v>
      </c>
      <c r="E240" t="s">
        <v>73</v>
      </c>
    </row>
    <row r="241" spans="1:7" ht="15.5" x14ac:dyDescent="0.35">
      <c r="A241" s="12" t="s">
        <v>570</v>
      </c>
      <c r="D241" s="2" t="s">
        <v>625</v>
      </c>
      <c r="E241" t="s">
        <v>73</v>
      </c>
    </row>
    <row r="242" spans="1:7" ht="15.5" x14ac:dyDescent="0.35">
      <c r="A242" s="12" t="s">
        <v>570</v>
      </c>
      <c r="D242" s="2" t="s">
        <v>624</v>
      </c>
      <c r="E242" t="s">
        <v>73</v>
      </c>
    </row>
    <row r="243" spans="1:7" ht="15.5" x14ac:dyDescent="0.35">
      <c r="A243" s="12" t="s">
        <v>570</v>
      </c>
      <c r="B243" s="2"/>
      <c r="D243" s="2" t="s">
        <v>623</v>
      </c>
      <c r="E243" t="s">
        <v>73</v>
      </c>
    </row>
    <row r="244" spans="1:7" ht="15.5" x14ac:dyDescent="0.35">
      <c r="A244" s="12" t="s">
        <v>570</v>
      </c>
      <c r="B244" s="14"/>
      <c r="F244" s="2" t="s">
        <v>622</v>
      </c>
    </row>
    <row r="245" spans="1:7" ht="15.5" x14ac:dyDescent="0.35">
      <c r="A245" s="12" t="s">
        <v>570</v>
      </c>
      <c r="G245" s="2" t="s">
        <v>616</v>
      </c>
    </row>
    <row r="246" spans="1:7" ht="15.5" x14ac:dyDescent="0.35">
      <c r="A246" s="12" t="s">
        <v>570</v>
      </c>
      <c r="G246" s="2" t="s">
        <v>621</v>
      </c>
    </row>
    <row r="247" spans="1:7" ht="15.5" x14ac:dyDescent="0.35">
      <c r="A247" s="12"/>
      <c r="G247" s="2"/>
    </row>
    <row r="248" spans="1:7" ht="15.5" x14ac:dyDescent="0.35">
      <c r="A248" s="12" t="s">
        <v>617</v>
      </c>
      <c r="B248" s="2" t="s">
        <v>89</v>
      </c>
      <c r="C248" t="s">
        <v>73</v>
      </c>
    </row>
    <row r="249" spans="1:7" ht="15.5" x14ac:dyDescent="0.35">
      <c r="A249" s="12" t="s">
        <v>617</v>
      </c>
      <c r="D249" s="2" t="s">
        <v>620</v>
      </c>
      <c r="E249" t="s">
        <v>73</v>
      </c>
    </row>
    <row r="250" spans="1:7" ht="15.5" x14ac:dyDescent="0.35">
      <c r="A250" s="12" t="s">
        <v>617</v>
      </c>
      <c r="B250" s="14"/>
      <c r="D250" s="2" t="s">
        <v>619</v>
      </c>
      <c r="E250" t="s">
        <v>73</v>
      </c>
    </row>
    <row r="251" spans="1:7" ht="15.5" x14ac:dyDescent="0.35">
      <c r="A251" s="12" t="s">
        <v>617</v>
      </c>
      <c r="B251" s="2"/>
      <c r="D251" t="s">
        <v>618</v>
      </c>
      <c r="E251" t="s">
        <v>73</v>
      </c>
    </row>
    <row r="252" spans="1:7" ht="15.5" x14ac:dyDescent="0.35">
      <c r="A252" s="12" t="s">
        <v>617</v>
      </c>
      <c r="G252" s="2" t="s">
        <v>616</v>
      </c>
    </row>
    <row r="253" spans="1:7" ht="15.5" x14ac:dyDescent="0.35">
      <c r="A253" s="12"/>
      <c r="G253" s="2"/>
    </row>
    <row r="254" spans="1:7" ht="15.5" x14ac:dyDescent="0.35">
      <c r="A254" s="12" t="s">
        <v>79</v>
      </c>
      <c r="B254" s="2" t="s">
        <v>595</v>
      </c>
      <c r="C254" t="s">
        <v>512</v>
      </c>
    </row>
    <row r="255" spans="1:7" ht="15.5" x14ac:dyDescent="0.35">
      <c r="A255" s="12" t="s">
        <v>79</v>
      </c>
      <c r="B255" s="2" t="s">
        <v>89</v>
      </c>
      <c r="C255" t="s">
        <v>73</v>
      </c>
    </row>
    <row r="256" spans="1:7" ht="15.5" x14ac:dyDescent="0.35">
      <c r="A256" s="12" t="s">
        <v>79</v>
      </c>
      <c r="B256" s="14"/>
      <c r="D256" s="2" t="s">
        <v>514</v>
      </c>
      <c r="E256" t="s">
        <v>73</v>
      </c>
    </row>
    <row r="257" spans="1:6" ht="15.5" x14ac:dyDescent="0.35">
      <c r="A257" s="12" t="s">
        <v>79</v>
      </c>
      <c r="D257" s="2" t="s">
        <v>94</v>
      </c>
      <c r="E257" t="s">
        <v>73</v>
      </c>
    </row>
    <row r="258" spans="1:6" ht="15.5" x14ac:dyDescent="0.35">
      <c r="A258" s="12" t="s">
        <v>79</v>
      </c>
      <c r="D258" s="2" t="s">
        <v>517</v>
      </c>
      <c r="E258" t="s">
        <v>73</v>
      </c>
    </row>
    <row r="259" spans="1:6" ht="15.5" x14ac:dyDescent="0.35">
      <c r="A259" s="12" t="s">
        <v>79</v>
      </c>
      <c r="D259" s="2" t="s">
        <v>515</v>
      </c>
      <c r="E259" t="s">
        <v>73</v>
      </c>
    </row>
    <row r="260" spans="1:6" ht="15.5" x14ac:dyDescent="0.35">
      <c r="A260" s="12" t="s">
        <v>79</v>
      </c>
      <c r="D260" s="2" t="s">
        <v>516</v>
      </c>
      <c r="E260" t="s">
        <v>73</v>
      </c>
    </row>
    <row r="261" spans="1:6" ht="15.5" x14ac:dyDescent="0.35">
      <c r="A261" s="12" t="s">
        <v>79</v>
      </c>
      <c r="B261" s="2"/>
      <c r="D261" s="2" t="s">
        <v>93</v>
      </c>
      <c r="E261" t="s">
        <v>73</v>
      </c>
    </row>
    <row r="262" spans="1:6" ht="15.5" x14ac:dyDescent="0.35">
      <c r="A262" s="12" t="s">
        <v>79</v>
      </c>
      <c r="D262" s="2" t="s">
        <v>513</v>
      </c>
      <c r="E262" t="s">
        <v>73</v>
      </c>
    </row>
    <row r="263" spans="1:6" ht="15.5" x14ac:dyDescent="0.35">
      <c r="A263" s="12" t="s">
        <v>79</v>
      </c>
      <c r="F263" s="2" t="s">
        <v>519</v>
      </c>
    </row>
    <row r="264" spans="1:6" ht="15.5" x14ac:dyDescent="0.35">
      <c r="A264" s="12" t="s">
        <v>79</v>
      </c>
      <c r="F264" s="2" t="s">
        <v>518</v>
      </c>
    </row>
    <row r="265" spans="1:6" ht="15.5" x14ac:dyDescent="0.35">
      <c r="A265" s="12"/>
      <c r="F265" s="2"/>
    </row>
    <row r="266" spans="1:6" ht="15.5" x14ac:dyDescent="0.35">
      <c r="A266" s="12" t="s">
        <v>81</v>
      </c>
      <c r="B266" s="2" t="s">
        <v>89</v>
      </c>
      <c r="C266" t="s">
        <v>73</v>
      </c>
    </row>
    <row r="267" spans="1:6" ht="15.5" x14ac:dyDescent="0.35">
      <c r="A267" s="12" t="s">
        <v>81</v>
      </c>
      <c r="B267" s="2"/>
      <c r="D267" t="s">
        <v>527</v>
      </c>
      <c r="E267" t="s">
        <v>73</v>
      </c>
    </row>
    <row r="268" spans="1:6" ht="15.5" x14ac:dyDescent="0.35">
      <c r="A268" s="12" t="s">
        <v>81</v>
      </c>
      <c r="B268" s="14"/>
      <c r="D268" t="s">
        <v>537</v>
      </c>
      <c r="E268" t="s">
        <v>73</v>
      </c>
    </row>
    <row r="269" spans="1:6" ht="15.5" x14ac:dyDescent="0.35">
      <c r="A269" s="12" t="s">
        <v>81</v>
      </c>
      <c r="D269" t="s">
        <v>615</v>
      </c>
      <c r="E269" t="s">
        <v>73</v>
      </c>
    </row>
    <row r="270" spans="1:6" ht="15.5" x14ac:dyDescent="0.35">
      <c r="A270" s="12"/>
    </row>
    <row r="271" spans="1:6" ht="15.5" x14ac:dyDescent="0.35">
      <c r="A271" s="12" t="s">
        <v>69</v>
      </c>
      <c r="B271" s="2" t="s">
        <v>595</v>
      </c>
      <c r="C271" t="s">
        <v>100</v>
      </c>
    </row>
    <row r="272" spans="1:6" ht="15.5" x14ac:dyDescent="0.35">
      <c r="A272" s="12" t="s">
        <v>69</v>
      </c>
      <c r="B272" s="2" t="s">
        <v>595</v>
      </c>
      <c r="C272" t="s">
        <v>99</v>
      </c>
    </row>
    <row r="273" spans="1:7" ht="15.5" x14ac:dyDescent="0.35">
      <c r="A273" s="12" t="s">
        <v>69</v>
      </c>
      <c r="B273" s="2" t="s">
        <v>595</v>
      </c>
      <c r="C273" t="s">
        <v>61</v>
      </c>
    </row>
    <row r="274" spans="1:7" ht="15.5" x14ac:dyDescent="0.35">
      <c r="A274" s="12" t="s">
        <v>69</v>
      </c>
      <c r="B274" s="2" t="s">
        <v>595</v>
      </c>
      <c r="C274" t="s">
        <v>19</v>
      </c>
    </row>
    <row r="275" spans="1:7" ht="15.5" x14ac:dyDescent="0.35">
      <c r="A275" s="12" t="s">
        <v>69</v>
      </c>
      <c r="B275" s="2" t="s">
        <v>595</v>
      </c>
      <c r="C275" t="s">
        <v>64</v>
      </c>
    </row>
    <row r="276" spans="1:7" ht="15.5" x14ac:dyDescent="0.35">
      <c r="A276" s="12" t="s">
        <v>69</v>
      </c>
      <c r="B276" s="2" t="s">
        <v>614</v>
      </c>
      <c r="C276" t="s">
        <v>61</v>
      </c>
    </row>
    <row r="277" spans="1:7" ht="15.5" x14ac:dyDescent="0.35">
      <c r="A277" s="12"/>
      <c r="B277" s="2"/>
    </row>
    <row r="278" spans="1:7" ht="15.5" x14ac:dyDescent="0.35">
      <c r="A278" s="12" t="s">
        <v>80</v>
      </c>
      <c r="B278" s="2" t="s">
        <v>90</v>
      </c>
      <c r="C278" t="s">
        <v>56</v>
      </c>
    </row>
    <row r="279" spans="1:7" ht="15.5" x14ac:dyDescent="0.35">
      <c r="A279" s="12" t="s">
        <v>80</v>
      </c>
      <c r="B279" s="2" t="s">
        <v>595</v>
      </c>
      <c r="C279" t="s">
        <v>512</v>
      </c>
    </row>
    <row r="280" spans="1:7" ht="15.5" x14ac:dyDescent="0.35">
      <c r="A280" s="12" t="s">
        <v>80</v>
      </c>
      <c r="B280" s="2" t="s">
        <v>89</v>
      </c>
      <c r="C280" t="s">
        <v>73</v>
      </c>
    </row>
    <row r="281" spans="1:7" ht="15.5" x14ac:dyDescent="0.35">
      <c r="A281" s="12" t="s">
        <v>80</v>
      </c>
      <c r="B281" s="2" t="s">
        <v>91</v>
      </c>
      <c r="C281" t="s">
        <v>56</v>
      </c>
    </row>
    <row r="282" spans="1:7" ht="15.5" x14ac:dyDescent="0.35">
      <c r="A282" s="12" t="s">
        <v>80</v>
      </c>
      <c r="F282" s="2" t="s">
        <v>519</v>
      </c>
    </row>
    <row r="283" spans="1:7" ht="15.5" x14ac:dyDescent="0.35">
      <c r="A283" s="12" t="s">
        <v>80</v>
      </c>
      <c r="F283" s="2" t="s">
        <v>518</v>
      </c>
    </row>
    <row r="284" spans="1:7" ht="15.5" x14ac:dyDescent="0.35">
      <c r="A284" s="12" t="s">
        <v>80</v>
      </c>
      <c r="G284" s="2" t="s">
        <v>79</v>
      </c>
    </row>
    <row r="285" spans="1:7" ht="15.5" x14ac:dyDescent="0.35">
      <c r="A285" s="12" t="s">
        <v>80</v>
      </c>
      <c r="G285" s="2" t="s">
        <v>5</v>
      </c>
    </row>
    <row r="286" spans="1:7" ht="15.5" x14ac:dyDescent="0.35">
      <c r="A286" s="12" t="s">
        <v>80</v>
      </c>
      <c r="G286" s="2" t="s">
        <v>6</v>
      </c>
    </row>
    <row r="287" spans="1:7" ht="15.5" x14ac:dyDescent="0.35">
      <c r="A287" s="12" t="s">
        <v>80</v>
      </c>
      <c r="B287" s="13"/>
      <c r="G287" t="s">
        <v>522</v>
      </c>
    </row>
    <row r="288" spans="1:7" ht="15.5" x14ac:dyDescent="0.35">
      <c r="A288" s="12"/>
      <c r="B288" s="13"/>
    </row>
    <row r="289" spans="1:3" ht="15.5" x14ac:dyDescent="0.35">
      <c r="A289" s="12" t="s">
        <v>609</v>
      </c>
      <c r="B289" s="2" t="s">
        <v>601</v>
      </c>
      <c r="C289" t="s">
        <v>63</v>
      </c>
    </row>
    <row r="290" spans="1:3" ht="15.5" x14ac:dyDescent="0.35">
      <c r="A290" s="12" t="s">
        <v>609</v>
      </c>
      <c r="B290" t="s">
        <v>585</v>
      </c>
      <c r="C290" t="s">
        <v>120</v>
      </c>
    </row>
    <row r="291" spans="1:3" ht="15.5" x14ac:dyDescent="0.35">
      <c r="A291" s="12" t="s">
        <v>609</v>
      </c>
      <c r="B291" t="s">
        <v>584</v>
      </c>
      <c r="C291" t="s">
        <v>63</v>
      </c>
    </row>
    <row r="292" spans="1:3" ht="15.5" x14ac:dyDescent="0.35">
      <c r="A292" s="12" t="s">
        <v>609</v>
      </c>
      <c r="B292" s="2" t="s">
        <v>530</v>
      </c>
      <c r="C292" t="s">
        <v>604</v>
      </c>
    </row>
    <row r="293" spans="1:3" ht="15.5" x14ac:dyDescent="0.35">
      <c r="A293" s="12" t="s">
        <v>609</v>
      </c>
      <c r="B293" t="s">
        <v>596</v>
      </c>
      <c r="C293" t="s">
        <v>63</v>
      </c>
    </row>
    <row r="294" spans="1:3" ht="15.5" x14ac:dyDescent="0.35">
      <c r="A294" s="12" t="s">
        <v>609</v>
      </c>
      <c r="B294" t="s">
        <v>527</v>
      </c>
      <c r="C294" t="s">
        <v>63</v>
      </c>
    </row>
    <row r="295" spans="1:3" ht="15.5" x14ac:dyDescent="0.35">
      <c r="A295" s="12" t="s">
        <v>609</v>
      </c>
      <c r="B295" t="s">
        <v>525</v>
      </c>
      <c r="C295" t="s">
        <v>63</v>
      </c>
    </row>
    <row r="296" spans="1:3" ht="15.5" x14ac:dyDescent="0.35">
      <c r="A296" s="12" t="s">
        <v>609</v>
      </c>
      <c r="B296" s="2" t="s">
        <v>529</v>
      </c>
      <c r="C296" t="s">
        <v>56</v>
      </c>
    </row>
    <row r="297" spans="1:3" ht="15.5" x14ac:dyDescent="0.35">
      <c r="A297" s="12" t="s">
        <v>609</v>
      </c>
      <c r="B297" s="2" t="s">
        <v>539</v>
      </c>
      <c r="C297" t="s">
        <v>57</v>
      </c>
    </row>
    <row r="298" spans="1:3" ht="15.5" x14ac:dyDescent="0.35">
      <c r="A298" s="12" t="s">
        <v>609</v>
      </c>
      <c r="B298" s="2" t="s">
        <v>91</v>
      </c>
      <c r="C298" t="s">
        <v>56</v>
      </c>
    </row>
    <row r="299" spans="1:3" ht="15.5" x14ac:dyDescent="0.35">
      <c r="A299" s="12" t="s">
        <v>609</v>
      </c>
      <c r="B299" s="2" t="s">
        <v>77</v>
      </c>
      <c r="C299" t="s">
        <v>56</v>
      </c>
    </row>
    <row r="300" spans="1:3" ht="15.5" x14ac:dyDescent="0.35">
      <c r="A300" s="12" t="s">
        <v>609</v>
      </c>
      <c r="B300" t="s">
        <v>581</v>
      </c>
      <c r="C300" t="s">
        <v>58</v>
      </c>
    </row>
    <row r="301" spans="1:3" ht="15.5" x14ac:dyDescent="0.35">
      <c r="A301" s="12" t="s">
        <v>609</v>
      </c>
      <c r="B301" t="s">
        <v>581</v>
      </c>
      <c r="C301" t="s">
        <v>580</v>
      </c>
    </row>
    <row r="302" spans="1:3" ht="15.5" x14ac:dyDescent="0.35">
      <c r="A302" s="12" t="s">
        <v>609</v>
      </c>
      <c r="B302" t="s">
        <v>581</v>
      </c>
      <c r="C302" t="s">
        <v>28</v>
      </c>
    </row>
    <row r="303" spans="1:3" ht="15.5" x14ac:dyDescent="0.35">
      <c r="A303" s="12" t="s">
        <v>609</v>
      </c>
      <c r="B303" t="s">
        <v>581</v>
      </c>
      <c r="C303" t="s">
        <v>27</v>
      </c>
    </row>
    <row r="304" spans="1:3" ht="16.5" x14ac:dyDescent="0.35">
      <c r="A304" s="12" t="s">
        <v>609</v>
      </c>
      <c r="B304" t="s">
        <v>613</v>
      </c>
      <c r="C304" t="s">
        <v>120</v>
      </c>
    </row>
    <row r="305" spans="1:7" ht="16.5" x14ac:dyDescent="0.35">
      <c r="A305" s="12" t="s">
        <v>609</v>
      </c>
      <c r="B305" t="s">
        <v>612</v>
      </c>
      <c r="C305" t="s">
        <v>57</v>
      </c>
    </row>
    <row r="306" spans="1:7" ht="15.5" x14ac:dyDescent="0.35">
      <c r="A306" s="12" t="s">
        <v>609</v>
      </c>
      <c r="B306" t="s">
        <v>526</v>
      </c>
      <c r="C306" t="s">
        <v>63</v>
      </c>
    </row>
    <row r="307" spans="1:7" ht="15.5" x14ac:dyDescent="0.35">
      <c r="A307" s="12" t="s">
        <v>609</v>
      </c>
      <c r="F307" s="2" t="s">
        <v>599</v>
      </c>
    </row>
    <row r="308" spans="1:7" ht="15.5" x14ac:dyDescent="0.35">
      <c r="A308" s="12" t="s">
        <v>609</v>
      </c>
      <c r="F308" s="2" t="s">
        <v>598</v>
      </c>
    </row>
    <row r="309" spans="1:7" ht="15.5" x14ac:dyDescent="0.35">
      <c r="A309" s="12" t="s">
        <v>609</v>
      </c>
      <c r="F309" s="2" t="s">
        <v>575</v>
      </c>
    </row>
    <row r="310" spans="1:7" ht="15.5" x14ac:dyDescent="0.35">
      <c r="A310" s="12" t="s">
        <v>609</v>
      </c>
      <c r="F310" t="s">
        <v>573</v>
      </c>
    </row>
    <row r="311" spans="1:7" ht="15.5" x14ac:dyDescent="0.35">
      <c r="A311" s="12" t="s">
        <v>609</v>
      </c>
      <c r="B311" s="14"/>
      <c r="G311" s="2" t="s">
        <v>534</v>
      </c>
    </row>
    <row r="312" spans="1:7" ht="16.5" x14ac:dyDescent="0.35">
      <c r="A312" s="12" t="s">
        <v>609</v>
      </c>
      <c r="G312" s="2" t="s">
        <v>44</v>
      </c>
    </row>
    <row r="313" spans="1:7" ht="16.5" x14ac:dyDescent="0.35">
      <c r="A313" s="12" t="s">
        <v>609</v>
      </c>
      <c r="G313" s="2" t="s">
        <v>611</v>
      </c>
    </row>
    <row r="314" spans="1:7" ht="15.5" x14ac:dyDescent="0.35">
      <c r="A314" s="12" t="s">
        <v>609</v>
      </c>
      <c r="G314" s="2" t="s">
        <v>570</v>
      </c>
    </row>
    <row r="315" spans="1:7" ht="15.5" x14ac:dyDescent="0.35">
      <c r="A315" s="12" t="s">
        <v>609</v>
      </c>
      <c r="B315" s="2"/>
      <c r="G315" t="s">
        <v>79</v>
      </c>
    </row>
    <row r="316" spans="1:7" ht="15.5" x14ac:dyDescent="0.35">
      <c r="A316" s="12" t="s">
        <v>609</v>
      </c>
      <c r="G316" s="2" t="s">
        <v>605</v>
      </c>
    </row>
    <row r="317" spans="1:7" ht="15.5" x14ac:dyDescent="0.35">
      <c r="A317" s="12" t="s">
        <v>609</v>
      </c>
      <c r="G317" s="2" t="s">
        <v>5</v>
      </c>
    </row>
    <row r="318" spans="1:7" ht="15.5" x14ac:dyDescent="0.35">
      <c r="A318" s="12" t="s">
        <v>609</v>
      </c>
      <c r="G318" s="2" t="s">
        <v>603</v>
      </c>
    </row>
    <row r="319" spans="1:7" ht="15.5" x14ac:dyDescent="0.35">
      <c r="A319" s="12" t="s">
        <v>609</v>
      </c>
      <c r="G319" s="2" t="s">
        <v>6</v>
      </c>
    </row>
    <row r="320" spans="1:7" ht="15.5" x14ac:dyDescent="0.35">
      <c r="A320" s="12" t="s">
        <v>609</v>
      </c>
      <c r="G320" s="2" t="s">
        <v>593</v>
      </c>
    </row>
    <row r="321" spans="1:7" ht="15.5" x14ac:dyDescent="0.35">
      <c r="A321" s="12" t="s">
        <v>609</v>
      </c>
      <c r="G321" s="2" t="s">
        <v>532</v>
      </c>
    </row>
    <row r="322" spans="1:7" ht="15.5" x14ac:dyDescent="0.35">
      <c r="A322" s="12" t="s">
        <v>609</v>
      </c>
      <c r="G322" s="2" t="s">
        <v>610</v>
      </c>
    </row>
    <row r="323" spans="1:7" ht="16.5" x14ac:dyDescent="0.35">
      <c r="A323" s="12" t="s">
        <v>609</v>
      </c>
      <c r="G323" s="2" t="s">
        <v>47</v>
      </c>
    </row>
    <row r="324" spans="1:7" ht="15.5" x14ac:dyDescent="0.35">
      <c r="A324" s="12" t="s">
        <v>609</v>
      </c>
      <c r="G324" s="2" t="s">
        <v>541</v>
      </c>
    </row>
    <row r="325" spans="1:7" ht="15.5" x14ac:dyDescent="0.35">
      <c r="A325" s="12"/>
      <c r="G325" s="2"/>
    </row>
    <row r="326" spans="1:7" ht="15.5" x14ac:dyDescent="0.35">
      <c r="A326" s="12" t="s">
        <v>7</v>
      </c>
      <c r="B326" s="2" t="s">
        <v>592</v>
      </c>
      <c r="C326" t="s">
        <v>112</v>
      </c>
    </row>
    <row r="327" spans="1:7" ht="15.5" x14ac:dyDescent="0.35">
      <c r="A327" s="12" t="s">
        <v>7</v>
      </c>
      <c r="B327" s="2" t="s">
        <v>591</v>
      </c>
      <c r="C327" s="2" t="s">
        <v>112</v>
      </c>
    </row>
    <row r="328" spans="1:7" ht="15.5" x14ac:dyDescent="0.35">
      <c r="A328" s="12" t="s">
        <v>7</v>
      </c>
      <c r="B328" s="2" t="s">
        <v>527</v>
      </c>
      <c r="C328" s="2" t="s">
        <v>27</v>
      </c>
    </row>
    <row r="329" spans="1:7" ht="15.5" x14ac:dyDescent="0.35">
      <c r="A329" s="12" t="s">
        <v>7</v>
      </c>
      <c r="B329" s="2" t="s">
        <v>527</v>
      </c>
      <c r="C329" s="2" t="s">
        <v>28</v>
      </c>
    </row>
    <row r="330" spans="1:7" ht="15.5" x14ac:dyDescent="0.35">
      <c r="A330" s="12" t="s">
        <v>7</v>
      </c>
      <c r="B330" s="2" t="s">
        <v>527</v>
      </c>
      <c r="C330" s="2" t="s">
        <v>580</v>
      </c>
    </row>
    <row r="331" spans="1:7" ht="15.5" x14ac:dyDescent="0.35">
      <c r="A331" s="12" t="s">
        <v>7</v>
      </c>
      <c r="B331" t="s">
        <v>529</v>
      </c>
      <c r="C331" t="s">
        <v>56</v>
      </c>
    </row>
    <row r="332" spans="1:7" ht="15.5" x14ac:dyDescent="0.35">
      <c r="A332" s="12" t="s">
        <v>7</v>
      </c>
      <c r="B332" s="2" t="s">
        <v>590</v>
      </c>
      <c r="C332" s="2" t="s">
        <v>112</v>
      </c>
    </row>
    <row r="333" spans="1:7" ht="15.5" x14ac:dyDescent="0.35">
      <c r="A333" s="12" t="s">
        <v>7</v>
      </c>
      <c r="B333" t="s">
        <v>539</v>
      </c>
      <c r="C333" t="s">
        <v>57</v>
      </c>
    </row>
    <row r="334" spans="1:7" ht="15.5" x14ac:dyDescent="0.35">
      <c r="A334" s="12" t="s">
        <v>7</v>
      </c>
      <c r="B334" s="2" t="s">
        <v>536</v>
      </c>
      <c r="C334" t="s">
        <v>56</v>
      </c>
    </row>
    <row r="335" spans="1:7" ht="15.5" x14ac:dyDescent="0.35">
      <c r="A335" s="12" t="s">
        <v>7</v>
      </c>
      <c r="G335" s="2" t="s">
        <v>43</v>
      </c>
    </row>
    <row r="336" spans="1:7" ht="15.5" x14ac:dyDescent="0.35">
      <c r="A336" s="12" t="s">
        <v>7</v>
      </c>
      <c r="B336" s="13"/>
      <c r="G336" s="2" t="s">
        <v>161</v>
      </c>
    </row>
    <row r="337" spans="1:7" ht="15.5" x14ac:dyDescent="0.35">
      <c r="A337" s="12"/>
      <c r="B337" s="13"/>
      <c r="G337" s="2"/>
    </row>
    <row r="338" spans="1:7" ht="15.5" x14ac:dyDescent="0.35">
      <c r="A338" s="12" t="s">
        <v>95</v>
      </c>
      <c r="B338" s="2" t="s">
        <v>91</v>
      </c>
      <c r="C338" t="s">
        <v>56</v>
      </c>
    </row>
    <row r="339" spans="1:7" ht="15.5" x14ac:dyDescent="0.35">
      <c r="A339" s="12" t="s">
        <v>95</v>
      </c>
      <c r="G339" s="2" t="s">
        <v>588</v>
      </c>
    </row>
    <row r="340" spans="1:7" ht="15.5" x14ac:dyDescent="0.35">
      <c r="A340" s="12" t="s">
        <v>95</v>
      </c>
      <c r="G340" s="2" t="s">
        <v>534</v>
      </c>
    </row>
    <row r="341" spans="1:7" ht="15.5" x14ac:dyDescent="0.35">
      <c r="A341" s="12" t="s">
        <v>95</v>
      </c>
      <c r="G341" s="2" t="s">
        <v>609</v>
      </c>
    </row>
    <row r="342" spans="1:7" ht="15.5" x14ac:dyDescent="0.35">
      <c r="A342" s="12" t="s">
        <v>95</v>
      </c>
      <c r="G342" t="s">
        <v>5</v>
      </c>
    </row>
    <row r="343" spans="1:7" ht="15.5" x14ac:dyDescent="0.35">
      <c r="A343" s="12" t="s">
        <v>95</v>
      </c>
      <c r="B343" s="14"/>
      <c r="G343" t="s">
        <v>555</v>
      </c>
    </row>
    <row r="344" spans="1:7" ht="15.5" x14ac:dyDescent="0.35">
      <c r="A344" s="12"/>
      <c r="B344" s="14"/>
    </row>
    <row r="345" spans="1:7" ht="15.5" x14ac:dyDescent="0.35">
      <c r="A345" s="12" t="s">
        <v>605</v>
      </c>
      <c r="B345" t="s">
        <v>601</v>
      </c>
      <c r="C345" t="s">
        <v>99</v>
      </c>
    </row>
    <row r="346" spans="1:7" ht="15.5" x14ac:dyDescent="0.35">
      <c r="A346" s="12" t="s">
        <v>605</v>
      </c>
      <c r="B346" s="2" t="s">
        <v>584</v>
      </c>
      <c r="C346" t="s">
        <v>99</v>
      </c>
    </row>
    <row r="347" spans="1:7" ht="15.5" x14ac:dyDescent="0.35">
      <c r="A347" s="12" t="s">
        <v>605</v>
      </c>
      <c r="B347" s="2" t="s">
        <v>581</v>
      </c>
      <c r="C347" t="s">
        <v>562</v>
      </c>
    </row>
    <row r="348" spans="1:7" ht="15.5" x14ac:dyDescent="0.35">
      <c r="A348" s="12" t="s">
        <v>605</v>
      </c>
      <c r="B348" s="2" t="s">
        <v>581</v>
      </c>
      <c r="C348" t="s">
        <v>61</v>
      </c>
    </row>
    <row r="349" spans="1:7" ht="15.5" x14ac:dyDescent="0.35">
      <c r="A349" s="12" t="s">
        <v>605</v>
      </c>
      <c r="B349" s="2" t="s">
        <v>581</v>
      </c>
      <c r="C349" t="s">
        <v>19</v>
      </c>
    </row>
    <row r="350" spans="1:7" ht="15.5" x14ac:dyDescent="0.35">
      <c r="A350" s="12" t="s">
        <v>605</v>
      </c>
      <c r="B350" s="2" t="s">
        <v>581</v>
      </c>
      <c r="C350" t="s">
        <v>106</v>
      </c>
    </row>
    <row r="351" spans="1:7" ht="15.5" x14ac:dyDescent="0.35">
      <c r="A351" s="12" t="s">
        <v>605</v>
      </c>
      <c r="B351" s="2" t="s">
        <v>581</v>
      </c>
      <c r="C351" t="s">
        <v>62</v>
      </c>
    </row>
    <row r="352" spans="1:7" ht="15.5" x14ac:dyDescent="0.35">
      <c r="A352" s="12" t="s">
        <v>605</v>
      </c>
      <c r="B352" s="2" t="s">
        <v>581</v>
      </c>
      <c r="C352" t="s">
        <v>107</v>
      </c>
    </row>
    <row r="353" spans="1:6" ht="15.5" x14ac:dyDescent="0.35">
      <c r="A353" s="12" t="s">
        <v>605</v>
      </c>
      <c r="B353" s="2" t="s">
        <v>581</v>
      </c>
      <c r="C353" t="s">
        <v>64</v>
      </c>
    </row>
    <row r="354" spans="1:6" ht="15.5" x14ac:dyDescent="0.35">
      <c r="A354" s="12" t="s">
        <v>605</v>
      </c>
      <c r="B354" s="2" t="s">
        <v>581</v>
      </c>
      <c r="C354" t="s">
        <v>65</v>
      </c>
    </row>
    <row r="355" spans="1:6" ht="15.5" x14ac:dyDescent="0.35">
      <c r="A355" s="12" t="s">
        <v>605</v>
      </c>
      <c r="B355" s="2" t="s">
        <v>581</v>
      </c>
      <c r="C355" t="s">
        <v>100</v>
      </c>
    </row>
    <row r="356" spans="1:6" ht="15.5" x14ac:dyDescent="0.35">
      <c r="A356" s="12" t="s">
        <v>605</v>
      </c>
      <c r="B356" s="2" t="s">
        <v>581</v>
      </c>
      <c r="C356" t="s">
        <v>101</v>
      </c>
    </row>
    <row r="357" spans="1:6" ht="15.5" x14ac:dyDescent="0.35">
      <c r="A357" s="12" t="s">
        <v>605</v>
      </c>
      <c r="B357" s="2" t="s">
        <v>581</v>
      </c>
      <c r="C357" t="s">
        <v>66</v>
      </c>
    </row>
    <row r="358" spans="1:6" ht="15.5" x14ac:dyDescent="0.35">
      <c r="A358" s="12" t="s">
        <v>605</v>
      </c>
      <c r="B358" s="2" t="s">
        <v>581</v>
      </c>
      <c r="C358" t="s">
        <v>583</v>
      </c>
    </row>
    <row r="359" spans="1:6" ht="15.5" x14ac:dyDescent="0.35">
      <c r="A359" s="12" t="s">
        <v>605</v>
      </c>
      <c r="B359" s="2" t="s">
        <v>581</v>
      </c>
      <c r="C359" t="s">
        <v>582</v>
      </c>
    </row>
    <row r="360" spans="1:6" ht="15.5" x14ac:dyDescent="0.35">
      <c r="A360" s="12" t="s">
        <v>605</v>
      </c>
      <c r="B360" s="2" t="s">
        <v>581</v>
      </c>
      <c r="C360" t="s">
        <v>109</v>
      </c>
    </row>
    <row r="361" spans="1:6" ht="15.5" x14ac:dyDescent="0.35">
      <c r="A361" s="12" t="s">
        <v>605</v>
      </c>
      <c r="B361" s="2" t="s">
        <v>581</v>
      </c>
      <c r="C361" t="s">
        <v>110</v>
      </c>
    </row>
    <row r="362" spans="1:6" ht="15.5" x14ac:dyDescent="0.35">
      <c r="A362" s="12" t="s">
        <v>605</v>
      </c>
      <c r="B362" s="2" t="s">
        <v>581</v>
      </c>
      <c r="C362" t="s">
        <v>111</v>
      </c>
    </row>
    <row r="363" spans="1:6" ht="15.5" x14ac:dyDescent="0.35">
      <c r="A363" s="12" t="s">
        <v>605</v>
      </c>
      <c r="B363" s="2" t="s">
        <v>581</v>
      </c>
      <c r="C363" t="s">
        <v>23</v>
      </c>
    </row>
    <row r="364" spans="1:6" ht="15.5" x14ac:dyDescent="0.35">
      <c r="A364" s="12" t="s">
        <v>605</v>
      </c>
      <c r="B364" s="2" t="s">
        <v>581</v>
      </c>
      <c r="C364" t="s">
        <v>113</v>
      </c>
    </row>
    <row r="365" spans="1:6" ht="15.5" x14ac:dyDescent="0.35">
      <c r="A365" s="12" t="s">
        <v>605</v>
      </c>
      <c r="B365" s="2" t="s">
        <v>581</v>
      </c>
      <c r="C365" t="s">
        <v>24</v>
      </c>
    </row>
    <row r="366" spans="1:6" ht="15.5" x14ac:dyDescent="0.35">
      <c r="A366" s="12" t="s">
        <v>605</v>
      </c>
      <c r="B366" s="2" t="s">
        <v>581</v>
      </c>
      <c r="C366" t="s">
        <v>25</v>
      </c>
    </row>
    <row r="367" spans="1:6" ht="15.5" x14ac:dyDescent="0.35">
      <c r="A367" s="12" t="s">
        <v>605</v>
      </c>
      <c r="B367" s="2" t="s">
        <v>581</v>
      </c>
      <c r="C367" t="s">
        <v>26</v>
      </c>
    </row>
    <row r="368" spans="1:6" ht="15.5" x14ac:dyDescent="0.35">
      <c r="A368" s="12" t="s">
        <v>605</v>
      </c>
      <c r="F368" s="2" t="s">
        <v>577</v>
      </c>
    </row>
    <row r="369" spans="1:7" ht="15.5" x14ac:dyDescent="0.35">
      <c r="A369" s="12" t="s">
        <v>605</v>
      </c>
      <c r="B369" s="14"/>
      <c r="F369" s="2" t="s">
        <v>599</v>
      </c>
    </row>
    <row r="370" spans="1:7" ht="15.5" x14ac:dyDescent="0.35">
      <c r="A370" s="12" t="s">
        <v>605</v>
      </c>
      <c r="B370" s="14"/>
      <c r="F370" s="2" t="s">
        <v>576</v>
      </c>
    </row>
    <row r="371" spans="1:7" ht="15.5" x14ac:dyDescent="0.35">
      <c r="A371" s="12" t="s">
        <v>605</v>
      </c>
      <c r="F371" s="2" t="s">
        <v>598</v>
      </c>
    </row>
    <row r="372" spans="1:7" ht="15.5" x14ac:dyDescent="0.35">
      <c r="A372" s="12" t="s">
        <v>605</v>
      </c>
      <c r="F372" s="2" t="s">
        <v>574</v>
      </c>
    </row>
    <row r="373" spans="1:7" ht="15.5" x14ac:dyDescent="0.35">
      <c r="A373" s="12" t="s">
        <v>605</v>
      </c>
      <c r="B373" s="2"/>
      <c r="F373" s="2" t="s">
        <v>572</v>
      </c>
    </row>
    <row r="374" spans="1:7" ht="15.5" x14ac:dyDescent="0.35">
      <c r="A374" s="12" t="s">
        <v>605</v>
      </c>
      <c r="B374" s="2"/>
      <c r="G374" s="2" t="s">
        <v>148</v>
      </c>
    </row>
    <row r="375" spans="1:7" ht="15.5" x14ac:dyDescent="0.35">
      <c r="A375" s="12"/>
      <c r="B375" s="2"/>
      <c r="G375" s="2"/>
    </row>
    <row r="376" spans="1:7" ht="15.5" x14ac:dyDescent="0.35">
      <c r="A376" s="12" t="s">
        <v>5</v>
      </c>
      <c r="G376" s="2" t="s">
        <v>532</v>
      </c>
    </row>
    <row r="377" spans="1:7" ht="15.5" x14ac:dyDescent="0.35">
      <c r="A377" s="12"/>
      <c r="G377" s="2"/>
    </row>
    <row r="378" spans="1:7" ht="15.5" x14ac:dyDescent="0.35">
      <c r="A378" s="12" t="s">
        <v>607</v>
      </c>
      <c r="B378" s="2" t="s">
        <v>608</v>
      </c>
      <c r="C378" t="s">
        <v>73</v>
      </c>
    </row>
    <row r="379" spans="1:7" ht="15.5" x14ac:dyDescent="0.35">
      <c r="A379" s="12" t="s">
        <v>607</v>
      </c>
      <c r="B379" s="13"/>
      <c r="G379" s="2" t="s">
        <v>570</v>
      </c>
    </row>
    <row r="380" spans="1:7" ht="15.5" x14ac:dyDescent="0.35">
      <c r="A380" s="12" t="s">
        <v>607</v>
      </c>
      <c r="G380" s="2" t="s">
        <v>555</v>
      </c>
    </row>
    <row r="381" spans="1:7" ht="15.5" x14ac:dyDescent="0.35">
      <c r="A381" s="12"/>
      <c r="G381" s="2"/>
    </row>
    <row r="382" spans="1:7" ht="15.5" x14ac:dyDescent="0.35">
      <c r="A382" s="12" t="s">
        <v>603</v>
      </c>
      <c r="B382" s="2" t="s">
        <v>90</v>
      </c>
      <c r="C382" t="s">
        <v>56</v>
      </c>
    </row>
    <row r="383" spans="1:7" ht="15.5" x14ac:dyDescent="0.35">
      <c r="A383" s="12" t="s">
        <v>603</v>
      </c>
      <c r="B383" t="s">
        <v>585</v>
      </c>
      <c r="C383" s="2" t="s">
        <v>120</v>
      </c>
    </row>
    <row r="384" spans="1:7" ht="15.5" x14ac:dyDescent="0.35">
      <c r="A384" s="12" t="s">
        <v>603</v>
      </c>
      <c r="B384" t="s">
        <v>530</v>
      </c>
      <c r="C384" t="s">
        <v>56</v>
      </c>
    </row>
    <row r="385" spans="1:7" ht="15.5" x14ac:dyDescent="0.35">
      <c r="A385" s="12" t="s">
        <v>603</v>
      </c>
      <c r="B385" t="s">
        <v>89</v>
      </c>
      <c r="C385" t="s">
        <v>73</v>
      </c>
    </row>
    <row r="386" spans="1:7" ht="15.5" x14ac:dyDescent="0.35">
      <c r="A386" s="12" t="s">
        <v>603</v>
      </c>
      <c r="B386" s="2" t="s">
        <v>539</v>
      </c>
      <c r="C386" t="s">
        <v>57</v>
      </c>
    </row>
    <row r="387" spans="1:7" ht="15.5" x14ac:dyDescent="0.35">
      <c r="A387" s="12" t="s">
        <v>603</v>
      </c>
      <c r="B387" s="2" t="s">
        <v>536</v>
      </c>
      <c r="C387" t="s">
        <v>56</v>
      </c>
    </row>
    <row r="388" spans="1:7" ht="15.5" x14ac:dyDescent="0.35">
      <c r="A388" s="12" t="s">
        <v>603</v>
      </c>
      <c r="B388" s="2" t="s">
        <v>91</v>
      </c>
      <c r="C388" t="s">
        <v>56</v>
      </c>
    </row>
    <row r="389" spans="1:7" ht="15.5" x14ac:dyDescent="0.35">
      <c r="A389" s="12" t="s">
        <v>603</v>
      </c>
      <c r="B389" s="2" t="s">
        <v>77</v>
      </c>
      <c r="C389" t="s">
        <v>56</v>
      </c>
    </row>
    <row r="390" spans="1:7" ht="15.5" x14ac:dyDescent="0.35">
      <c r="A390" s="12" t="s">
        <v>603</v>
      </c>
      <c r="B390" s="2" t="s">
        <v>581</v>
      </c>
      <c r="C390" t="s">
        <v>58</v>
      </c>
    </row>
    <row r="391" spans="1:7" ht="16.5" x14ac:dyDescent="0.35">
      <c r="A391" s="12" t="s">
        <v>603</v>
      </c>
      <c r="B391" s="6" t="s">
        <v>579</v>
      </c>
      <c r="C391" s="5" t="s">
        <v>120</v>
      </c>
    </row>
    <row r="392" spans="1:7" ht="16.5" x14ac:dyDescent="0.35">
      <c r="A392" s="12" t="s">
        <v>603</v>
      </c>
      <c r="B392" s="2" t="s">
        <v>606</v>
      </c>
      <c r="C392" t="s">
        <v>57</v>
      </c>
    </row>
    <row r="393" spans="1:7" ht="15.5" x14ac:dyDescent="0.35">
      <c r="A393" s="12" t="s">
        <v>603</v>
      </c>
      <c r="D393" t="s">
        <v>537</v>
      </c>
      <c r="E393" t="s">
        <v>73</v>
      </c>
    </row>
    <row r="394" spans="1:7" ht="15.5" x14ac:dyDescent="0.35">
      <c r="A394" s="12" t="s">
        <v>603</v>
      </c>
      <c r="G394" t="s">
        <v>570</v>
      </c>
    </row>
    <row r="395" spans="1:7" ht="15.5" x14ac:dyDescent="0.35">
      <c r="A395" s="12" t="s">
        <v>603</v>
      </c>
      <c r="B395" s="14"/>
      <c r="G395" t="s">
        <v>79</v>
      </c>
    </row>
    <row r="396" spans="1:7" ht="15.5" x14ac:dyDescent="0.35">
      <c r="A396" s="12" t="s">
        <v>603</v>
      </c>
      <c r="G396" s="2" t="s">
        <v>605</v>
      </c>
    </row>
    <row r="397" spans="1:7" ht="15.5" x14ac:dyDescent="0.35">
      <c r="A397" s="12" t="s">
        <v>603</v>
      </c>
      <c r="G397" s="2" t="s">
        <v>593</v>
      </c>
    </row>
    <row r="398" spans="1:7" ht="15.5" x14ac:dyDescent="0.35">
      <c r="A398" s="12" t="s">
        <v>603</v>
      </c>
      <c r="B398" s="13"/>
      <c r="G398" s="2" t="s">
        <v>532</v>
      </c>
    </row>
    <row r="399" spans="1:7" ht="15.5" x14ac:dyDescent="0.35">
      <c r="A399" s="12" t="s">
        <v>603</v>
      </c>
      <c r="G399" t="s">
        <v>522</v>
      </c>
    </row>
    <row r="400" spans="1:7" ht="16.5" x14ac:dyDescent="0.35">
      <c r="A400" s="12" t="s">
        <v>603</v>
      </c>
      <c r="G400" t="s">
        <v>136</v>
      </c>
    </row>
    <row r="401" spans="1:7" ht="15.5" x14ac:dyDescent="0.35">
      <c r="A401" s="12"/>
    </row>
    <row r="402" spans="1:7" ht="15.5" x14ac:dyDescent="0.35">
      <c r="A402" s="12" t="s">
        <v>602</v>
      </c>
      <c r="B402" s="2" t="s">
        <v>539</v>
      </c>
      <c r="C402" t="s">
        <v>57</v>
      </c>
    </row>
    <row r="403" spans="1:7" ht="15.5" x14ac:dyDescent="0.35">
      <c r="A403" s="12" t="s">
        <v>602</v>
      </c>
      <c r="B403" s="2" t="s">
        <v>536</v>
      </c>
      <c r="C403" t="s">
        <v>604</v>
      </c>
    </row>
    <row r="404" spans="1:7" ht="15.5" x14ac:dyDescent="0.35">
      <c r="A404" s="12" t="s">
        <v>602</v>
      </c>
      <c r="B404" s="14"/>
      <c r="G404" s="2" t="s">
        <v>7</v>
      </c>
    </row>
    <row r="405" spans="1:7" ht="15.5" x14ac:dyDescent="0.35">
      <c r="A405" s="12" t="s">
        <v>602</v>
      </c>
      <c r="G405" s="2" t="s">
        <v>603</v>
      </c>
    </row>
    <row r="406" spans="1:7" ht="15.5" x14ac:dyDescent="0.35">
      <c r="A406" s="12" t="s">
        <v>602</v>
      </c>
      <c r="G406" s="2" t="s">
        <v>555</v>
      </c>
    </row>
    <row r="407" spans="1:7" ht="15.5" x14ac:dyDescent="0.35">
      <c r="A407" s="12" t="s">
        <v>602</v>
      </c>
      <c r="B407" s="2"/>
      <c r="G407" t="s">
        <v>43</v>
      </c>
    </row>
    <row r="408" spans="1:7" ht="15.5" x14ac:dyDescent="0.35">
      <c r="A408" s="12"/>
      <c r="B408" s="2"/>
    </row>
    <row r="409" spans="1:7" ht="15.5" x14ac:dyDescent="0.35">
      <c r="A409" s="12" t="s">
        <v>555</v>
      </c>
      <c r="B409" t="s">
        <v>601</v>
      </c>
      <c r="C409" t="s">
        <v>63</v>
      </c>
    </row>
    <row r="410" spans="1:7" ht="15.5" x14ac:dyDescent="0.35">
      <c r="A410" s="12" t="s">
        <v>555</v>
      </c>
      <c r="B410" t="s">
        <v>601</v>
      </c>
      <c r="C410" t="s">
        <v>99</v>
      </c>
    </row>
    <row r="411" spans="1:7" ht="15.5" x14ac:dyDescent="0.35">
      <c r="A411" s="12" t="s">
        <v>555</v>
      </c>
      <c r="B411" t="s">
        <v>584</v>
      </c>
      <c r="C411" t="s">
        <v>63</v>
      </c>
    </row>
    <row r="412" spans="1:7" ht="15.5" x14ac:dyDescent="0.35">
      <c r="A412" s="12" t="s">
        <v>555</v>
      </c>
      <c r="B412" t="s">
        <v>600</v>
      </c>
      <c r="C412" t="s">
        <v>63</v>
      </c>
    </row>
    <row r="413" spans="1:7" ht="15.5" x14ac:dyDescent="0.35">
      <c r="A413" s="12" t="s">
        <v>555</v>
      </c>
      <c r="F413" s="2" t="s">
        <v>599</v>
      </c>
    </row>
    <row r="414" spans="1:7" ht="15.5" x14ac:dyDescent="0.35">
      <c r="A414" s="12" t="s">
        <v>555</v>
      </c>
      <c r="F414" s="2" t="s">
        <v>598</v>
      </c>
    </row>
    <row r="415" spans="1:7" ht="15.5" x14ac:dyDescent="0.35">
      <c r="A415" s="12" t="s">
        <v>555</v>
      </c>
      <c r="B415" s="14"/>
      <c r="C415" s="15"/>
      <c r="G415" t="s">
        <v>597</v>
      </c>
    </row>
    <row r="416" spans="1:7" ht="15.5" x14ac:dyDescent="0.35">
      <c r="A416" s="12" t="s">
        <v>555</v>
      </c>
      <c r="G416" s="2" t="s">
        <v>569</v>
      </c>
    </row>
    <row r="417" spans="1:7" ht="15.5" x14ac:dyDescent="0.35">
      <c r="A417" s="12" t="s">
        <v>555</v>
      </c>
      <c r="C417" s="15"/>
      <c r="G417" s="2" t="s">
        <v>541</v>
      </c>
    </row>
    <row r="418" spans="1:7" ht="15.5" x14ac:dyDescent="0.35">
      <c r="A418" s="12"/>
      <c r="C418" s="15"/>
      <c r="G418" s="2"/>
    </row>
    <row r="419" spans="1:7" ht="15.5" x14ac:dyDescent="0.35">
      <c r="A419" s="12" t="s">
        <v>6</v>
      </c>
      <c r="B419" s="2" t="s">
        <v>523</v>
      </c>
      <c r="C419" t="s">
        <v>56</v>
      </c>
    </row>
    <row r="420" spans="1:7" ht="15.5" x14ac:dyDescent="0.35">
      <c r="A420" s="12" t="s">
        <v>6</v>
      </c>
      <c r="B420" s="2" t="s">
        <v>527</v>
      </c>
      <c r="C420" t="s">
        <v>63</v>
      </c>
    </row>
    <row r="421" spans="1:7" ht="15.5" x14ac:dyDescent="0.35">
      <c r="A421" s="12" t="s">
        <v>6</v>
      </c>
      <c r="B421" s="2" t="s">
        <v>525</v>
      </c>
      <c r="C421" t="s">
        <v>63</v>
      </c>
    </row>
    <row r="422" spans="1:7" ht="15.5" x14ac:dyDescent="0.35">
      <c r="A422" s="12" t="s">
        <v>6</v>
      </c>
      <c r="B422" s="2" t="s">
        <v>524</v>
      </c>
      <c r="C422" t="s">
        <v>56</v>
      </c>
    </row>
    <row r="423" spans="1:7" ht="15.5" x14ac:dyDescent="0.35">
      <c r="A423" s="12" t="s">
        <v>6</v>
      </c>
      <c r="B423" s="2" t="s">
        <v>526</v>
      </c>
      <c r="C423" t="s">
        <v>63</v>
      </c>
    </row>
    <row r="424" spans="1:7" ht="15.5" x14ac:dyDescent="0.35">
      <c r="A424" s="12" t="s">
        <v>6</v>
      </c>
      <c r="F424" s="2" t="s">
        <v>528</v>
      </c>
    </row>
    <row r="425" spans="1:7" ht="16.5" x14ac:dyDescent="0.35">
      <c r="A425" s="12" t="s">
        <v>6</v>
      </c>
      <c r="B425" s="13"/>
      <c r="G425" s="2" t="s">
        <v>44</v>
      </c>
    </row>
    <row r="426" spans="1:7" ht="15.5" x14ac:dyDescent="0.35">
      <c r="A426" s="12" t="s">
        <v>6</v>
      </c>
      <c r="G426" s="2" t="s">
        <v>522</v>
      </c>
    </row>
    <row r="427" spans="1:7" ht="16.5" x14ac:dyDescent="0.35">
      <c r="A427" s="12" t="s">
        <v>6</v>
      </c>
      <c r="G427" t="s">
        <v>47</v>
      </c>
    </row>
    <row r="428" spans="1:7" ht="15.5" x14ac:dyDescent="0.35">
      <c r="A428" s="12"/>
    </row>
    <row r="429" spans="1:7" ht="15.5" x14ac:dyDescent="0.35">
      <c r="A429" s="12" t="s">
        <v>148</v>
      </c>
      <c r="B429" t="s">
        <v>596</v>
      </c>
      <c r="C429" t="s">
        <v>562</v>
      </c>
    </row>
    <row r="430" spans="1:7" ht="15.5" x14ac:dyDescent="0.35">
      <c r="A430" s="12" t="s">
        <v>148</v>
      </c>
      <c r="B430" t="s">
        <v>596</v>
      </c>
      <c r="C430" t="s">
        <v>19</v>
      </c>
    </row>
    <row r="431" spans="1:7" ht="15.5" x14ac:dyDescent="0.35">
      <c r="A431" s="12" t="s">
        <v>148</v>
      </c>
      <c r="B431" t="s">
        <v>595</v>
      </c>
      <c r="C431" t="s">
        <v>562</v>
      </c>
    </row>
    <row r="432" spans="1:7" ht="15.5" x14ac:dyDescent="0.35">
      <c r="A432" s="12" t="s">
        <v>148</v>
      </c>
      <c r="B432" t="s">
        <v>595</v>
      </c>
      <c r="C432" t="s">
        <v>19</v>
      </c>
    </row>
    <row r="433" spans="1:7" ht="15.5" x14ac:dyDescent="0.35">
      <c r="A433" s="12"/>
    </row>
    <row r="434" spans="1:7" ht="15.5" x14ac:dyDescent="0.35">
      <c r="A434" s="12" t="s">
        <v>43</v>
      </c>
      <c r="D434" s="2" t="s">
        <v>527</v>
      </c>
      <c r="E434" t="s">
        <v>73</v>
      </c>
    </row>
    <row r="435" spans="1:7" ht="15.5" x14ac:dyDescent="0.35">
      <c r="A435" s="12" t="s">
        <v>43</v>
      </c>
      <c r="B435" s="14"/>
      <c r="D435" s="2" t="s">
        <v>537</v>
      </c>
      <c r="E435" t="s">
        <v>73</v>
      </c>
    </row>
    <row r="436" spans="1:7" ht="15.5" x14ac:dyDescent="0.35">
      <c r="A436" s="12" t="s">
        <v>43</v>
      </c>
      <c r="G436" s="2" t="s">
        <v>538</v>
      </c>
    </row>
    <row r="437" spans="1:7" ht="15.5" x14ac:dyDescent="0.35">
      <c r="A437" s="12"/>
      <c r="G437" s="2"/>
    </row>
    <row r="438" spans="1:7" ht="15.5" x14ac:dyDescent="0.35">
      <c r="A438" s="12" t="s">
        <v>593</v>
      </c>
      <c r="B438" s="2" t="s">
        <v>530</v>
      </c>
      <c r="C438" t="s">
        <v>56</v>
      </c>
    </row>
    <row r="439" spans="1:7" ht="15.5" x14ac:dyDescent="0.35">
      <c r="A439" s="12" t="s">
        <v>593</v>
      </c>
      <c r="B439" t="s">
        <v>529</v>
      </c>
      <c r="C439" t="s">
        <v>56</v>
      </c>
    </row>
    <row r="440" spans="1:7" ht="15.5" x14ac:dyDescent="0.35">
      <c r="A440" s="12" t="s">
        <v>593</v>
      </c>
      <c r="B440" t="s">
        <v>539</v>
      </c>
      <c r="C440" t="s">
        <v>57</v>
      </c>
    </row>
    <row r="441" spans="1:7" ht="15.5" x14ac:dyDescent="0.35">
      <c r="A441" s="12" t="s">
        <v>593</v>
      </c>
      <c r="B441" t="s">
        <v>91</v>
      </c>
      <c r="C441" t="s">
        <v>56</v>
      </c>
    </row>
    <row r="442" spans="1:7" ht="15.5" x14ac:dyDescent="0.35">
      <c r="A442" s="12" t="s">
        <v>593</v>
      </c>
      <c r="B442" t="s">
        <v>77</v>
      </c>
      <c r="C442" t="s">
        <v>56</v>
      </c>
    </row>
    <row r="443" spans="1:7" ht="16.5" x14ac:dyDescent="0.35">
      <c r="A443" s="12" t="s">
        <v>593</v>
      </c>
      <c r="G443" s="2" t="s">
        <v>594</v>
      </c>
    </row>
    <row r="444" spans="1:7" ht="15.5" x14ac:dyDescent="0.35">
      <c r="A444" s="12" t="s">
        <v>593</v>
      </c>
      <c r="G444" t="s">
        <v>79</v>
      </c>
    </row>
    <row r="445" spans="1:7" ht="15.5" x14ac:dyDescent="0.35">
      <c r="A445" s="12" t="s">
        <v>593</v>
      </c>
      <c r="B445" s="2"/>
      <c r="G445" t="s">
        <v>532</v>
      </c>
    </row>
    <row r="446" spans="1:7" ht="15.5" x14ac:dyDescent="0.35">
      <c r="A446" s="12" t="s">
        <v>593</v>
      </c>
      <c r="B446" s="14"/>
      <c r="G446" t="s">
        <v>522</v>
      </c>
    </row>
    <row r="447" spans="1:7" ht="15.5" x14ac:dyDescent="0.35">
      <c r="A447" s="12"/>
      <c r="B447" s="14"/>
    </row>
    <row r="448" spans="1:7" ht="15.5" x14ac:dyDescent="0.35">
      <c r="A448" s="12" t="s">
        <v>589</v>
      </c>
      <c r="B448" s="2" t="s">
        <v>592</v>
      </c>
      <c r="C448" t="s">
        <v>112</v>
      </c>
    </row>
    <row r="449" spans="1:7" ht="15.5" x14ac:dyDescent="0.35">
      <c r="A449" s="12" t="s">
        <v>589</v>
      </c>
      <c r="B449" s="2" t="s">
        <v>591</v>
      </c>
      <c r="C449" s="2" t="s">
        <v>112</v>
      </c>
    </row>
    <row r="450" spans="1:7" ht="15.5" x14ac:dyDescent="0.35">
      <c r="A450" s="12" t="s">
        <v>589</v>
      </c>
      <c r="B450" s="2" t="s">
        <v>527</v>
      </c>
      <c r="C450" s="2" t="s">
        <v>27</v>
      </c>
    </row>
    <row r="451" spans="1:7" ht="15.5" x14ac:dyDescent="0.35">
      <c r="A451" s="12" t="s">
        <v>589</v>
      </c>
      <c r="B451" s="2" t="s">
        <v>527</v>
      </c>
      <c r="C451" s="2" t="s">
        <v>28</v>
      </c>
    </row>
    <row r="452" spans="1:7" ht="15.5" x14ac:dyDescent="0.35">
      <c r="A452" s="12" t="s">
        <v>589</v>
      </c>
      <c r="B452" s="2" t="s">
        <v>527</v>
      </c>
      <c r="C452" s="2" t="s">
        <v>580</v>
      </c>
    </row>
    <row r="453" spans="1:7" ht="15.5" x14ac:dyDescent="0.35">
      <c r="A453" s="12" t="s">
        <v>589</v>
      </c>
      <c r="B453" t="s">
        <v>529</v>
      </c>
      <c r="C453" t="s">
        <v>56</v>
      </c>
    </row>
    <row r="454" spans="1:7" ht="15.5" x14ac:dyDescent="0.35">
      <c r="A454" s="12" t="s">
        <v>589</v>
      </c>
      <c r="B454" s="2" t="s">
        <v>590</v>
      </c>
      <c r="C454" s="2" t="s">
        <v>112</v>
      </c>
    </row>
    <row r="455" spans="1:7" ht="15.5" x14ac:dyDescent="0.35">
      <c r="A455" s="12" t="s">
        <v>589</v>
      </c>
      <c r="B455" t="s">
        <v>539</v>
      </c>
      <c r="C455" t="s">
        <v>57</v>
      </c>
    </row>
    <row r="456" spans="1:7" ht="15.5" x14ac:dyDescent="0.35">
      <c r="A456" s="12" t="s">
        <v>589</v>
      </c>
      <c r="B456" s="2" t="s">
        <v>536</v>
      </c>
      <c r="C456" t="s">
        <v>56</v>
      </c>
    </row>
    <row r="457" spans="1:7" ht="15.5" x14ac:dyDescent="0.35">
      <c r="A457" s="12" t="s">
        <v>589</v>
      </c>
      <c r="G457" s="2" t="s">
        <v>43</v>
      </c>
    </row>
    <row r="458" spans="1:7" ht="15.5" x14ac:dyDescent="0.35">
      <c r="A458" s="12"/>
      <c r="G458" s="2"/>
    </row>
    <row r="459" spans="1:7" ht="15.5" x14ac:dyDescent="0.35">
      <c r="A459" s="12" t="s">
        <v>532</v>
      </c>
      <c r="B459" s="2" t="s">
        <v>91</v>
      </c>
      <c r="C459" t="s">
        <v>56</v>
      </c>
    </row>
    <row r="460" spans="1:7" ht="15.5" x14ac:dyDescent="0.35">
      <c r="A460" s="12" t="s">
        <v>532</v>
      </c>
      <c r="B460" s="2"/>
      <c r="G460" s="2" t="s">
        <v>588</v>
      </c>
    </row>
    <row r="461" spans="1:7" ht="15.5" x14ac:dyDescent="0.35">
      <c r="A461" s="12" t="s">
        <v>532</v>
      </c>
      <c r="G461" t="s">
        <v>534</v>
      </c>
    </row>
    <row r="462" spans="1:7" ht="15.5" x14ac:dyDescent="0.35">
      <c r="A462" s="12"/>
    </row>
    <row r="463" spans="1:7" ht="15.5" x14ac:dyDescent="0.35">
      <c r="A463" s="12" t="s">
        <v>586</v>
      </c>
      <c r="G463" s="2" t="s">
        <v>587</v>
      </c>
    </row>
    <row r="464" spans="1:7" ht="15.5" x14ac:dyDescent="0.35">
      <c r="A464" s="12" t="s">
        <v>586</v>
      </c>
      <c r="G464" s="2" t="s">
        <v>570</v>
      </c>
    </row>
    <row r="465" spans="1:7" ht="15.5" x14ac:dyDescent="0.35">
      <c r="A465" s="12" t="s">
        <v>586</v>
      </c>
      <c r="G465" s="2" t="s">
        <v>569</v>
      </c>
    </row>
    <row r="466" spans="1:7" ht="15.5" x14ac:dyDescent="0.35">
      <c r="A466" s="12"/>
      <c r="G466" s="2"/>
    </row>
    <row r="467" spans="1:7" ht="15.5" x14ac:dyDescent="0.35">
      <c r="A467" s="12" t="s">
        <v>569</v>
      </c>
      <c r="B467" t="s">
        <v>585</v>
      </c>
      <c r="C467" s="2" t="s">
        <v>120</v>
      </c>
    </row>
    <row r="468" spans="1:7" ht="15.5" x14ac:dyDescent="0.35">
      <c r="A468" s="12" t="s">
        <v>569</v>
      </c>
      <c r="B468" t="s">
        <v>584</v>
      </c>
      <c r="C468" t="s">
        <v>99</v>
      </c>
    </row>
    <row r="469" spans="1:7" ht="15.5" x14ac:dyDescent="0.35">
      <c r="A469" s="12" t="s">
        <v>569</v>
      </c>
      <c r="B469" t="s">
        <v>581</v>
      </c>
      <c r="C469" t="s">
        <v>562</v>
      </c>
    </row>
    <row r="470" spans="1:7" ht="15.5" x14ac:dyDescent="0.35">
      <c r="A470" s="12" t="s">
        <v>569</v>
      </c>
      <c r="B470" t="s">
        <v>581</v>
      </c>
      <c r="C470" t="s">
        <v>61</v>
      </c>
    </row>
    <row r="471" spans="1:7" ht="15.5" x14ac:dyDescent="0.35">
      <c r="A471" s="12" t="s">
        <v>569</v>
      </c>
      <c r="B471" t="s">
        <v>581</v>
      </c>
      <c r="C471" t="s">
        <v>19</v>
      </c>
    </row>
    <row r="472" spans="1:7" ht="15.5" x14ac:dyDescent="0.35">
      <c r="A472" s="12" t="s">
        <v>569</v>
      </c>
      <c r="B472" t="s">
        <v>581</v>
      </c>
      <c r="C472" t="s">
        <v>106</v>
      </c>
    </row>
    <row r="473" spans="1:7" ht="15.5" x14ac:dyDescent="0.35">
      <c r="A473" s="12" t="s">
        <v>569</v>
      </c>
      <c r="B473" t="s">
        <v>581</v>
      </c>
      <c r="C473" t="s">
        <v>62</v>
      </c>
    </row>
    <row r="474" spans="1:7" ht="15.5" x14ac:dyDescent="0.35">
      <c r="A474" s="12" t="s">
        <v>569</v>
      </c>
      <c r="B474" t="s">
        <v>581</v>
      </c>
      <c r="C474" t="s">
        <v>107</v>
      </c>
    </row>
    <row r="475" spans="1:7" ht="15.5" x14ac:dyDescent="0.35">
      <c r="A475" s="12" t="s">
        <v>569</v>
      </c>
      <c r="B475" t="s">
        <v>581</v>
      </c>
      <c r="C475" t="s">
        <v>64</v>
      </c>
    </row>
    <row r="476" spans="1:7" ht="15.5" x14ac:dyDescent="0.35">
      <c r="A476" s="12" t="s">
        <v>569</v>
      </c>
      <c r="B476" t="s">
        <v>581</v>
      </c>
      <c r="C476" t="s">
        <v>65</v>
      </c>
    </row>
    <row r="477" spans="1:7" ht="15.5" x14ac:dyDescent="0.35">
      <c r="A477" s="12" t="s">
        <v>569</v>
      </c>
      <c r="B477" t="s">
        <v>581</v>
      </c>
      <c r="C477" s="2" t="s">
        <v>100</v>
      </c>
    </row>
    <row r="478" spans="1:7" ht="15.5" x14ac:dyDescent="0.35">
      <c r="A478" s="12" t="s">
        <v>569</v>
      </c>
      <c r="B478" t="s">
        <v>581</v>
      </c>
      <c r="C478" s="2" t="s">
        <v>101</v>
      </c>
    </row>
    <row r="479" spans="1:7" ht="15.5" x14ac:dyDescent="0.35">
      <c r="A479" s="12" t="s">
        <v>569</v>
      </c>
      <c r="B479" t="s">
        <v>581</v>
      </c>
      <c r="C479" s="2" t="s">
        <v>66</v>
      </c>
    </row>
    <row r="480" spans="1:7" ht="15.5" x14ac:dyDescent="0.35">
      <c r="A480" s="12" t="s">
        <v>569</v>
      </c>
      <c r="B480" t="s">
        <v>581</v>
      </c>
      <c r="C480" s="2" t="s">
        <v>583</v>
      </c>
    </row>
    <row r="481" spans="1:6" ht="15.5" x14ac:dyDescent="0.35">
      <c r="A481" s="12" t="s">
        <v>569</v>
      </c>
      <c r="B481" t="s">
        <v>581</v>
      </c>
      <c r="C481" s="2" t="s">
        <v>58</v>
      </c>
    </row>
    <row r="482" spans="1:6" ht="15.5" x14ac:dyDescent="0.35">
      <c r="A482" s="12" t="s">
        <v>569</v>
      </c>
      <c r="B482" t="s">
        <v>581</v>
      </c>
      <c r="C482" s="2" t="s">
        <v>582</v>
      </c>
    </row>
    <row r="483" spans="1:6" ht="15.5" x14ac:dyDescent="0.35">
      <c r="A483" s="12" t="s">
        <v>569</v>
      </c>
      <c r="B483" t="s">
        <v>581</v>
      </c>
      <c r="C483" s="2" t="s">
        <v>109</v>
      </c>
    </row>
    <row r="484" spans="1:6" ht="15.5" x14ac:dyDescent="0.35">
      <c r="A484" s="12" t="s">
        <v>569</v>
      </c>
      <c r="B484" t="s">
        <v>581</v>
      </c>
      <c r="C484" s="2" t="s">
        <v>110</v>
      </c>
    </row>
    <row r="485" spans="1:6" ht="15.5" x14ac:dyDescent="0.35">
      <c r="A485" s="12" t="s">
        <v>569</v>
      </c>
      <c r="B485" t="s">
        <v>581</v>
      </c>
      <c r="C485" s="2" t="s">
        <v>111</v>
      </c>
    </row>
    <row r="486" spans="1:6" ht="15.5" x14ac:dyDescent="0.35">
      <c r="A486" s="12" t="s">
        <v>569</v>
      </c>
      <c r="B486" t="s">
        <v>581</v>
      </c>
      <c r="C486" s="2" t="s">
        <v>112</v>
      </c>
    </row>
    <row r="487" spans="1:6" ht="15.5" x14ac:dyDescent="0.35">
      <c r="A487" s="12" t="s">
        <v>569</v>
      </c>
      <c r="B487" t="s">
        <v>581</v>
      </c>
      <c r="C487" s="2" t="s">
        <v>23</v>
      </c>
    </row>
    <row r="488" spans="1:6" ht="15.5" x14ac:dyDescent="0.35">
      <c r="A488" s="12" t="s">
        <v>569</v>
      </c>
      <c r="B488" t="s">
        <v>581</v>
      </c>
      <c r="C488" s="2" t="s">
        <v>113</v>
      </c>
    </row>
    <row r="489" spans="1:6" ht="15.5" x14ac:dyDescent="0.35">
      <c r="A489" s="12" t="s">
        <v>569</v>
      </c>
      <c r="B489" t="s">
        <v>581</v>
      </c>
      <c r="C489" s="2" t="s">
        <v>24</v>
      </c>
    </row>
    <row r="490" spans="1:6" ht="15.5" x14ac:dyDescent="0.35">
      <c r="A490" s="12" t="s">
        <v>569</v>
      </c>
      <c r="B490" t="s">
        <v>581</v>
      </c>
      <c r="C490" s="2" t="s">
        <v>25</v>
      </c>
    </row>
    <row r="491" spans="1:6" ht="15.5" x14ac:dyDescent="0.35">
      <c r="A491" s="12" t="s">
        <v>569</v>
      </c>
      <c r="B491" t="s">
        <v>581</v>
      </c>
      <c r="C491" s="2" t="s">
        <v>26</v>
      </c>
    </row>
    <row r="492" spans="1:6" ht="15.5" x14ac:dyDescent="0.35">
      <c r="A492" s="12" t="s">
        <v>569</v>
      </c>
      <c r="B492" t="s">
        <v>581</v>
      </c>
      <c r="C492" s="2" t="s">
        <v>27</v>
      </c>
    </row>
    <row r="493" spans="1:6" ht="15.5" x14ac:dyDescent="0.35">
      <c r="A493" s="12" t="s">
        <v>569</v>
      </c>
      <c r="B493" t="s">
        <v>581</v>
      </c>
      <c r="C493" s="2" t="s">
        <v>28</v>
      </c>
    </row>
    <row r="494" spans="1:6" ht="15.5" x14ac:dyDescent="0.35">
      <c r="A494" s="12" t="s">
        <v>569</v>
      </c>
      <c r="B494" t="s">
        <v>581</v>
      </c>
      <c r="C494" s="2" t="s">
        <v>580</v>
      </c>
    </row>
    <row r="495" spans="1:6" ht="16.5" x14ac:dyDescent="0.35">
      <c r="A495" s="12" t="s">
        <v>569</v>
      </c>
      <c r="B495" s="6" t="s">
        <v>579</v>
      </c>
      <c r="C495" s="5" t="s">
        <v>120</v>
      </c>
    </row>
    <row r="496" spans="1:6" ht="15.5" x14ac:dyDescent="0.35">
      <c r="A496" s="12" t="s">
        <v>569</v>
      </c>
      <c r="F496" s="2" t="s">
        <v>578</v>
      </c>
    </row>
    <row r="497" spans="1:7" ht="15.5" x14ac:dyDescent="0.35">
      <c r="A497" s="12" t="s">
        <v>569</v>
      </c>
      <c r="F497" s="5" t="s">
        <v>577</v>
      </c>
    </row>
    <row r="498" spans="1:7" ht="15.5" x14ac:dyDescent="0.35">
      <c r="A498" s="12" t="s">
        <v>569</v>
      </c>
      <c r="F498" s="5" t="s">
        <v>576</v>
      </c>
    </row>
    <row r="499" spans="1:7" ht="15.5" x14ac:dyDescent="0.35">
      <c r="A499" s="12" t="s">
        <v>569</v>
      </c>
      <c r="C499" s="2"/>
      <c r="F499" s="5" t="s">
        <v>575</v>
      </c>
    </row>
    <row r="500" spans="1:7" ht="15.5" x14ac:dyDescent="0.35">
      <c r="A500" s="12" t="s">
        <v>569</v>
      </c>
      <c r="C500" s="2"/>
      <c r="F500" s="5" t="s">
        <v>574</v>
      </c>
    </row>
    <row r="501" spans="1:7" ht="15.5" x14ac:dyDescent="0.35">
      <c r="A501" s="12" t="s">
        <v>569</v>
      </c>
      <c r="F501" s="6" t="s">
        <v>573</v>
      </c>
    </row>
    <row r="502" spans="1:7" ht="15.5" x14ac:dyDescent="0.35">
      <c r="A502" s="12" t="s">
        <v>569</v>
      </c>
      <c r="B502" s="14"/>
      <c r="F502" s="5" t="s">
        <v>572</v>
      </c>
    </row>
    <row r="503" spans="1:7" ht="15.5" x14ac:dyDescent="0.35">
      <c r="A503" s="12" t="s">
        <v>569</v>
      </c>
      <c r="G503" t="s">
        <v>571</v>
      </c>
    </row>
    <row r="504" spans="1:7" ht="16.5" x14ac:dyDescent="0.35">
      <c r="A504" s="12" t="s">
        <v>569</v>
      </c>
      <c r="C504" s="2"/>
      <c r="G504" t="s">
        <v>135</v>
      </c>
    </row>
    <row r="505" spans="1:7" ht="15.5" x14ac:dyDescent="0.35">
      <c r="A505" s="12" t="s">
        <v>569</v>
      </c>
      <c r="C505" s="2"/>
      <c r="G505" t="s">
        <v>570</v>
      </c>
    </row>
    <row r="506" spans="1:7" ht="16.5" x14ac:dyDescent="0.35">
      <c r="A506" s="12" t="s">
        <v>569</v>
      </c>
      <c r="B506" s="13"/>
      <c r="G506" t="s">
        <v>136</v>
      </c>
    </row>
    <row r="507" spans="1:7" ht="15.5" x14ac:dyDescent="0.35">
      <c r="A507" s="12"/>
      <c r="B507" s="13"/>
    </row>
    <row r="508" spans="1:7" ht="15.5" x14ac:dyDescent="0.35">
      <c r="A508" s="12" t="s">
        <v>522</v>
      </c>
      <c r="B508" s="2" t="s">
        <v>77</v>
      </c>
      <c r="C508" t="s">
        <v>56</v>
      </c>
    </row>
    <row r="509" spans="1:7" ht="15.5" x14ac:dyDescent="0.35">
      <c r="A509" s="12" t="s">
        <v>522</v>
      </c>
      <c r="B509" s="2"/>
      <c r="G509" s="2" t="s">
        <v>79</v>
      </c>
    </row>
    <row r="510" spans="1:7" ht="15.5" x14ac:dyDescent="0.35">
      <c r="A510" s="12"/>
      <c r="B510" s="2"/>
      <c r="G510" s="2"/>
    </row>
    <row r="511" spans="1:7" ht="15.5" x14ac:dyDescent="0.35">
      <c r="A511" s="12" t="s">
        <v>51</v>
      </c>
      <c r="B511" s="2" t="s">
        <v>565</v>
      </c>
      <c r="C511" t="s">
        <v>62</v>
      </c>
    </row>
    <row r="512" spans="1:7" ht="15.5" x14ac:dyDescent="0.35">
      <c r="A512" s="12" t="s">
        <v>51</v>
      </c>
      <c r="B512" s="2" t="s">
        <v>568</v>
      </c>
      <c r="C512" t="s">
        <v>107</v>
      </c>
    </row>
    <row r="513" spans="1:5" ht="15.5" x14ac:dyDescent="0.35">
      <c r="A513" s="12" t="s">
        <v>51</v>
      </c>
      <c r="B513" s="2" t="s">
        <v>557</v>
      </c>
      <c r="C513" t="s">
        <v>64</v>
      </c>
    </row>
    <row r="514" spans="1:5" ht="15.5" x14ac:dyDescent="0.35">
      <c r="A514" s="12" t="s">
        <v>51</v>
      </c>
      <c r="B514" s="2" t="s">
        <v>557</v>
      </c>
      <c r="C514" t="s">
        <v>65</v>
      </c>
    </row>
    <row r="515" spans="1:5" ht="15.5" x14ac:dyDescent="0.35">
      <c r="A515" s="12" t="s">
        <v>51</v>
      </c>
      <c r="B515" s="2" t="s">
        <v>557</v>
      </c>
      <c r="C515" t="s">
        <v>100</v>
      </c>
    </row>
    <row r="516" spans="1:5" ht="15.5" x14ac:dyDescent="0.35">
      <c r="A516" s="12" t="s">
        <v>51</v>
      </c>
      <c r="B516" s="2" t="s">
        <v>557</v>
      </c>
      <c r="C516" t="s">
        <v>101</v>
      </c>
    </row>
    <row r="517" spans="1:5" ht="15.5" x14ac:dyDescent="0.35">
      <c r="A517" s="12" t="s">
        <v>51</v>
      </c>
      <c r="B517" s="2" t="s">
        <v>564</v>
      </c>
      <c r="C517" t="s">
        <v>62</v>
      </c>
    </row>
    <row r="518" spans="1:5" ht="15.5" x14ac:dyDescent="0.35">
      <c r="A518" s="12" t="s">
        <v>51</v>
      </c>
      <c r="B518" s="2" t="s">
        <v>563</v>
      </c>
      <c r="C518" t="s">
        <v>562</v>
      </c>
    </row>
    <row r="519" spans="1:5" ht="15.5" x14ac:dyDescent="0.35">
      <c r="A519" s="12" t="s">
        <v>51</v>
      </c>
      <c r="B519" s="2" t="s">
        <v>561</v>
      </c>
      <c r="C519" t="s">
        <v>101</v>
      </c>
    </row>
    <row r="520" spans="1:5" ht="15.5" x14ac:dyDescent="0.35">
      <c r="A520" s="12" t="s">
        <v>51</v>
      </c>
      <c r="B520" s="2" t="s">
        <v>560</v>
      </c>
      <c r="C520" t="s">
        <v>559</v>
      </c>
    </row>
    <row r="521" spans="1:5" ht="15.5" x14ac:dyDescent="0.35">
      <c r="A521" s="12" t="s">
        <v>51</v>
      </c>
      <c r="B521" t="s">
        <v>556</v>
      </c>
      <c r="C521" t="s">
        <v>61</v>
      </c>
    </row>
    <row r="522" spans="1:5" ht="15.5" x14ac:dyDescent="0.35">
      <c r="A522" s="12" t="s">
        <v>51</v>
      </c>
      <c r="B522" s="2" t="s">
        <v>558</v>
      </c>
      <c r="C522" t="s">
        <v>19</v>
      </c>
    </row>
    <row r="523" spans="1:5" ht="15.5" x14ac:dyDescent="0.35">
      <c r="A523" s="12" t="s">
        <v>51</v>
      </c>
      <c r="B523" s="2" t="s">
        <v>558</v>
      </c>
      <c r="C523" t="s">
        <v>64</v>
      </c>
    </row>
    <row r="524" spans="1:5" ht="15.5" x14ac:dyDescent="0.35">
      <c r="A524" s="12" t="s">
        <v>51</v>
      </c>
      <c r="B524" s="2" t="s">
        <v>558</v>
      </c>
      <c r="C524" t="s">
        <v>65</v>
      </c>
    </row>
    <row r="525" spans="1:5" ht="15.5" x14ac:dyDescent="0.35">
      <c r="A525" s="12" t="s">
        <v>51</v>
      </c>
      <c r="B525" s="2" t="s">
        <v>558</v>
      </c>
      <c r="C525" t="s">
        <v>100</v>
      </c>
    </row>
    <row r="526" spans="1:5" ht="15.5" x14ac:dyDescent="0.35">
      <c r="A526" s="12" t="s">
        <v>51</v>
      </c>
      <c r="B526" s="2" t="s">
        <v>567</v>
      </c>
      <c r="C526" t="s">
        <v>107</v>
      </c>
    </row>
    <row r="527" spans="1:5" ht="15.5" x14ac:dyDescent="0.35">
      <c r="A527" s="12" t="s">
        <v>51</v>
      </c>
      <c r="B527" s="13"/>
      <c r="D527" s="2" t="s">
        <v>557</v>
      </c>
      <c r="E527" t="s">
        <v>73</v>
      </c>
    </row>
    <row r="528" spans="1:5" ht="15.5" x14ac:dyDescent="0.35">
      <c r="A528" s="12" t="s">
        <v>51</v>
      </c>
      <c r="D528" s="2" t="s">
        <v>556</v>
      </c>
      <c r="E528" t="s">
        <v>73</v>
      </c>
    </row>
    <row r="529" spans="1:7" ht="15.5" x14ac:dyDescent="0.35">
      <c r="A529" s="12" t="s">
        <v>51</v>
      </c>
      <c r="F529" t="s">
        <v>68</v>
      </c>
    </row>
    <row r="530" spans="1:7" ht="15.5" x14ac:dyDescent="0.35">
      <c r="A530" s="12" t="s">
        <v>51</v>
      </c>
      <c r="F530" t="s">
        <v>566</v>
      </c>
    </row>
    <row r="531" spans="1:7" ht="15.5" x14ac:dyDescent="0.35">
      <c r="A531" s="12" t="s">
        <v>51</v>
      </c>
      <c r="B531" s="14"/>
      <c r="G531" s="2" t="s">
        <v>104</v>
      </c>
    </row>
    <row r="532" spans="1:7" ht="15.5" x14ac:dyDescent="0.35">
      <c r="A532" s="12" t="s">
        <v>51</v>
      </c>
      <c r="G532" s="2" t="s">
        <v>103</v>
      </c>
    </row>
    <row r="533" spans="1:7" ht="15.5" x14ac:dyDescent="0.35">
      <c r="A533" s="12" t="s">
        <v>51</v>
      </c>
      <c r="G533" t="s">
        <v>167</v>
      </c>
    </row>
    <row r="534" spans="1:7" ht="15.5" x14ac:dyDescent="0.35">
      <c r="A534" s="12" t="s">
        <v>51</v>
      </c>
      <c r="G534" t="s">
        <v>69</v>
      </c>
    </row>
    <row r="535" spans="1:7" ht="15.5" x14ac:dyDescent="0.35">
      <c r="A535" s="12" t="s">
        <v>51</v>
      </c>
      <c r="G535" t="s">
        <v>52</v>
      </c>
    </row>
    <row r="536" spans="1:7" ht="15.5" x14ac:dyDescent="0.35">
      <c r="A536" s="12"/>
    </row>
    <row r="537" spans="1:7" ht="15.5" x14ac:dyDescent="0.35">
      <c r="A537" s="12" t="s">
        <v>53</v>
      </c>
      <c r="B537" s="2" t="s">
        <v>565</v>
      </c>
      <c r="C537" t="s">
        <v>62</v>
      </c>
    </row>
    <row r="538" spans="1:7" ht="15.5" x14ac:dyDescent="0.35">
      <c r="A538" s="12" t="s">
        <v>53</v>
      </c>
      <c r="B538" s="2" t="s">
        <v>557</v>
      </c>
      <c r="C538" t="s">
        <v>100</v>
      </c>
    </row>
    <row r="539" spans="1:7" ht="15.5" x14ac:dyDescent="0.35">
      <c r="A539" s="12" t="s">
        <v>53</v>
      </c>
      <c r="B539" s="2" t="s">
        <v>557</v>
      </c>
      <c r="C539" t="s">
        <v>101</v>
      </c>
    </row>
    <row r="540" spans="1:7" ht="15.5" x14ac:dyDescent="0.35">
      <c r="A540" s="12" t="s">
        <v>53</v>
      </c>
      <c r="B540" s="2" t="s">
        <v>564</v>
      </c>
      <c r="C540" t="s">
        <v>62</v>
      </c>
    </row>
    <row r="541" spans="1:7" ht="15.5" x14ac:dyDescent="0.35">
      <c r="A541" s="12" t="s">
        <v>53</v>
      </c>
      <c r="B541" s="2" t="s">
        <v>561</v>
      </c>
      <c r="C541" t="s">
        <v>101</v>
      </c>
    </row>
    <row r="542" spans="1:7" ht="15.5" x14ac:dyDescent="0.35">
      <c r="A542" s="12" t="s">
        <v>53</v>
      </c>
      <c r="B542" s="2" t="s">
        <v>560</v>
      </c>
      <c r="C542" t="s">
        <v>559</v>
      </c>
    </row>
    <row r="543" spans="1:7" ht="15.5" x14ac:dyDescent="0.35">
      <c r="A543" s="12" t="s">
        <v>53</v>
      </c>
      <c r="B543" t="s">
        <v>556</v>
      </c>
      <c r="C543" t="s">
        <v>559</v>
      </c>
    </row>
    <row r="544" spans="1:7" ht="15.5" x14ac:dyDescent="0.35">
      <c r="A544" s="12" t="s">
        <v>53</v>
      </c>
      <c r="B544" s="2" t="s">
        <v>558</v>
      </c>
      <c r="C544" t="s">
        <v>19</v>
      </c>
    </row>
    <row r="545" spans="1:7" ht="15.5" x14ac:dyDescent="0.35">
      <c r="A545" s="12" t="s">
        <v>53</v>
      </c>
      <c r="B545" s="2" t="s">
        <v>558</v>
      </c>
      <c r="C545" t="s">
        <v>100</v>
      </c>
    </row>
    <row r="546" spans="1:7" ht="15.5" x14ac:dyDescent="0.35">
      <c r="A546" s="12" t="s">
        <v>53</v>
      </c>
      <c r="B546" s="13"/>
      <c r="D546" s="2" t="s">
        <v>557</v>
      </c>
      <c r="E546" t="s">
        <v>73</v>
      </c>
    </row>
    <row r="547" spans="1:7" ht="15.5" x14ac:dyDescent="0.35">
      <c r="A547" s="12" t="s">
        <v>53</v>
      </c>
      <c r="D547" s="2" t="s">
        <v>556</v>
      </c>
      <c r="E547" t="s">
        <v>73</v>
      </c>
    </row>
    <row r="548" spans="1:7" ht="15.5" x14ac:dyDescent="0.35">
      <c r="A548" s="12" t="s">
        <v>53</v>
      </c>
      <c r="F548" t="s">
        <v>68</v>
      </c>
    </row>
    <row r="549" spans="1:7" ht="15.5" x14ac:dyDescent="0.35">
      <c r="A549" s="12" t="s">
        <v>53</v>
      </c>
      <c r="B549" s="14"/>
      <c r="G549" s="2" t="s">
        <v>104</v>
      </c>
    </row>
    <row r="550" spans="1:7" ht="15.5" x14ac:dyDescent="0.35">
      <c r="A550" s="12" t="s">
        <v>53</v>
      </c>
      <c r="G550" s="2" t="s">
        <v>103</v>
      </c>
    </row>
    <row r="551" spans="1:7" ht="15.5" x14ac:dyDescent="0.35">
      <c r="A551" s="12" t="s">
        <v>53</v>
      </c>
      <c r="G551" t="s">
        <v>167</v>
      </c>
    </row>
    <row r="552" spans="1:7" ht="15.5" x14ac:dyDescent="0.35">
      <c r="A552" s="12" t="s">
        <v>53</v>
      </c>
      <c r="G552" t="s">
        <v>69</v>
      </c>
    </row>
    <row r="553" spans="1:7" ht="15.5" x14ac:dyDescent="0.35">
      <c r="A553" s="12"/>
    </row>
    <row r="554" spans="1:7" ht="15.5" x14ac:dyDescent="0.35">
      <c r="A554" s="12" t="s">
        <v>52</v>
      </c>
      <c r="B554" s="2" t="s">
        <v>557</v>
      </c>
      <c r="C554" t="s">
        <v>64</v>
      </c>
    </row>
    <row r="555" spans="1:7" ht="15.5" x14ac:dyDescent="0.35">
      <c r="A555" s="12" t="s">
        <v>52</v>
      </c>
      <c r="B555" s="2" t="s">
        <v>557</v>
      </c>
      <c r="C555" t="s">
        <v>65</v>
      </c>
    </row>
    <row r="556" spans="1:7" ht="15.5" x14ac:dyDescent="0.35">
      <c r="A556" s="12" t="s">
        <v>52</v>
      </c>
      <c r="B556" s="2" t="s">
        <v>557</v>
      </c>
      <c r="C556" t="s">
        <v>100</v>
      </c>
    </row>
    <row r="557" spans="1:7" ht="15.5" x14ac:dyDescent="0.35">
      <c r="A557" s="12" t="s">
        <v>52</v>
      </c>
      <c r="B557" s="2" t="s">
        <v>557</v>
      </c>
      <c r="C557" t="s">
        <v>101</v>
      </c>
    </row>
    <row r="558" spans="1:7" ht="15.5" x14ac:dyDescent="0.35">
      <c r="A558" s="12" t="s">
        <v>52</v>
      </c>
      <c r="B558" s="2" t="s">
        <v>60</v>
      </c>
      <c r="C558" t="s">
        <v>559</v>
      </c>
    </row>
    <row r="559" spans="1:7" ht="15.5" x14ac:dyDescent="0.35">
      <c r="A559" s="12" t="s">
        <v>52</v>
      </c>
      <c r="B559" s="2" t="s">
        <v>563</v>
      </c>
      <c r="C559" t="s">
        <v>562</v>
      </c>
    </row>
    <row r="560" spans="1:7" ht="15.5" x14ac:dyDescent="0.35">
      <c r="A560" s="12" t="s">
        <v>52</v>
      </c>
      <c r="B560" s="2" t="s">
        <v>561</v>
      </c>
      <c r="C560" t="s">
        <v>101</v>
      </c>
    </row>
    <row r="561" spans="1:7" ht="15.5" x14ac:dyDescent="0.35">
      <c r="A561" s="12" t="s">
        <v>52</v>
      </c>
      <c r="B561" s="2" t="s">
        <v>560</v>
      </c>
      <c r="C561" t="s">
        <v>559</v>
      </c>
    </row>
    <row r="562" spans="1:7" ht="15.5" x14ac:dyDescent="0.35">
      <c r="A562" s="12" t="s">
        <v>52</v>
      </c>
      <c r="B562" t="s">
        <v>556</v>
      </c>
      <c r="C562" t="s">
        <v>61</v>
      </c>
    </row>
    <row r="563" spans="1:7" ht="15.5" x14ac:dyDescent="0.35">
      <c r="A563" s="12" t="s">
        <v>52</v>
      </c>
      <c r="B563" s="2" t="s">
        <v>558</v>
      </c>
      <c r="C563" t="s">
        <v>64</v>
      </c>
    </row>
    <row r="564" spans="1:7" ht="15.5" x14ac:dyDescent="0.35">
      <c r="A564" s="12" t="s">
        <v>52</v>
      </c>
      <c r="B564" s="2" t="s">
        <v>558</v>
      </c>
      <c r="C564" t="s">
        <v>65</v>
      </c>
    </row>
    <row r="565" spans="1:7" ht="15.5" x14ac:dyDescent="0.35">
      <c r="A565" s="12" t="s">
        <v>52</v>
      </c>
      <c r="B565" s="2" t="s">
        <v>558</v>
      </c>
      <c r="C565" t="s">
        <v>100</v>
      </c>
    </row>
    <row r="566" spans="1:7" ht="15.5" x14ac:dyDescent="0.35">
      <c r="A566" s="12" t="s">
        <v>52</v>
      </c>
      <c r="B566" s="13"/>
      <c r="D566" s="2" t="s">
        <v>557</v>
      </c>
      <c r="E566" t="s">
        <v>73</v>
      </c>
    </row>
    <row r="567" spans="1:7" ht="15.5" x14ac:dyDescent="0.35">
      <c r="A567" s="12" t="s">
        <v>52</v>
      </c>
      <c r="D567" s="2" t="s">
        <v>556</v>
      </c>
      <c r="E567" t="s">
        <v>73</v>
      </c>
    </row>
    <row r="568" spans="1:7" ht="15.5" x14ac:dyDescent="0.35">
      <c r="A568" s="12" t="s">
        <v>52</v>
      </c>
      <c r="F568" t="s">
        <v>68</v>
      </c>
    </row>
    <row r="569" spans="1:7" ht="15.5" x14ac:dyDescent="0.35">
      <c r="A569" s="12" t="s">
        <v>52</v>
      </c>
      <c r="B569" s="14"/>
      <c r="G569" s="2" t="s">
        <v>104</v>
      </c>
    </row>
    <row r="570" spans="1:7" ht="15.5" x14ac:dyDescent="0.35">
      <c r="A570" s="12" t="s">
        <v>52</v>
      </c>
      <c r="G570" s="2" t="s">
        <v>103</v>
      </c>
    </row>
    <row r="571" spans="1:7" ht="15.5" x14ac:dyDescent="0.35">
      <c r="A571" s="12" t="s">
        <v>52</v>
      </c>
      <c r="G571" s="2" t="s">
        <v>167</v>
      </c>
    </row>
    <row r="572" spans="1:7" ht="15.5" x14ac:dyDescent="0.35">
      <c r="A572" s="12" t="s">
        <v>52</v>
      </c>
      <c r="G572" t="s">
        <v>69</v>
      </c>
    </row>
    <row r="573" spans="1:7" ht="15.5" x14ac:dyDescent="0.35">
      <c r="A573" s="12"/>
    </row>
    <row r="574" spans="1:7" ht="15.5" x14ac:dyDescent="0.35">
      <c r="A574" s="12" t="s">
        <v>54</v>
      </c>
      <c r="B574" t="s">
        <v>529</v>
      </c>
      <c r="C574" t="s">
        <v>56</v>
      </c>
    </row>
    <row r="575" spans="1:7" ht="15.5" x14ac:dyDescent="0.35">
      <c r="A575" s="12" t="s">
        <v>54</v>
      </c>
      <c r="B575" s="2" t="s">
        <v>72</v>
      </c>
      <c r="C575" t="s">
        <v>73</v>
      </c>
    </row>
    <row r="576" spans="1:7" ht="15.5" x14ac:dyDescent="0.35">
      <c r="A576" s="12" t="s">
        <v>54</v>
      </c>
      <c r="B576" s="2" t="s">
        <v>539</v>
      </c>
      <c r="C576" t="s">
        <v>57</v>
      </c>
    </row>
    <row r="577" spans="1:7" ht="15.5" x14ac:dyDescent="0.35">
      <c r="A577" s="12" t="s">
        <v>54</v>
      </c>
      <c r="B577" s="2" t="s">
        <v>536</v>
      </c>
      <c r="C577" t="s">
        <v>56</v>
      </c>
    </row>
    <row r="578" spans="1:7" ht="15.5" x14ac:dyDescent="0.35">
      <c r="A578" s="12" t="s">
        <v>54</v>
      </c>
      <c r="F578" t="s">
        <v>152</v>
      </c>
    </row>
    <row r="579" spans="1:7" ht="15.5" x14ac:dyDescent="0.35">
      <c r="A579" s="12" t="s">
        <v>54</v>
      </c>
      <c r="G579" t="s">
        <v>555</v>
      </c>
    </row>
    <row r="580" spans="1:7" ht="15.5" x14ac:dyDescent="0.35">
      <c r="A580" s="12" t="s">
        <v>54</v>
      </c>
      <c r="G580" t="s">
        <v>6</v>
      </c>
    </row>
    <row r="581" spans="1:7" ht="15.5" x14ac:dyDescent="0.35">
      <c r="A581" s="12" t="s">
        <v>54</v>
      </c>
      <c r="B581" s="2"/>
      <c r="G581" t="s">
        <v>43</v>
      </c>
    </row>
    <row r="582" spans="1:7" ht="15.5" x14ac:dyDescent="0.35">
      <c r="A582" s="12" t="s">
        <v>54</v>
      </c>
      <c r="B582" s="14"/>
      <c r="G582" t="s">
        <v>161</v>
      </c>
    </row>
    <row r="583" spans="1:7" ht="15.5" x14ac:dyDescent="0.35">
      <c r="A583" s="12"/>
      <c r="B583" s="14"/>
    </row>
    <row r="584" spans="1:7" ht="17.5" x14ac:dyDescent="0.35">
      <c r="A584" s="12" t="s">
        <v>550</v>
      </c>
      <c r="F584" s="2" t="s">
        <v>554</v>
      </c>
    </row>
    <row r="585" spans="1:7" ht="17.5" x14ac:dyDescent="0.35">
      <c r="A585" s="12" t="s">
        <v>550</v>
      </c>
      <c r="F585" s="2" t="s">
        <v>528</v>
      </c>
    </row>
    <row r="586" spans="1:7" ht="17.5" x14ac:dyDescent="0.35">
      <c r="A586" s="12" t="s">
        <v>550</v>
      </c>
      <c r="F586" s="2" t="s">
        <v>553</v>
      </c>
    </row>
    <row r="587" spans="1:7" ht="17.5" x14ac:dyDescent="0.35">
      <c r="A587" s="12" t="s">
        <v>550</v>
      </c>
      <c r="F587" s="2" t="s">
        <v>547</v>
      </c>
    </row>
    <row r="588" spans="1:7" ht="17.5" x14ac:dyDescent="0.35">
      <c r="A588" s="12" t="s">
        <v>550</v>
      </c>
      <c r="F588" s="2" t="s">
        <v>546</v>
      </c>
    </row>
    <row r="589" spans="1:7" ht="17.5" x14ac:dyDescent="0.35">
      <c r="A589" s="12" t="s">
        <v>550</v>
      </c>
      <c r="F589" s="2" t="s">
        <v>545</v>
      </c>
    </row>
    <row r="590" spans="1:7" ht="17.5" x14ac:dyDescent="0.35">
      <c r="A590" s="12" t="s">
        <v>550</v>
      </c>
      <c r="F590" s="2" t="s">
        <v>544</v>
      </c>
    </row>
    <row r="591" spans="1:7" ht="17.5" x14ac:dyDescent="0.35">
      <c r="A591" s="12" t="s">
        <v>550</v>
      </c>
      <c r="F591" s="2" t="s">
        <v>552</v>
      </c>
    </row>
    <row r="592" spans="1:7" ht="17.5" x14ac:dyDescent="0.35">
      <c r="A592" s="12" t="s">
        <v>550</v>
      </c>
      <c r="F592" s="2" t="s">
        <v>551</v>
      </c>
    </row>
    <row r="593" spans="1:6" ht="17.5" x14ac:dyDescent="0.35">
      <c r="A593" s="12" t="s">
        <v>550</v>
      </c>
      <c r="F593" s="2" t="s">
        <v>549</v>
      </c>
    </row>
    <row r="594" spans="1:6" ht="15.5" x14ac:dyDescent="0.35">
      <c r="A594" s="12"/>
      <c r="F594" s="2"/>
    </row>
    <row r="595" spans="1:6" ht="15.5" x14ac:dyDescent="0.35">
      <c r="A595" s="12" t="s">
        <v>541</v>
      </c>
      <c r="F595" s="2" t="s">
        <v>548</v>
      </c>
    </row>
    <row r="596" spans="1:6" ht="15.5" x14ac:dyDescent="0.35">
      <c r="A596" s="12" t="s">
        <v>541</v>
      </c>
      <c r="F596" s="2" t="s">
        <v>547</v>
      </c>
    </row>
    <row r="597" spans="1:6" ht="15.5" x14ac:dyDescent="0.35">
      <c r="A597" s="12" t="s">
        <v>541</v>
      </c>
      <c r="F597" s="2" t="s">
        <v>546</v>
      </c>
    </row>
    <row r="598" spans="1:6" ht="15.5" x14ac:dyDescent="0.35">
      <c r="A598" s="12" t="s">
        <v>541</v>
      </c>
      <c r="F598" s="2" t="s">
        <v>545</v>
      </c>
    </row>
    <row r="599" spans="1:6" ht="15.5" x14ac:dyDescent="0.35">
      <c r="A599" s="12" t="s">
        <v>541</v>
      </c>
      <c r="F599" s="2" t="s">
        <v>544</v>
      </c>
    </row>
    <row r="600" spans="1:6" ht="15.5" x14ac:dyDescent="0.35">
      <c r="A600" s="12" t="s">
        <v>541</v>
      </c>
      <c r="F600" s="2" t="s">
        <v>543</v>
      </c>
    </row>
    <row r="601" spans="1:6" ht="15.5" x14ac:dyDescent="0.35">
      <c r="A601" s="12" t="s">
        <v>541</v>
      </c>
      <c r="F601" s="2" t="s">
        <v>542</v>
      </c>
    </row>
    <row r="602" spans="1:6" ht="15.5" x14ac:dyDescent="0.35">
      <c r="A602" s="12" t="s">
        <v>541</v>
      </c>
      <c r="F602" s="2" t="s">
        <v>540</v>
      </c>
    </row>
    <row r="603" spans="1:6" ht="15.5" x14ac:dyDescent="0.35">
      <c r="A603" s="12"/>
      <c r="F603" s="2"/>
    </row>
    <row r="604" spans="1:6" ht="15.5" x14ac:dyDescent="0.35">
      <c r="A604" s="12" t="s">
        <v>538</v>
      </c>
      <c r="B604" s="2" t="s">
        <v>539</v>
      </c>
      <c r="C604" t="s">
        <v>57</v>
      </c>
    </row>
    <row r="605" spans="1:6" ht="15.5" x14ac:dyDescent="0.35">
      <c r="A605" s="12" t="s">
        <v>538</v>
      </c>
      <c r="B605" s="2" t="s">
        <v>536</v>
      </c>
      <c r="C605" t="s">
        <v>56</v>
      </c>
    </row>
    <row r="606" spans="1:6" ht="15.5" x14ac:dyDescent="0.35">
      <c r="A606" s="12" t="s">
        <v>538</v>
      </c>
      <c r="D606" s="2" t="s">
        <v>537</v>
      </c>
      <c r="E606" t="s">
        <v>73</v>
      </c>
    </row>
    <row r="607" spans="1:6" ht="15.5" x14ac:dyDescent="0.35">
      <c r="A607" s="12"/>
      <c r="D607" s="2"/>
    </row>
    <row r="608" spans="1:6" ht="17.5" x14ac:dyDescent="0.35">
      <c r="A608" s="12" t="s">
        <v>535</v>
      </c>
      <c r="B608" s="2" t="s">
        <v>536</v>
      </c>
      <c r="C608" t="s">
        <v>56</v>
      </c>
    </row>
    <row r="609" spans="1:7" ht="17.5" x14ac:dyDescent="0.35">
      <c r="A609" s="12" t="s">
        <v>535</v>
      </c>
      <c r="B609" s="2" t="s">
        <v>91</v>
      </c>
      <c r="C609" t="s">
        <v>56</v>
      </c>
    </row>
    <row r="610" spans="1:7" ht="17.5" x14ac:dyDescent="0.35">
      <c r="A610" s="12" t="s">
        <v>535</v>
      </c>
      <c r="B610" s="2" t="s">
        <v>77</v>
      </c>
      <c r="C610" t="s">
        <v>56</v>
      </c>
    </row>
    <row r="611" spans="1:7" ht="15.5" x14ac:dyDescent="0.35">
      <c r="A611" s="12"/>
      <c r="B611" s="2"/>
    </row>
    <row r="612" spans="1:7" ht="15.5" x14ac:dyDescent="0.35">
      <c r="A612" s="12" t="s">
        <v>161</v>
      </c>
      <c r="B612" s="2" t="s">
        <v>527</v>
      </c>
      <c r="C612" t="s">
        <v>63</v>
      </c>
    </row>
    <row r="613" spans="1:7" ht="15.5" x14ac:dyDescent="0.35">
      <c r="A613" s="12" t="s">
        <v>161</v>
      </c>
      <c r="B613" s="2" t="s">
        <v>525</v>
      </c>
      <c r="C613" t="s">
        <v>63</v>
      </c>
    </row>
    <row r="614" spans="1:7" ht="15.5" x14ac:dyDescent="0.35">
      <c r="A614" s="12" t="s">
        <v>161</v>
      </c>
      <c r="B614" s="2" t="s">
        <v>526</v>
      </c>
      <c r="C614" t="s">
        <v>63</v>
      </c>
    </row>
    <row r="615" spans="1:7" ht="16.5" x14ac:dyDescent="0.35">
      <c r="A615" s="12" t="s">
        <v>161</v>
      </c>
      <c r="G615" s="2" t="s">
        <v>44</v>
      </c>
    </row>
    <row r="616" spans="1:7" ht="16.5" x14ac:dyDescent="0.35">
      <c r="A616" s="12" t="s">
        <v>161</v>
      </c>
      <c r="G616" t="s">
        <v>47</v>
      </c>
    </row>
    <row r="617" spans="1:7" ht="15.5" x14ac:dyDescent="0.35">
      <c r="A617" s="12" t="s">
        <v>161</v>
      </c>
      <c r="B617" s="13"/>
      <c r="G617" s="2" t="s">
        <v>45</v>
      </c>
    </row>
    <row r="618" spans="1:7" ht="15.5" x14ac:dyDescent="0.35">
      <c r="A618" s="12" t="s">
        <v>161</v>
      </c>
      <c r="G618" s="2" t="s">
        <v>46</v>
      </c>
    </row>
    <row r="619" spans="1:7" ht="15.5" x14ac:dyDescent="0.35">
      <c r="A619" s="12"/>
      <c r="G619" s="2"/>
    </row>
    <row r="620" spans="1:7" ht="15.5" x14ac:dyDescent="0.35">
      <c r="A620" s="12" t="s">
        <v>533</v>
      </c>
      <c r="B620" t="s">
        <v>530</v>
      </c>
      <c r="C620" t="s">
        <v>56</v>
      </c>
    </row>
    <row r="621" spans="1:7" ht="15.5" x14ac:dyDescent="0.35">
      <c r="A621" s="12" t="s">
        <v>533</v>
      </c>
      <c r="B621" s="13"/>
      <c r="G621" s="2" t="s">
        <v>534</v>
      </c>
    </row>
    <row r="622" spans="1:7" ht="15.5" x14ac:dyDescent="0.35">
      <c r="A622" s="12" t="s">
        <v>533</v>
      </c>
      <c r="G622" s="2" t="s">
        <v>532</v>
      </c>
    </row>
    <row r="623" spans="1:7" ht="15.5" x14ac:dyDescent="0.35">
      <c r="A623" s="12"/>
      <c r="G623" s="2"/>
    </row>
    <row r="624" spans="1:7" ht="15.5" x14ac:dyDescent="0.35">
      <c r="A624" s="12" t="s">
        <v>531</v>
      </c>
      <c r="B624" s="2" t="s">
        <v>523</v>
      </c>
      <c r="C624" t="s">
        <v>56</v>
      </c>
    </row>
    <row r="625" spans="1:7" ht="15.5" x14ac:dyDescent="0.35">
      <c r="A625" s="12" t="s">
        <v>531</v>
      </c>
      <c r="B625" s="13"/>
      <c r="F625" s="2" t="s">
        <v>528</v>
      </c>
    </row>
    <row r="626" spans="1:7" ht="15.5" x14ac:dyDescent="0.35">
      <c r="A626" s="12" t="s">
        <v>531</v>
      </c>
      <c r="B626" s="2"/>
      <c r="G626" s="2" t="s">
        <v>522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D485-2301-4018-8B50-CD503FB6C0CB}">
  <dimension ref="A1:D533"/>
  <sheetViews>
    <sheetView topLeftCell="A345" workbookViewId="0">
      <selection activeCell="D27" sqref="D27"/>
    </sheetView>
  </sheetViews>
  <sheetFormatPr defaultRowHeight="14.5" x14ac:dyDescent="0.35"/>
  <cols>
    <col min="2" max="2" width="50.26953125" bestFit="1" customWidth="1"/>
    <col min="3" max="3" width="37.7265625" customWidth="1"/>
    <col min="4" max="4" width="17.7265625" bestFit="1" customWidth="1"/>
  </cols>
  <sheetData>
    <row r="1" spans="1:4" x14ac:dyDescent="0.35">
      <c r="A1" s="32" t="s">
        <v>892</v>
      </c>
      <c r="B1" s="32" t="s">
        <v>971</v>
      </c>
      <c r="C1" s="32" t="s">
        <v>440</v>
      </c>
      <c r="D1" s="32" t="s">
        <v>906</v>
      </c>
    </row>
    <row r="2" spans="1:4" x14ac:dyDescent="0.35">
      <c r="A2" s="4">
        <v>1</v>
      </c>
      <c r="B2" t="s">
        <v>347</v>
      </c>
      <c r="C2" s="2" t="s">
        <v>113</v>
      </c>
      <c r="D2" t="s">
        <v>1</v>
      </c>
    </row>
    <row r="3" spans="1:4" x14ac:dyDescent="0.35">
      <c r="A3" s="4">
        <f>A2+1</f>
        <v>2</v>
      </c>
      <c r="B3" t="s">
        <v>348</v>
      </c>
      <c r="C3" s="2" t="s">
        <v>113</v>
      </c>
      <c r="D3" t="s">
        <v>1</v>
      </c>
    </row>
    <row r="4" spans="1:4" x14ac:dyDescent="0.35">
      <c r="A4" s="4">
        <f t="shared" ref="A4:A70" si="0">A3+1</f>
        <v>3</v>
      </c>
      <c r="B4" t="s">
        <v>349</v>
      </c>
      <c r="C4" s="2" t="s">
        <v>113</v>
      </c>
      <c r="D4" t="s">
        <v>1</v>
      </c>
    </row>
    <row r="5" spans="1:4" x14ac:dyDescent="0.35">
      <c r="A5" s="4">
        <f t="shared" si="0"/>
        <v>4</v>
      </c>
      <c r="B5" s="2" t="s">
        <v>344</v>
      </c>
      <c r="C5" s="2" t="s">
        <v>113</v>
      </c>
      <c r="D5" t="s">
        <v>1</v>
      </c>
    </row>
    <row r="6" spans="1:4" x14ac:dyDescent="0.35">
      <c r="A6" s="4">
        <f t="shared" si="0"/>
        <v>5</v>
      </c>
      <c r="B6" s="2" t="s">
        <v>324</v>
      </c>
      <c r="C6" s="2" t="s">
        <v>113</v>
      </c>
      <c r="D6" t="s">
        <v>1</v>
      </c>
    </row>
    <row r="7" spans="1:4" x14ac:dyDescent="0.35">
      <c r="A7" s="4">
        <f t="shared" si="0"/>
        <v>6</v>
      </c>
      <c r="B7" s="29" t="s">
        <v>743</v>
      </c>
      <c r="C7" s="2" t="s">
        <v>113</v>
      </c>
      <c r="D7" t="s">
        <v>1</v>
      </c>
    </row>
    <row r="8" spans="1:4" x14ac:dyDescent="0.35">
      <c r="A8" s="4">
        <f t="shared" si="0"/>
        <v>7</v>
      </c>
      <c r="B8" s="29" t="s">
        <v>764</v>
      </c>
      <c r="C8" s="2" t="s">
        <v>113</v>
      </c>
      <c r="D8" t="s">
        <v>1</v>
      </c>
    </row>
    <row r="9" spans="1:4" x14ac:dyDescent="0.35">
      <c r="A9" s="4">
        <f t="shared" si="0"/>
        <v>8</v>
      </c>
      <c r="B9" t="s">
        <v>969</v>
      </c>
      <c r="C9" s="2" t="s">
        <v>113</v>
      </c>
      <c r="D9" t="s">
        <v>1</v>
      </c>
    </row>
    <row r="10" spans="1:4" x14ac:dyDescent="0.35">
      <c r="A10" s="4">
        <f t="shared" si="0"/>
        <v>9</v>
      </c>
      <c r="B10" t="s">
        <v>970</v>
      </c>
      <c r="C10" s="2" t="s">
        <v>113</v>
      </c>
      <c r="D10" t="s">
        <v>1</v>
      </c>
    </row>
    <row r="11" spans="1:4" x14ac:dyDescent="0.35">
      <c r="A11" s="4">
        <f t="shared" si="0"/>
        <v>10</v>
      </c>
      <c r="B11" t="s">
        <v>245</v>
      </c>
      <c r="C11" s="2" t="s">
        <v>113</v>
      </c>
      <c r="D11" t="s">
        <v>1</v>
      </c>
    </row>
    <row r="12" spans="1:4" x14ac:dyDescent="0.35">
      <c r="A12" s="4">
        <f t="shared" si="0"/>
        <v>11</v>
      </c>
      <c r="B12" t="s">
        <v>271</v>
      </c>
      <c r="C12" s="2" t="s">
        <v>113</v>
      </c>
      <c r="D12" t="s">
        <v>1</v>
      </c>
    </row>
    <row r="13" spans="1:4" x14ac:dyDescent="0.35">
      <c r="A13" s="4">
        <f t="shared" si="0"/>
        <v>12</v>
      </c>
      <c r="B13" s="29" t="s">
        <v>702</v>
      </c>
      <c r="C13" s="2" t="s">
        <v>113</v>
      </c>
      <c r="D13" t="s">
        <v>1</v>
      </c>
    </row>
    <row r="14" spans="1:4" x14ac:dyDescent="0.35">
      <c r="A14" s="4">
        <f t="shared" si="0"/>
        <v>13</v>
      </c>
      <c r="B14" s="29" t="s">
        <v>857</v>
      </c>
      <c r="C14" s="2" t="s">
        <v>113</v>
      </c>
      <c r="D14" t="s">
        <v>1</v>
      </c>
    </row>
    <row r="15" spans="1:4" x14ac:dyDescent="0.35">
      <c r="A15" s="4">
        <f t="shared" si="0"/>
        <v>14</v>
      </c>
      <c r="B15" s="29" t="s">
        <v>788</v>
      </c>
      <c r="C15" s="2" t="s">
        <v>113</v>
      </c>
      <c r="D15" t="s">
        <v>1</v>
      </c>
    </row>
    <row r="16" spans="1:4" x14ac:dyDescent="0.35">
      <c r="A16" s="4">
        <f t="shared" si="0"/>
        <v>15</v>
      </c>
      <c r="B16" t="s">
        <v>350</v>
      </c>
      <c r="C16" s="2" t="s">
        <v>112</v>
      </c>
      <c r="D16" t="s">
        <v>1</v>
      </c>
    </row>
    <row r="17" spans="1:4" x14ac:dyDescent="0.35">
      <c r="A17" s="4">
        <f t="shared" si="0"/>
        <v>16</v>
      </c>
      <c r="B17" t="s">
        <v>351</v>
      </c>
      <c r="C17" s="2" t="s">
        <v>112</v>
      </c>
      <c r="D17" t="s">
        <v>1</v>
      </c>
    </row>
    <row r="18" spans="1:4" x14ac:dyDescent="0.35">
      <c r="A18" s="4">
        <f t="shared" si="0"/>
        <v>17</v>
      </c>
      <c r="B18" t="s">
        <v>352</v>
      </c>
      <c r="C18" s="2" t="s">
        <v>112</v>
      </c>
      <c r="D18" t="s">
        <v>1</v>
      </c>
    </row>
    <row r="19" spans="1:4" x14ac:dyDescent="0.35">
      <c r="A19" s="4">
        <f t="shared" si="0"/>
        <v>18</v>
      </c>
      <c r="B19" s="29" t="s">
        <v>830</v>
      </c>
      <c r="C19" s="2" t="s">
        <v>112</v>
      </c>
      <c r="D19" t="s">
        <v>1</v>
      </c>
    </row>
    <row r="20" spans="1:4" x14ac:dyDescent="0.35">
      <c r="A20" s="4">
        <f t="shared" si="0"/>
        <v>19</v>
      </c>
      <c r="B20" s="2" t="s">
        <v>322</v>
      </c>
      <c r="C20" s="2" t="s">
        <v>112</v>
      </c>
      <c r="D20" t="s">
        <v>1</v>
      </c>
    </row>
    <row r="21" spans="1:4" x14ac:dyDescent="0.35">
      <c r="A21" s="4">
        <f t="shared" si="0"/>
        <v>20</v>
      </c>
      <c r="B21" s="29" t="s">
        <v>831</v>
      </c>
      <c r="C21" s="2" t="s">
        <v>112</v>
      </c>
      <c r="D21" t="s">
        <v>1</v>
      </c>
    </row>
    <row r="22" spans="1:4" x14ac:dyDescent="0.35">
      <c r="A22" s="4">
        <f t="shared" si="0"/>
        <v>21</v>
      </c>
      <c r="B22" t="s">
        <v>967</v>
      </c>
      <c r="C22" s="2" t="s">
        <v>112</v>
      </c>
      <c r="D22" t="s">
        <v>1</v>
      </c>
    </row>
    <row r="23" spans="1:4" x14ac:dyDescent="0.35">
      <c r="A23" s="4">
        <f t="shared" si="0"/>
        <v>22</v>
      </c>
      <c r="B23" t="s">
        <v>968</v>
      </c>
      <c r="C23" s="2" t="s">
        <v>112</v>
      </c>
      <c r="D23" t="s">
        <v>1</v>
      </c>
    </row>
    <row r="24" spans="1:4" x14ac:dyDescent="0.35">
      <c r="A24" s="4">
        <f t="shared" si="0"/>
        <v>23</v>
      </c>
      <c r="B24" t="s">
        <v>243</v>
      </c>
      <c r="C24" s="2" t="s">
        <v>112</v>
      </c>
      <c r="D24" t="s">
        <v>1</v>
      </c>
    </row>
    <row r="25" spans="1:4" x14ac:dyDescent="0.35">
      <c r="A25" s="4">
        <f t="shared" si="0"/>
        <v>24</v>
      </c>
      <c r="B25" t="s">
        <v>269</v>
      </c>
      <c r="C25" s="2" t="s">
        <v>112</v>
      </c>
      <c r="D25" t="s">
        <v>1</v>
      </c>
    </row>
    <row r="26" spans="1:4" x14ac:dyDescent="0.35">
      <c r="A26" s="4">
        <f t="shared" si="0"/>
        <v>25</v>
      </c>
      <c r="B26" s="29" t="s">
        <v>835</v>
      </c>
      <c r="C26" s="2" t="s">
        <v>112</v>
      </c>
      <c r="D26" t="s">
        <v>1</v>
      </c>
    </row>
    <row r="27" spans="1:4" x14ac:dyDescent="0.35">
      <c r="A27" s="4">
        <f t="shared" si="0"/>
        <v>26</v>
      </c>
      <c r="B27" s="29" t="s">
        <v>864</v>
      </c>
      <c r="C27" s="2" t="s">
        <v>112</v>
      </c>
      <c r="D27" t="s">
        <v>1</v>
      </c>
    </row>
    <row r="28" spans="1:4" x14ac:dyDescent="0.35">
      <c r="A28" s="4">
        <f t="shared" si="0"/>
        <v>27</v>
      </c>
      <c r="B28" t="s">
        <v>353</v>
      </c>
      <c r="C28" s="2" t="s">
        <v>120</v>
      </c>
      <c r="D28" t="s">
        <v>1</v>
      </c>
    </row>
    <row r="29" spans="1:4" x14ac:dyDescent="0.35">
      <c r="A29" s="4">
        <f t="shared" si="0"/>
        <v>28</v>
      </c>
      <c r="B29" t="s">
        <v>354</v>
      </c>
      <c r="C29" s="2" t="s">
        <v>120</v>
      </c>
      <c r="D29" t="s">
        <v>1</v>
      </c>
    </row>
    <row r="30" spans="1:4" x14ac:dyDescent="0.35">
      <c r="A30" s="4">
        <f t="shared" si="0"/>
        <v>29</v>
      </c>
      <c r="B30" t="s">
        <v>355</v>
      </c>
      <c r="C30" s="2" t="s">
        <v>120</v>
      </c>
      <c r="D30" t="s">
        <v>1</v>
      </c>
    </row>
    <row r="31" spans="1:4" ht="16.5" x14ac:dyDescent="0.35">
      <c r="A31" s="4">
        <f t="shared" si="0"/>
        <v>30</v>
      </c>
      <c r="B31" s="6" t="s">
        <v>302</v>
      </c>
      <c r="C31" s="2" t="s">
        <v>120</v>
      </c>
      <c r="D31" t="s">
        <v>1</v>
      </c>
    </row>
    <row r="32" spans="1:4" x14ac:dyDescent="0.35">
      <c r="A32" s="4">
        <f t="shared" si="0"/>
        <v>31</v>
      </c>
      <c r="B32" t="s">
        <v>301</v>
      </c>
      <c r="C32" s="2" t="s">
        <v>120</v>
      </c>
      <c r="D32" t="s">
        <v>1</v>
      </c>
    </row>
    <row r="33" spans="1:4" x14ac:dyDescent="0.35">
      <c r="A33" s="4">
        <f t="shared" si="0"/>
        <v>32</v>
      </c>
      <c r="B33" t="s">
        <v>234</v>
      </c>
      <c r="C33" s="2" t="s">
        <v>120</v>
      </c>
      <c r="D33" t="s">
        <v>1</v>
      </c>
    </row>
    <row r="34" spans="1:4" x14ac:dyDescent="0.35">
      <c r="A34" s="4">
        <f t="shared" si="0"/>
        <v>33</v>
      </c>
      <c r="B34" t="s">
        <v>300</v>
      </c>
      <c r="C34" s="2" t="s">
        <v>120</v>
      </c>
      <c r="D34" t="s">
        <v>1</v>
      </c>
    </row>
    <row r="35" spans="1:4" x14ac:dyDescent="0.35">
      <c r="A35" s="4">
        <f t="shared" si="0"/>
        <v>34</v>
      </c>
      <c r="B35" t="s">
        <v>265</v>
      </c>
      <c r="C35" s="2" t="s">
        <v>120</v>
      </c>
      <c r="D35" t="s">
        <v>1</v>
      </c>
    </row>
    <row r="36" spans="1:4" x14ac:dyDescent="0.35">
      <c r="A36" s="4">
        <f t="shared" si="0"/>
        <v>35</v>
      </c>
      <c r="B36" s="33" t="s">
        <v>861</v>
      </c>
      <c r="C36" s="2" t="s">
        <v>120</v>
      </c>
      <c r="D36" t="s">
        <v>1</v>
      </c>
    </row>
    <row r="37" spans="1:4" x14ac:dyDescent="0.35">
      <c r="A37" s="4">
        <f t="shared" si="0"/>
        <v>36</v>
      </c>
      <c r="B37" s="29" t="s">
        <v>829</v>
      </c>
      <c r="C37" s="2" t="s">
        <v>120</v>
      </c>
      <c r="D37" t="s">
        <v>1</v>
      </c>
    </row>
    <row r="38" spans="1:4" x14ac:dyDescent="0.35">
      <c r="A38" s="4">
        <f t="shared" si="0"/>
        <v>37</v>
      </c>
      <c r="B38" t="s">
        <v>356</v>
      </c>
      <c r="C38" s="2" t="s">
        <v>66</v>
      </c>
      <c r="D38" t="s">
        <v>1</v>
      </c>
    </row>
    <row r="39" spans="1:4" x14ac:dyDescent="0.35">
      <c r="A39" s="4">
        <f t="shared" si="0"/>
        <v>38</v>
      </c>
      <c r="B39" t="s">
        <v>357</v>
      </c>
      <c r="C39" s="2" t="s">
        <v>66</v>
      </c>
      <c r="D39" t="s">
        <v>1</v>
      </c>
    </row>
    <row r="40" spans="1:4" x14ac:dyDescent="0.35">
      <c r="A40" s="4">
        <f t="shared" si="0"/>
        <v>39</v>
      </c>
      <c r="B40" t="s">
        <v>358</v>
      </c>
      <c r="C40" s="2" t="s">
        <v>66</v>
      </c>
      <c r="D40" t="s">
        <v>1</v>
      </c>
    </row>
    <row r="41" spans="1:4" x14ac:dyDescent="0.35">
      <c r="A41" s="4">
        <f t="shared" si="0"/>
        <v>40</v>
      </c>
      <c r="B41" s="2" t="s">
        <v>312</v>
      </c>
      <c r="C41" s="2" t="s">
        <v>66</v>
      </c>
      <c r="D41" t="s">
        <v>1</v>
      </c>
    </row>
    <row r="42" spans="1:4" x14ac:dyDescent="0.35">
      <c r="A42" s="4">
        <f t="shared" si="0"/>
        <v>41</v>
      </c>
      <c r="B42" s="2" t="s">
        <v>336</v>
      </c>
      <c r="C42" s="2" t="s">
        <v>66</v>
      </c>
      <c r="D42" t="s">
        <v>1</v>
      </c>
    </row>
    <row r="43" spans="1:4" x14ac:dyDescent="0.35">
      <c r="A43" s="4">
        <f t="shared" si="0"/>
        <v>42</v>
      </c>
      <c r="B43" s="29" t="s">
        <v>737</v>
      </c>
      <c r="C43" s="2" t="s">
        <v>66</v>
      </c>
      <c r="D43" t="s">
        <v>1</v>
      </c>
    </row>
    <row r="44" spans="1:4" x14ac:dyDescent="0.35">
      <c r="A44" s="4">
        <f t="shared" si="0"/>
        <v>43</v>
      </c>
      <c r="B44" s="29" t="s">
        <v>758</v>
      </c>
      <c r="C44" s="2" t="s">
        <v>66</v>
      </c>
      <c r="D44" t="s">
        <v>1</v>
      </c>
    </row>
    <row r="45" spans="1:4" x14ac:dyDescent="0.35">
      <c r="A45" s="4">
        <f t="shared" si="0"/>
        <v>44</v>
      </c>
      <c r="B45" t="s">
        <v>965</v>
      </c>
      <c r="C45" s="2" t="s">
        <v>66</v>
      </c>
      <c r="D45" t="s">
        <v>1</v>
      </c>
    </row>
    <row r="46" spans="1:4" x14ac:dyDescent="0.35">
      <c r="A46" s="4">
        <f t="shared" si="0"/>
        <v>45</v>
      </c>
      <c r="B46" t="s">
        <v>966</v>
      </c>
      <c r="C46" s="2" t="s">
        <v>66</v>
      </c>
      <c r="D46" t="s">
        <v>1</v>
      </c>
    </row>
    <row r="47" spans="1:4" x14ac:dyDescent="0.35">
      <c r="A47" s="4">
        <f t="shared" si="0"/>
        <v>46</v>
      </c>
      <c r="B47" t="s">
        <v>229</v>
      </c>
      <c r="C47" s="2" t="s">
        <v>66</v>
      </c>
      <c r="D47" t="s">
        <v>1</v>
      </c>
    </row>
    <row r="48" spans="1:4" x14ac:dyDescent="0.35">
      <c r="A48" s="4">
        <f t="shared" si="0"/>
        <v>47</v>
      </c>
      <c r="B48" t="s">
        <v>261</v>
      </c>
      <c r="C48" s="2" t="s">
        <v>66</v>
      </c>
      <c r="D48" t="s">
        <v>1</v>
      </c>
    </row>
    <row r="49" spans="1:4" x14ac:dyDescent="0.35">
      <c r="A49" s="4">
        <f t="shared" si="0"/>
        <v>48</v>
      </c>
      <c r="B49" s="29" t="s">
        <v>850</v>
      </c>
      <c r="C49" s="2" t="s">
        <v>66</v>
      </c>
      <c r="D49" t="s">
        <v>1</v>
      </c>
    </row>
    <row r="50" spans="1:4" x14ac:dyDescent="0.35">
      <c r="A50" s="4">
        <f t="shared" si="0"/>
        <v>49</v>
      </c>
      <c r="B50" s="29" t="s">
        <v>782</v>
      </c>
      <c r="C50" s="2" t="s">
        <v>66</v>
      </c>
      <c r="D50" t="s">
        <v>1</v>
      </c>
    </row>
    <row r="51" spans="1:4" x14ac:dyDescent="0.35">
      <c r="A51" s="4">
        <f t="shared" si="0"/>
        <v>50</v>
      </c>
      <c r="B51" t="s">
        <v>359</v>
      </c>
      <c r="C51" t="s">
        <v>107</v>
      </c>
      <c r="D51" t="s">
        <v>1</v>
      </c>
    </row>
    <row r="52" spans="1:4" x14ac:dyDescent="0.35">
      <c r="A52" s="4">
        <f t="shared" si="0"/>
        <v>51</v>
      </c>
      <c r="B52" t="s">
        <v>360</v>
      </c>
      <c r="C52" t="s">
        <v>107</v>
      </c>
      <c r="D52" t="s">
        <v>1</v>
      </c>
    </row>
    <row r="53" spans="1:4" x14ac:dyDescent="0.35">
      <c r="A53" s="4">
        <f t="shared" si="0"/>
        <v>52</v>
      </c>
      <c r="B53" t="s">
        <v>361</v>
      </c>
      <c r="C53" t="s">
        <v>107</v>
      </c>
      <c r="D53" t="s">
        <v>1</v>
      </c>
    </row>
    <row r="54" spans="1:4" x14ac:dyDescent="0.35">
      <c r="A54" s="4">
        <f t="shared" si="0"/>
        <v>53</v>
      </c>
      <c r="B54" s="29" t="s">
        <v>865</v>
      </c>
      <c r="C54" t="s">
        <v>107</v>
      </c>
      <c r="D54" t="s">
        <v>1</v>
      </c>
    </row>
    <row r="55" spans="1:4" x14ac:dyDescent="0.35">
      <c r="A55" s="4">
        <f t="shared" si="0"/>
        <v>54</v>
      </c>
      <c r="B55" t="s">
        <v>307</v>
      </c>
      <c r="C55" t="s">
        <v>107</v>
      </c>
      <c r="D55" t="s">
        <v>1</v>
      </c>
    </row>
    <row r="56" spans="1:4" x14ac:dyDescent="0.35">
      <c r="A56" s="4">
        <f t="shared" si="0"/>
        <v>55</v>
      </c>
      <c r="B56" s="29" t="s">
        <v>732</v>
      </c>
      <c r="C56" t="s">
        <v>107</v>
      </c>
      <c r="D56" t="s">
        <v>1</v>
      </c>
    </row>
    <row r="57" spans="1:4" x14ac:dyDescent="0.35">
      <c r="A57" s="4">
        <f t="shared" si="0"/>
        <v>56</v>
      </c>
      <c r="B57" s="29" t="s">
        <v>753</v>
      </c>
      <c r="C57" t="s">
        <v>107</v>
      </c>
      <c r="D57" t="s">
        <v>1</v>
      </c>
    </row>
    <row r="58" spans="1:4" x14ac:dyDescent="0.35">
      <c r="A58" s="4">
        <f t="shared" si="0"/>
        <v>57</v>
      </c>
      <c r="B58" t="s">
        <v>963</v>
      </c>
      <c r="C58" t="s">
        <v>107</v>
      </c>
      <c r="D58" t="s">
        <v>1</v>
      </c>
    </row>
    <row r="59" spans="1:4" x14ac:dyDescent="0.35">
      <c r="A59" s="4">
        <f t="shared" si="0"/>
        <v>58</v>
      </c>
      <c r="B59" t="s">
        <v>964</v>
      </c>
      <c r="C59" t="s">
        <v>107</v>
      </c>
      <c r="D59" t="s">
        <v>1</v>
      </c>
    </row>
    <row r="60" spans="1:4" x14ac:dyDescent="0.35">
      <c r="A60" s="4">
        <f t="shared" si="0"/>
        <v>59</v>
      </c>
      <c r="B60" t="s">
        <v>225</v>
      </c>
      <c r="C60" t="s">
        <v>107</v>
      </c>
      <c r="D60" t="s">
        <v>1</v>
      </c>
    </row>
    <row r="61" spans="1:4" x14ac:dyDescent="0.35">
      <c r="A61" s="4">
        <f t="shared" si="0"/>
        <v>60</v>
      </c>
      <c r="B61" t="s">
        <v>256</v>
      </c>
      <c r="C61" t="s">
        <v>107</v>
      </c>
      <c r="D61" t="s">
        <v>1</v>
      </c>
    </row>
    <row r="62" spans="1:4" x14ac:dyDescent="0.35">
      <c r="A62" s="4">
        <f t="shared" si="0"/>
        <v>61</v>
      </c>
      <c r="B62" s="29" t="s">
        <v>845</v>
      </c>
      <c r="C62" t="s">
        <v>107</v>
      </c>
      <c r="D62" t="s">
        <v>1</v>
      </c>
    </row>
    <row r="63" spans="1:4" x14ac:dyDescent="0.35">
      <c r="A63" s="4">
        <f t="shared" si="0"/>
        <v>62</v>
      </c>
      <c r="B63" s="29" t="s">
        <v>777</v>
      </c>
      <c r="C63" t="s">
        <v>107</v>
      </c>
      <c r="D63" t="s">
        <v>1</v>
      </c>
    </row>
    <row r="64" spans="1:4" x14ac:dyDescent="0.35">
      <c r="A64" s="4">
        <f t="shared" si="0"/>
        <v>63</v>
      </c>
      <c r="B64" t="s">
        <v>442</v>
      </c>
      <c r="C64" t="s">
        <v>441</v>
      </c>
      <c r="D64" t="s">
        <v>1</v>
      </c>
    </row>
    <row r="65" spans="1:4" x14ac:dyDescent="0.35">
      <c r="A65" s="4">
        <f t="shared" si="0"/>
        <v>64</v>
      </c>
      <c r="B65" t="s">
        <v>443</v>
      </c>
      <c r="C65" t="s">
        <v>441</v>
      </c>
      <c r="D65" t="s">
        <v>1</v>
      </c>
    </row>
    <row r="66" spans="1:4" x14ac:dyDescent="0.35">
      <c r="A66" s="4">
        <f t="shared" si="0"/>
        <v>65</v>
      </c>
      <c r="B66" t="s">
        <v>444</v>
      </c>
      <c r="C66" t="s">
        <v>441</v>
      </c>
      <c r="D66" t="s">
        <v>1</v>
      </c>
    </row>
    <row r="67" spans="1:4" x14ac:dyDescent="0.35">
      <c r="A67" s="4">
        <f t="shared" si="0"/>
        <v>66</v>
      </c>
      <c r="B67" s="2" t="s">
        <v>445</v>
      </c>
      <c r="C67" t="s">
        <v>441</v>
      </c>
      <c r="D67" t="s">
        <v>1</v>
      </c>
    </row>
    <row r="68" spans="1:4" x14ac:dyDescent="0.35">
      <c r="A68" s="4">
        <f t="shared" si="0"/>
        <v>67</v>
      </c>
      <c r="B68" s="2" t="s">
        <v>446</v>
      </c>
      <c r="C68" t="s">
        <v>441</v>
      </c>
      <c r="D68" t="s">
        <v>1</v>
      </c>
    </row>
    <row r="69" spans="1:4" x14ac:dyDescent="0.35">
      <c r="A69" s="4">
        <f t="shared" si="0"/>
        <v>68</v>
      </c>
      <c r="B69" t="s">
        <v>284</v>
      </c>
      <c r="C69" t="s">
        <v>441</v>
      </c>
      <c r="D69" t="s">
        <v>1</v>
      </c>
    </row>
    <row r="70" spans="1:4" x14ac:dyDescent="0.35">
      <c r="A70" s="4">
        <f t="shared" si="0"/>
        <v>69</v>
      </c>
      <c r="B70" t="s">
        <v>961</v>
      </c>
      <c r="C70" t="s">
        <v>441</v>
      </c>
      <c r="D70" t="s">
        <v>1</v>
      </c>
    </row>
    <row r="71" spans="1:4" x14ac:dyDescent="0.35">
      <c r="A71" s="4">
        <f t="shared" ref="A71:A134" si="1">A70+1</f>
        <v>70</v>
      </c>
      <c r="B71" t="s">
        <v>962</v>
      </c>
      <c r="C71" t="s">
        <v>441</v>
      </c>
      <c r="D71" t="s">
        <v>1</v>
      </c>
    </row>
    <row r="72" spans="1:4" x14ac:dyDescent="0.35">
      <c r="A72" s="4">
        <f t="shared" si="1"/>
        <v>71</v>
      </c>
      <c r="B72" t="s">
        <v>448</v>
      </c>
      <c r="C72" t="s">
        <v>441</v>
      </c>
      <c r="D72" t="s">
        <v>1</v>
      </c>
    </row>
    <row r="73" spans="1:4" x14ac:dyDescent="0.35">
      <c r="A73" s="4">
        <f t="shared" si="1"/>
        <v>72</v>
      </c>
      <c r="B73" t="s">
        <v>283</v>
      </c>
      <c r="C73" t="s">
        <v>441</v>
      </c>
      <c r="D73" t="s">
        <v>1</v>
      </c>
    </row>
    <row r="74" spans="1:4" x14ac:dyDescent="0.35">
      <c r="A74" s="4">
        <f t="shared" si="1"/>
        <v>73</v>
      </c>
      <c r="B74" t="s">
        <v>449</v>
      </c>
      <c r="C74" t="s">
        <v>441</v>
      </c>
      <c r="D74" t="s">
        <v>1</v>
      </c>
    </row>
    <row r="75" spans="1:4" x14ac:dyDescent="0.35">
      <c r="A75" s="4">
        <f t="shared" si="1"/>
        <v>74</v>
      </c>
      <c r="B75" s="29" t="s">
        <v>834</v>
      </c>
      <c r="C75" t="s">
        <v>441</v>
      </c>
      <c r="D75" t="s">
        <v>1</v>
      </c>
    </row>
    <row r="76" spans="1:4" x14ac:dyDescent="0.35">
      <c r="A76" s="4">
        <f t="shared" si="1"/>
        <v>75</v>
      </c>
      <c r="B76" s="29" t="s">
        <v>708</v>
      </c>
      <c r="C76" t="s">
        <v>441</v>
      </c>
      <c r="D76" t="s">
        <v>1</v>
      </c>
    </row>
    <row r="77" spans="1:4" x14ac:dyDescent="0.35">
      <c r="A77" s="4">
        <f t="shared" si="1"/>
        <v>76</v>
      </c>
      <c r="B77" s="29" t="s">
        <v>826</v>
      </c>
      <c r="C77" t="s">
        <v>441</v>
      </c>
      <c r="D77" t="s">
        <v>1</v>
      </c>
    </row>
    <row r="78" spans="1:4" x14ac:dyDescent="0.35">
      <c r="A78" s="4">
        <f t="shared" si="1"/>
        <v>77</v>
      </c>
      <c r="B78" t="s">
        <v>362</v>
      </c>
      <c r="C78" t="s">
        <v>455</v>
      </c>
      <c r="D78" t="s">
        <v>1</v>
      </c>
    </row>
    <row r="79" spans="1:4" x14ac:dyDescent="0.35">
      <c r="A79" s="4">
        <f t="shared" si="1"/>
        <v>78</v>
      </c>
      <c r="B79" t="s">
        <v>363</v>
      </c>
      <c r="C79" t="s">
        <v>455</v>
      </c>
      <c r="D79" t="s">
        <v>1</v>
      </c>
    </row>
    <row r="80" spans="1:4" x14ac:dyDescent="0.35">
      <c r="A80" s="4">
        <f t="shared" si="1"/>
        <v>79</v>
      </c>
      <c r="B80" t="s">
        <v>364</v>
      </c>
      <c r="C80" t="s">
        <v>455</v>
      </c>
      <c r="D80" t="s">
        <v>1</v>
      </c>
    </row>
    <row r="81" spans="1:4" x14ac:dyDescent="0.35">
      <c r="A81" s="4">
        <f t="shared" si="1"/>
        <v>80</v>
      </c>
      <c r="B81" t="s">
        <v>451</v>
      </c>
      <c r="C81" t="s">
        <v>455</v>
      </c>
      <c r="D81" t="s">
        <v>1</v>
      </c>
    </row>
    <row r="82" spans="1:4" x14ac:dyDescent="0.35">
      <c r="A82" s="4">
        <f t="shared" si="1"/>
        <v>81</v>
      </c>
      <c r="B82" t="s">
        <v>303</v>
      </c>
      <c r="C82" t="s">
        <v>455</v>
      </c>
      <c r="D82" t="s">
        <v>1</v>
      </c>
    </row>
    <row r="83" spans="1:4" x14ac:dyDescent="0.35">
      <c r="A83" s="4">
        <f t="shared" si="1"/>
        <v>82</v>
      </c>
      <c r="B83" s="29" t="s">
        <v>836</v>
      </c>
      <c r="C83" t="s">
        <v>455</v>
      </c>
      <c r="D83" t="s">
        <v>1</v>
      </c>
    </row>
    <row r="84" spans="1:4" x14ac:dyDescent="0.35">
      <c r="A84" s="4">
        <f t="shared" si="1"/>
        <v>83</v>
      </c>
      <c r="B84" s="29" t="s">
        <v>726</v>
      </c>
      <c r="C84" t="s">
        <v>455</v>
      </c>
      <c r="D84" t="s">
        <v>1</v>
      </c>
    </row>
    <row r="85" spans="1:4" x14ac:dyDescent="0.35">
      <c r="A85" s="4">
        <f t="shared" si="1"/>
        <v>84</v>
      </c>
      <c r="B85" s="29" t="s">
        <v>747</v>
      </c>
      <c r="C85" t="s">
        <v>455</v>
      </c>
      <c r="D85" t="s">
        <v>1</v>
      </c>
    </row>
    <row r="86" spans="1:4" x14ac:dyDescent="0.35">
      <c r="A86" s="4">
        <f t="shared" si="1"/>
        <v>85</v>
      </c>
      <c r="B86" t="s">
        <v>959</v>
      </c>
      <c r="C86" t="s">
        <v>455</v>
      </c>
      <c r="D86" t="s">
        <v>1</v>
      </c>
    </row>
    <row r="87" spans="1:4" x14ac:dyDescent="0.35">
      <c r="A87" s="4">
        <f t="shared" si="1"/>
        <v>86</v>
      </c>
      <c r="B87" t="s">
        <v>960</v>
      </c>
      <c r="C87" t="s">
        <v>455</v>
      </c>
      <c r="D87" t="s">
        <v>1</v>
      </c>
    </row>
    <row r="88" spans="1:4" x14ac:dyDescent="0.35">
      <c r="A88" s="4">
        <f t="shared" si="1"/>
        <v>87</v>
      </c>
      <c r="B88" t="s">
        <v>453</v>
      </c>
      <c r="C88" t="s">
        <v>455</v>
      </c>
      <c r="D88" t="s">
        <v>1</v>
      </c>
    </row>
    <row r="89" spans="1:4" x14ac:dyDescent="0.35">
      <c r="A89" s="4">
        <f t="shared" si="1"/>
        <v>88</v>
      </c>
      <c r="B89" s="29" t="s">
        <v>689</v>
      </c>
      <c r="C89" t="s">
        <v>455</v>
      </c>
      <c r="D89" t="s">
        <v>1</v>
      </c>
    </row>
    <row r="90" spans="1:4" x14ac:dyDescent="0.35">
      <c r="A90" s="4">
        <f t="shared" si="1"/>
        <v>89</v>
      </c>
      <c r="B90" t="s">
        <v>454</v>
      </c>
      <c r="C90" t="s">
        <v>455</v>
      </c>
      <c r="D90" t="s">
        <v>1</v>
      </c>
    </row>
    <row r="91" spans="1:4" x14ac:dyDescent="0.35">
      <c r="A91" s="4">
        <f t="shared" si="1"/>
        <v>90</v>
      </c>
      <c r="B91" s="29" t="s">
        <v>771</v>
      </c>
      <c r="C91" t="s">
        <v>455</v>
      </c>
      <c r="D91" t="s">
        <v>1</v>
      </c>
    </row>
    <row r="92" spans="1:4" x14ac:dyDescent="0.35">
      <c r="A92" s="4">
        <f t="shared" si="1"/>
        <v>91</v>
      </c>
      <c r="B92" t="s">
        <v>461</v>
      </c>
      <c r="C92" t="s">
        <v>456</v>
      </c>
      <c r="D92" t="s">
        <v>1</v>
      </c>
    </row>
    <row r="93" spans="1:4" x14ac:dyDescent="0.35">
      <c r="A93" s="4">
        <f t="shared" si="1"/>
        <v>92</v>
      </c>
      <c r="B93" t="s">
        <v>462</v>
      </c>
      <c r="C93" t="s">
        <v>456</v>
      </c>
      <c r="D93" t="s">
        <v>1</v>
      </c>
    </row>
    <row r="94" spans="1:4" x14ac:dyDescent="0.35">
      <c r="A94" s="4">
        <f t="shared" si="1"/>
        <v>93</v>
      </c>
      <c r="B94" t="s">
        <v>463</v>
      </c>
      <c r="C94" t="s">
        <v>456</v>
      </c>
      <c r="D94" t="s">
        <v>1</v>
      </c>
    </row>
    <row r="95" spans="1:4" x14ac:dyDescent="0.35">
      <c r="A95" s="4">
        <f t="shared" si="1"/>
        <v>94</v>
      </c>
      <c r="B95" t="s">
        <v>365</v>
      </c>
      <c r="C95" s="2" t="s">
        <v>109</v>
      </c>
      <c r="D95" t="s">
        <v>1</v>
      </c>
    </row>
    <row r="96" spans="1:4" x14ac:dyDescent="0.35">
      <c r="A96" s="4">
        <f t="shared" si="1"/>
        <v>95</v>
      </c>
      <c r="B96" t="s">
        <v>366</v>
      </c>
      <c r="C96" s="2" t="s">
        <v>109</v>
      </c>
      <c r="D96" t="s">
        <v>1</v>
      </c>
    </row>
    <row r="97" spans="1:4" x14ac:dyDescent="0.35">
      <c r="A97" s="4">
        <f t="shared" si="1"/>
        <v>96</v>
      </c>
      <c r="B97" t="s">
        <v>367</v>
      </c>
      <c r="C97" s="2" t="s">
        <v>109</v>
      </c>
      <c r="D97" t="s">
        <v>1</v>
      </c>
    </row>
    <row r="98" spans="1:4" x14ac:dyDescent="0.35">
      <c r="A98" s="4">
        <f t="shared" si="1"/>
        <v>97</v>
      </c>
      <c r="B98" s="2" t="s">
        <v>316</v>
      </c>
      <c r="C98" s="2" t="s">
        <v>109</v>
      </c>
      <c r="D98" t="s">
        <v>1</v>
      </c>
    </row>
    <row r="99" spans="1:4" x14ac:dyDescent="0.35">
      <c r="A99" s="4">
        <f t="shared" si="1"/>
        <v>98</v>
      </c>
      <c r="B99" t="s">
        <v>218</v>
      </c>
      <c r="C99" s="2" t="s">
        <v>109</v>
      </c>
      <c r="D99" t="s">
        <v>1</v>
      </c>
    </row>
    <row r="100" spans="1:4" x14ac:dyDescent="0.35">
      <c r="A100" s="4">
        <f t="shared" si="1"/>
        <v>99</v>
      </c>
      <c r="B100" s="29" t="s">
        <v>740</v>
      </c>
      <c r="C100" s="2" t="s">
        <v>109</v>
      </c>
      <c r="D100" t="s">
        <v>1</v>
      </c>
    </row>
    <row r="101" spans="1:4" x14ac:dyDescent="0.35">
      <c r="A101" s="4">
        <f t="shared" si="1"/>
        <v>100</v>
      </c>
      <c r="B101" s="29" t="s">
        <v>761</v>
      </c>
      <c r="C101" s="2" t="s">
        <v>109</v>
      </c>
      <c r="D101" t="s">
        <v>1</v>
      </c>
    </row>
    <row r="102" spans="1:4" x14ac:dyDescent="0.35">
      <c r="A102" s="4">
        <f t="shared" si="1"/>
        <v>101</v>
      </c>
      <c r="B102" t="s">
        <v>957</v>
      </c>
      <c r="C102" s="2" t="s">
        <v>109</v>
      </c>
      <c r="D102" t="s">
        <v>1</v>
      </c>
    </row>
    <row r="103" spans="1:4" x14ac:dyDescent="0.35">
      <c r="A103" s="4">
        <f t="shared" si="1"/>
        <v>102</v>
      </c>
      <c r="B103" t="s">
        <v>958</v>
      </c>
      <c r="C103" s="2" t="s">
        <v>109</v>
      </c>
      <c r="D103" t="s">
        <v>1</v>
      </c>
    </row>
    <row r="104" spans="1:4" x14ac:dyDescent="0.35">
      <c r="A104" s="4">
        <f t="shared" si="1"/>
        <v>103</v>
      </c>
      <c r="B104" t="s">
        <v>237</v>
      </c>
      <c r="C104" s="2" t="s">
        <v>109</v>
      </c>
      <c r="D104" t="s">
        <v>1</v>
      </c>
    </row>
    <row r="105" spans="1:4" x14ac:dyDescent="0.35">
      <c r="A105" s="4">
        <f t="shared" si="1"/>
        <v>104</v>
      </c>
      <c r="B105" t="s">
        <v>266</v>
      </c>
      <c r="C105" s="2" t="s">
        <v>109</v>
      </c>
      <c r="D105" t="s">
        <v>1</v>
      </c>
    </row>
    <row r="106" spans="1:4" x14ac:dyDescent="0.35">
      <c r="A106" s="4">
        <f t="shared" si="1"/>
        <v>105</v>
      </c>
      <c r="B106" s="29" t="s">
        <v>853</v>
      </c>
      <c r="C106" s="2" t="s">
        <v>109</v>
      </c>
      <c r="D106" t="s">
        <v>1</v>
      </c>
    </row>
    <row r="107" spans="1:4" x14ac:dyDescent="0.35">
      <c r="A107" s="4">
        <f t="shared" si="1"/>
        <v>106</v>
      </c>
      <c r="B107" s="29" t="s">
        <v>785</v>
      </c>
      <c r="C107" s="2" t="s">
        <v>109</v>
      </c>
      <c r="D107" t="s">
        <v>1</v>
      </c>
    </row>
    <row r="108" spans="1:4" x14ac:dyDescent="0.35">
      <c r="A108" s="4">
        <f t="shared" si="1"/>
        <v>107</v>
      </c>
      <c r="B108" s="2" t="s">
        <v>457</v>
      </c>
      <c r="C108" s="2" t="s">
        <v>456</v>
      </c>
      <c r="D108" t="s">
        <v>1</v>
      </c>
    </row>
    <row r="109" spans="1:4" x14ac:dyDescent="0.35">
      <c r="A109" s="4">
        <f t="shared" si="1"/>
        <v>108</v>
      </c>
      <c r="B109" s="2" t="s">
        <v>460</v>
      </c>
      <c r="C109" s="2" t="s">
        <v>456</v>
      </c>
      <c r="D109" t="s">
        <v>1</v>
      </c>
    </row>
    <row r="110" spans="1:4" x14ac:dyDescent="0.35">
      <c r="A110" s="4">
        <f t="shared" si="1"/>
        <v>109</v>
      </c>
      <c r="B110" t="s">
        <v>955</v>
      </c>
      <c r="C110" s="2" t="s">
        <v>456</v>
      </c>
      <c r="D110" t="s">
        <v>1</v>
      </c>
    </row>
    <row r="111" spans="1:4" x14ac:dyDescent="0.35">
      <c r="A111" s="4">
        <f t="shared" si="1"/>
        <v>110</v>
      </c>
      <c r="B111" t="s">
        <v>956</v>
      </c>
      <c r="C111" s="2" t="s">
        <v>456</v>
      </c>
      <c r="D111" t="s">
        <v>1</v>
      </c>
    </row>
    <row r="112" spans="1:4" x14ac:dyDescent="0.35">
      <c r="A112" s="4">
        <f t="shared" si="1"/>
        <v>111</v>
      </c>
      <c r="B112" t="s">
        <v>235</v>
      </c>
      <c r="C112" t="s">
        <v>456</v>
      </c>
      <c r="D112" t="s">
        <v>1</v>
      </c>
    </row>
    <row r="113" spans="1:4" x14ac:dyDescent="0.35">
      <c r="A113" s="4">
        <f t="shared" si="1"/>
        <v>112</v>
      </c>
      <c r="B113" t="s">
        <v>287</v>
      </c>
      <c r="C113" t="s">
        <v>456</v>
      </c>
      <c r="D113" t="s">
        <v>1</v>
      </c>
    </row>
    <row r="114" spans="1:4" x14ac:dyDescent="0.35">
      <c r="A114" s="4">
        <f t="shared" si="1"/>
        <v>113</v>
      </c>
      <c r="B114" t="s">
        <v>286</v>
      </c>
      <c r="C114" t="s">
        <v>456</v>
      </c>
      <c r="D114" t="s">
        <v>1</v>
      </c>
    </row>
    <row r="115" spans="1:4" x14ac:dyDescent="0.35">
      <c r="A115" s="4">
        <f t="shared" si="1"/>
        <v>114</v>
      </c>
      <c r="B115" t="s">
        <v>459</v>
      </c>
      <c r="C115" t="s">
        <v>456</v>
      </c>
      <c r="D115" t="s">
        <v>1</v>
      </c>
    </row>
    <row r="116" spans="1:4" x14ac:dyDescent="0.35">
      <c r="A116" s="4">
        <f t="shared" si="1"/>
        <v>115</v>
      </c>
      <c r="B116" t="s">
        <v>219</v>
      </c>
      <c r="C116" t="s">
        <v>456</v>
      </c>
      <c r="D116" t="s">
        <v>1</v>
      </c>
    </row>
    <row r="117" spans="1:4" x14ac:dyDescent="0.35">
      <c r="A117" s="4">
        <f t="shared" si="1"/>
        <v>116</v>
      </c>
      <c r="B117" s="29" t="s">
        <v>695</v>
      </c>
      <c r="C117" t="s">
        <v>456</v>
      </c>
      <c r="D117" t="s">
        <v>1</v>
      </c>
    </row>
    <row r="118" spans="1:4" x14ac:dyDescent="0.35">
      <c r="A118" s="4">
        <f t="shared" si="1"/>
        <v>117</v>
      </c>
      <c r="B118" s="29" t="s">
        <v>739</v>
      </c>
      <c r="C118" t="s">
        <v>456</v>
      </c>
      <c r="D118" t="s">
        <v>1</v>
      </c>
    </row>
    <row r="119" spans="1:4" x14ac:dyDescent="0.35">
      <c r="A119" s="4">
        <f t="shared" si="1"/>
        <v>118</v>
      </c>
      <c r="B119" s="29" t="s">
        <v>760</v>
      </c>
      <c r="C119" t="s">
        <v>456</v>
      </c>
      <c r="D119" t="s">
        <v>1</v>
      </c>
    </row>
    <row r="120" spans="1:4" x14ac:dyDescent="0.35">
      <c r="A120" s="4">
        <f t="shared" si="1"/>
        <v>119</v>
      </c>
      <c r="B120" s="29" t="s">
        <v>699</v>
      </c>
      <c r="C120" t="s">
        <v>456</v>
      </c>
      <c r="D120" t="s">
        <v>1</v>
      </c>
    </row>
    <row r="121" spans="1:4" x14ac:dyDescent="0.35">
      <c r="A121" s="4">
        <f t="shared" si="1"/>
        <v>120</v>
      </c>
      <c r="B121" s="29" t="s">
        <v>852</v>
      </c>
      <c r="C121" t="s">
        <v>456</v>
      </c>
      <c r="D121" t="s">
        <v>1</v>
      </c>
    </row>
    <row r="122" spans="1:4" x14ac:dyDescent="0.35">
      <c r="A122" s="4">
        <f t="shared" si="1"/>
        <v>121</v>
      </c>
      <c r="B122" s="29" t="s">
        <v>784</v>
      </c>
      <c r="C122" t="s">
        <v>456</v>
      </c>
      <c r="D122" t="s">
        <v>1</v>
      </c>
    </row>
    <row r="123" spans="1:4" x14ac:dyDescent="0.35">
      <c r="A123" s="4">
        <f t="shared" si="1"/>
        <v>122</v>
      </c>
      <c r="B123" t="s">
        <v>368</v>
      </c>
      <c r="C123" t="s">
        <v>108</v>
      </c>
      <c r="D123" t="s">
        <v>1</v>
      </c>
    </row>
    <row r="124" spans="1:4" x14ac:dyDescent="0.35">
      <c r="A124" s="4">
        <f t="shared" si="1"/>
        <v>123</v>
      </c>
      <c r="B124" t="s">
        <v>369</v>
      </c>
      <c r="C124" t="s">
        <v>108</v>
      </c>
      <c r="D124" t="s">
        <v>1</v>
      </c>
    </row>
    <row r="125" spans="1:4" x14ac:dyDescent="0.35">
      <c r="A125" s="4">
        <f t="shared" si="1"/>
        <v>124</v>
      </c>
      <c r="B125" t="s">
        <v>370</v>
      </c>
      <c r="C125" t="s">
        <v>108</v>
      </c>
      <c r="D125" t="s">
        <v>1</v>
      </c>
    </row>
    <row r="126" spans="1:4" x14ac:dyDescent="0.35">
      <c r="A126" s="4">
        <f t="shared" si="1"/>
        <v>125</v>
      </c>
      <c r="B126" s="2" t="s">
        <v>345</v>
      </c>
      <c r="C126" t="s">
        <v>108</v>
      </c>
      <c r="D126" t="s">
        <v>1</v>
      </c>
    </row>
    <row r="127" spans="1:4" x14ac:dyDescent="0.35">
      <c r="A127" s="4">
        <f t="shared" si="1"/>
        <v>126</v>
      </c>
      <c r="B127" t="s">
        <v>953</v>
      </c>
      <c r="C127" t="s">
        <v>108</v>
      </c>
      <c r="D127" t="s">
        <v>1</v>
      </c>
    </row>
    <row r="128" spans="1:4" x14ac:dyDescent="0.35">
      <c r="A128" s="4">
        <f t="shared" si="1"/>
        <v>127</v>
      </c>
      <c r="B128" t="s">
        <v>954</v>
      </c>
      <c r="C128" t="s">
        <v>108</v>
      </c>
      <c r="D128" t="s">
        <v>1</v>
      </c>
    </row>
    <row r="129" spans="1:4" x14ac:dyDescent="0.35">
      <c r="A129" s="4">
        <f t="shared" si="1"/>
        <v>128</v>
      </c>
      <c r="B129" t="s">
        <v>230</v>
      </c>
      <c r="C129" t="s">
        <v>108</v>
      </c>
      <c r="D129" t="s">
        <v>1</v>
      </c>
    </row>
    <row r="130" spans="1:4" x14ac:dyDescent="0.35">
      <c r="A130" s="4">
        <f t="shared" si="1"/>
        <v>129</v>
      </c>
      <c r="B130" t="s">
        <v>262</v>
      </c>
      <c r="C130" t="s">
        <v>108</v>
      </c>
      <c r="D130" t="s">
        <v>1</v>
      </c>
    </row>
    <row r="131" spans="1:4" x14ac:dyDescent="0.35">
      <c r="A131" s="4">
        <f t="shared" si="1"/>
        <v>130</v>
      </c>
      <c r="B131" s="29" t="s">
        <v>709</v>
      </c>
      <c r="C131" t="s">
        <v>108</v>
      </c>
      <c r="D131" t="s">
        <v>1</v>
      </c>
    </row>
    <row r="132" spans="1:4" x14ac:dyDescent="0.35">
      <c r="A132" s="4">
        <f t="shared" si="1"/>
        <v>131</v>
      </c>
      <c r="B132" s="29" t="s">
        <v>738</v>
      </c>
      <c r="C132" t="s">
        <v>108</v>
      </c>
      <c r="D132" t="s">
        <v>1</v>
      </c>
    </row>
    <row r="133" spans="1:4" x14ac:dyDescent="0.35">
      <c r="A133" s="4">
        <f t="shared" si="1"/>
        <v>132</v>
      </c>
      <c r="B133" s="29" t="s">
        <v>759</v>
      </c>
      <c r="C133" t="s">
        <v>108</v>
      </c>
      <c r="D133" t="s">
        <v>1</v>
      </c>
    </row>
    <row r="134" spans="1:4" x14ac:dyDescent="0.35">
      <c r="A134" s="4">
        <f t="shared" si="1"/>
        <v>133</v>
      </c>
      <c r="B134" s="29" t="s">
        <v>851</v>
      </c>
      <c r="C134" t="s">
        <v>108</v>
      </c>
      <c r="D134" t="s">
        <v>1</v>
      </c>
    </row>
    <row r="135" spans="1:4" x14ac:dyDescent="0.35">
      <c r="A135" s="4">
        <f t="shared" ref="A135:A198" si="2">A134+1</f>
        <v>134</v>
      </c>
      <c r="B135" s="29" t="s">
        <v>783</v>
      </c>
      <c r="C135" t="s">
        <v>108</v>
      </c>
      <c r="D135" t="s">
        <v>1</v>
      </c>
    </row>
    <row r="136" spans="1:4" x14ac:dyDescent="0.35">
      <c r="A136" s="4">
        <f t="shared" si="2"/>
        <v>135</v>
      </c>
      <c r="B136" t="s">
        <v>464</v>
      </c>
      <c r="C136" t="s">
        <v>473</v>
      </c>
      <c r="D136" t="s">
        <v>1</v>
      </c>
    </row>
    <row r="137" spans="1:4" x14ac:dyDescent="0.35">
      <c r="A137" s="4">
        <f t="shared" si="2"/>
        <v>136</v>
      </c>
      <c r="B137" t="s">
        <v>465</v>
      </c>
      <c r="C137" t="s">
        <v>473</v>
      </c>
      <c r="D137" t="s">
        <v>1</v>
      </c>
    </row>
    <row r="138" spans="1:4" x14ac:dyDescent="0.35">
      <c r="A138" s="4">
        <f t="shared" si="2"/>
        <v>137</v>
      </c>
      <c r="B138" t="s">
        <v>466</v>
      </c>
      <c r="C138" t="s">
        <v>473</v>
      </c>
      <c r="D138" t="s">
        <v>1</v>
      </c>
    </row>
    <row r="139" spans="1:4" x14ac:dyDescent="0.35">
      <c r="A139" s="4">
        <f t="shared" si="2"/>
        <v>138</v>
      </c>
      <c r="B139" t="s">
        <v>467</v>
      </c>
      <c r="C139" t="s">
        <v>473</v>
      </c>
      <c r="D139" t="s">
        <v>1</v>
      </c>
    </row>
    <row r="140" spans="1:4" x14ac:dyDescent="0.35">
      <c r="A140" s="4">
        <f t="shared" si="2"/>
        <v>139</v>
      </c>
      <c r="B140" t="s">
        <v>175</v>
      </c>
      <c r="C140" t="s">
        <v>473</v>
      </c>
      <c r="D140" t="s">
        <v>1</v>
      </c>
    </row>
    <row r="141" spans="1:4" x14ac:dyDescent="0.35">
      <c r="A141" s="4">
        <f t="shared" si="2"/>
        <v>140</v>
      </c>
      <c r="B141" s="29" t="s">
        <v>893</v>
      </c>
      <c r="C141" t="s">
        <v>473</v>
      </c>
      <c r="D141" t="s">
        <v>1</v>
      </c>
    </row>
    <row r="142" spans="1:4" x14ac:dyDescent="0.35">
      <c r="A142" s="4">
        <f t="shared" si="2"/>
        <v>141</v>
      </c>
      <c r="B142" s="29" t="s">
        <v>894</v>
      </c>
      <c r="C142" t="s">
        <v>473</v>
      </c>
      <c r="D142" t="s">
        <v>1</v>
      </c>
    </row>
    <row r="143" spans="1:4" x14ac:dyDescent="0.35">
      <c r="A143" s="4">
        <f t="shared" si="2"/>
        <v>142</v>
      </c>
      <c r="B143" t="s">
        <v>951</v>
      </c>
      <c r="C143" t="s">
        <v>473</v>
      </c>
      <c r="D143" t="s">
        <v>1</v>
      </c>
    </row>
    <row r="144" spans="1:4" x14ac:dyDescent="0.35">
      <c r="A144" s="4">
        <f t="shared" si="2"/>
        <v>143</v>
      </c>
      <c r="B144" t="s">
        <v>952</v>
      </c>
      <c r="C144" t="s">
        <v>473</v>
      </c>
      <c r="D144" t="s">
        <v>1</v>
      </c>
    </row>
    <row r="145" spans="1:4" x14ac:dyDescent="0.35">
      <c r="A145" s="4">
        <f t="shared" si="2"/>
        <v>144</v>
      </c>
      <c r="B145" t="s">
        <v>189</v>
      </c>
      <c r="C145" t="s">
        <v>473</v>
      </c>
      <c r="D145" t="s">
        <v>1</v>
      </c>
    </row>
    <row r="146" spans="1:4" x14ac:dyDescent="0.35">
      <c r="A146" s="4">
        <f t="shared" si="2"/>
        <v>145</v>
      </c>
      <c r="B146" t="s">
        <v>221</v>
      </c>
      <c r="C146" t="s">
        <v>473</v>
      </c>
      <c r="D146" t="s">
        <v>1</v>
      </c>
    </row>
    <row r="147" spans="1:4" x14ac:dyDescent="0.35">
      <c r="A147" s="4">
        <f t="shared" si="2"/>
        <v>146</v>
      </c>
      <c r="B147" s="29" t="s">
        <v>895</v>
      </c>
      <c r="C147" t="s">
        <v>473</v>
      </c>
      <c r="D147" t="s">
        <v>1</v>
      </c>
    </row>
    <row r="148" spans="1:4" x14ac:dyDescent="0.35">
      <c r="A148" s="4">
        <f t="shared" si="2"/>
        <v>147</v>
      </c>
      <c r="B148" s="29" t="s">
        <v>896</v>
      </c>
      <c r="C148" t="s">
        <v>473</v>
      </c>
      <c r="D148" t="s">
        <v>1</v>
      </c>
    </row>
    <row r="149" spans="1:4" x14ac:dyDescent="0.35">
      <c r="A149" s="4">
        <f t="shared" si="2"/>
        <v>148</v>
      </c>
      <c r="B149" t="s">
        <v>176</v>
      </c>
      <c r="C149" t="s">
        <v>473</v>
      </c>
      <c r="D149" t="s">
        <v>1</v>
      </c>
    </row>
    <row r="150" spans="1:4" x14ac:dyDescent="0.35">
      <c r="A150" s="4">
        <f t="shared" si="2"/>
        <v>149</v>
      </c>
      <c r="B150" t="s">
        <v>253</v>
      </c>
      <c r="C150" t="s">
        <v>473</v>
      </c>
      <c r="D150" t="s">
        <v>1</v>
      </c>
    </row>
    <row r="151" spans="1:4" x14ac:dyDescent="0.35">
      <c r="A151" s="4">
        <f t="shared" si="2"/>
        <v>150</v>
      </c>
      <c r="B151" s="29" t="s">
        <v>897</v>
      </c>
      <c r="C151" t="s">
        <v>473</v>
      </c>
      <c r="D151" t="s">
        <v>1</v>
      </c>
    </row>
    <row r="152" spans="1:4" x14ac:dyDescent="0.35">
      <c r="A152" s="4">
        <f t="shared" si="2"/>
        <v>151</v>
      </c>
      <c r="B152" s="29" t="s">
        <v>898</v>
      </c>
      <c r="C152" t="s">
        <v>473</v>
      </c>
      <c r="D152" t="s">
        <v>1</v>
      </c>
    </row>
    <row r="153" spans="1:4" x14ac:dyDescent="0.35">
      <c r="A153" s="4">
        <f t="shared" si="2"/>
        <v>152</v>
      </c>
      <c r="B153" t="s">
        <v>184</v>
      </c>
      <c r="C153" t="s">
        <v>56</v>
      </c>
      <c r="D153" t="s">
        <v>1</v>
      </c>
    </row>
    <row r="154" spans="1:4" x14ac:dyDescent="0.35">
      <c r="A154" s="4">
        <f t="shared" si="2"/>
        <v>153</v>
      </c>
      <c r="B154" s="29" t="s">
        <v>792</v>
      </c>
      <c r="C154" t="s">
        <v>56</v>
      </c>
      <c r="D154" t="s">
        <v>1</v>
      </c>
    </row>
    <row r="155" spans="1:4" x14ac:dyDescent="0.35">
      <c r="A155" s="4">
        <f t="shared" si="2"/>
        <v>154</v>
      </c>
      <c r="B155" t="s">
        <v>371</v>
      </c>
      <c r="C155" t="s">
        <v>57</v>
      </c>
      <c r="D155" t="s">
        <v>1</v>
      </c>
    </row>
    <row r="156" spans="1:4" x14ac:dyDescent="0.35">
      <c r="A156" s="4">
        <f t="shared" si="2"/>
        <v>155</v>
      </c>
      <c r="B156" t="s">
        <v>372</v>
      </c>
      <c r="C156" t="s">
        <v>57</v>
      </c>
      <c r="D156" t="s">
        <v>1</v>
      </c>
    </row>
    <row r="157" spans="1:4" x14ac:dyDescent="0.35">
      <c r="A157" s="4">
        <f t="shared" si="2"/>
        <v>156</v>
      </c>
      <c r="B157" t="s">
        <v>373</v>
      </c>
      <c r="C157" t="s">
        <v>57</v>
      </c>
      <c r="D157" t="s">
        <v>1</v>
      </c>
    </row>
    <row r="158" spans="1:4" x14ac:dyDescent="0.35">
      <c r="A158" s="4">
        <f t="shared" si="2"/>
        <v>157</v>
      </c>
      <c r="B158" s="29" t="s">
        <v>713</v>
      </c>
      <c r="C158" t="s">
        <v>57</v>
      </c>
      <c r="D158" t="s">
        <v>1</v>
      </c>
    </row>
    <row r="159" spans="1:4" x14ac:dyDescent="0.35">
      <c r="A159" s="4">
        <f t="shared" si="2"/>
        <v>158</v>
      </c>
      <c r="B159" t="s">
        <v>949</v>
      </c>
      <c r="C159" t="s">
        <v>57</v>
      </c>
      <c r="D159" t="s">
        <v>1</v>
      </c>
    </row>
    <row r="160" spans="1:4" x14ac:dyDescent="0.35">
      <c r="A160" s="4">
        <f t="shared" si="2"/>
        <v>159</v>
      </c>
      <c r="B160" t="s">
        <v>950</v>
      </c>
      <c r="C160" t="s">
        <v>57</v>
      </c>
      <c r="D160" t="s">
        <v>1</v>
      </c>
    </row>
    <row r="161" spans="1:4" x14ac:dyDescent="0.35">
      <c r="A161" s="4">
        <f t="shared" si="2"/>
        <v>160</v>
      </c>
      <c r="B161" t="s">
        <v>232</v>
      </c>
      <c r="C161" t="s">
        <v>57</v>
      </c>
      <c r="D161" t="s">
        <v>1</v>
      </c>
    </row>
    <row r="162" spans="1:4" x14ac:dyDescent="0.35">
      <c r="A162" s="4">
        <f t="shared" si="2"/>
        <v>161</v>
      </c>
      <c r="B162" t="s">
        <v>42</v>
      </c>
      <c r="C162" t="s">
        <v>57</v>
      </c>
      <c r="D162" t="s">
        <v>1</v>
      </c>
    </row>
    <row r="163" spans="1:4" x14ac:dyDescent="0.35">
      <c r="A163" s="4">
        <f t="shared" si="2"/>
        <v>162</v>
      </c>
      <c r="B163" s="29" t="s">
        <v>42</v>
      </c>
      <c r="C163" t="s">
        <v>57</v>
      </c>
      <c r="D163" t="s">
        <v>1</v>
      </c>
    </row>
    <row r="164" spans="1:4" x14ac:dyDescent="0.35">
      <c r="A164" s="4">
        <f t="shared" si="2"/>
        <v>163</v>
      </c>
      <c r="B164" s="29" t="s">
        <v>725</v>
      </c>
      <c r="C164" t="s">
        <v>57</v>
      </c>
      <c r="D164" t="s">
        <v>1</v>
      </c>
    </row>
    <row r="165" spans="1:4" x14ac:dyDescent="0.35">
      <c r="A165" s="4">
        <f t="shared" si="2"/>
        <v>164</v>
      </c>
      <c r="B165" t="s">
        <v>41</v>
      </c>
      <c r="C165" t="s">
        <v>56</v>
      </c>
      <c r="D165" t="s">
        <v>1</v>
      </c>
    </row>
    <row r="166" spans="1:4" x14ac:dyDescent="0.35">
      <c r="A166" s="4">
        <f t="shared" si="2"/>
        <v>165</v>
      </c>
      <c r="B166" s="29" t="s">
        <v>41</v>
      </c>
      <c r="C166" t="s">
        <v>56</v>
      </c>
      <c r="D166" t="s">
        <v>1</v>
      </c>
    </row>
    <row r="167" spans="1:4" x14ac:dyDescent="0.35">
      <c r="A167" s="4">
        <f t="shared" si="2"/>
        <v>166</v>
      </c>
      <c r="B167" s="29" t="s">
        <v>530</v>
      </c>
      <c r="C167" t="s">
        <v>56</v>
      </c>
      <c r="D167" t="s">
        <v>1</v>
      </c>
    </row>
    <row r="168" spans="1:4" x14ac:dyDescent="0.35">
      <c r="A168" s="4">
        <f t="shared" si="2"/>
        <v>167</v>
      </c>
      <c r="B168" s="2" t="s">
        <v>40</v>
      </c>
      <c r="C168" t="s">
        <v>56</v>
      </c>
      <c r="D168" t="s">
        <v>1</v>
      </c>
    </row>
    <row r="169" spans="1:4" x14ac:dyDescent="0.35">
      <c r="A169" s="4">
        <f t="shared" si="2"/>
        <v>168</v>
      </c>
      <c r="B169" t="s">
        <v>185</v>
      </c>
      <c r="C169" t="s">
        <v>56</v>
      </c>
      <c r="D169" t="s">
        <v>1</v>
      </c>
    </row>
    <row r="170" spans="1:4" x14ac:dyDescent="0.35">
      <c r="A170" s="4">
        <f t="shared" si="2"/>
        <v>169</v>
      </c>
      <c r="B170" s="29" t="s">
        <v>185</v>
      </c>
      <c r="C170" t="s">
        <v>56</v>
      </c>
      <c r="D170" t="s">
        <v>1</v>
      </c>
    </row>
    <row r="171" spans="1:4" x14ac:dyDescent="0.35">
      <c r="A171" s="4">
        <f t="shared" si="2"/>
        <v>170</v>
      </c>
      <c r="B171" t="s">
        <v>183</v>
      </c>
      <c r="C171" t="s">
        <v>56</v>
      </c>
      <c r="D171" t="s">
        <v>1</v>
      </c>
    </row>
    <row r="172" spans="1:4" x14ac:dyDescent="0.35">
      <c r="A172" s="4">
        <f t="shared" si="2"/>
        <v>171</v>
      </c>
      <c r="B172" s="29" t="s">
        <v>183</v>
      </c>
      <c r="C172" t="s">
        <v>56</v>
      </c>
      <c r="D172" t="s">
        <v>1</v>
      </c>
    </row>
    <row r="173" spans="1:4" x14ac:dyDescent="0.35">
      <c r="A173" s="4">
        <f t="shared" si="2"/>
        <v>172</v>
      </c>
      <c r="B173" t="s">
        <v>374</v>
      </c>
      <c r="C173" t="s">
        <v>19</v>
      </c>
      <c r="D173" t="s">
        <v>1</v>
      </c>
    </row>
    <row r="174" spans="1:4" x14ac:dyDescent="0.35">
      <c r="A174" s="4">
        <f t="shared" si="2"/>
        <v>173</v>
      </c>
      <c r="B174" t="s">
        <v>375</v>
      </c>
      <c r="C174" t="s">
        <v>19</v>
      </c>
      <c r="D174" t="s">
        <v>1</v>
      </c>
    </row>
    <row r="175" spans="1:4" x14ac:dyDescent="0.35">
      <c r="A175" s="4">
        <f t="shared" si="2"/>
        <v>174</v>
      </c>
      <c r="B175" t="s">
        <v>376</v>
      </c>
      <c r="C175" t="s">
        <v>19</v>
      </c>
      <c r="D175" t="s">
        <v>1</v>
      </c>
    </row>
    <row r="176" spans="1:4" x14ac:dyDescent="0.35">
      <c r="A176" s="4">
        <f t="shared" si="2"/>
        <v>175</v>
      </c>
      <c r="B176" t="s">
        <v>29</v>
      </c>
      <c r="C176" t="s">
        <v>19</v>
      </c>
      <c r="D176" t="s">
        <v>1</v>
      </c>
    </row>
    <row r="177" spans="1:4" x14ac:dyDescent="0.35">
      <c r="A177" s="4">
        <f t="shared" si="2"/>
        <v>176</v>
      </c>
      <c r="B177" t="s">
        <v>304</v>
      </c>
      <c r="C177" t="s">
        <v>19</v>
      </c>
      <c r="D177" t="s">
        <v>1</v>
      </c>
    </row>
    <row r="178" spans="1:4" x14ac:dyDescent="0.35">
      <c r="A178" s="4">
        <f t="shared" si="2"/>
        <v>177</v>
      </c>
      <c r="B178" t="s">
        <v>191</v>
      </c>
      <c r="C178" t="s">
        <v>19</v>
      </c>
      <c r="D178" t="s">
        <v>1</v>
      </c>
    </row>
    <row r="179" spans="1:4" x14ac:dyDescent="0.35">
      <c r="A179" s="4">
        <f t="shared" si="2"/>
        <v>178</v>
      </c>
      <c r="B179" s="29" t="s">
        <v>838</v>
      </c>
      <c r="C179" t="s">
        <v>19</v>
      </c>
      <c r="D179" t="s">
        <v>1</v>
      </c>
    </row>
    <row r="180" spans="1:4" x14ac:dyDescent="0.35">
      <c r="A180" s="4">
        <f t="shared" si="2"/>
        <v>179</v>
      </c>
      <c r="B180" s="29" t="s">
        <v>698</v>
      </c>
      <c r="C180" t="s">
        <v>19</v>
      </c>
      <c r="D180" t="s">
        <v>1</v>
      </c>
    </row>
    <row r="181" spans="1:4" x14ac:dyDescent="0.35">
      <c r="A181" s="4">
        <f t="shared" si="2"/>
        <v>180</v>
      </c>
      <c r="B181" s="29" t="s">
        <v>729</v>
      </c>
      <c r="C181" t="s">
        <v>19</v>
      </c>
      <c r="D181" t="s">
        <v>1</v>
      </c>
    </row>
    <row r="182" spans="1:4" x14ac:dyDescent="0.35">
      <c r="A182" s="4">
        <f t="shared" si="2"/>
        <v>181</v>
      </c>
      <c r="B182" s="29" t="s">
        <v>750</v>
      </c>
      <c r="C182" t="s">
        <v>19</v>
      </c>
      <c r="D182" t="s">
        <v>1</v>
      </c>
    </row>
    <row r="183" spans="1:4" x14ac:dyDescent="0.35">
      <c r="A183" s="4">
        <f t="shared" si="2"/>
        <v>182</v>
      </c>
      <c r="B183" t="s">
        <v>948</v>
      </c>
      <c r="C183" t="s">
        <v>19</v>
      </c>
      <c r="D183" t="s">
        <v>1</v>
      </c>
    </row>
    <row r="184" spans="1:4" x14ac:dyDescent="0.35">
      <c r="A184" s="4">
        <f t="shared" si="2"/>
        <v>183</v>
      </c>
      <c r="B184" t="s">
        <v>947</v>
      </c>
      <c r="C184" t="s">
        <v>19</v>
      </c>
      <c r="D184" t="s">
        <v>1</v>
      </c>
    </row>
    <row r="185" spans="1:4" x14ac:dyDescent="0.35">
      <c r="A185" s="4">
        <f t="shared" si="2"/>
        <v>184</v>
      </c>
      <c r="B185" t="s">
        <v>222</v>
      </c>
      <c r="C185" t="s">
        <v>19</v>
      </c>
      <c r="D185" t="s">
        <v>1</v>
      </c>
    </row>
    <row r="186" spans="1:4" x14ac:dyDescent="0.35">
      <c r="A186" s="4">
        <f t="shared" si="2"/>
        <v>185</v>
      </c>
      <c r="B186" s="29" t="s">
        <v>691</v>
      </c>
      <c r="C186" t="s">
        <v>19</v>
      </c>
      <c r="D186" t="s">
        <v>1</v>
      </c>
    </row>
    <row r="187" spans="1:4" x14ac:dyDescent="0.35">
      <c r="A187" s="4">
        <f t="shared" si="2"/>
        <v>186</v>
      </c>
      <c r="B187" s="2" t="s">
        <v>190</v>
      </c>
      <c r="C187" t="s">
        <v>19</v>
      </c>
      <c r="D187" t="s">
        <v>1</v>
      </c>
    </row>
    <row r="188" spans="1:4" x14ac:dyDescent="0.35">
      <c r="A188" s="4">
        <f t="shared" si="2"/>
        <v>187</v>
      </c>
      <c r="B188" t="s">
        <v>254</v>
      </c>
      <c r="C188" t="s">
        <v>19</v>
      </c>
      <c r="D188" t="s">
        <v>1</v>
      </c>
    </row>
    <row r="189" spans="1:4" x14ac:dyDescent="0.35">
      <c r="A189" s="4">
        <f t="shared" si="2"/>
        <v>188</v>
      </c>
      <c r="B189" s="29" t="s">
        <v>842</v>
      </c>
      <c r="C189" t="s">
        <v>19</v>
      </c>
      <c r="D189" t="s">
        <v>1</v>
      </c>
    </row>
    <row r="190" spans="1:4" x14ac:dyDescent="0.35">
      <c r="A190" s="4">
        <f t="shared" si="2"/>
        <v>189</v>
      </c>
      <c r="B190" s="29" t="s">
        <v>774</v>
      </c>
      <c r="C190" t="s">
        <v>19</v>
      </c>
      <c r="D190" t="s">
        <v>1</v>
      </c>
    </row>
    <row r="191" spans="1:4" x14ac:dyDescent="0.35">
      <c r="A191" s="4">
        <f t="shared" si="2"/>
        <v>190</v>
      </c>
      <c r="B191" t="s">
        <v>377</v>
      </c>
      <c r="C191" t="s">
        <v>64</v>
      </c>
      <c r="D191" t="s">
        <v>1</v>
      </c>
    </row>
    <row r="192" spans="1:4" x14ac:dyDescent="0.35">
      <c r="A192" s="4">
        <f t="shared" si="2"/>
        <v>191</v>
      </c>
      <c r="B192" t="s">
        <v>378</v>
      </c>
      <c r="C192" t="s">
        <v>64</v>
      </c>
      <c r="D192" t="s">
        <v>1</v>
      </c>
    </row>
    <row r="193" spans="1:4" x14ac:dyDescent="0.35">
      <c r="A193" s="4">
        <f t="shared" si="2"/>
        <v>192</v>
      </c>
      <c r="B193" t="s">
        <v>379</v>
      </c>
      <c r="C193" t="s">
        <v>64</v>
      </c>
      <c r="D193" t="s">
        <v>1</v>
      </c>
    </row>
    <row r="194" spans="1:4" x14ac:dyDescent="0.35">
      <c r="A194" s="4">
        <f t="shared" si="2"/>
        <v>193</v>
      </c>
      <c r="B194" t="s">
        <v>308</v>
      </c>
      <c r="C194" t="s">
        <v>64</v>
      </c>
      <c r="D194" t="s">
        <v>1</v>
      </c>
    </row>
    <row r="195" spans="1:4" x14ac:dyDescent="0.35">
      <c r="A195" s="4">
        <f t="shared" si="2"/>
        <v>194</v>
      </c>
      <c r="B195" s="2" t="s">
        <v>60</v>
      </c>
      <c r="C195" t="s">
        <v>64</v>
      </c>
      <c r="D195" t="s">
        <v>1</v>
      </c>
    </row>
    <row r="196" spans="1:4" x14ac:dyDescent="0.35">
      <c r="A196" s="4">
        <f t="shared" si="2"/>
        <v>195</v>
      </c>
      <c r="B196" s="29" t="s">
        <v>733</v>
      </c>
      <c r="C196" t="s">
        <v>64</v>
      </c>
      <c r="D196" t="s">
        <v>1</v>
      </c>
    </row>
    <row r="197" spans="1:4" x14ac:dyDescent="0.35">
      <c r="A197" s="4">
        <f t="shared" si="2"/>
        <v>196</v>
      </c>
      <c r="B197" t="s">
        <v>380</v>
      </c>
      <c r="C197" t="s">
        <v>65</v>
      </c>
      <c r="D197" t="s">
        <v>1</v>
      </c>
    </row>
    <row r="198" spans="1:4" x14ac:dyDescent="0.35">
      <c r="A198" s="4">
        <f t="shared" si="2"/>
        <v>197</v>
      </c>
      <c r="B198" t="s">
        <v>381</v>
      </c>
      <c r="C198" t="s">
        <v>65</v>
      </c>
      <c r="D198" t="s">
        <v>1</v>
      </c>
    </row>
    <row r="199" spans="1:4" x14ac:dyDescent="0.35">
      <c r="A199" s="4">
        <f t="shared" ref="A199:A262" si="3">A198+1</f>
        <v>198</v>
      </c>
      <c r="B199" t="s">
        <v>382</v>
      </c>
      <c r="C199" t="s">
        <v>65</v>
      </c>
      <c r="D199" t="s">
        <v>1</v>
      </c>
    </row>
    <row r="200" spans="1:4" x14ac:dyDescent="0.35">
      <c r="A200" s="4">
        <f t="shared" si="3"/>
        <v>199</v>
      </c>
      <c r="B200" t="s">
        <v>309</v>
      </c>
      <c r="C200" t="s">
        <v>65</v>
      </c>
      <c r="D200" t="s">
        <v>1</v>
      </c>
    </row>
    <row r="201" spans="1:4" x14ac:dyDescent="0.35">
      <c r="A201" s="4">
        <f t="shared" si="3"/>
        <v>200</v>
      </c>
      <c r="B201" t="s">
        <v>181</v>
      </c>
      <c r="C201" t="s">
        <v>65</v>
      </c>
      <c r="D201" t="s">
        <v>1</v>
      </c>
    </row>
    <row r="202" spans="1:4" x14ac:dyDescent="0.35">
      <c r="A202" s="4">
        <f t="shared" si="3"/>
        <v>201</v>
      </c>
      <c r="B202" s="29" t="s">
        <v>181</v>
      </c>
      <c r="C202" t="s">
        <v>65</v>
      </c>
      <c r="D202" t="s">
        <v>1</v>
      </c>
    </row>
    <row r="203" spans="1:4" x14ac:dyDescent="0.35">
      <c r="A203" s="4">
        <f t="shared" si="3"/>
        <v>202</v>
      </c>
      <c r="B203" s="29" t="s">
        <v>734</v>
      </c>
      <c r="C203" t="s">
        <v>65</v>
      </c>
      <c r="D203" t="s">
        <v>1</v>
      </c>
    </row>
    <row r="204" spans="1:4" x14ac:dyDescent="0.35">
      <c r="A204" s="4">
        <f t="shared" si="3"/>
        <v>203</v>
      </c>
      <c r="B204" s="29" t="s">
        <v>755</v>
      </c>
      <c r="C204" t="s">
        <v>65</v>
      </c>
      <c r="D204" t="s">
        <v>1</v>
      </c>
    </row>
    <row r="205" spans="1:4" x14ac:dyDescent="0.35">
      <c r="A205" s="4">
        <f t="shared" si="3"/>
        <v>204</v>
      </c>
      <c r="B205" t="s">
        <v>945</v>
      </c>
      <c r="C205" t="s">
        <v>65</v>
      </c>
      <c r="D205" t="s">
        <v>1</v>
      </c>
    </row>
    <row r="206" spans="1:4" x14ac:dyDescent="0.35">
      <c r="A206" s="4">
        <f t="shared" si="3"/>
        <v>205</v>
      </c>
      <c r="B206" t="s">
        <v>946</v>
      </c>
      <c r="C206" t="s">
        <v>65</v>
      </c>
      <c r="D206" t="s">
        <v>1</v>
      </c>
    </row>
    <row r="207" spans="1:4" x14ac:dyDescent="0.35">
      <c r="A207" s="4">
        <f t="shared" si="3"/>
        <v>206</v>
      </c>
      <c r="B207" t="s">
        <v>475</v>
      </c>
      <c r="C207" t="s">
        <v>65</v>
      </c>
      <c r="D207" t="s">
        <v>1</v>
      </c>
    </row>
    <row r="208" spans="1:4" x14ac:dyDescent="0.35">
      <c r="A208" s="4">
        <f t="shared" si="3"/>
        <v>207</v>
      </c>
      <c r="B208" s="2" t="s">
        <v>182</v>
      </c>
      <c r="C208" t="s">
        <v>65</v>
      </c>
      <c r="D208" t="s">
        <v>1</v>
      </c>
    </row>
    <row r="209" spans="1:4" x14ac:dyDescent="0.35">
      <c r="A209" s="4">
        <f t="shared" si="3"/>
        <v>208</v>
      </c>
      <c r="B209" s="29" t="s">
        <v>182</v>
      </c>
      <c r="C209" t="s">
        <v>65</v>
      </c>
      <c r="D209" t="s">
        <v>1</v>
      </c>
    </row>
    <row r="210" spans="1:4" x14ac:dyDescent="0.35">
      <c r="A210" s="4">
        <f t="shared" si="3"/>
        <v>209</v>
      </c>
      <c r="B210" t="s">
        <v>258</v>
      </c>
      <c r="C210" t="s">
        <v>65</v>
      </c>
      <c r="D210" t="s">
        <v>1</v>
      </c>
    </row>
    <row r="211" spans="1:4" x14ac:dyDescent="0.35">
      <c r="A211" s="4">
        <f t="shared" si="3"/>
        <v>210</v>
      </c>
      <c r="B211" s="29" t="s">
        <v>847</v>
      </c>
      <c r="C211" t="s">
        <v>65</v>
      </c>
      <c r="D211" t="s">
        <v>1</v>
      </c>
    </row>
    <row r="212" spans="1:4" x14ac:dyDescent="0.35">
      <c r="A212" s="4">
        <f t="shared" si="3"/>
        <v>211</v>
      </c>
      <c r="B212" s="29" t="s">
        <v>779</v>
      </c>
      <c r="C212" t="s">
        <v>65</v>
      </c>
      <c r="D212" t="s">
        <v>1</v>
      </c>
    </row>
    <row r="213" spans="1:4" x14ac:dyDescent="0.35">
      <c r="A213" s="4">
        <f t="shared" si="3"/>
        <v>212</v>
      </c>
      <c r="B213" s="29" t="s">
        <v>754</v>
      </c>
      <c r="C213" t="s">
        <v>64</v>
      </c>
      <c r="D213" t="s">
        <v>1</v>
      </c>
    </row>
    <row r="214" spans="1:4" x14ac:dyDescent="0.35">
      <c r="A214" s="4">
        <f t="shared" si="3"/>
        <v>213</v>
      </c>
      <c r="B214" t="s">
        <v>944</v>
      </c>
      <c r="C214" t="s">
        <v>64</v>
      </c>
      <c r="D214" t="s">
        <v>1</v>
      </c>
    </row>
    <row r="215" spans="1:4" x14ac:dyDescent="0.35">
      <c r="A215" s="4">
        <f t="shared" si="3"/>
        <v>214</v>
      </c>
      <c r="B215" t="s">
        <v>943</v>
      </c>
      <c r="C215" t="s">
        <v>64</v>
      </c>
      <c r="D215" t="s">
        <v>1</v>
      </c>
    </row>
    <row r="216" spans="1:4" x14ac:dyDescent="0.35">
      <c r="A216" s="4">
        <f t="shared" si="3"/>
        <v>215</v>
      </c>
      <c r="B216" t="s">
        <v>474</v>
      </c>
      <c r="C216" t="s">
        <v>64</v>
      </c>
      <c r="D216" t="s">
        <v>1</v>
      </c>
    </row>
    <row r="217" spans="1:4" x14ac:dyDescent="0.35">
      <c r="A217" s="4">
        <f t="shared" si="3"/>
        <v>216</v>
      </c>
      <c r="B217" s="29" t="s">
        <v>692</v>
      </c>
      <c r="C217" t="s">
        <v>64</v>
      </c>
      <c r="D217" t="s">
        <v>1</v>
      </c>
    </row>
    <row r="218" spans="1:4" x14ac:dyDescent="0.35">
      <c r="A218" s="4">
        <f t="shared" si="3"/>
        <v>217</v>
      </c>
      <c r="B218" s="2" t="s">
        <v>180</v>
      </c>
      <c r="C218" t="s">
        <v>64</v>
      </c>
      <c r="D218" t="s">
        <v>1</v>
      </c>
    </row>
    <row r="219" spans="1:4" x14ac:dyDescent="0.35">
      <c r="A219" s="4">
        <f t="shared" si="3"/>
        <v>218</v>
      </c>
      <c r="B219" t="s">
        <v>257</v>
      </c>
      <c r="C219" t="s">
        <v>64</v>
      </c>
      <c r="D219" t="s">
        <v>1</v>
      </c>
    </row>
    <row r="220" spans="1:4" x14ac:dyDescent="0.35">
      <c r="A220" s="4">
        <f t="shared" si="3"/>
        <v>219</v>
      </c>
      <c r="B220" s="29" t="s">
        <v>846</v>
      </c>
      <c r="C220" t="s">
        <v>64</v>
      </c>
      <c r="D220" t="s">
        <v>1</v>
      </c>
    </row>
    <row r="221" spans="1:4" x14ac:dyDescent="0.35">
      <c r="A221" s="4">
        <f t="shared" si="3"/>
        <v>220</v>
      </c>
      <c r="B221" s="29" t="s">
        <v>778</v>
      </c>
      <c r="C221" t="s">
        <v>64</v>
      </c>
      <c r="D221" t="s">
        <v>1</v>
      </c>
    </row>
    <row r="222" spans="1:4" x14ac:dyDescent="0.35">
      <c r="A222" s="4">
        <f t="shared" si="3"/>
        <v>221</v>
      </c>
      <c r="B222" t="s">
        <v>383</v>
      </c>
      <c r="C222" t="s">
        <v>23</v>
      </c>
      <c r="D222" t="s">
        <v>1</v>
      </c>
    </row>
    <row r="223" spans="1:4" x14ac:dyDescent="0.35">
      <c r="A223" s="4">
        <f t="shared" si="3"/>
        <v>222</v>
      </c>
      <c r="B223" t="s">
        <v>384</v>
      </c>
      <c r="C223" t="s">
        <v>23</v>
      </c>
      <c r="D223" t="s">
        <v>1</v>
      </c>
    </row>
    <row r="224" spans="1:4" x14ac:dyDescent="0.35">
      <c r="A224" s="4">
        <f t="shared" si="3"/>
        <v>223</v>
      </c>
      <c r="B224" t="s">
        <v>385</v>
      </c>
      <c r="C224" t="s">
        <v>23</v>
      </c>
      <c r="D224" t="s">
        <v>1</v>
      </c>
    </row>
    <row r="225" spans="1:4" x14ac:dyDescent="0.35">
      <c r="A225" s="4">
        <f t="shared" si="3"/>
        <v>224</v>
      </c>
      <c r="B225" t="s">
        <v>33</v>
      </c>
      <c r="C225" t="s">
        <v>23</v>
      </c>
      <c r="D225" t="s">
        <v>1</v>
      </c>
    </row>
    <row r="226" spans="1:4" x14ac:dyDescent="0.35">
      <c r="A226" s="4">
        <f t="shared" si="3"/>
        <v>225</v>
      </c>
      <c r="B226" s="2" t="s">
        <v>323</v>
      </c>
      <c r="C226" t="s">
        <v>23</v>
      </c>
      <c r="D226" t="s">
        <v>1</v>
      </c>
    </row>
    <row r="227" spans="1:4" x14ac:dyDescent="0.35">
      <c r="A227" s="4">
        <f t="shared" si="3"/>
        <v>226</v>
      </c>
      <c r="B227" s="29" t="s">
        <v>742</v>
      </c>
      <c r="C227" t="s">
        <v>23</v>
      </c>
      <c r="D227" t="s">
        <v>1</v>
      </c>
    </row>
    <row r="228" spans="1:4" x14ac:dyDescent="0.35">
      <c r="A228" s="4">
        <f t="shared" si="3"/>
        <v>227</v>
      </c>
      <c r="B228" s="29" t="s">
        <v>763</v>
      </c>
      <c r="C228" t="s">
        <v>23</v>
      </c>
      <c r="D228" t="s">
        <v>1</v>
      </c>
    </row>
    <row r="229" spans="1:4" x14ac:dyDescent="0.35">
      <c r="A229" s="4">
        <f t="shared" si="3"/>
        <v>228</v>
      </c>
      <c r="B229" t="s">
        <v>941</v>
      </c>
      <c r="C229" t="s">
        <v>23</v>
      </c>
      <c r="D229" t="s">
        <v>1</v>
      </c>
    </row>
    <row r="230" spans="1:4" x14ac:dyDescent="0.35">
      <c r="A230" s="4">
        <f t="shared" si="3"/>
        <v>229</v>
      </c>
      <c r="B230" t="s">
        <v>942</v>
      </c>
      <c r="C230" t="s">
        <v>23</v>
      </c>
      <c r="D230" t="s">
        <v>1</v>
      </c>
    </row>
    <row r="231" spans="1:4" x14ac:dyDescent="0.35">
      <c r="A231" s="4">
        <f t="shared" si="3"/>
        <v>230</v>
      </c>
      <c r="B231" t="s">
        <v>244</v>
      </c>
      <c r="C231" t="s">
        <v>23</v>
      </c>
      <c r="D231" t="s">
        <v>1</v>
      </c>
    </row>
    <row r="232" spans="1:4" x14ac:dyDescent="0.35">
      <c r="A232" s="4">
        <f t="shared" si="3"/>
        <v>231</v>
      </c>
      <c r="B232" t="s">
        <v>285</v>
      </c>
      <c r="C232" t="s">
        <v>23</v>
      </c>
      <c r="D232" t="s">
        <v>1</v>
      </c>
    </row>
    <row r="233" spans="1:4" x14ac:dyDescent="0.35">
      <c r="A233" s="4">
        <f t="shared" si="3"/>
        <v>232</v>
      </c>
      <c r="B233" t="s">
        <v>276</v>
      </c>
      <c r="C233" t="s">
        <v>23</v>
      </c>
      <c r="D233" t="s">
        <v>1</v>
      </c>
    </row>
    <row r="234" spans="1:4" x14ac:dyDescent="0.35">
      <c r="A234" s="4">
        <f t="shared" si="3"/>
        <v>233</v>
      </c>
      <c r="B234" t="s">
        <v>270</v>
      </c>
      <c r="C234" t="s">
        <v>23</v>
      </c>
      <c r="D234" t="s">
        <v>1</v>
      </c>
    </row>
    <row r="235" spans="1:4" x14ac:dyDescent="0.35">
      <c r="A235" s="4">
        <f t="shared" si="3"/>
        <v>234</v>
      </c>
      <c r="B235" s="29" t="s">
        <v>701</v>
      </c>
      <c r="C235" t="s">
        <v>23</v>
      </c>
      <c r="D235" t="s">
        <v>1</v>
      </c>
    </row>
    <row r="236" spans="1:4" x14ac:dyDescent="0.35">
      <c r="A236" s="4">
        <f t="shared" si="3"/>
        <v>235</v>
      </c>
      <c r="B236" s="29" t="s">
        <v>856</v>
      </c>
      <c r="C236" t="s">
        <v>23</v>
      </c>
      <c r="D236" t="s">
        <v>1</v>
      </c>
    </row>
    <row r="237" spans="1:4" x14ac:dyDescent="0.35">
      <c r="A237" s="4">
        <f t="shared" si="3"/>
        <v>236</v>
      </c>
      <c r="B237" s="29" t="s">
        <v>787</v>
      </c>
      <c r="C237" t="s">
        <v>23</v>
      </c>
      <c r="D237" t="s">
        <v>1</v>
      </c>
    </row>
    <row r="238" spans="1:4" x14ac:dyDescent="0.35">
      <c r="A238" s="4">
        <f t="shared" si="3"/>
        <v>237</v>
      </c>
      <c r="B238" t="s">
        <v>386</v>
      </c>
      <c r="C238" t="s">
        <v>25</v>
      </c>
      <c r="D238" t="s">
        <v>1</v>
      </c>
    </row>
    <row r="239" spans="1:4" x14ac:dyDescent="0.35">
      <c r="A239" s="4">
        <f t="shared" si="3"/>
        <v>238</v>
      </c>
      <c r="B239" t="s">
        <v>387</v>
      </c>
      <c r="C239" t="s">
        <v>25</v>
      </c>
      <c r="D239" t="s">
        <v>1</v>
      </c>
    </row>
    <row r="240" spans="1:4" x14ac:dyDescent="0.35">
      <c r="A240" s="4">
        <f t="shared" si="3"/>
        <v>239</v>
      </c>
      <c r="B240" t="s">
        <v>388</v>
      </c>
      <c r="C240" t="s">
        <v>25</v>
      </c>
      <c r="D240" t="s">
        <v>1</v>
      </c>
    </row>
    <row r="241" spans="1:4" x14ac:dyDescent="0.35">
      <c r="A241" s="4">
        <f t="shared" si="3"/>
        <v>240</v>
      </c>
      <c r="B241" s="2" t="s">
        <v>35</v>
      </c>
      <c r="C241" t="s">
        <v>25</v>
      </c>
      <c r="D241" t="s">
        <v>1</v>
      </c>
    </row>
    <row r="242" spans="1:4" x14ac:dyDescent="0.35">
      <c r="A242" s="4">
        <f t="shared" si="3"/>
        <v>241</v>
      </c>
      <c r="B242" s="2" t="s">
        <v>326</v>
      </c>
      <c r="C242" t="s">
        <v>25</v>
      </c>
      <c r="D242" t="s">
        <v>1</v>
      </c>
    </row>
    <row r="243" spans="1:4" x14ac:dyDescent="0.35">
      <c r="A243" s="4">
        <f t="shared" si="3"/>
        <v>242</v>
      </c>
      <c r="B243" s="29" t="s">
        <v>745</v>
      </c>
      <c r="C243" t="s">
        <v>25</v>
      </c>
      <c r="D243" t="s">
        <v>1</v>
      </c>
    </row>
    <row r="244" spans="1:4" x14ac:dyDescent="0.35">
      <c r="A244" s="4">
        <f t="shared" si="3"/>
        <v>243</v>
      </c>
      <c r="B244" s="29" t="s">
        <v>766</v>
      </c>
      <c r="C244" t="s">
        <v>25</v>
      </c>
      <c r="D244" t="s">
        <v>1</v>
      </c>
    </row>
    <row r="245" spans="1:4" x14ac:dyDescent="0.35">
      <c r="A245" s="4">
        <f t="shared" si="3"/>
        <v>244</v>
      </c>
      <c r="B245" t="s">
        <v>939</v>
      </c>
      <c r="C245" t="s">
        <v>25</v>
      </c>
      <c r="D245" t="s">
        <v>1</v>
      </c>
    </row>
    <row r="246" spans="1:4" x14ac:dyDescent="0.35">
      <c r="A246" s="4">
        <f t="shared" si="3"/>
        <v>245</v>
      </c>
      <c r="B246" t="s">
        <v>940</v>
      </c>
      <c r="C246" t="s">
        <v>25</v>
      </c>
      <c r="D246" t="s">
        <v>1</v>
      </c>
    </row>
    <row r="247" spans="1:4" x14ac:dyDescent="0.35">
      <c r="A247" s="4">
        <f t="shared" si="3"/>
        <v>246</v>
      </c>
      <c r="B247" t="s">
        <v>478</v>
      </c>
      <c r="C247" t="s">
        <v>25</v>
      </c>
      <c r="D247" t="s">
        <v>1</v>
      </c>
    </row>
    <row r="248" spans="1:4" x14ac:dyDescent="0.35">
      <c r="A248" s="4">
        <f t="shared" si="3"/>
        <v>247</v>
      </c>
      <c r="B248" t="s">
        <v>479</v>
      </c>
      <c r="C248" t="s">
        <v>25</v>
      </c>
      <c r="D248" t="s">
        <v>1</v>
      </c>
    </row>
    <row r="249" spans="1:4" x14ac:dyDescent="0.35">
      <c r="A249" s="4">
        <f t="shared" si="3"/>
        <v>248</v>
      </c>
      <c r="B249" s="29" t="s">
        <v>704</v>
      </c>
      <c r="C249" t="s">
        <v>25</v>
      </c>
      <c r="D249" t="s">
        <v>1</v>
      </c>
    </row>
    <row r="250" spans="1:4" x14ac:dyDescent="0.35">
      <c r="A250" s="4">
        <f t="shared" si="3"/>
        <v>249</v>
      </c>
      <c r="B250" s="29" t="s">
        <v>859</v>
      </c>
      <c r="C250" t="s">
        <v>25</v>
      </c>
      <c r="D250" t="s">
        <v>1</v>
      </c>
    </row>
    <row r="251" spans="1:4" x14ac:dyDescent="0.35">
      <c r="A251" s="4">
        <f t="shared" si="3"/>
        <v>250</v>
      </c>
      <c r="B251" s="29" t="s">
        <v>790</v>
      </c>
      <c r="C251" t="s">
        <v>25</v>
      </c>
      <c r="D251" t="s">
        <v>1</v>
      </c>
    </row>
    <row r="252" spans="1:4" x14ac:dyDescent="0.35">
      <c r="A252" s="4">
        <f t="shared" si="3"/>
        <v>251</v>
      </c>
      <c r="B252" t="s">
        <v>480</v>
      </c>
      <c r="C252" t="s">
        <v>476</v>
      </c>
      <c r="D252" t="s">
        <v>1</v>
      </c>
    </row>
    <row r="253" spans="1:4" x14ac:dyDescent="0.35">
      <c r="A253" s="4">
        <f t="shared" si="3"/>
        <v>252</v>
      </c>
      <c r="B253" t="s">
        <v>481</v>
      </c>
      <c r="C253" t="s">
        <v>476</v>
      </c>
      <c r="D253" t="s">
        <v>1</v>
      </c>
    </row>
    <row r="254" spans="1:4" x14ac:dyDescent="0.35">
      <c r="A254" s="4">
        <f t="shared" si="3"/>
        <v>253</v>
      </c>
      <c r="B254" t="s">
        <v>482</v>
      </c>
      <c r="C254" t="s">
        <v>476</v>
      </c>
      <c r="D254" t="s">
        <v>1</v>
      </c>
    </row>
    <row r="255" spans="1:4" x14ac:dyDescent="0.35">
      <c r="A255" s="4">
        <f t="shared" si="3"/>
        <v>254</v>
      </c>
      <c r="B255" t="s">
        <v>483</v>
      </c>
      <c r="C255" t="s">
        <v>476</v>
      </c>
      <c r="D255" t="s">
        <v>1</v>
      </c>
    </row>
    <row r="256" spans="1:4" x14ac:dyDescent="0.35">
      <c r="A256" s="4">
        <f t="shared" si="3"/>
        <v>255</v>
      </c>
      <c r="B256" s="29" t="s">
        <v>899</v>
      </c>
      <c r="C256" t="s">
        <v>476</v>
      </c>
      <c r="D256" t="s">
        <v>1</v>
      </c>
    </row>
    <row r="257" spans="1:4" x14ac:dyDescent="0.35">
      <c r="A257" s="4">
        <f t="shared" si="3"/>
        <v>256</v>
      </c>
      <c r="B257" t="s">
        <v>174</v>
      </c>
      <c r="C257" t="s">
        <v>476</v>
      </c>
      <c r="D257" t="s">
        <v>1</v>
      </c>
    </row>
    <row r="258" spans="1:4" x14ac:dyDescent="0.35">
      <c r="A258" s="4">
        <f t="shared" si="3"/>
        <v>257</v>
      </c>
      <c r="B258" s="29" t="s">
        <v>900</v>
      </c>
      <c r="C258" t="s">
        <v>476</v>
      </c>
      <c r="D258" t="s">
        <v>1</v>
      </c>
    </row>
    <row r="259" spans="1:4" x14ac:dyDescent="0.35">
      <c r="A259" s="4">
        <f t="shared" si="3"/>
        <v>258</v>
      </c>
      <c r="B259" s="29" t="s">
        <v>901</v>
      </c>
      <c r="C259" t="s">
        <v>476</v>
      </c>
      <c r="D259" t="s">
        <v>1</v>
      </c>
    </row>
    <row r="260" spans="1:4" x14ac:dyDescent="0.35">
      <c r="A260" s="4">
        <f t="shared" si="3"/>
        <v>259</v>
      </c>
      <c r="B260" t="s">
        <v>188</v>
      </c>
      <c r="C260" t="s">
        <v>476</v>
      </c>
      <c r="D260" t="s">
        <v>1</v>
      </c>
    </row>
    <row r="261" spans="1:4" x14ac:dyDescent="0.35">
      <c r="A261" s="4">
        <f t="shared" si="3"/>
        <v>260</v>
      </c>
      <c r="B261" t="s">
        <v>937</v>
      </c>
      <c r="C261" t="s">
        <v>476</v>
      </c>
      <c r="D261" t="s">
        <v>1</v>
      </c>
    </row>
    <row r="262" spans="1:4" x14ac:dyDescent="0.35">
      <c r="A262" s="4">
        <f t="shared" si="3"/>
        <v>261</v>
      </c>
      <c r="B262" s="2" t="s">
        <v>173</v>
      </c>
      <c r="C262" t="s">
        <v>476</v>
      </c>
      <c r="D262" t="s">
        <v>1</v>
      </c>
    </row>
    <row r="263" spans="1:4" x14ac:dyDescent="0.35">
      <c r="A263" s="4">
        <f t="shared" ref="A263:A326" si="4">A262+1</f>
        <v>262</v>
      </c>
      <c r="B263" t="s">
        <v>187</v>
      </c>
      <c r="C263" t="s">
        <v>476</v>
      </c>
      <c r="D263" t="s">
        <v>1</v>
      </c>
    </row>
    <row r="264" spans="1:4" x14ac:dyDescent="0.35">
      <c r="A264" s="4">
        <f t="shared" si="4"/>
        <v>263</v>
      </c>
      <c r="B264" t="s">
        <v>938</v>
      </c>
      <c r="C264" t="s">
        <v>476</v>
      </c>
      <c r="D264" t="s">
        <v>1</v>
      </c>
    </row>
    <row r="265" spans="1:4" x14ac:dyDescent="0.35">
      <c r="A265" s="4">
        <f t="shared" si="4"/>
        <v>264</v>
      </c>
      <c r="B265" t="s">
        <v>186</v>
      </c>
      <c r="C265" t="s">
        <v>476</v>
      </c>
      <c r="D265" t="s">
        <v>1</v>
      </c>
    </row>
    <row r="266" spans="1:4" x14ac:dyDescent="0.35">
      <c r="A266" s="4">
        <f t="shared" si="4"/>
        <v>265</v>
      </c>
      <c r="B266" t="s">
        <v>220</v>
      </c>
      <c r="C266" t="s">
        <v>476</v>
      </c>
      <c r="D266" t="s">
        <v>1</v>
      </c>
    </row>
    <row r="267" spans="1:4" x14ac:dyDescent="0.35">
      <c r="A267" s="4">
        <f t="shared" si="4"/>
        <v>266</v>
      </c>
      <c r="B267" s="29" t="s">
        <v>902</v>
      </c>
      <c r="C267" t="s">
        <v>476</v>
      </c>
      <c r="D267" t="s">
        <v>1</v>
      </c>
    </row>
    <row r="268" spans="1:4" x14ac:dyDescent="0.35">
      <c r="A268" s="4">
        <f t="shared" si="4"/>
        <v>267</v>
      </c>
      <c r="B268" t="s">
        <v>252</v>
      </c>
      <c r="C268" t="s">
        <v>476</v>
      </c>
      <c r="D268" t="s">
        <v>1</v>
      </c>
    </row>
    <row r="269" spans="1:4" x14ac:dyDescent="0.35">
      <c r="A269" s="4">
        <f t="shared" si="4"/>
        <v>268</v>
      </c>
      <c r="B269" s="29" t="s">
        <v>903</v>
      </c>
      <c r="C269" t="s">
        <v>476</v>
      </c>
      <c r="D269" t="s">
        <v>1</v>
      </c>
    </row>
    <row r="270" spans="1:4" x14ac:dyDescent="0.35">
      <c r="A270" s="4">
        <f t="shared" si="4"/>
        <v>269</v>
      </c>
      <c r="B270" s="29" t="s">
        <v>904</v>
      </c>
      <c r="C270" t="s">
        <v>476</v>
      </c>
      <c r="D270" t="s">
        <v>1</v>
      </c>
    </row>
    <row r="271" spans="1:4" x14ac:dyDescent="0.35">
      <c r="A271" s="4">
        <f t="shared" si="4"/>
        <v>270</v>
      </c>
      <c r="B271" t="s">
        <v>389</v>
      </c>
      <c r="C271" t="s">
        <v>100</v>
      </c>
      <c r="D271" t="s">
        <v>1</v>
      </c>
    </row>
    <row r="272" spans="1:4" x14ac:dyDescent="0.35">
      <c r="A272" s="4">
        <f t="shared" si="4"/>
        <v>271</v>
      </c>
      <c r="B272" t="s">
        <v>390</v>
      </c>
      <c r="C272" t="s">
        <v>100</v>
      </c>
      <c r="D272" t="s">
        <v>1</v>
      </c>
    </row>
    <row r="273" spans="1:4" x14ac:dyDescent="0.35">
      <c r="A273" s="4">
        <f t="shared" si="4"/>
        <v>272</v>
      </c>
      <c r="B273" t="s">
        <v>391</v>
      </c>
      <c r="C273" t="s">
        <v>100</v>
      </c>
      <c r="D273" t="s">
        <v>1</v>
      </c>
    </row>
    <row r="274" spans="1:4" x14ac:dyDescent="0.35">
      <c r="A274" s="4">
        <f t="shared" si="4"/>
        <v>273</v>
      </c>
      <c r="B274" s="2" t="s">
        <v>310</v>
      </c>
      <c r="C274" t="s">
        <v>100</v>
      </c>
      <c r="D274" t="s">
        <v>1</v>
      </c>
    </row>
    <row r="275" spans="1:4" x14ac:dyDescent="0.35">
      <c r="A275" s="4">
        <f t="shared" si="4"/>
        <v>274</v>
      </c>
      <c r="B275" t="s">
        <v>192</v>
      </c>
      <c r="C275" t="s">
        <v>100</v>
      </c>
      <c r="D275" t="s">
        <v>1</v>
      </c>
    </row>
    <row r="276" spans="1:4" x14ac:dyDescent="0.35">
      <c r="A276" s="4">
        <f t="shared" si="4"/>
        <v>275</v>
      </c>
      <c r="B276" s="29" t="s">
        <v>735</v>
      </c>
      <c r="C276" t="s">
        <v>100</v>
      </c>
      <c r="D276" t="s">
        <v>1</v>
      </c>
    </row>
    <row r="277" spans="1:4" x14ac:dyDescent="0.35">
      <c r="A277" s="4">
        <f t="shared" si="4"/>
        <v>276</v>
      </c>
      <c r="B277" s="29" t="s">
        <v>756</v>
      </c>
      <c r="C277" t="s">
        <v>100</v>
      </c>
      <c r="D277" t="s">
        <v>1</v>
      </c>
    </row>
    <row r="278" spans="1:4" x14ac:dyDescent="0.35">
      <c r="A278" s="4">
        <f t="shared" si="4"/>
        <v>277</v>
      </c>
      <c r="B278" t="s">
        <v>935</v>
      </c>
      <c r="C278" t="s">
        <v>100</v>
      </c>
      <c r="D278" t="s">
        <v>1</v>
      </c>
    </row>
    <row r="279" spans="1:4" x14ac:dyDescent="0.35">
      <c r="A279" s="4">
        <f t="shared" si="4"/>
        <v>278</v>
      </c>
      <c r="B279" t="s">
        <v>936</v>
      </c>
      <c r="C279" t="s">
        <v>100</v>
      </c>
      <c r="D279" t="s">
        <v>1</v>
      </c>
    </row>
    <row r="280" spans="1:4" x14ac:dyDescent="0.35">
      <c r="A280" s="4">
        <f t="shared" si="4"/>
        <v>279</v>
      </c>
      <c r="B280" t="s">
        <v>227</v>
      </c>
      <c r="C280" t="s">
        <v>100</v>
      </c>
      <c r="D280" t="s">
        <v>1</v>
      </c>
    </row>
    <row r="281" spans="1:4" x14ac:dyDescent="0.35">
      <c r="A281" s="4">
        <f t="shared" si="4"/>
        <v>280</v>
      </c>
      <c r="B281" s="29" t="s">
        <v>688</v>
      </c>
      <c r="C281" t="s">
        <v>100</v>
      </c>
      <c r="D281" t="s">
        <v>1</v>
      </c>
    </row>
    <row r="282" spans="1:4" x14ac:dyDescent="0.35">
      <c r="A282" s="4">
        <f t="shared" si="4"/>
        <v>281</v>
      </c>
      <c r="B282" s="29" t="s">
        <v>870</v>
      </c>
      <c r="C282" t="s">
        <v>100</v>
      </c>
      <c r="D282" t="s">
        <v>1</v>
      </c>
    </row>
    <row r="283" spans="1:4" x14ac:dyDescent="0.35">
      <c r="A283" s="4">
        <f t="shared" si="4"/>
        <v>282</v>
      </c>
      <c r="B283" t="s">
        <v>259</v>
      </c>
      <c r="C283" t="s">
        <v>100</v>
      </c>
      <c r="D283" t="s">
        <v>1</v>
      </c>
    </row>
    <row r="284" spans="1:4" x14ac:dyDescent="0.35">
      <c r="A284" s="4">
        <f t="shared" si="4"/>
        <v>283</v>
      </c>
      <c r="B284" s="29" t="s">
        <v>848</v>
      </c>
      <c r="C284" t="s">
        <v>100</v>
      </c>
      <c r="D284" t="s">
        <v>1</v>
      </c>
    </row>
    <row r="285" spans="1:4" x14ac:dyDescent="0.35">
      <c r="A285" s="4">
        <f t="shared" si="4"/>
        <v>284</v>
      </c>
      <c r="B285" s="29" t="s">
        <v>780</v>
      </c>
      <c r="C285" t="s">
        <v>100</v>
      </c>
      <c r="D285" t="s">
        <v>1</v>
      </c>
    </row>
    <row r="286" spans="1:4" x14ac:dyDescent="0.35">
      <c r="A286" s="4">
        <f t="shared" si="4"/>
        <v>285</v>
      </c>
      <c r="B286" s="29" t="s">
        <v>706</v>
      </c>
      <c r="C286" t="s">
        <v>27</v>
      </c>
      <c r="D286" t="s">
        <v>1</v>
      </c>
    </row>
    <row r="287" spans="1:4" x14ac:dyDescent="0.35">
      <c r="A287" s="4">
        <f t="shared" si="4"/>
        <v>286</v>
      </c>
      <c r="B287" t="s">
        <v>392</v>
      </c>
      <c r="C287" t="s">
        <v>27</v>
      </c>
      <c r="D287" t="s">
        <v>1</v>
      </c>
    </row>
    <row r="288" spans="1:4" x14ac:dyDescent="0.35">
      <c r="A288" s="4">
        <f t="shared" si="4"/>
        <v>287</v>
      </c>
      <c r="B288" t="s">
        <v>393</v>
      </c>
      <c r="C288" t="s">
        <v>27</v>
      </c>
      <c r="D288" t="s">
        <v>1</v>
      </c>
    </row>
    <row r="289" spans="1:4" x14ac:dyDescent="0.35">
      <c r="A289" s="4">
        <f t="shared" si="4"/>
        <v>288</v>
      </c>
      <c r="B289" t="s">
        <v>394</v>
      </c>
      <c r="C289" t="s">
        <v>27</v>
      </c>
      <c r="D289" t="s">
        <v>1</v>
      </c>
    </row>
    <row r="290" spans="1:4" x14ac:dyDescent="0.35">
      <c r="A290" s="4">
        <f t="shared" si="4"/>
        <v>289</v>
      </c>
      <c r="B290" t="s">
        <v>279</v>
      </c>
      <c r="C290" t="s">
        <v>27</v>
      </c>
      <c r="D290" t="s">
        <v>1</v>
      </c>
    </row>
    <row r="291" spans="1:4" x14ac:dyDescent="0.35">
      <c r="A291" s="4">
        <f t="shared" si="4"/>
        <v>290</v>
      </c>
      <c r="B291" s="2" t="s">
        <v>37</v>
      </c>
      <c r="C291" t="s">
        <v>27</v>
      </c>
      <c r="D291" t="s">
        <v>1</v>
      </c>
    </row>
    <row r="292" spans="1:4" x14ac:dyDescent="0.35">
      <c r="A292" s="4">
        <f t="shared" si="4"/>
        <v>291</v>
      </c>
      <c r="B292" s="2" t="s">
        <v>328</v>
      </c>
      <c r="C292" t="s">
        <v>27</v>
      </c>
      <c r="D292" t="s">
        <v>1</v>
      </c>
    </row>
    <row r="293" spans="1:4" x14ac:dyDescent="0.35">
      <c r="A293" s="4">
        <f t="shared" si="4"/>
        <v>292</v>
      </c>
      <c r="B293" t="s">
        <v>278</v>
      </c>
      <c r="C293" t="s">
        <v>27</v>
      </c>
      <c r="D293" t="s">
        <v>1</v>
      </c>
    </row>
    <row r="294" spans="1:4" x14ac:dyDescent="0.35">
      <c r="A294" s="4">
        <f t="shared" si="4"/>
        <v>293</v>
      </c>
      <c r="B294" s="29" t="s">
        <v>832</v>
      </c>
      <c r="C294" t="s">
        <v>27</v>
      </c>
      <c r="D294" t="s">
        <v>1</v>
      </c>
    </row>
    <row r="295" spans="1:4" x14ac:dyDescent="0.35">
      <c r="A295" s="4">
        <f t="shared" si="4"/>
        <v>294</v>
      </c>
      <c r="B295" t="s">
        <v>933</v>
      </c>
      <c r="C295" t="s">
        <v>27</v>
      </c>
      <c r="D295" t="s">
        <v>1</v>
      </c>
    </row>
    <row r="296" spans="1:4" x14ac:dyDescent="0.35">
      <c r="A296" s="4">
        <f t="shared" si="4"/>
        <v>295</v>
      </c>
      <c r="B296" t="s">
        <v>934</v>
      </c>
      <c r="C296" t="s">
        <v>27</v>
      </c>
      <c r="D296" t="s">
        <v>1</v>
      </c>
    </row>
    <row r="297" spans="1:4" x14ac:dyDescent="0.35">
      <c r="A297" s="4">
        <f t="shared" si="4"/>
        <v>296</v>
      </c>
      <c r="B297" t="s">
        <v>248</v>
      </c>
      <c r="C297" t="s">
        <v>27</v>
      </c>
      <c r="D297" t="s">
        <v>1</v>
      </c>
    </row>
    <row r="298" spans="1:4" x14ac:dyDescent="0.35">
      <c r="A298" s="4">
        <f t="shared" si="4"/>
        <v>297</v>
      </c>
      <c r="B298" t="s">
        <v>277</v>
      </c>
      <c r="C298" t="s">
        <v>27</v>
      </c>
      <c r="D298" t="s">
        <v>1</v>
      </c>
    </row>
    <row r="299" spans="1:4" x14ac:dyDescent="0.35">
      <c r="A299" s="4">
        <f t="shared" si="4"/>
        <v>298</v>
      </c>
      <c r="B299" t="s">
        <v>274</v>
      </c>
      <c r="C299" t="s">
        <v>27</v>
      </c>
      <c r="D299" t="s">
        <v>1</v>
      </c>
    </row>
    <row r="300" spans="1:4" x14ac:dyDescent="0.35">
      <c r="A300" s="4">
        <f t="shared" si="4"/>
        <v>299</v>
      </c>
      <c r="B300" s="29" t="s">
        <v>828</v>
      </c>
      <c r="C300" t="s">
        <v>27</v>
      </c>
      <c r="D300" t="s">
        <v>1</v>
      </c>
    </row>
    <row r="301" spans="1:4" x14ac:dyDescent="0.35">
      <c r="A301" s="4">
        <f t="shared" si="4"/>
        <v>300</v>
      </c>
      <c r="B301" t="s">
        <v>395</v>
      </c>
      <c r="C301" s="2" t="s">
        <v>106</v>
      </c>
      <c r="D301" t="s">
        <v>1</v>
      </c>
    </row>
    <row r="302" spans="1:4" x14ac:dyDescent="0.35">
      <c r="A302" s="4">
        <f t="shared" si="4"/>
        <v>301</v>
      </c>
      <c r="B302" t="s">
        <v>396</v>
      </c>
      <c r="C302" s="2" t="s">
        <v>106</v>
      </c>
      <c r="D302" t="s">
        <v>1</v>
      </c>
    </row>
    <row r="303" spans="1:4" x14ac:dyDescent="0.35">
      <c r="A303" s="4">
        <f t="shared" si="4"/>
        <v>302</v>
      </c>
      <c r="B303" t="s">
        <v>397</v>
      </c>
      <c r="C303" s="2" t="s">
        <v>106</v>
      </c>
      <c r="D303" t="s">
        <v>1</v>
      </c>
    </row>
    <row r="304" spans="1:4" x14ac:dyDescent="0.35">
      <c r="A304" s="4">
        <f t="shared" si="4"/>
        <v>303</v>
      </c>
      <c r="B304" t="s">
        <v>305</v>
      </c>
      <c r="C304" s="2" t="s">
        <v>106</v>
      </c>
      <c r="D304" t="s">
        <v>1</v>
      </c>
    </row>
    <row r="305" spans="1:4" x14ac:dyDescent="0.35">
      <c r="A305" s="4">
        <f t="shared" si="4"/>
        <v>304</v>
      </c>
      <c r="B305" s="29" t="s">
        <v>697</v>
      </c>
      <c r="C305" s="2" t="s">
        <v>106</v>
      </c>
      <c r="D305" t="s">
        <v>1</v>
      </c>
    </row>
    <row r="306" spans="1:4" x14ac:dyDescent="0.35">
      <c r="A306" s="4">
        <f t="shared" si="4"/>
        <v>305</v>
      </c>
      <c r="B306" s="29" t="s">
        <v>730</v>
      </c>
      <c r="C306" s="2" t="s">
        <v>106</v>
      </c>
      <c r="D306" t="s">
        <v>1</v>
      </c>
    </row>
    <row r="307" spans="1:4" x14ac:dyDescent="0.35">
      <c r="A307" s="4">
        <f t="shared" si="4"/>
        <v>306</v>
      </c>
      <c r="B307" s="29" t="s">
        <v>751</v>
      </c>
      <c r="C307" s="2" t="s">
        <v>106</v>
      </c>
      <c r="D307" t="s">
        <v>1</v>
      </c>
    </row>
    <row r="308" spans="1:4" x14ac:dyDescent="0.35">
      <c r="A308" s="4">
        <f t="shared" si="4"/>
        <v>307</v>
      </c>
      <c r="B308" t="s">
        <v>931</v>
      </c>
      <c r="C308" s="2" t="s">
        <v>106</v>
      </c>
      <c r="D308" t="s">
        <v>1</v>
      </c>
    </row>
    <row r="309" spans="1:4" x14ac:dyDescent="0.35">
      <c r="A309" s="4">
        <f t="shared" si="4"/>
        <v>308</v>
      </c>
      <c r="B309" t="s">
        <v>932</v>
      </c>
      <c r="C309" s="2" t="s">
        <v>106</v>
      </c>
      <c r="D309" t="s">
        <v>1</v>
      </c>
    </row>
    <row r="310" spans="1:4" x14ac:dyDescent="0.35">
      <c r="A310" s="4">
        <f t="shared" si="4"/>
        <v>309</v>
      </c>
      <c r="B310" t="s">
        <v>223</v>
      </c>
      <c r="C310" s="2" t="s">
        <v>106</v>
      </c>
      <c r="D310" t="s">
        <v>1</v>
      </c>
    </row>
    <row r="311" spans="1:4" x14ac:dyDescent="0.35">
      <c r="A311" s="4">
        <f t="shared" si="4"/>
        <v>310</v>
      </c>
      <c r="B311" t="s">
        <v>485</v>
      </c>
      <c r="C311" s="2" t="s">
        <v>106</v>
      </c>
      <c r="D311" t="s">
        <v>1</v>
      </c>
    </row>
    <row r="312" spans="1:4" x14ac:dyDescent="0.35">
      <c r="A312" s="4">
        <f t="shared" si="4"/>
        <v>311</v>
      </c>
      <c r="B312" s="29" t="s">
        <v>843</v>
      </c>
      <c r="C312" s="2" t="s">
        <v>106</v>
      </c>
      <c r="D312" t="s">
        <v>1</v>
      </c>
    </row>
    <row r="313" spans="1:4" x14ac:dyDescent="0.35">
      <c r="A313" s="4">
        <f t="shared" si="4"/>
        <v>312</v>
      </c>
      <c r="B313" s="29" t="s">
        <v>775</v>
      </c>
      <c r="C313" s="2" t="s">
        <v>106</v>
      </c>
      <c r="D313" t="s">
        <v>1</v>
      </c>
    </row>
    <row r="314" spans="1:4" x14ac:dyDescent="0.35">
      <c r="A314" s="4">
        <f t="shared" si="4"/>
        <v>313</v>
      </c>
      <c r="B314" t="s">
        <v>398</v>
      </c>
      <c r="C314" s="2" t="s">
        <v>24</v>
      </c>
      <c r="D314" t="s">
        <v>1</v>
      </c>
    </row>
    <row r="315" spans="1:4" x14ac:dyDescent="0.35">
      <c r="A315" s="4">
        <f t="shared" si="4"/>
        <v>314</v>
      </c>
      <c r="B315" t="s">
        <v>399</v>
      </c>
      <c r="C315" s="2" t="s">
        <v>24</v>
      </c>
      <c r="D315" t="s">
        <v>1</v>
      </c>
    </row>
    <row r="316" spans="1:4" x14ac:dyDescent="0.35">
      <c r="A316" s="4">
        <f t="shared" si="4"/>
        <v>315</v>
      </c>
      <c r="B316" t="s">
        <v>400</v>
      </c>
      <c r="C316" s="2" t="s">
        <v>24</v>
      </c>
      <c r="D316" t="s">
        <v>1</v>
      </c>
    </row>
    <row r="317" spans="1:4" x14ac:dyDescent="0.35">
      <c r="A317" s="4">
        <f t="shared" si="4"/>
        <v>316</v>
      </c>
      <c r="B317" s="2" t="s">
        <v>34</v>
      </c>
      <c r="C317" s="2" t="s">
        <v>24</v>
      </c>
      <c r="D317" t="s">
        <v>1</v>
      </c>
    </row>
    <row r="318" spans="1:4" x14ac:dyDescent="0.35">
      <c r="A318" s="4">
        <f t="shared" si="4"/>
        <v>317</v>
      </c>
      <c r="B318" s="2" t="s">
        <v>325</v>
      </c>
      <c r="C318" s="2" t="s">
        <v>24</v>
      </c>
      <c r="D318" t="s">
        <v>1</v>
      </c>
    </row>
    <row r="319" spans="1:4" x14ac:dyDescent="0.35">
      <c r="A319" s="4">
        <f t="shared" si="4"/>
        <v>318</v>
      </c>
      <c r="B319" s="29" t="s">
        <v>744</v>
      </c>
      <c r="C319" s="2" t="s">
        <v>24</v>
      </c>
      <c r="D319" t="s">
        <v>1</v>
      </c>
    </row>
    <row r="320" spans="1:4" x14ac:dyDescent="0.35">
      <c r="A320" s="4">
        <f t="shared" si="4"/>
        <v>319</v>
      </c>
      <c r="B320" s="29" t="s">
        <v>765</v>
      </c>
      <c r="C320" s="2" t="s">
        <v>24</v>
      </c>
      <c r="D320" t="s">
        <v>1</v>
      </c>
    </row>
    <row r="321" spans="1:4" x14ac:dyDescent="0.35">
      <c r="A321" s="4">
        <f t="shared" si="4"/>
        <v>320</v>
      </c>
      <c r="B321" t="s">
        <v>929</v>
      </c>
      <c r="C321" s="2" t="s">
        <v>24</v>
      </c>
      <c r="D321" t="s">
        <v>1</v>
      </c>
    </row>
    <row r="322" spans="1:4" x14ac:dyDescent="0.35">
      <c r="A322" s="4">
        <f t="shared" si="4"/>
        <v>321</v>
      </c>
      <c r="B322" t="s">
        <v>930</v>
      </c>
      <c r="C322" s="2" t="s">
        <v>24</v>
      </c>
      <c r="D322" t="s">
        <v>1</v>
      </c>
    </row>
    <row r="323" spans="1:4" x14ac:dyDescent="0.35">
      <c r="A323" s="4">
        <f t="shared" si="4"/>
        <v>322</v>
      </c>
      <c r="B323" t="s">
        <v>246</v>
      </c>
      <c r="C323" s="2" t="s">
        <v>24</v>
      </c>
      <c r="D323" t="s">
        <v>1</v>
      </c>
    </row>
    <row r="324" spans="1:4" x14ac:dyDescent="0.35">
      <c r="A324" s="4">
        <f t="shared" si="4"/>
        <v>323</v>
      </c>
      <c r="B324" t="s">
        <v>272</v>
      </c>
      <c r="C324" s="2" t="s">
        <v>24</v>
      </c>
      <c r="D324" t="s">
        <v>1</v>
      </c>
    </row>
    <row r="325" spans="1:4" x14ac:dyDescent="0.35">
      <c r="A325" s="4">
        <f t="shared" si="4"/>
        <v>324</v>
      </c>
      <c r="B325" s="29" t="s">
        <v>703</v>
      </c>
      <c r="C325" s="2" t="s">
        <v>24</v>
      </c>
      <c r="D325" t="s">
        <v>1</v>
      </c>
    </row>
    <row r="326" spans="1:4" x14ac:dyDescent="0.35">
      <c r="A326" s="4">
        <f t="shared" si="4"/>
        <v>325</v>
      </c>
      <c r="B326" s="29" t="s">
        <v>858</v>
      </c>
      <c r="C326" s="2" t="s">
        <v>24</v>
      </c>
      <c r="D326" t="s">
        <v>1</v>
      </c>
    </row>
    <row r="327" spans="1:4" x14ac:dyDescent="0.35">
      <c r="A327" s="4">
        <f t="shared" ref="A327:A390" si="5">A326+1</f>
        <v>326</v>
      </c>
      <c r="B327" s="29" t="s">
        <v>789</v>
      </c>
      <c r="C327" s="2" t="s">
        <v>24</v>
      </c>
      <c r="D327" t="s">
        <v>1</v>
      </c>
    </row>
    <row r="328" spans="1:4" x14ac:dyDescent="0.35">
      <c r="A328" s="4">
        <f t="shared" si="5"/>
        <v>327</v>
      </c>
      <c r="B328" t="s">
        <v>401</v>
      </c>
      <c r="C328" s="2" t="s">
        <v>486</v>
      </c>
      <c r="D328" t="s">
        <v>1</v>
      </c>
    </row>
    <row r="329" spans="1:4" x14ac:dyDescent="0.35">
      <c r="A329" s="4">
        <f t="shared" si="5"/>
        <v>328</v>
      </c>
      <c r="B329" t="s">
        <v>402</v>
      </c>
      <c r="C329" s="2" t="s">
        <v>486</v>
      </c>
      <c r="D329" t="s">
        <v>1</v>
      </c>
    </row>
    <row r="330" spans="1:4" x14ac:dyDescent="0.35">
      <c r="A330" s="4">
        <f t="shared" si="5"/>
        <v>329</v>
      </c>
      <c r="B330" t="s">
        <v>403</v>
      </c>
      <c r="C330" s="2" t="s">
        <v>486</v>
      </c>
      <c r="D330" t="s">
        <v>1</v>
      </c>
    </row>
    <row r="331" spans="1:4" x14ac:dyDescent="0.35">
      <c r="A331" s="4">
        <f t="shared" si="5"/>
        <v>330</v>
      </c>
      <c r="B331" s="2" t="s">
        <v>31</v>
      </c>
      <c r="C331" s="2" t="s">
        <v>486</v>
      </c>
      <c r="D331" t="s">
        <v>1</v>
      </c>
    </row>
    <row r="332" spans="1:4" x14ac:dyDescent="0.35">
      <c r="A332" s="4">
        <f t="shared" si="5"/>
        <v>331</v>
      </c>
      <c r="B332" s="2" t="s">
        <v>317</v>
      </c>
      <c r="C332" s="2" t="s">
        <v>486</v>
      </c>
      <c r="D332" t="s">
        <v>1</v>
      </c>
    </row>
    <row r="333" spans="1:4" x14ac:dyDescent="0.35">
      <c r="A333" s="4">
        <f t="shared" si="5"/>
        <v>332</v>
      </c>
      <c r="B333" t="s">
        <v>927</v>
      </c>
      <c r="C333" s="2" t="s">
        <v>486</v>
      </c>
      <c r="D333" t="s">
        <v>1</v>
      </c>
    </row>
    <row r="334" spans="1:4" x14ac:dyDescent="0.35">
      <c r="A334" s="4">
        <f t="shared" si="5"/>
        <v>333</v>
      </c>
      <c r="B334" t="s">
        <v>928</v>
      </c>
      <c r="C334" s="2" t="s">
        <v>486</v>
      </c>
      <c r="D334" t="s">
        <v>1</v>
      </c>
    </row>
    <row r="335" spans="1:4" x14ac:dyDescent="0.35">
      <c r="A335" s="4">
        <f t="shared" si="5"/>
        <v>334</v>
      </c>
      <c r="B335" s="2" t="s">
        <v>299</v>
      </c>
      <c r="C335" s="2" t="s">
        <v>486</v>
      </c>
      <c r="D335" t="s">
        <v>1</v>
      </c>
    </row>
    <row r="336" spans="1:4" x14ac:dyDescent="0.35">
      <c r="A336" s="4">
        <f t="shared" si="5"/>
        <v>335</v>
      </c>
      <c r="B336" t="s">
        <v>238</v>
      </c>
      <c r="C336" s="2" t="s">
        <v>486</v>
      </c>
      <c r="D336" t="s">
        <v>1</v>
      </c>
    </row>
    <row r="337" spans="1:4" x14ac:dyDescent="0.35">
      <c r="A337" s="4">
        <f t="shared" si="5"/>
        <v>336</v>
      </c>
      <c r="B337" t="s">
        <v>293</v>
      </c>
      <c r="C337" s="2" t="s">
        <v>486</v>
      </c>
      <c r="D337" t="s">
        <v>1</v>
      </c>
    </row>
    <row r="338" spans="1:4" x14ac:dyDescent="0.35">
      <c r="A338" s="4">
        <f t="shared" si="5"/>
        <v>337</v>
      </c>
      <c r="B338" t="s">
        <v>294</v>
      </c>
      <c r="C338" s="2" t="s">
        <v>486</v>
      </c>
      <c r="D338" t="s">
        <v>1</v>
      </c>
    </row>
    <row r="339" spans="1:4" x14ac:dyDescent="0.35">
      <c r="A339" s="4">
        <f t="shared" si="5"/>
        <v>338</v>
      </c>
      <c r="B339" t="s">
        <v>292</v>
      </c>
      <c r="C339" s="2" t="s">
        <v>486</v>
      </c>
      <c r="D339" t="s">
        <v>1</v>
      </c>
    </row>
    <row r="340" spans="1:4" x14ac:dyDescent="0.35">
      <c r="A340" s="4">
        <f t="shared" si="5"/>
        <v>339</v>
      </c>
      <c r="B340" t="s">
        <v>295</v>
      </c>
      <c r="C340" s="2" t="s">
        <v>486</v>
      </c>
      <c r="D340" t="s">
        <v>1</v>
      </c>
    </row>
    <row r="341" spans="1:4" x14ac:dyDescent="0.35">
      <c r="A341" s="4">
        <f t="shared" si="5"/>
        <v>340</v>
      </c>
      <c r="B341" t="s">
        <v>296</v>
      </c>
      <c r="C341" s="2" t="s">
        <v>486</v>
      </c>
      <c r="D341" t="s">
        <v>1</v>
      </c>
    </row>
    <row r="342" spans="1:4" x14ac:dyDescent="0.35">
      <c r="A342" s="4">
        <f t="shared" si="5"/>
        <v>341</v>
      </c>
      <c r="B342" t="s">
        <v>250</v>
      </c>
      <c r="C342" s="2" t="s">
        <v>486</v>
      </c>
      <c r="D342" t="s">
        <v>1</v>
      </c>
    </row>
    <row r="343" spans="1:4" x14ac:dyDescent="0.35">
      <c r="A343" s="4">
        <f t="shared" si="5"/>
        <v>342</v>
      </c>
      <c r="B343" t="s">
        <v>290</v>
      </c>
      <c r="C343" s="2" t="s">
        <v>486</v>
      </c>
      <c r="D343" t="s">
        <v>1</v>
      </c>
    </row>
    <row r="344" spans="1:4" x14ac:dyDescent="0.35">
      <c r="A344" s="4">
        <f t="shared" si="5"/>
        <v>343</v>
      </c>
      <c r="B344" t="s">
        <v>290</v>
      </c>
      <c r="C344" s="2" t="s">
        <v>486</v>
      </c>
      <c r="D344" t="s">
        <v>1</v>
      </c>
    </row>
    <row r="345" spans="1:4" x14ac:dyDescent="0.35">
      <c r="A345" s="4">
        <f t="shared" si="5"/>
        <v>344</v>
      </c>
      <c r="B345" t="s">
        <v>404</v>
      </c>
      <c r="C345" s="2" t="s">
        <v>487</v>
      </c>
      <c r="D345" t="s">
        <v>1</v>
      </c>
    </row>
    <row r="346" spans="1:4" x14ac:dyDescent="0.35">
      <c r="A346" s="4">
        <f t="shared" si="5"/>
        <v>345</v>
      </c>
      <c r="B346" t="s">
        <v>405</v>
      </c>
      <c r="C346" s="2" t="s">
        <v>487</v>
      </c>
      <c r="D346" t="s">
        <v>1</v>
      </c>
    </row>
    <row r="347" spans="1:4" x14ac:dyDescent="0.35">
      <c r="A347" s="4">
        <f t="shared" si="5"/>
        <v>346</v>
      </c>
      <c r="B347" t="s">
        <v>406</v>
      </c>
      <c r="C347" s="2" t="s">
        <v>487</v>
      </c>
      <c r="D347" t="s">
        <v>1</v>
      </c>
    </row>
    <row r="348" spans="1:4" x14ac:dyDescent="0.35">
      <c r="A348" s="4">
        <f t="shared" si="5"/>
        <v>347</v>
      </c>
      <c r="B348" s="2" t="s">
        <v>318</v>
      </c>
      <c r="C348" s="2" t="s">
        <v>487</v>
      </c>
      <c r="D348" t="s">
        <v>1</v>
      </c>
    </row>
    <row r="349" spans="1:4" x14ac:dyDescent="0.35">
      <c r="A349" s="4">
        <f t="shared" si="5"/>
        <v>348</v>
      </c>
      <c r="B349" t="s">
        <v>926</v>
      </c>
      <c r="C349" s="2" t="s">
        <v>487</v>
      </c>
      <c r="D349" t="s">
        <v>1</v>
      </c>
    </row>
    <row r="350" spans="1:4" x14ac:dyDescent="0.35">
      <c r="A350" s="4">
        <f t="shared" si="5"/>
        <v>349</v>
      </c>
      <c r="B350" t="s">
        <v>925</v>
      </c>
      <c r="C350" s="2" t="s">
        <v>487</v>
      </c>
      <c r="D350" t="s">
        <v>1</v>
      </c>
    </row>
    <row r="351" spans="1:4" x14ac:dyDescent="0.35">
      <c r="A351" s="4">
        <f t="shared" si="5"/>
        <v>350</v>
      </c>
      <c r="B351" t="s">
        <v>239</v>
      </c>
      <c r="C351" s="2" t="s">
        <v>487</v>
      </c>
      <c r="D351" t="s">
        <v>1</v>
      </c>
    </row>
    <row r="352" spans="1:4" x14ac:dyDescent="0.35">
      <c r="A352" s="4">
        <f t="shared" si="5"/>
        <v>351</v>
      </c>
      <c r="B352" t="s">
        <v>297</v>
      </c>
      <c r="C352" s="2" t="s">
        <v>487</v>
      </c>
      <c r="D352" t="s">
        <v>1</v>
      </c>
    </row>
    <row r="353" spans="1:4" x14ac:dyDescent="0.35">
      <c r="A353" s="4">
        <f t="shared" si="5"/>
        <v>352</v>
      </c>
      <c r="B353" t="s">
        <v>251</v>
      </c>
      <c r="C353" s="2" t="s">
        <v>487</v>
      </c>
      <c r="D353" t="s">
        <v>1</v>
      </c>
    </row>
    <row r="354" spans="1:4" x14ac:dyDescent="0.35">
      <c r="A354" s="4">
        <f t="shared" si="5"/>
        <v>353</v>
      </c>
      <c r="B354" t="s">
        <v>291</v>
      </c>
      <c r="C354" s="2" t="s">
        <v>487</v>
      </c>
      <c r="D354" t="s">
        <v>1</v>
      </c>
    </row>
    <row r="355" spans="1:4" x14ac:dyDescent="0.35">
      <c r="A355" s="4">
        <f t="shared" si="5"/>
        <v>354</v>
      </c>
      <c r="B355" t="s">
        <v>291</v>
      </c>
      <c r="C355" s="2" t="s">
        <v>487</v>
      </c>
      <c r="D355" t="s">
        <v>1</v>
      </c>
    </row>
    <row r="356" spans="1:4" x14ac:dyDescent="0.35">
      <c r="A356" s="4">
        <f t="shared" si="5"/>
        <v>355</v>
      </c>
      <c r="B356" t="s">
        <v>407</v>
      </c>
      <c r="C356" s="2" t="s">
        <v>488</v>
      </c>
      <c r="D356" t="s">
        <v>1</v>
      </c>
    </row>
    <row r="357" spans="1:4" x14ac:dyDescent="0.35">
      <c r="A357" s="4">
        <f t="shared" si="5"/>
        <v>356</v>
      </c>
      <c r="B357" t="s">
        <v>408</v>
      </c>
      <c r="C357" s="2" t="s">
        <v>488</v>
      </c>
      <c r="D357" t="s">
        <v>1</v>
      </c>
    </row>
    <row r="358" spans="1:4" x14ac:dyDescent="0.35">
      <c r="A358" s="4">
        <f t="shared" si="5"/>
        <v>357</v>
      </c>
      <c r="B358" t="s">
        <v>409</v>
      </c>
      <c r="C358" s="2" t="s">
        <v>488</v>
      </c>
      <c r="D358" t="s">
        <v>1</v>
      </c>
    </row>
    <row r="359" spans="1:4" x14ac:dyDescent="0.35">
      <c r="A359" s="4">
        <f t="shared" si="5"/>
        <v>358</v>
      </c>
      <c r="B359" s="2" t="s">
        <v>32</v>
      </c>
      <c r="C359" s="2" t="s">
        <v>488</v>
      </c>
      <c r="D359" t="s">
        <v>1</v>
      </c>
    </row>
    <row r="360" spans="1:4" x14ac:dyDescent="0.35">
      <c r="A360" s="4">
        <f t="shared" si="5"/>
        <v>359</v>
      </c>
      <c r="B360" s="2" t="s">
        <v>319</v>
      </c>
      <c r="C360" s="2" t="s">
        <v>488</v>
      </c>
      <c r="D360" t="s">
        <v>1</v>
      </c>
    </row>
    <row r="361" spans="1:4" x14ac:dyDescent="0.35">
      <c r="A361" s="4">
        <f t="shared" si="5"/>
        <v>360</v>
      </c>
      <c r="B361" t="s">
        <v>240</v>
      </c>
      <c r="C361" s="2" t="s">
        <v>488</v>
      </c>
      <c r="D361" t="s">
        <v>1</v>
      </c>
    </row>
    <row r="362" spans="1:4" x14ac:dyDescent="0.35">
      <c r="A362" s="4">
        <f t="shared" si="5"/>
        <v>361</v>
      </c>
      <c r="B362" t="s">
        <v>410</v>
      </c>
      <c r="C362" t="s">
        <v>63</v>
      </c>
      <c r="D362" t="s">
        <v>1</v>
      </c>
    </row>
    <row r="363" spans="1:4" x14ac:dyDescent="0.35">
      <c r="A363" s="4">
        <f t="shared" si="5"/>
        <v>362</v>
      </c>
      <c r="B363" t="s">
        <v>411</v>
      </c>
      <c r="C363" t="s">
        <v>63</v>
      </c>
      <c r="D363" t="s">
        <v>1</v>
      </c>
    </row>
    <row r="364" spans="1:4" x14ac:dyDescent="0.35">
      <c r="A364" s="4">
        <f t="shared" si="5"/>
        <v>363</v>
      </c>
      <c r="B364" t="s">
        <v>412</v>
      </c>
      <c r="C364" t="s">
        <v>63</v>
      </c>
      <c r="D364" t="s">
        <v>1</v>
      </c>
    </row>
    <row r="365" spans="1:4" x14ac:dyDescent="0.35">
      <c r="A365" s="4">
        <f t="shared" si="5"/>
        <v>364</v>
      </c>
      <c r="B365" s="29" t="s">
        <v>821</v>
      </c>
      <c r="C365" t="s">
        <v>63</v>
      </c>
      <c r="D365" t="s">
        <v>1</v>
      </c>
    </row>
    <row r="366" spans="1:4" x14ac:dyDescent="0.35">
      <c r="A366" s="4">
        <f t="shared" si="5"/>
        <v>365</v>
      </c>
      <c r="B366" s="2" t="s">
        <v>313</v>
      </c>
      <c r="C366" t="s">
        <v>63</v>
      </c>
      <c r="D366" t="s">
        <v>1</v>
      </c>
    </row>
    <row r="367" spans="1:4" x14ac:dyDescent="0.35">
      <c r="A367" s="4">
        <f t="shared" si="5"/>
        <v>366</v>
      </c>
      <c r="B367" s="29" t="s">
        <v>822</v>
      </c>
      <c r="C367" t="s">
        <v>63</v>
      </c>
      <c r="D367" t="s">
        <v>1</v>
      </c>
    </row>
    <row r="368" spans="1:4" x14ac:dyDescent="0.35">
      <c r="A368" s="4">
        <f t="shared" si="5"/>
        <v>367</v>
      </c>
      <c r="B368" s="29" t="s">
        <v>824</v>
      </c>
      <c r="C368" t="s">
        <v>63</v>
      </c>
      <c r="D368" t="s">
        <v>1</v>
      </c>
    </row>
    <row r="369" spans="1:4" x14ac:dyDescent="0.35">
      <c r="A369" s="4">
        <f t="shared" si="5"/>
        <v>368</v>
      </c>
      <c r="B369" s="2" t="s">
        <v>333</v>
      </c>
      <c r="C369" t="s">
        <v>63</v>
      </c>
      <c r="D369" t="s">
        <v>1</v>
      </c>
    </row>
    <row r="370" spans="1:4" x14ac:dyDescent="0.35">
      <c r="A370" s="4">
        <f t="shared" si="5"/>
        <v>369</v>
      </c>
      <c r="B370" s="2" t="s">
        <v>489</v>
      </c>
      <c r="C370" t="s">
        <v>63</v>
      </c>
      <c r="D370" t="s">
        <v>1</v>
      </c>
    </row>
    <row r="371" spans="1:4" x14ac:dyDescent="0.35">
      <c r="A371" s="4">
        <f t="shared" si="5"/>
        <v>370</v>
      </c>
      <c r="B371" t="s">
        <v>924</v>
      </c>
      <c r="C371" t="s">
        <v>63</v>
      </c>
      <c r="D371" t="s">
        <v>1</v>
      </c>
    </row>
    <row r="372" spans="1:4" x14ac:dyDescent="0.35">
      <c r="A372" s="4">
        <f t="shared" si="5"/>
        <v>371</v>
      </c>
      <c r="B372" t="s">
        <v>923</v>
      </c>
      <c r="C372" t="s">
        <v>63</v>
      </c>
      <c r="D372" t="s">
        <v>1</v>
      </c>
    </row>
    <row r="373" spans="1:4" x14ac:dyDescent="0.35">
      <c r="A373" s="4">
        <f t="shared" si="5"/>
        <v>372</v>
      </c>
      <c r="B373" t="s">
        <v>231</v>
      </c>
      <c r="C373" t="s">
        <v>63</v>
      </c>
      <c r="D373" t="s">
        <v>1</v>
      </c>
    </row>
    <row r="374" spans="1:4" x14ac:dyDescent="0.35">
      <c r="A374" s="4">
        <f t="shared" si="5"/>
        <v>373</v>
      </c>
      <c r="B374" s="2" t="s">
        <v>179</v>
      </c>
      <c r="C374" t="s">
        <v>63</v>
      </c>
      <c r="D374" t="s">
        <v>1</v>
      </c>
    </row>
    <row r="375" spans="1:4" x14ac:dyDescent="0.35">
      <c r="A375" s="4">
        <f t="shared" si="5"/>
        <v>374</v>
      </c>
      <c r="B375" t="s">
        <v>263</v>
      </c>
      <c r="C375" t="s">
        <v>63</v>
      </c>
      <c r="D375" t="s">
        <v>1</v>
      </c>
    </row>
    <row r="376" spans="1:4" x14ac:dyDescent="0.35">
      <c r="A376" s="4">
        <f t="shared" si="5"/>
        <v>375</v>
      </c>
      <c r="B376" s="2" t="s">
        <v>490</v>
      </c>
      <c r="C376" t="s">
        <v>63</v>
      </c>
      <c r="D376" t="s">
        <v>1</v>
      </c>
    </row>
    <row r="377" spans="1:4" x14ac:dyDescent="0.35">
      <c r="A377" s="4">
        <f t="shared" si="5"/>
        <v>376</v>
      </c>
      <c r="B377" t="s">
        <v>922</v>
      </c>
      <c r="C377" t="s">
        <v>491</v>
      </c>
      <c r="D377" t="s">
        <v>1</v>
      </c>
    </row>
    <row r="378" spans="1:4" x14ac:dyDescent="0.35">
      <c r="A378" s="4">
        <f t="shared" si="5"/>
        <v>377</v>
      </c>
      <c r="B378" t="s">
        <v>921</v>
      </c>
      <c r="C378" t="s">
        <v>491</v>
      </c>
      <c r="D378" t="s">
        <v>1</v>
      </c>
    </row>
    <row r="379" spans="1:4" x14ac:dyDescent="0.35">
      <c r="A379" s="4">
        <f t="shared" si="5"/>
        <v>378</v>
      </c>
      <c r="B379" t="s">
        <v>413</v>
      </c>
      <c r="C379" t="s">
        <v>491</v>
      </c>
      <c r="D379" t="s">
        <v>1</v>
      </c>
    </row>
    <row r="380" spans="1:4" x14ac:dyDescent="0.35">
      <c r="A380" s="4">
        <f t="shared" si="5"/>
        <v>379</v>
      </c>
      <c r="B380" t="s">
        <v>414</v>
      </c>
      <c r="C380" t="s">
        <v>491</v>
      </c>
      <c r="D380" t="s">
        <v>1</v>
      </c>
    </row>
    <row r="381" spans="1:4" x14ac:dyDescent="0.35">
      <c r="A381" s="4">
        <f t="shared" si="5"/>
        <v>380</v>
      </c>
      <c r="B381" t="s">
        <v>415</v>
      </c>
      <c r="C381" t="s">
        <v>491</v>
      </c>
      <c r="D381" t="s">
        <v>1</v>
      </c>
    </row>
    <row r="382" spans="1:4" x14ac:dyDescent="0.35">
      <c r="A382" s="4">
        <f t="shared" si="5"/>
        <v>381</v>
      </c>
      <c r="B382" s="2" t="s">
        <v>36</v>
      </c>
      <c r="C382" t="s">
        <v>491</v>
      </c>
      <c r="D382" t="s">
        <v>1</v>
      </c>
    </row>
    <row r="383" spans="1:4" x14ac:dyDescent="0.35">
      <c r="A383" s="4">
        <f t="shared" si="5"/>
        <v>382</v>
      </c>
      <c r="B383" s="2" t="s">
        <v>327</v>
      </c>
      <c r="C383" t="s">
        <v>491</v>
      </c>
      <c r="D383" t="s">
        <v>1</v>
      </c>
    </row>
    <row r="384" spans="1:4" x14ac:dyDescent="0.35">
      <c r="A384" s="4">
        <f t="shared" si="5"/>
        <v>383</v>
      </c>
      <c r="B384" s="29" t="s">
        <v>746</v>
      </c>
      <c r="C384" t="s">
        <v>491</v>
      </c>
      <c r="D384" t="s">
        <v>1</v>
      </c>
    </row>
    <row r="385" spans="1:4" x14ac:dyDescent="0.35">
      <c r="A385" s="4">
        <f t="shared" si="5"/>
        <v>384</v>
      </c>
      <c r="B385" s="29" t="s">
        <v>767</v>
      </c>
      <c r="C385" t="s">
        <v>491</v>
      </c>
      <c r="D385" t="s">
        <v>1</v>
      </c>
    </row>
    <row r="386" spans="1:4" x14ac:dyDescent="0.35">
      <c r="A386" s="4">
        <f t="shared" si="5"/>
        <v>385</v>
      </c>
      <c r="B386" t="s">
        <v>247</v>
      </c>
      <c r="C386" t="s">
        <v>491</v>
      </c>
      <c r="D386" t="s">
        <v>1</v>
      </c>
    </row>
    <row r="387" spans="1:4" x14ac:dyDescent="0.35">
      <c r="A387" s="4">
        <f t="shared" si="5"/>
        <v>386</v>
      </c>
      <c r="B387" t="s">
        <v>273</v>
      </c>
      <c r="C387" t="s">
        <v>491</v>
      </c>
      <c r="D387" t="s">
        <v>1</v>
      </c>
    </row>
    <row r="388" spans="1:4" x14ac:dyDescent="0.35">
      <c r="A388" s="4">
        <f t="shared" si="5"/>
        <v>387</v>
      </c>
      <c r="B388" s="29" t="s">
        <v>705</v>
      </c>
      <c r="C388" t="s">
        <v>491</v>
      </c>
      <c r="D388" t="s">
        <v>1</v>
      </c>
    </row>
    <row r="389" spans="1:4" x14ac:dyDescent="0.35">
      <c r="A389" s="4">
        <f t="shared" si="5"/>
        <v>388</v>
      </c>
      <c r="B389" s="29" t="s">
        <v>860</v>
      </c>
      <c r="C389" t="s">
        <v>491</v>
      </c>
      <c r="D389" t="s">
        <v>1</v>
      </c>
    </row>
    <row r="390" spans="1:4" x14ac:dyDescent="0.35">
      <c r="A390" s="4">
        <f t="shared" si="5"/>
        <v>389</v>
      </c>
      <c r="B390" s="29" t="s">
        <v>791</v>
      </c>
      <c r="C390" t="s">
        <v>491</v>
      </c>
      <c r="D390" t="s">
        <v>1</v>
      </c>
    </row>
    <row r="391" spans="1:4" x14ac:dyDescent="0.35">
      <c r="A391" s="4">
        <f t="shared" ref="A391:A454" si="6">A390+1</f>
        <v>390</v>
      </c>
      <c r="B391" t="s">
        <v>416</v>
      </c>
      <c r="C391" t="s">
        <v>28</v>
      </c>
      <c r="D391" t="s">
        <v>1</v>
      </c>
    </row>
    <row r="392" spans="1:4" x14ac:dyDescent="0.35">
      <c r="A392" s="4">
        <f t="shared" si="6"/>
        <v>391</v>
      </c>
      <c r="B392" t="s">
        <v>417</v>
      </c>
      <c r="C392" t="s">
        <v>28</v>
      </c>
      <c r="D392" t="s">
        <v>1</v>
      </c>
    </row>
    <row r="393" spans="1:4" x14ac:dyDescent="0.35">
      <c r="A393" s="4">
        <f t="shared" si="6"/>
        <v>392</v>
      </c>
      <c r="B393" t="s">
        <v>418</v>
      </c>
      <c r="C393" t="s">
        <v>28</v>
      </c>
      <c r="D393" t="s">
        <v>1</v>
      </c>
    </row>
    <row r="394" spans="1:4" x14ac:dyDescent="0.35">
      <c r="A394" s="4">
        <f t="shared" si="6"/>
        <v>393</v>
      </c>
      <c r="B394" s="2" t="s">
        <v>38</v>
      </c>
      <c r="C394" t="s">
        <v>28</v>
      </c>
      <c r="D394" t="s">
        <v>1</v>
      </c>
    </row>
    <row r="395" spans="1:4" x14ac:dyDescent="0.35">
      <c r="A395" s="4">
        <f t="shared" si="6"/>
        <v>394</v>
      </c>
      <c r="B395" s="2" t="s">
        <v>329</v>
      </c>
      <c r="C395" t="s">
        <v>28</v>
      </c>
      <c r="D395" t="s">
        <v>1</v>
      </c>
    </row>
    <row r="396" spans="1:4" x14ac:dyDescent="0.35">
      <c r="A396" s="4">
        <f t="shared" si="6"/>
        <v>395</v>
      </c>
      <c r="B396" s="29" t="s">
        <v>833</v>
      </c>
      <c r="C396" t="s">
        <v>28</v>
      </c>
      <c r="D396" t="s">
        <v>1</v>
      </c>
    </row>
    <row r="397" spans="1:4" x14ac:dyDescent="0.35">
      <c r="A397" s="4">
        <f t="shared" si="6"/>
        <v>396</v>
      </c>
      <c r="B397" t="s">
        <v>920</v>
      </c>
      <c r="C397" t="s">
        <v>28</v>
      </c>
      <c r="D397" t="s">
        <v>1</v>
      </c>
    </row>
    <row r="398" spans="1:4" x14ac:dyDescent="0.35">
      <c r="A398" s="4">
        <f t="shared" si="6"/>
        <v>397</v>
      </c>
      <c r="B398" t="s">
        <v>919</v>
      </c>
      <c r="C398" t="s">
        <v>28</v>
      </c>
      <c r="D398" t="s">
        <v>1</v>
      </c>
    </row>
    <row r="399" spans="1:4" x14ac:dyDescent="0.35">
      <c r="A399" s="4">
        <f t="shared" si="6"/>
        <v>398</v>
      </c>
      <c r="B399" t="s">
        <v>249</v>
      </c>
      <c r="C399" t="s">
        <v>28</v>
      </c>
      <c r="D399" t="s">
        <v>1</v>
      </c>
    </row>
    <row r="400" spans="1:4" x14ac:dyDescent="0.35">
      <c r="A400" s="4">
        <f t="shared" si="6"/>
        <v>399</v>
      </c>
      <c r="B400" t="s">
        <v>280</v>
      </c>
      <c r="C400" t="s">
        <v>28</v>
      </c>
      <c r="D400" t="s">
        <v>1</v>
      </c>
    </row>
    <row r="401" spans="1:4" x14ac:dyDescent="0.35">
      <c r="A401" s="4">
        <f t="shared" si="6"/>
        <v>400</v>
      </c>
      <c r="B401" t="s">
        <v>282</v>
      </c>
      <c r="C401" t="s">
        <v>28</v>
      </c>
      <c r="D401" t="s">
        <v>1</v>
      </c>
    </row>
    <row r="402" spans="1:4" x14ac:dyDescent="0.35">
      <c r="A402" s="4">
        <f t="shared" si="6"/>
        <v>401</v>
      </c>
      <c r="B402" t="s">
        <v>275</v>
      </c>
      <c r="C402" t="s">
        <v>28</v>
      </c>
      <c r="D402" t="s">
        <v>1</v>
      </c>
    </row>
    <row r="403" spans="1:4" x14ac:dyDescent="0.35">
      <c r="A403" s="4">
        <f t="shared" si="6"/>
        <v>402</v>
      </c>
      <c r="B403" s="29" t="s">
        <v>707</v>
      </c>
      <c r="C403" t="s">
        <v>28</v>
      </c>
      <c r="D403" t="s">
        <v>1</v>
      </c>
    </row>
    <row r="404" spans="1:4" x14ac:dyDescent="0.35">
      <c r="A404" s="4">
        <f t="shared" si="6"/>
        <v>403</v>
      </c>
      <c r="B404" t="s">
        <v>281</v>
      </c>
      <c r="C404" t="s">
        <v>28</v>
      </c>
      <c r="D404" t="s">
        <v>1</v>
      </c>
    </row>
    <row r="405" spans="1:4" x14ac:dyDescent="0.35">
      <c r="A405" s="4">
        <f t="shared" si="6"/>
        <v>404</v>
      </c>
      <c r="B405" s="29" t="s">
        <v>827</v>
      </c>
      <c r="C405" t="s">
        <v>28</v>
      </c>
      <c r="D405" t="s">
        <v>1</v>
      </c>
    </row>
    <row r="406" spans="1:4" x14ac:dyDescent="0.35">
      <c r="A406" s="4">
        <f t="shared" si="6"/>
        <v>405</v>
      </c>
      <c r="B406" t="s">
        <v>419</v>
      </c>
      <c r="C406" t="s">
        <v>111</v>
      </c>
      <c r="D406" t="s">
        <v>1</v>
      </c>
    </row>
    <row r="407" spans="1:4" x14ac:dyDescent="0.35">
      <c r="A407" s="4">
        <f t="shared" si="6"/>
        <v>406</v>
      </c>
      <c r="B407" t="s">
        <v>420</v>
      </c>
      <c r="C407" t="s">
        <v>111</v>
      </c>
      <c r="D407" t="s">
        <v>1</v>
      </c>
    </row>
    <row r="408" spans="1:4" x14ac:dyDescent="0.35">
      <c r="A408" s="4">
        <f t="shared" si="6"/>
        <v>407</v>
      </c>
      <c r="B408" t="s">
        <v>421</v>
      </c>
      <c r="C408" t="s">
        <v>111</v>
      </c>
      <c r="D408" t="s">
        <v>1</v>
      </c>
    </row>
    <row r="409" spans="1:4" x14ac:dyDescent="0.35">
      <c r="A409" s="4">
        <f t="shared" si="6"/>
        <v>408</v>
      </c>
      <c r="B409" s="2" t="s">
        <v>321</v>
      </c>
      <c r="C409" t="s">
        <v>111</v>
      </c>
      <c r="D409" t="s">
        <v>1</v>
      </c>
    </row>
    <row r="410" spans="1:4" x14ac:dyDescent="0.35">
      <c r="A410" s="4">
        <f t="shared" si="6"/>
        <v>409</v>
      </c>
      <c r="B410" s="29" t="s">
        <v>741</v>
      </c>
      <c r="C410" t="s">
        <v>111</v>
      </c>
      <c r="D410" t="s">
        <v>1</v>
      </c>
    </row>
    <row r="411" spans="1:4" x14ac:dyDescent="0.35">
      <c r="A411" s="4">
        <f t="shared" si="6"/>
        <v>410</v>
      </c>
      <c r="B411" s="29" t="s">
        <v>762</v>
      </c>
      <c r="C411" t="s">
        <v>111</v>
      </c>
      <c r="D411" t="s">
        <v>1</v>
      </c>
    </row>
    <row r="412" spans="1:4" x14ac:dyDescent="0.35">
      <c r="A412" s="4">
        <f t="shared" si="6"/>
        <v>411</v>
      </c>
      <c r="B412" t="s">
        <v>917</v>
      </c>
      <c r="C412" t="s">
        <v>111</v>
      </c>
      <c r="D412" t="s">
        <v>1</v>
      </c>
    </row>
    <row r="413" spans="1:4" x14ac:dyDescent="0.35">
      <c r="A413" s="4">
        <f t="shared" si="6"/>
        <v>412</v>
      </c>
      <c r="B413" t="s">
        <v>918</v>
      </c>
      <c r="C413" t="s">
        <v>111</v>
      </c>
      <c r="D413" t="s">
        <v>1</v>
      </c>
    </row>
    <row r="414" spans="1:4" x14ac:dyDescent="0.35">
      <c r="A414" s="4">
        <f t="shared" si="6"/>
        <v>413</v>
      </c>
      <c r="B414" t="s">
        <v>242</v>
      </c>
      <c r="C414" t="s">
        <v>111</v>
      </c>
      <c r="D414" t="s">
        <v>1</v>
      </c>
    </row>
    <row r="415" spans="1:4" x14ac:dyDescent="0.35">
      <c r="A415" s="4">
        <f t="shared" si="6"/>
        <v>414</v>
      </c>
      <c r="B415" t="s">
        <v>268</v>
      </c>
      <c r="C415" t="s">
        <v>111</v>
      </c>
      <c r="D415" t="s">
        <v>1</v>
      </c>
    </row>
    <row r="416" spans="1:4" x14ac:dyDescent="0.35">
      <c r="A416" s="4">
        <f t="shared" si="6"/>
        <v>415</v>
      </c>
      <c r="B416" s="29" t="s">
        <v>700</v>
      </c>
      <c r="C416" t="s">
        <v>111</v>
      </c>
      <c r="D416" t="s">
        <v>1</v>
      </c>
    </row>
    <row r="417" spans="1:4" x14ac:dyDescent="0.35">
      <c r="A417" s="4">
        <f t="shared" si="6"/>
        <v>416</v>
      </c>
      <c r="B417" s="29" t="s">
        <v>855</v>
      </c>
      <c r="C417" t="s">
        <v>111</v>
      </c>
      <c r="D417" t="s">
        <v>1</v>
      </c>
    </row>
    <row r="418" spans="1:4" x14ac:dyDescent="0.35">
      <c r="A418" s="4">
        <f t="shared" si="6"/>
        <v>417</v>
      </c>
      <c r="B418" s="29" t="s">
        <v>786</v>
      </c>
      <c r="C418" t="s">
        <v>111</v>
      </c>
      <c r="D418" t="s">
        <v>1</v>
      </c>
    </row>
    <row r="419" spans="1:4" x14ac:dyDescent="0.35">
      <c r="A419" s="4">
        <f t="shared" si="6"/>
        <v>418</v>
      </c>
      <c r="B419" t="s">
        <v>298</v>
      </c>
      <c r="C419" t="s">
        <v>111</v>
      </c>
      <c r="D419" t="s">
        <v>1</v>
      </c>
    </row>
    <row r="420" spans="1:4" x14ac:dyDescent="0.35">
      <c r="A420" s="4">
        <f t="shared" si="6"/>
        <v>419</v>
      </c>
      <c r="B420" t="s">
        <v>72</v>
      </c>
      <c r="C420" t="s">
        <v>73</v>
      </c>
      <c r="D420" t="s">
        <v>70</v>
      </c>
    </row>
    <row r="421" spans="1:4" x14ac:dyDescent="0.35">
      <c r="A421" s="4">
        <f t="shared" si="6"/>
        <v>420</v>
      </c>
      <c r="B421" s="29" t="s">
        <v>694</v>
      </c>
      <c r="C421" t="s">
        <v>73</v>
      </c>
      <c r="D421" t="s">
        <v>70</v>
      </c>
    </row>
    <row r="422" spans="1:4" x14ac:dyDescent="0.35">
      <c r="A422" s="4">
        <f t="shared" si="6"/>
        <v>421</v>
      </c>
      <c r="B422" s="29" t="s">
        <v>798</v>
      </c>
      <c r="C422" t="s">
        <v>73</v>
      </c>
      <c r="D422" t="s">
        <v>70</v>
      </c>
    </row>
    <row r="423" spans="1:4" x14ac:dyDescent="0.35">
      <c r="A423" s="4">
        <f t="shared" si="6"/>
        <v>422</v>
      </c>
      <c r="B423" s="29" t="s">
        <v>804</v>
      </c>
      <c r="C423" t="s">
        <v>73</v>
      </c>
      <c r="D423" t="s">
        <v>70</v>
      </c>
    </row>
    <row r="424" spans="1:4" x14ac:dyDescent="0.35">
      <c r="A424" s="4">
        <f t="shared" si="6"/>
        <v>423</v>
      </c>
      <c r="B424" s="29" t="s">
        <v>793</v>
      </c>
      <c r="C424" t="s">
        <v>73</v>
      </c>
      <c r="D424" t="s">
        <v>70</v>
      </c>
    </row>
    <row r="425" spans="1:4" x14ac:dyDescent="0.35">
      <c r="A425" s="4">
        <f t="shared" si="6"/>
        <v>424</v>
      </c>
      <c r="B425" s="29" t="s">
        <v>810</v>
      </c>
      <c r="C425" t="s">
        <v>73</v>
      </c>
      <c r="D425" t="s">
        <v>70</v>
      </c>
    </row>
    <row r="426" spans="1:4" x14ac:dyDescent="0.35">
      <c r="A426" s="4">
        <f t="shared" si="6"/>
        <v>425</v>
      </c>
      <c r="B426" s="29" t="s">
        <v>718</v>
      </c>
      <c r="C426" t="s">
        <v>73</v>
      </c>
      <c r="D426" t="s">
        <v>70</v>
      </c>
    </row>
    <row r="427" spans="1:4" x14ac:dyDescent="0.35">
      <c r="A427" s="4">
        <f t="shared" si="6"/>
        <v>426</v>
      </c>
      <c r="B427" s="2" t="s">
        <v>335</v>
      </c>
      <c r="C427" t="s">
        <v>73</v>
      </c>
      <c r="D427" t="s">
        <v>1</v>
      </c>
    </row>
    <row r="428" spans="1:4" x14ac:dyDescent="0.35">
      <c r="A428" s="4">
        <f t="shared" si="6"/>
        <v>427</v>
      </c>
      <c r="B428" s="29" t="s">
        <v>719</v>
      </c>
      <c r="C428" t="s">
        <v>73</v>
      </c>
      <c r="D428" t="s">
        <v>70</v>
      </c>
    </row>
    <row r="429" spans="1:4" x14ac:dyDescent="0.35">
      <c r="A429" s="4">
        <f t="shared" si="6"/>
        <v>428</v>
      </c>
      <c r="B429" s="29" t="s">
        <v>819</v>
      </c>
      <c r="C429" t="s">
        <v>73</v>
      </c>
      <c r="D429" t="s">
        <v>70</v>
      </c>
    </row>
    <row r="430" spans="1:4" x14ac:dyDescent="0.35">
      <c r="A430" s="4">
        <f t="shared" si="6"/>
        <v>429</v>
      </c>
      <c r="B430" s="29" t="s">
        <v>720</v>
      </c>
      <c r="C430" t="s">
        <v>73</v>
      </c>
      <c r="D430" t="s">
        <v>70</v>
      </c>
    </row>
    <row r="431" spans="1:4" x14ac:dyDescent="0.35">
      <c r="A431" s="4">
        <f t="shared" si="6"/>
        <v>430</v>
      </c>
      <c r="B431" s="29" t="s">
        <v>820</v>
      </c>
      <c r="C431" t="s">
        <v>73</v>
      </c>
      <c r="D431" t="s">
        <v>70</v>
      </c>
    </row>
    <row r="432" spans="1:4" x14ac:dyDescent="0.35">
      <c r="A432" s="4">
        <f t="shared" si="6"/>
        <v>431</v>
      </c>
      <c r="B432" s="29" t="s">
        <v>799</v>
      </c>
      <c r="C432" t="s">
        <v>73</v>
      </c>
      <c r="D432" t="s">
        <v>70</v>
      </c>
    </row>
    <row r="433" spans="1:4" x14ac:dyDescent="0.35">
      <c r="A433" s="4">
        <f t="shared" si="6"/>
        <v>432</v>
      </c>
      <c r="B433" s="29" t="s">
        <v>794</v>
      </c>
      <c r="C433" t="s">
        <v>73</v>
      </c>
      <c r="D433" t="s">
        <v>70</v>
      </c>
    </row>
    <row r="434" spans="1:4" x14ac:dyDescent="0.35">
      <c r="A434" s="4">
        <f t="shared" si="6"/>
        <v>433</v>
      </c>
      <c r="B434" t="s">
        <v>340</v>
      </c>
      <c r="C434" t="s">
        <v>73</v>
      </c>
      <c r="D434" t="s">
        <v>70</v>
      </c>
    </row>
    <row r="435" spans="1:4" x14ac:dyDescent="0.35">
      <c r="A435" s="4">
        <f t="shared" si="6"/>
        <v>434</v>
      </c>
      <c r="B435" s="29" t="s">
        <v>805</v>
      </c>
      <c r="C435" t="s">
        <v>73</v>
      </c>
      <c r="D435" t="s">
        <v>70</v>
      </c>
    </row>
    <row r="436" spans="1:4" x14ac:dyDescent="0.35">
      <c r="A436" s="4">
        <f t="shared" si="6"/>
        <v>435</v>
      </c>
      <c r="B436" s="29" t="s">
        <v>816</v>
      </c>
      <c r="C436" t="s">
        <v>73</v>
      </c>
      <c r="D436" t="s">
        <v>70</v>
      </c>
    </row>
    <row r="437" spans="1:4" x14ac:dyDescent="0.35">
      <c r="A437" s="4">
        <f t="shared" si="6"/>
        <v>436</v>
      </c>
      <c r="B437" s="29" t="s">
        <v>795</v>
      </c>
      <c r="C437" t="s">
        <v>73</v>
      </c>
      <c r="D437" t="s">
        <v>70</v>
      </c>
    </row>
    <row r="438" spans="1:4" x14ac:dyDescent="0.35">
      <c r="A438" s="4">
        <f t="shared" si="6"/>
        <v>437</v>
      </c>
      <c r="B438" s="29" t="s">
        <v>812</v>
      </c>
      <c r="C438" t="s">
        <v>73</v>
      </c>
      <c r="D438" t="s">
        <v>70</v>
      </c>
    </row>
    <row r="439" spans="1:4" x14ac:dyDescent="0.35">
      <c r="A439" s="4">
        <f t="shared" si="6"/>
        <v>438</v>
      </c>
      <c r="B439" s="29" t="s">
        <v>721</v>
      </c>
      <c r="C439" t="s">
        <v>73</v>
      </c>
      <c r="D439" t="s">
        <v>70</v>
      </c>
    </row>
    <row r="440" spans="1:4" x14ac:dyDescent="0.35">
      <c r="A440" s="4">
        <f t="shared" si="6"/>
        <v>439</v>
      </c>
      <c r="B440" t="s">
        <v>915</v>
      </c>
      <c r="C440" t="s">
        <v>73</v>
      </c>
      <c r="D440" t="s">
        <v>70</v>
      </c>
    </row>
    <row r="441" spans="1:4" x14ac:dyDescent="0.35">
      <c r="A441" s="4">
        <f t="shared" si="6"/>
        <v>440</v>
      </c>
      <c r="B441" t="s">
        <v>916</v>
      </c>
      <c r="C441" t="s">
        <v>73</v>
      </c>
      <c r="D441" t="s">
        <v>70</v>
      </c>
    </row>
    <row r="442" spans="1:4" x14ac:dyDescent="0.35">
      <c r="A442" s="4">
        <f t="shared" si="6"/>
        <v>441</v>
      </c>
      <c r="B442" s="2" t="s">
        <v>334</v>
      </c>
      <c r="C442" t="s">
        <v>73</v>
      </c>
      <c r="D442" t="s">
        <v>1</v>
      </c>
    </row>
    <row r="443" spans="1:4" x14ac:dyDescent="0.35">
      <c r="A443" s="4">
        <f t="shared" si="6"/>
        <v>442</v>
      </c>
      <c r="B443" s="29" t="s">
        <v>800</v>
      </c>
      <c r="C443" t="s">
        <v>73</v>
      </c>
      <c r="D443" t="s">
        <v>70</v>
      </c>
    </row>
    <row r="444" spans="1:4" x14ac:dyDescent="0.35">
      <c r="A444" s="4">
        <f t="shared" si="6"/>
        <v>443</v>
      </c>
      <c r="B444" s="29" t="s">
        <v>806</v>
      </c>
      <c r="C444" t="s">
        <v>73</v>
      </c>
      <c r="D444" t="s">
        <v>70</v>
      </c>
    </row>
    <row r="445" spans="1:4" x14ac:dyDescent="0.35">
      <c r="A445" s="4">
        <f t="shared" si="6"/>
        <v>444</v>
      </c>
      <c r="B445" s="29" t="s">
        <v>796</v>
      </c>
      <c r="C445" t="s">
        <v>73</v>
      </c>
      <c r="D445" t="s">
        <v>70</v>
      </c>
    </row>
    <row r="446" spans="1:4" x14ac:dyDescent="0.35">
      <c r="A446" s="4">
        <f t="shared" si="6"/>
        <v>445</v>
      </c>
      <c r="B446" s="29" t="s">
        <v>811</v>
      </c>
      <c r="C446" t="s">
        <v>73</v>
      </c>
      <c r="D446" t="s">
        <v>70</v>
      </c>
    </row>
    <row r="447" spans="1:4" x14ac:dyDescent="0.35">
      <c r="A447" s="4">
        <f t="shared" si="6"/>
        <v>446</v>
      </c>
      <c r="B447" s="29" t="s">
        <v>722</v>
      </c>
      <c r="C447" t="s">
        <v>73</v>
      </c>
      <c r="D447" t="s">
        <v>70</v>
      </c>
    </row>
    <row r="448" spans="1:4" x14ac:dyDescent="0.35">
      <c r="A448" s="4">
        <f t="shared" si="6"/>
        <v>447</v>
      </c>
      <c r="B448" s="29" t="s">
        <v>872</v>
      </c>
      <c r="C448" t="s">
        <v>73</v>
      </c>
      <c r="D448" t="s">
        <v>1</v>
      </c>
    </row>
    <row r="449" spans="1:4" x14ac:dyDescent="0.35">
      <c r="A449" s="4">
        <f t="shared" si="6"/>
        <v>448</v>
      </c>
      <c r="B449" s="29" t="s">
        <v>716</v>
      </c>
      <c r="C449" t="s">
        <v>73</v>
      </c>
      <c r="D449" t="s">
        <v>1</v>
      </c>
    </row>
    <row r="450" spans="1:4" x14ac:dyDescent="0.35">
      <c r="A450" s="4">
        <f t="shared" si="6"/>
        <v>449</v>
      </c>
      <c r="B450" t="s">
        <v>342</v>
      </c>
      <c r="C450" t="s">
        <v>73</v>
      </c>
      <c r="D450" t="s">
        <v>70</v>
      </c>
    </row>
    <row r="451" spans="1:4" x14ac:dyDescent="0.35">
      <c r="A451" s="4">
        <f t="shared" si="6"/>
        <v>450</v>
      </c>
      <c r="B451" s="29" t="s">
        <v>587</v>
      </c>
      <c r="C451" t="s">
        <v>73</v>
      </c>
      <c r="D451" t="s">
        <v>1</v>
      </c>
    </row>
    <row r="452" spans="1:4" x14ac:dyDescent="0.35">
      <c r="A452" s="4">
        <f t="shared" si="6"/>
        <v>451</v>
      </c>
      <c r="B452" t="s">
        <v>338</v>
      </c>
      <c r="C452" t="s">
        <v>73</v>
      </c>
      <c r="D452" t="s">
        <v>70</v>
      </c>
    </row>
    <row r="453" spans="1:4" x14ac:dyDescent="0.35">
      <c r="A453" s="4">
        <f t="shared" si="6"/>
        <v>452</v>
      </c>
      <c r="B453" s="29" t="s">
        <v>801</v>
      </c>
      <c r="C453" t="s">
        <v>73</v>
      </c>
      <c r="D453" t="s">
        <v>70</v>
      </c>
    </row>
    <row r="454" spans="1:4" x14ac:dyDescent="0.35">
      <c r="A454" s="4">
        <f t="shared" si="6"/>
        <v>453</v>
      </c>
      <c r="B454" s="29" t="s">
        <v>807</v>
      </c>
      <c r="C454" t="s">
        <v>73</v>
      </c>
      <c r="D454" t="s">
        <v>70</v>
      </c>
    </row>
    <row r="455" spans="1:4" x14ac:dyDescent="0.35">
      <c r="A455" s="4">
        <f t="shared" ref="A455:A518" si="7">A454+1</f>
        <v>454</v>
      </c>
      <c r="B455" s="29" t="s">
        <v>813</v>
      </c>
      <c r="C455" t="s">
        <v>73</v>
      </c>
      <c r="D455" t="s">
        <v>70</v>
      </c>
    </row>
    <row r="456" spans="1:4" x14ac:dyDescent="0.35">
      <c r="A456" s="4">
        <f t="shared" si="7"/>
        <v>455</v>
      </c>
      <c r="B456" s="29" t="s">
        <v>817</v>
      </c>
      <c r="C456" t="s">
        <v>73</v>
      </c>
      <c r="D456" t="s">
        <v>70</v>
      </c>
    </row>
    <row r="457" spans="1:4" x14ac:dyDescent="0.35">
      <c r="A457" s="4">
        <f t="shared" si="7"/>
        <v>456</v>
      </c>
      <c r="B457" s="29" t="s">
        <v>802</v>
      </c>
      <c r="C457" t="s">
        <v>73</v>
      </c>
      <c r="D457" t="s">
        <v>70</v>
      </c>
    </row>
    <row r="458" spans="1:4" x14ac:dyDescent="0.35">
      <c r="A458" s="4">
        <f t="shared" si="7"/>
        <v>457</v>
      </c>
      <c r="B458" s="29" t="s">
        <v>808</v>
      </c>
      <c r="C458" t="s">
        <v>73</v>
      </c>
      <c r="D458" t="s">
        <v>70</v>
      </c>
    </row>
    <row r="459" spans="1:4" x14ac:dyDescent="0.35">
      <c r="A459" s="4">
        <f t="shared" si="7"/>
        <v>458</v>
      </c>
      <c r="B459" s="29" t="s">
        <v>814</v>
      </c>
      <c r="C459" t="s">
        <v>73</v>
      </c>
      <c r="D459" t="s">
        <v>70</v>
      </c>
    </row>
    <row r="460" spans="1:4" x14ac:dyDescent="0.35">
      <c r="A460" s="4">
        <f t="shared" si="7"/>
        <v>459</v>
      </c>
      <c r="B460" s="29" t="s">
        <v>723</v>
      </c>
      <c r="C460" t="s">
        <v>73</v>
      </c>
      <c r="D460" t="s">
        <v>70</v>
      </c>
    </row>
    <row r="461" spans="1:4" x14ac:dyDescent="0.35">
      <c r="A461" s="4">
        <f t="shared" si="7"/>
        <v>460</v>
      </c>
      <c r="B461" t="s">
        <v>437</v>
      </c>
      <c r="C461" t="s">
        <v>89</v>
      </c>
      <c r="D461" t="s">
        <v>1</v>
      </c>
    </row>
    <row r="462" spans="1:4" x14ac:dyDescent="0.35">
      <c r="A462" s="4">
        <f t="shared" si="7"/>
        <v>461</v>
      </c>
      <c r="B462" t="s">
        <v>438</v>
      </c>
      <c r="C462" t="s">
        <v>89</v>
      </c>
      <c r="D462" t="s">
        <v>1</v>
      </c>
    </row>
    <row r="463" spans="1:4" x14ac:dyDescent="0.35">
      <c r="A463" s="4">
        <f t="shared" si="7"/>
        <v>462</v>
      </c>
      <c r="B463" t="s">
        <v>439</v>
      </c>
      <c r="C463" t="s">
        <v>89</v>
      </c>
      <c r="D463" t="s">
        <v>1</v>
      </c>
    </row>
    <row r="464" spans="1:4" x14ac:dyDescent="0.35">
      <c r="A464" s="4">
        <f t="shared" si="7"/>
        <v>463</v>
      </c>
      <c r="B464" s="29" t="s">
        <v>797</v>
      </c>
      <c r="C464" t="s">
        <v>73</v>
      </c>
      <c r="D464" t="s">
        <v>70</v>
      </c>
    </row>
    <row r="465" spans="1:4" x14ac:dyDescent="0.35">
      <c r="A465" s="4">
        <f t="shared" si="7"/>
        <v>464</v>
      </c>
      <c r="B465" s="29" t="s">
        <v>803</v>
      </c>
      <c r="C465" t="s">
        <v>73</v>
      </c>
      <c r="D465" t="s">
        <v>70</v>
      </c>
    </row>
    <row r="466" spans="1:4" x14ac:dyDescent="0.35">
      <c r="A466" s="4">
        <f t="shared" si="7"/>
        <v>465</v>
      </c>
      <c r="B466" s="29" t="s">
        <v>809</v>
      </c>
      <c r="C466" t="s">
        <v>73</v>
      </c>
      <c r="D466" t="s">
        <v>70</v>
      </c>
    </row>
    <row r="467" spans="1:4" x14ac:dyDescent="0.35">
      <c r="A467" s="4">
        <f t="shared" si="7"/>
        <v>466</v>
      </c>
      <c r="B467" t="s">
        <v>339</v>
      </c>
      <c r="C467" t="s">
        <v>73</v>
      </c>
      <c r="D467" t="s">
        <v>70</v>
      </c>
    </row>
    <row r="468" spans="1:4" x14ac:dyDescent="0.35">
      <c r="A468" s="4">
        <f t="shared" si="7"/>
        <v>467</v>
      </c>
      <c r="B468" s="29" t="s">
        <v>815</v>
      </c>
      <c r="C468" t="s">
        <v>73</v>
      </c>
      <c r="D468" t="s">
        <v>70</v>
      </c>
    </row>
    <row r="469" spans="1:4" x14ac:dyDescent="0.35">
      <c r="A469" s="4">
        <f t="shared" si="7"/>
        <v>468</v>
      </c>
      <c r="B469" s="29" t="s">
        <v>818</v>
      </c>
      <c r="C469" t="s">
        <v>73</v>
      </c>
      <c r="D469" t="s">
        <v>70</v>
      </c>
    </row>
    <row r="470" spans="1:4" x14ac:dyDescent="0.35">
      <c r="A470" s="4">
        <f t="shared" si="7"/>
        <v>469</v>
      </c>
      <c r="B470" s="29" t="s">
        <v>724</v>
      </c>
      <c r="C470" t="s">
        <v>73</v>
      </c>
      <c r="D470" t="s">
        <v>70</v>
      </c>
    </row>
    <row r="471" spans="1:4" x14ac:dyDescent="0.35">
      <c r="A471" s="4">
        <f t="shared" si="7"/>
        <v>470</v>
      </c>
      <c r="B471" t="s">
        <v>494</v>
      </c>
      <c r="C471" t="s">
        <v>89</v>
      </c>
      <c r="D471" t="s">
        <v>1</v>
      </c>
    </row>
    <row r="472" spans="1:4" x14ac:dyDescent="0.35">
      <c r="A472" s="4">
        <f t="shared" si="7"/>
        <v>471</v>
      </c>
      <c r="B472" t="s">
        <v>422</v>
      </c>
      <c r="C472" t="s">
        <v>20</v>
      </c>
      <c r="D472" t="s">
        <v>1</v>
      </c>
    </row>
    <row r="473" spans="1:4" x14ac:dyDescent="0.35">
      <c r="A473" s="4">
        <f t="shared" si="7"/>
        <v>472</v>
      </c>
      <c r="B473" t="s">
        <v>423</v>
      </c>
      <c r="C473" t="s">
        <v>20</v>
      </c>
      <c r="D473" t="s">
        <v>1</v>
      </c>
    </row>
    <row r="474" spans="1:4" x14ac:dyDescent="0.35">
      <c r="A474" s="4">
        <f t="shared" si="7"/>
        <v>473</v>
      </c>
      <c r="B474" t="s">
        <v>424</v>
      </c>
      <c r="C474" t="s">
        <v>20</v>
      </c>
      <c r="D474" t="s">
        <v>1</v>
      </c>
    </row>
    <row r="475" spans="1:4" x14ac:dyDescent="0.35">
      <c r="A475" s="4">
        <f t="shared" si="7"/>
        <v>474</v>
      </c>
      <c r="B475" t="s">
        <v>30</v>
      </c>
      <c r="C475" t="s">
        <v>20</v>
      </c>
      <c r="D475" t="s">
        <v>1</v>
      </c>
    </row>
    <row r="476" spans="1:4" x14ac:dyDescent="0.35">
      <c r="A476" s="4">
        <f t="shared" si="7"/>
        <v>475</v>
      </c>
      <c r="B476" s="2" t="s">
        <v>315</v>
      </c>
      <c r="C476" t="s">
        <v>20</v>
      </c>
      <c r="D476" t="s">
        <v>1</v>
      </c>
    </row>
    <row r="477" spans="1:4" x14ac:dyDescent="0.35">
      <c r="A477" s="4">
        <f t="shared" si="7"/>
        <v>476</v>
      </c>
      <c r="B477" t="s">
        <v>236</v>
      </c>
      <c r="C477" t="s">
        <v>20</v>
      </c>
      <c r="D477" t="s">
        <v>1</v>
      </c>
    </row>
    <row r="478" spans="1:4" x14ac:dyDescent="0.35">
      <c r="A478" s="4">
        <f t="shared" si="7"/>
        <v>477</v>
      </c>
      <c r="B478" t="s">
        <v>288</v>
      </c>
      <c r="C478" t="s">
        <v>20</v>
      </c>
      <c r="D478" t="s">
        <v>1</v>
      </c>
    </row>
    <row r="479" spans="1:4" x14ac:dyDescent="0.35">
      <c r="A479" s="4">
        <f t="shared" si="7"/>
        <v>478</v>
      </c>
      <c r="B479" t="s">
        <v>289</v>
      </c>
      <c r="C479" t="s">
        <v>20</v>
      </c>
      <c r="D479" t="s">
        <v>1</v>
      </c>
    </row>
    <row r="480" spans="1:4" x14ac:dyDescent="0.35">
      <c r="A480" s="4">
        <f t="shared" si="7"/>
        <v>479</v>
      </c>
      <c r="B480" s="29" t="s">
        <v>715</v>
      </c>
      <c r="C480" t="s">
        <v>905</v>
      </c>
      <c r="D480" t="s">
        <v>1</v>
      </c>
    </row>
    <row r="481" spans="1:4" x14ac:dyDescent="0.35">
      <c r="A481" s="4">
        <f t="shared" si="7"/>
        <v>480</v>
      </c>
      <c r="B481" t="s">
        <v>425</v>
      </c>
      <c r="C481" t="s">
        <v>110</v>
      </c>
      <c r="D481" t="s">
        <v>1</v>
      </c>
    </row>
    <row r="482" spans="1:4" x14ac:dyDescent="0.35">
      <c r="A482" s="4">
        <f t="shared" si="7"/>
        <v>481</v>
      </c>
      <c r="B482" t="s">
        <v>426</v>
      </c>
      <c r="C482" t="s">
        <v>110</v>
      </c>
      <c r="D482" t="s">
        <v>1</v>
      </c>
    </row>
    <row r="483" spans="1:4" x14ac:dyDescent="0.35">
      <c r="A483" s="4">
        <f t="shared" si="7"/>
        <v>482</v>
      </c>
      <c r="B483" t="s">
        <v>427</v>
      </c>
      <c r="C483" t="s">
        <v>110</v>
      </c>
      <c r="D483" t="s">
        <v>1</v>
      </c>
    </row>
    <row r="484" spans="1:4" x14ac:dyDescent="0.35">
      <c r="A484" s="4">
        <f t="shared" si="7"/>
        <v>483</v>
      </c>
      <c r="B484" s="2" t="s">
        <v>320</v>
      </c>
      <c r="C484" t="s">
        <v>110</v>
      </c>
      <c r="D484" t="s">
        <v>1</v>
      </c>
    </row>
    <row r="485" spans="1:4" x14ac:dyDescent="0.35">
      <c r="A485" s="4">
        <f t="shared" si="7"/>
        <v>484</v>
      </c>
      <c r="B485" t="s">
        <v>493</v>
      </c>
      <c r="C485" s="2" t="s">
        <v>110</v>
      </c>
      <c r="D485" t="s">
        <v>1</v>
      </c>
    </row>
    <row r="486" spans="1:4" x14ac:dyDescent="0.35">
      <c r="A486" s="4">
        <f t="shared" si="7"/>
        <v>485</v>
      </c>
      <c r="B486" t="s">
        <v>913</v>
      </c>
      <c r="C486" t="s">
        <v>110</v>
      </c>
      <c r="D486" t="s">
        <v>1</v>
      </c>
    </row>
    <row r="487" spans="1:4" x14ac:dyDescent="0.35">
      <c r="A487" s="4">
        <f t="shared" si="7"/>
        <v>486</v>
      </c>
      <c r="B487" t="s">
        <v>914</v>
      </c>
      <c r="C487" t="s">
        <v>110</v>
      </c>
      <c r="D487" t="s">
        <v>1</v>
      </c>
    </row>
    <row r="488" spans="1:4" x14ac:dyDescent="0.35">
      <c r="A488" s="4">
        <f t="shared" si="7"/>
        <v>487</v>
      </c>
      <c r="B488" t="s">
        <v>241</v>
      </c>
      <c r="C488" t="s">
        <v>110</v>
      </c>
      <c r="D488" t="s">
        <v>1</v>
      </c>
    </row>
    <row r="489" spans="1:4" x14ac:dyDescent="0.35">
      <c r="A489" s="4">
        <f t="shared" si="7"/>
        <v>488</v>
      </c>
      <c r="B489" t="s">
        <v>267</v>
      </c>
      <c r="C489" t="s">
        <v>110</v>
      </c>
      <c r="D489" t="s">
        <v>1</v>
      </c>
    </row>
    <row r="490" spans="1:4" x14ac:dyDescent="0.35">
      <c r="A490" s="4">
        <f t="shared" si="7"/>
        <v>489</v>
      </c>
      <c r="B490" s="29" t="s">
        <v>768</v>
      </c>
      <c r="C490" t="s">
        <v>110</v>
      </c>
      <c r="D490" t="s">
        <v>1</v>
      </c>
    </row>
    <row r="491" spans="1:4" x14ac:dyDescent="0.35">
      <c r="A491" s="4">
        <f t="shared" si="7"/>
        <v>490</v>
      </c>
      <c r="B491" s="29" t="s">
        <v>769</v>
      </c>
      <c r="C491" t="s">
        <v>110</v>
      </c>
      <c r="D491" t="s">
        <v>1</v>
      </c>
    </row>
    <row r="492" spans="1:4" x14ac:dyDescent="0.35">
      <c r="A492" s="4">
        <f t="shared" si="7"/>
        <v>491</v>
      </c>
      <c r="B492" s="29" t="s">
        <v>770</v>
      </c>
      <c r="C492" t="s">
        <v>110</v>
      </c>
      <c r="D492" t="s">
        <v>1</v>
      </c>
    </row>
    <row r="493" spans="1:4" x14ac:dyDescent="0.35">
      <c r="A493" s="4">
        <f t="shared" si="7"/>
        <v>492</v>
      </c>
      <c r="B493" s="29" t="s">
        <v>854</v>
      </c>
      <c r="C493" t="s">
        <v>110</v>
      </c>
      <c r="D493" t="s">
        <v>1</v>
      </c>
    </row>
    <row r="494" spans="1:4" x14ac:dyDescent="0.35">
      <c r="A494" s="4">
        <f t="shared" si="7"/>
        <v>493</v>
      </c>
      <c r="B494" t="s">
        <v>428</v>
      </c>
      <c r="C494" t="s">
        <v>62</v>
      </c>
      <c r="D494" t="s">
        <v>1</v>
      </c>
    </row>
    <row r="495" spans="1:4" x14ac:dyDescent="0.35">
      <c r="A495" s="4">
        <f t="shared" si="7"/>
        <v>494</v>
      </c>
      <c r="B495" t="s">
        <v>429</v>
      </c>
      <c r="C495" t="s">
        <v>62</v>
      </c>
      <c r="D495" t="s">
        <v>1</v>
      </c>
    </row>
    <row r="496" spans="1:4" x14ac:dyDescent="0.35">
      <c r="A496" s="4">
        <f t="shared" si="7"/>
        <v>495</v>
      </c>
      <c r="B496" t="s">
        <v>430</v>
      </c>
      <c r="C496" t="s">
        <v>62</v>
      </c>
      <c r="D496" t="s">
        <v>1</v>
      </c>
    </row>
    <row r="497" spans="1:4" x14ac:dyDescent="0.35">
      <c r="A497" s="4">
        <f t="shared" si="7"/>
        <v>496</v>
      </c>
      <c r="B497" t="s">
        <v>178</v>
      </c>
      <c r="C497" t="s">
        <v>62</v>
      </c>
      <c r="D497" t="s">
        <v>1</v>
      </c>
    </row>
    <row r="498" spans="1:4" x14ac:dyDescent="0.35">
      <c r="A498" s="4">
        <f t="shared" si="7"/>
        <v>497</v>
      </c>
      <c r="B498" t="s">
        <v>306</v>
      </c>
      <c r="C498" t="s">
        <v>62</v>
      </c>
      <c r="D498" t="s">
        <v>1</v>
      </c>
    </row>
    <row r="499" spans="1:4" x14ac:dyDescent="0.35">
      <c r="A499" s="4">
        <f t="shared" si="7"/>
        <v>498</v>
      </c>
      <c r="B499" t="s">
        <v>177</v>
      </c>
      <c r="C499" t="s">
        <v>62</v>
      </c>
      <c r="D499" t="s">
        <v>1</v>
      </c>
    </row>
    <row r="500" spans="1:4" x14ac:dyDescent="0.35">
      <c r="A500" s="4">
        <f t="shared" si="7"/>
        <v>499</v>
      </c>
      <c r="B500" s="29" t="s">
        <v>696</v>
      </c>
      <c r="C500" t="s">
        <v>62</v>
      </c>
      <c r="D500" t="s">
        <v>1</v>
      </c>
    </row>
    <row r="501" spans="1:4" x14ac:dyDescent="0.35">
      <c r="A501" s="4">
        <f t="shared" si="7"/>
        <v>500</v>
      </c>
      <c r="B501" s="29" t="s">
        <v>731</v>
      </c>
      <c r="C501" t="s">
        <v>62</v>
      </c>
      <c r="D501" t="s">
        <v>1</v>
      </c>
    </row>
    <row r="502" spans="1:4" x14ac:dyDescent="0.35">
      <c r="A502" s="4">
        <f t="shared" si="7"/>
        <v>501</v>
      </c>
      <c r="B502" s="29" t="s">
        <v>752</v>
      </c>
      <c r="C502" t="s">
        <v>62</v>
      </c>
      <c r="D502" t="s">
        <v>1</v>
      </c>
    </row>
    <row r="503" spans="1:4" x14ac:dyDescent="0.35">
      <c r="A503" s="4">
        <f t="shared" si="7"/>
        <v>502</v>
      </c>
      <c r="B503" t="s">
        <v>331</v>
      </c>
      <c r="C503" t="s">
        <v>62</v>
      </c>
      <c r="D503" t="s">
        <v>1</v>
      </c>
    </row>
    <row r="504" spans="1:4" x14ac:dyDescent="0.35">
      <c r="A504" s="4">
        <f t="shared" si="7"/>
        <v>503</v>
      </c>
      <c r="B504" t="s">
        <v>911</v>
      </c>
      <c r="C504" t="s">
        <v>62</v>
      </c>
      <c r="D504" t="s">
        <v>1</v>
      </c>
    </row>
    <row r="505" spans="1:4" x14ac:dyDescent="0.35">
      <c r="A505" s="4">
        <f t="shared" si="7"/>
        <v>504</v>
      </c>
      <c r="B505" t="s">
        <v>912</v>
      </c>
      <c r="C505" t="s">
        <v>62</v>
      </c>
      <c r="D505" t="s">
        <v>1</v>
      </c>
    </row>
    <row r="506" spans="1:4" x14ac:dyDescent="0.35">
      <c r="A506" s="4">
        <f t="shared" si="7"/>
        <v>505</v>
      </c>
      <c r="B506" t="s">
        <v>224</v>
      </c>
      <c r="C506" t="s">
        <v>62</v>
      </c>
      <c r="D506" t="s">
        <v>1</v>
      </c>
    </row>
    <row r="507" spans="1:4" x14ac:dyDescent="0.35">
      <c r="A507" s="4">
        <f t="shared" si="7"/>
        <v>506</v>
      </c>
      <c r="B507" t="s">
        <v>332</v>
      </c>
      <c r="C507" t="s">
        <v>62</v>
      </c>
      <c r="D507" t="s">
        <v>1</v>
      </c>
    </row>
    <row r="508" spans="1:4" x14ac:dyDescent="0.35">
      <c r="A508" s="4">
        <f t="shared" si="7"/>
        <v>507</v>
      </c>
      <c r="B508" t="s">
        <v>492</v>
      </c>
      <c r="C508" t="s">
        <v>62</v>
      </c>
      <c r="D508" t="s">
        <v>1</v>
      </c>
    </row>
    <row r="509" spans="1:4" x14ac:dyDescent="0.35">
      <c r="A509" s="4">
        <f t="shared" si="7"/>
        <v>508</v>
      </c>
      <c r="B509" s="29" t="s">
        <v>844</v>
      </c>
      <c r="C509" t="s">
        <v>62</v>
      </c>
      <c r="D509" t="s">
        <v>1</v>
      </c>
    </row>
    <row r="510" spans="1:4" x14ac:dyDescent="0.35">
      <c r="A510" s="4">
        <f t="shared" si="7"/>
        <v>509</v>
      </c>
      <c r="B510" s="29" t="s">
        <v>776</v>
      </c>
      <c r="C510" t="s">
        <v>62</v>
      </c>
      <c r="D510" t="s">
        <v>1</v>
      </c>
    </row>
    <row r="511" spans="1:4" x14ac:dyDescent="0.35">
      <c r="A511" s="4">
        <f t="shared" si="7"/>
        <v>510</v>
      </c>
      <c r="B511" t="s">
        <v>431</v>
      </c>
      <c r="C511" t="s">
        <v>101</v>
      </c>
      <c r="D511" t="s">
        <v>1</v>
      </c>
    </row>
    <row r="512" spans="1:4" x14ac:dyDescent="0.35">
      <c r="A512" s="4">
        <f t="shared" si="7"/>
        <v>511</v>
      </c>
      <c r="B512" t="s">
        <v>432</v>
      </c>
      <c r="C512" t="s">
        <v>101</v>
      </c>
      <c r="D512" t="s">
        <v>1</v>
      </c>
    </row>
    <row r="513" spans="1:4" x14ac:dyDescent="0.35">
      <c r="A513" s="4">
        <f t="shared" si="7"/>
        <v>512</v>
      </c>
      <c r="B513" t="s">
        <v>433</v>
      </c>
      <c r="C513" t="s">
        <v>101</v>
      </c>
      <c r="D513" t="s">
        <v>1</v>
      </c>
    </row>
    <row r="514" spans="1:4" x14ac:dyDescent="0.35">
      <c r="A514" s="4">
        <f t="shared" si="7"/>
        <v>513</v>
      </c>
      <c r="B514" s="2" t="s">
        <v>311</v>
      </c>
      <c r="C514" t="s">
        <v>101</v>
      </c>
      <c r="D514" t="s">
        <v>1</v>
      </c>
    </row>
    <row r="515" spans="1:4" x14ac:dyDescent="0.35">
      <c r="A515" s="4">
        <f t="shared" si="7"/>
        <v>514</v>
      </c>
      <c r="B515" t="s">
        <v>193</v>
      </c>
      <c r="C515" t="s">
        <v>101</v>
      </c>
      <c r="D515" t="s">
        <v>1</v>
      </c>
    </row>
    <row r="516" spans="1:4" x14ac:dyDescent="0.35">
      <c r="A516" s="4">
        <f t="shared" si="7"/>
        <v>515</v>
      </c>
      <c r="B516" s="29" t="s">
        <v>736</v>
      </c>
      <c r="C516" t="s">
        <v>101</v>
      </c>
      <c r="D516" t="s">
        <v>1</v>
      </c>
    </row>
    <row r="517" spans="1:4" x14ac:dyDescent="0.35">
      <c r="A517" s="4">
        <f t="shared" si="7"/>
        <v>516</v>
      </c>
      <c r="B517" s="29" t="s">
        <v>757</v>
      </c>
      <c r="C517" t="s">
        <v>101</v>
      </c>
      <c r="D517" t="s">
        <v>1</v>
      </c>
    </row>
    <row r="518" spans="1:4" x14ac:dyDescent="0.35">
      <c r="A518" s="4">
        <f t="shared" si="7"/>
        <v>517</v>
      </c>
      <c r="B518" t="s">
        <v>909</v>
      </c>
      <c r="C518" t="s">
        <v>101</v>
      </c>
      <c r="D518" t="s">
        <v>1</v>
      </c>
    </row>
    <row r="519" spans="1:4" x14ac:dyDescent="0.35">
      <c r="A519" s="4">
        <f t="shared" ref="A519:A532" si="8">A518+1</f>
        <v>518</v>
      </c>
      <c r="B519" s="29" t="s">
        <v>867</v>
      </c>
      <c r="C519" t="s">
        <v>101</v>
      </c>
      <c r="D519" t="s">
        <v>1</v>
      </c>
    </row>
    <row r="520" spans="1:4" x14ac:dyDescent="0.35">
      <c r="A520" s="4">
        <f t="shared" si="8"/>
        <v>519</v>
      </c>
      <c r="B520" t="s">
        <v>910</v>
      </c>
      <c r="C520" t="s">
        <v>101</v>
      </c>
      <c r="D520" t="s">
        <v>1</v>
      </c>
    </row>
    <row r="521" spans="1:4" x14ac:dyDescent="0.35">
      <c r="A521" s="4">
        <f t="shared" si="8"/>
        <v>520</v>
      </c>
      <c r="B521" t="s">
        <v>228</v>
      </c>
      <c r="C521" t="s">
        <v>101</v>
      </c>
      <c r="D521" t="s">
        <v>1</v>
      </c>
    </row>
    <row r="522" spans="1:4" x14ac:dyDescent="0.35">
      <c r="A522" s="4">
        <f t="shared" si="8"/>
        <v>521</v>
      </c>
      <c r="B522" t="s">
        <v>260</v>
      </c>
      <c r="C522" t="s">
        <v>101</v>
      </c>
      <c r="D522" t="s">
        <v>1</v>
      </c>
    </row>
    <row r="523" spans="1:4" x14ac:dyDescent="0.35">
      <c r="A523" s="4">
        <f t="shared" si="8"/>
        <v>522</v>
      </c>
      <c r="B523" s="29" t="s">
        <v>849</v>
      </c>
      <c r="C523" t="s">
        <v>101</v>
      </c>
      <c r="D523" t="s">
        <v>1</v>
      </c>
    </row>
    <row r="524" spans="1:4" x14ac:dyDescent="0.35">
      <c r="A524" s="4">
        <f t="shared" si="8"/>
        <v>523</v>
      </c>
      <c r="B524" s="29" t="s">
        <v>781</v>
      </c>
      <c r="C524" t="s">
        <v>101</v>
      </c>
      <c r="D524" t="s">
        <v>1</v>
      </c>
    </row>
    <row r="525" spans="1:4" x14ac:dyDescent="0.35">
      <c r="A525" s="4">
        <f t="shared" si="8"/>
        <v>524</v>
      </c>
      <c r="B525" s="2" t="s">
        <v>314</v>
      </c>
      <c r="C525" t="s">
        <v>58</v>
      </c>
      <c r="D525" t="s">
        <v>1</v>
      </c>
    </row>
    <row r="526" spans="1:4" x14ac:dyDescent="0.35">
      <c r="A526" s="4">
        <f t="shared" si="8"/>
        <v>525</v>
      </c>
      <c r="B526" t="s">
        <v>50</v>
      </c>
      <c r="C526" t="s">
        <v>58</v>
      </c>
      <c r="D526" t="s">
        <v>1</v>
      </c>
    </row>
    <row r="527" spans="1:4" x14ac:dyDescent="0.35">
      <c r="A527" s="4">
        <f t="shared" si="8"/>
        <v>526</v>
      </c>
      <c r="B527" t="s">
        <v>907</v>
      </c>
      <c r="C527" t="s">
        <v>58</v>
      </c>
      <c r="D527" t="s">
        <v>1</v>
      </c>
    </row>
    <row r="528" spans="1:4" x14ac:dyDescent="0.35">
      <c r="A528" s="4">
        <f t="shared" si="8"/>
        <v>527</v>
      </c>
      <c r="B528" t="s">
        <v>908</v>
      </c>
      <c r="C528" t="s">
        <v>58</v>
      </c>
      <c r="D528" t="s">
        <v>1</v>
      </c>
    </row>
    <row r="529" spans="1:4" x14ac:dyDescent="0.35">
      <c r="A529" s="4">
        <f t="shared" si="8"/>
        <v>528</v>
      </c>
      <c r="B529" t="s">
        <v>233</v>
      </c>
      <c r="C529" t="s">
        <v>58</v>
      </c>
      <c r="D529" t="s">
        <v>1</v>
      </c>
    </row>
    <row r="530" spans="1:4" x14ac:dyDescent="0.35">
      <c r="A530" s="4">
        <f t="shared" si="8"/>
        <v>529</v>
      </c>
      <c r="B530" t="s">
        <v>264</v>
      </c>
      <c r="C530" t="s">
        <v>58</v>
      </c>
      <c r="D530" t="s">
        <v>1</v>
      </c>
    </row>
    <row r="531" spans="1:4" x14ac:dyDescent="0.35">
      <c r="A531" s="4">
        <f t="shared" si="8"/>
        <v>530</v>
      </c>
      <c r="B531" s="29" t="s">
        <v>717</v>
      </c>
      <c r="C531" t="s">
        <v>58</v>
      </c>
      <c r="D531" t="s">
        <v>1</v>
      </c>
    </row>
    <row r="532" spans="1:4" x14ac:dyDescent="0.35">
      <c r="A532" s="4">
        <f t="shared" si="8"/>
        <v>531</v>
      </c>
      <c r="B532" s="29" t="s">
        <v>825</v>
      </c>
      <c r="C532" t="s">
        <v>58</v>
      </c>
      <c r="D532" t="s">
        <v>1</v>
      </c>
    </row>
    <row r="533" spans="1:4" x14ac:dyDescent="0.35">
      <c r="A533" s="4"/>
    </row>
  </sheetData>
  <sortState xmlns:xlrd2="http://schemas.microsoft.com/office/spreadsheetml/2017/richdata2" ref="B2:D534">
    <sortCondition ref="B2:B53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2F4D-94A3-48FA-95D2-47A046ECCD33}">
  <dimension ref="A1:C8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35" sqref="M35"/>
    </sheetView>
  </sheetViews>
  <sheetFormatPr defaultRowHeight="14.5" x14ac:dyDescent="0.35"/>
  <cols>
    <col min="2" max="2" width="45.7265625" customWidth="1"/>
    <col min="3" max="3" width="9.1796875" style="4"/>
    <col min="9" max="9" width="40.26953125" bestFit="1" customWidth="1"/>
  </cols>
  <sheetData>
    <row r="1" spans="1:3" x14ac:dyDescent="0.35">
      <c r="A1" s="32" t="s">
        <v>972</v>
      </c>
      <c r="B1" s="1" t="s">
        <v>974</v>
      </c>
      <c r="C1" s="32" t="s">
        <v>973</v>
      </c>
    </row>
    <row r="2" spans="1:3" x14ac:dyDescent="0.35">
      <c r="A2" s="4">
        <v>1</v>
      </c>
      <c r="B2" t="s">
        <v>156</v>
      </c>
      <c r="C2" s="4">
        <v>999.99</v>
      </c>
    </row>
    <row r="3" spans="1:3" x14ac:dyDescent="0.35">
      <c r="A3" s="4">
        <f>A2+1</f>
        <v>2</v>
      </c>
      <c r="B3" s="5" t="s">
        <v>155</v>
      </c>
      <c r="C3" s="4">
        <v>2.99</v>
      </c>
    </row>
    <row r="4" spans="1:3" x14ac:dyDescent="0.35">
      <c r="A4" s="4">
        <f t="shared" ref="A4:A67" si="0">A3+1</f>
        <v>3</v>
      </c>
      <c r="B4" t="s">
        <v>85</v>
      </c>
      <c r="C4" s="4">
        <v>48</v>
      </c>
    </row>
    <row r="5" spans="1:3" x14ac:dyDescent="0.35">
      <c r="A5" s="4">
        <f t="shared" si="0"/>
        <v>4</v>
      </c>
      <c r="B5" t="s">
        <v>138</v>
      </c>
      <c r="C5" s="4">
        <v>910.85</v>
      </c>
    </row>
    <row r="6" spans="1:3" x14ac:dyDescent="0.35">
      <c r="A6" s="4">
        <f t="shared" si="0"/>
        <v>5</v>
      </c>
      <c r="B6" s="22" t="s">
        <v>578</v>
      </c>
      <c r="C6" s="4">
        <v>70</v>
      </c>
    </row>
    <row r="7" spans="1:3" x14ac:dyDescent="0.35">
      <c r="A7" s="4">
        <f t="shared" si="0"/>
        <v>6</v>
      </c>
      <c r="B7" t="s">
        <v>12</v>
      </c>
      <c r="C7" s="4">
        <v>72</v>
      </c>
    </row>
    <row r="8" spans="1:3" x14ac:dyDescent="0.35">
      <c r="A8" s="4">
        <f t="shared" si="0"/>
        <v>7</v>
      </c>
      <c r="B8" t="s">
        <v>11</v>
      </c>
      <c r="C8" s="4">
        <v>331</v>
      </c>
    </row>
    <row r="9" spans="1:3" x14ac:dyDescent="0.35">
      <c r="A9" s="4">
        <f t="shared" si="0"/>
        <v>8</v>
      </c>
      <c r="B9" t="s">
        <v>9</v>
      </c>
      <c r="C9" s="4">
        <v>90</v>
      </c>
    </row>
    <row r="10" spans="1:3" x14ac:dyDescent="0.35">
      <c r="A10" s="4">
        <f t="shared" si="0"/>
        <v>9</v>
      </c>
      <c r="B10" t="s">
        <v>10</v>
      </c>
      <c r="C10" s="4">
        <v>55.8</v>
      </c>
    </row>
    <row r="11" spans="1:3" x14ac:dyDescent="0.35">
      <c r="A11" s="4">
        <f t="shared" si="0"/>
        <v>10</v>
      </c>
      <c r="B11" t="s">
        <v>15</v>
      </c>
      <c r="C11" s="4">
        <v>26000</v>
      </c>
    </row>
    <row r="12" spans="1:3" x14ac:dyDescent="0.35">
      <c r="A12" s="4">
        <f t="shared" si="0"/>
        <v>11</v>
      </c>
      <c r="B12" t="s">
        <v>87</v>
      </c>
      <c r="C12" s="4">
        <v>35</v>
      </c>
    </row>
    <row r="13" spans="1:3" x14ac:dyDescent="0.35">
      <c r="A13" s="4">
        <f t="shared" si="0"/>
        <v>12</v>
      </c>
      <c r="B13" s="5" t="s">
        <v>144</v>
      </c>
      <c r="C13" s="4">
        <v>2000</v>
      </c>
    </row>
    <row r="14" spans="1:3" x14ac:dyDescent="0.35">
      <c r="A14" s="4">
        <f t="shared" si="0"/>
        <v>13</v>
      </c>
      <c r="B14" s="21" t="s">
        <v>882</v>
      </c>
      <c r="C14" s="4">
        <v>0.93</v>
      </c>
    </row>
    <row r="15" spans="1:3" x14ac:dyDescent="0.35">
      <c r="A15" s="4">
        <f t="shared" si="0"/>
        <v>14</v>
      </c>
      <c r="B15" s="22" t="s">
        <v>664</v>
      </c>
      <c r="C15" s="4">
        <v>4.07</v>
      </c>
    </row>
    <row r="16" spans="1:3" x14ac:dyDescent="0.35">
      <c r="A16" s="4">
        <f t="shared" si="0"/>
        <v>15</v>
      </c>
      <c r="B16" s="22" t="s">
        <v>663</v>
      </c>
      <c r="C16" s="4">
        <v>13.44</v>
      </c>
    </row>
    <row r="17" spans="1:3" x14ac:dyDescent="0.35">
      <c r="A17" s="4">
        <f t="shared" si="0"/>
        <v>16</v>
      </c>
      <c r="B17" s="22" t="s">
        <v>577</v>
      </c>
      <c r="C17" s="4">
        <v>24.25</v>
      </c>
    </row>
    <row r="18" spans="1:3" x14ac:dyDescent="0.35">
      <c r="A18" s="4">
        <f t="shared" si="0"/>
        <v>17</v>
      </c>
      <c r="B18" s="22" t="s">
        <v>662</v>
      </c>
      <c r="C18" s="4">
        <v>10.63</v>
      </c>
    </row>
    <row r="19" spans="1:3" x14ac:dyDescent="0.35">
      <c r="A19" s="4">
        <f t="shared" si="0"/>
        <v>18</v>
      </c>
      <c r="B19" t="s">
        <v>116</v>
      </c>
      <c r="C19" s="4">
        <v>129</v>
      </c>
    </row>
    <row r="20" spans="1:3" x14ac:dyDescent="0.35">
      <c r="A20" s="4">
        <f t="shared" si="0"/>
        <v>19</v>
      </c>
      <c r="B20" s="2" t="s">
        <v>115</v>
      </c>
      <c r="C20" s="4">
        <v>-39</v>
      </c>
    </row>
    <row r="21" spans="1:3" x14ac:dyDescent="0.35">
      <c r="A21" s="4">
        <f t="shared" si="0"/>
        <v>20</v>
      </c>
      <c r="B21" t="s">
        <v>157</v>
      </c>
      <c r="C21" s="4">
        <v>4.99</v>
      </c>
    </row>
    <row r="22" spans="1:3" x14ac:dyDescent="0.35">
      <c r="A22" s="4">
        <f t="shared" si="0"/>
        <v>21</v>
      </c>
      <c r="B22" s="22" t="s">
        <v>599</v>
      </c>
      <c r="C22" s="4">
        <v>7.25</v>
      </c>
    </row>
    <row r="23" spans="1:3" x14ac:dyDescent="0.35">
      <c r="A23" s="4">
        <f t="shared" si="0"/>
        <v>22</v>
      </c>
      <c r="B23" t="s">
        <v>105</v>
      </c>
      <c r="C23" s="4">
        <v>5</v>
      </c>
    </row>
    <row r="24" spans="1:3" x14ac:dyDescent="0.35">
      <c r="A24" s="4">
        <f t="shared" si="0"/>
        <v>23</v>
      </c>
      <c r="B24" t="s">
        <v>84</v>
      </c>
      <c r="C24" s="4">
        <v>24</v>
      </c>
    </row>
    <row r="25" spans="1:3" x14ac:dyDescent="0.35">
      <c r="A25" s="4">
        <f t="shared" si="0"/>
        <v>24</v>
      </c>
      <c r="B25" t="s">
        <v>83</v>
      </c>
      <c r="C25" s="4">
        <v>300</v>
      </c>
    </row>
    <row r="26" spans="1:3" x14ac:dyDescent="0.35">
      <c r="A26" s="4">
        <f t="shared" si="0"/>
        <v>25</v>
      </c>
      <c r="B26" t="s">
        <v>88</v>
      </c>
      <c r="C26" s="4">
        <v>16</v>
      </c>
    </row>
    <row r="27" spans="1:3" x14ac:dyDescent="0.35">
      <c r="A27" s="4">
        <f t="shared" si="0"/>
        <v>26</v>
      </c>
      <c r="B27" s="5" t="s">
        <v>142</v>
      </c>
      <c r="C27" s="4">
        <v>5000</v>
      </c>
    </row>
    <row r="28" spans="1:3" x14ac:dyDescent="0.35">
      <c r="A28" s="4">
        <f t="shared" si="0"/>
        <v>27</v>
      </c>
      <c r="B28" s="21" t="s">
        <v>68</v>
      </c>
      <c r="C28" s="4">
        <v>0.99</v>
      </c>
    </row>
    <row r="29" spans="1:3" x14ac:dyDescent="0.35">
      <c r="A29" s="4">
        <f t="shared" si="0"/>
        <v>28</v>
      </c>
      <c r="B29" s="22" t="s">
        <v>661</v>
      </c>
      <c r="C29" s="4">
        <v>8.19</v>
      </c>
    </row>
    <row r="30" spans="1:3" x14ac:dyDescent="0.35">
      <c r="A30" s="4">
        <f t="shared" si="0"/>
        <v>29</v>
      </c>
      <c r="B30" s="22" t="s">
        <v>660</v>
      </c>
      <c r="C30" s="4">
        <v>8.19</v>
      </c>
    </row>
    <row r="31" spans="1:3" x14ac:dyDescent="0.35">
      <c r="A31" s="4">
        <f t="shared" si="0"/>
        <v>30</v>
      </c>
      <c r="B31" s="22" t="s">
        <v>576</v>
      </c>
      <c r="C31" s="4">
        <v>33</v>
      </c>
    </row>
    <row r="32" spans="1:3" x14ac:dyDescent="0.35">
      <c r="A32" s="4">
        <f t="shared" si="0"/>
        <v>31</v>
      </c>
      <c r="B32" s="22" t="s">
        <v>659</v>
      </c>
      <c r="C32" s="4">
        <v>8.19</v>
      </c>
    </row>
    <row r="33" spans="1:3" x14ac:dyDescent="0.35">
      <c r="A33" s="4">
        <f t="shared" si="0"/>
        <v>32</v>
      </c>
      <c r="B33" s="5" t="s">
        <v>146</v>
      </c>
      <c r="C33" s="4">
        <v>25000</v>
      </c>
    </row>
    <row r="34" spans="1:3" x14ac:dyDescent="0.35">
      <c r="A34" s="4">
        <f t="shared" si="0"/>
        <v>33</v>
      </c>
      <c r="B34" s="5" t="s">
        <v>145</v>
      </c>
      <c r="C34" s="4">
        <v>0.2</v>
      </c>
    </row>
    <row r="35" spans="1:3" x14ac:dyDescent="0.35">
      <c r="A35" s="4">
        <f t="shared" si="0"/>
        <v>34</v>
      </c>
      <c r="B35" s="5" t="s">
        <v>158</v>
      </c>
      <c r="C35" s="4">
        <v>6.99</v>
      </c>
    </row>
    <row r="36" spans="1:3" x14ac:dyDescent="0.35">
      <c r="A36" s="4">
        <f t="shared" si="0"/>
        <v>35</v>
      </c>
      <c r="B36" s="22" t="s">
        <v>598</v>
      </c>
      <c r="C36" s="4">
        <v>6.7</v>
      </c>
    </row>
    <row r="37" spans="1:3" x14ac:dyDescent="0.35">
      <c r="A37" s="4">
        <f t="shared" si="0"/>
        <v>36</v>
      </c>
      <c r="B37" s="5" t="s">
        <v>139</v>
      </c>
      <c r="C37" s="4">
        <v>170</v>
      </c>
    </row>
    <row r="38" spans="1:3" x14ac:dyDescent="0.35">
      <c r="A38" s="4">
        <f t="shared" si="0"/>
        <v>37</v>
      </c>
      <c r="B38" s="21" t="s">
        <v>672</v>
      </c>
      <c r="C38" s="4">
        <v>3.2000000000000001E-2</v>
      </c>
    </row>
    <row r="39" spans="1:3" x14ac:dyDescent="0.35">
      <c r="A39" s="4">
        <f t="shared" si="0"/>
        <v>38</v>
      </c>
      <c r="B39" s="22" t="s">
        <v>575</v>
      </c>
      <c r="C39" s="4">
        <v>5.29</v>
      </c>
    </row>
    <row r="40" spans="1:3" x14ac:dyDescent="0.35">
      <c r="A40" s="4">
        <f t="shared" si="0"/>
        <v>39</v>
      </c>
      <c r="B40" s="5" t="s">
        <v>143</v>
      </c>
      <c r="C40" s="4">
        <v>5000</v>
      </c>
    </row>
    <row r="41" spans="1:3" x14ac:dyDescent="0.35">
      <c r="A41" s="4">
        <f t="shared" si="0"/>
        <v>40</v>
      </c>
      <c r="B41" s="21" t="s">
        <v>671</v>
      </c>
      <c r="C41" s="4">
        <v>0.99</v>
      </c>
    </row>
    <row r="42" spans="1:3" x14ac:dyDescent="0.35">
      <c r="A42" s="4">
        <f t="shared" si="0"/>
        <v>41</v>
      </c>
      <c r="B42" s="22" t="s">
        <v>658</v>
      </c>
      <c r="C42" s="4">
        <v>8.19</v>
      </c>
    </row>
    <row r="43" spans="1:3" x14ac:dyDescent="0.35">
      <c r="A43" s="4">
        <f t="shared" si="0"/>
        <v>42</v>
      </c>
      <c r="B43" s="22" t="s">
        <v>657</v>
      </c>
      <c r="C43" s="4">
        <v>8.19</v>
      </c>
    </row>
    <row r="44" spans="1:3" x14ac:dyDescent="0.35">
      <c r="A44" s="4">
        <f t="shared" si="0"/>
        <v>43</v>
      </c>
      <c r="B44" s="22" t="s">
        <v>574</v>
      </c>
      <c r="C44" s="4">
        <v>33</v>
      </c>
    </row>
    <row r="45" spans="1:3" x14ac:dyDescent="0.35">
      <c r="A45" s="4">
        <f t="shared" si="0"/>
        <v>44</v>
      </c>
      <c r="B45" s="22" t="s">
        <v>656</v>
      </c>
      <c r="C45" s="4">
        <v>8.19</v>
      </c>
    </row>
    <row r="46" spans="1:3" x14ac:dyDescent="0.35">
      <c r="A46" s="4">
        <f t="shared" si="0"/>
        <v>45</v>
      </c>
      <c r="B46" s="22" t="s">
        <v>519</v>
      </c>
      <c r="C46" s="4">
        <v>45</v>
      </c>
    </row>
    <row r="47" spans="1:3" x14ac:dyDescent="0.35">
      <c r="A47" s="4">
        <f t="shared" si="0"/>
        <v>46</v>
      </c>
      <c r="B47" s="22" t="s">
        <v>518</v>
      </c>
      <c r="C47" s="4">
        <v>20</v>
      </c>
    </row>
    <row r="48" spans="1:3" x14ac:dyDescent="0.35">
      <c r="A48" s="4">
        <f t="shared" si="0"/>
        <v>47</v>
      </c>
      <c r="B48" s="22" t="s">
        <v>554</v>
      </c>
      <c r="C48" s="4">
        <v>24</v>
      </c>
    </row>
    <row r="49" spans="1:3" x14ac:dyDescent="0.35">
      <c r="A49" s="4">
        <f t="shared" si="0"/>
        <v>48</v>
      </c>
      <c r="B49" s="22" t="s">
        <v>528</v>
      </c>
      <c r="C49" s="4">
        <v>10</v>
      </c>
    </row>
    <row r="50" spans="1:3" x14ac:dyDescent="0.35">
      <c r="A50" s="4">
        <f t="shared" si="0"/>
        <v>49</v>
      </c>
      <c r="B50" s="22" t="s">
        <v>548</v>
      </c>
      <c r="C50" s="4">
        <v>68.66</v>
      </c>
    </row>
    <row r="51" spans="1:3" x14ac:dyDescent="0.35">
      <c r="A51" s="4">
        <f t="shared" si="0"/>
        <v>50</v>
      </c>
      <c r="B51" s="22" t="s">
        <v>553</v>
      </c>
      <c r="C51" s="4">
        <v>22</v>
      </c>
    </row>
    <row r="52" spans="1:3" x14ac:dyDescent="0.35">
      <c r="A52" s="4">
        <f t="shared" si="0"/>
        <v>51</v>
      </c>
      <c r="B52" t="s">
        <v>14</v>
      </c>
      <c r="C52" s="4">
        <v>104</v>
      </c>
    </row>
    <row r="53" spans="1:3" x14ac:dyDescent="0.35">
      <c r="A53" s="4">
        <f t="shared" si="0"/>
        <v>52</v>
      </c>
      <c r="B53" t="s">
        <v>13</v>
      </c>
      <c r="C53" s="4">
        <v>84</v>
      </c>
    </row>
    <row r="54" spans="1:3" x14ac:dyDescent="0.35">
      <c r="A54" s="4">
        <f t="shared" si="0"/>
        <v>53</v>
      </c>
      <c r="B54" s="22" t="s">
        <v>547</v>
      </c>
      <c r="C54" s="4">
        <v>2</v>
      </c>
    </row>
    <row r="55" spans="1:3" x14ac:dyDescent="0.35">
      <c r="A55" s="4">
        <f t="shared" si="0"/>
        <v>54</v>
      </c>
      <c r="B55" s="22" t="s">
        <v>546</v>
      </c>
      <c r="C55" s="4">
        <v>9</v>
      </c>
    </row>
    <row r="56" spans="1:3" x14ac:dyDescent="0.35">
      <c r="A56" s="4">
        <f t="shared" si="0"/>
        <v>55</v>
      </c>
      <c r="B56" s="22" t="s">
        <v>545</v>
      </c>
      <c r="C56" s="4">
        <v>18</v>
      </c>
    </row>
    <row r="57" spans="1:3" x14ac:dyDescent="0.35">
      <c r="A57" s="4">
        <f t="shared" si="0"/>
        <v>56</v>
      </c>
      <c r="B57" s="22" t="s">
        <v>544</v>
      </c>
      <c r="C57" s="4">
        <v>24</v>
      </c>
    </row>
    <row r="58" spans="1:3" x14ac:dyDescent="0.35">
      <c r="A58" s="4">
        <f t="shared" si="0"/>
        <v>57</v>
      </c>
      <c r="B58" s="5" t="s">
        <v>154</v>
      </c>
      <c r="C58" s="4">
        <v>15</v>
      </c>
    </row>
    <row r="59" spans="1:3" x14ac:dyDescent="0.35">
      <c r="A59" s="4">
        <f t="shared" si="0"/>
        <v>58</v>
      </c>
      <c r="B59" s="6" t="s">
        <v>153</v>
      </c>
      <c r="C59" s="4">
        <v>720</v>
      </c>
    </row>
    <row r="60" spans="1:3" x14ac:dyDescent="0.35">
      <c r="A60" s="4">
        <f t="shared" si="0"/>
        <v>59</v>
      </c>
      <c r="B60" s="22" t="s">
        <v>552</v>
      </c>
      <c r="C60" s="4">
        <v>0.9</v>
      </c>
    </row>
    <row r="61" spans="1:3" x14ac:dyDescent="0.35">
      <c r="A61" s="4">
        <f t="shared" si="0"/>
        <v>60</v>
      </c>
      <c r="B61" s="2" t="s">
        <v>48</v>
      </c>
      <c r="C61" s="4">
        <v>36</v>
      </c>
    </row>
    <row r="62" spans="1:3" x14ac:dyDescent="0.35">
      <c r="A62" s="4">
        <f t="shared" si="0"/>
        <v>61</v>
      </c>
      <c r="B62" s="22" t="s">
        <v>638</v>
      </c>
      <c r="C62" s="4">
        <v>764</v>
      </c>
    </row>
    <row r="63" spans="1:3" x14ac:dyDescent="0.35">
      <c r="A63" s="4">
        <f t="shared" si="0"/>
        <v>62</v>
      </c>
      <c r="B63" s="22" t="s">
        <v>622</v>
      </c>
      <c r="C63" s="4">
        <v>99.99</v>
      </c>
    </row>
    <row r="64" spans="1:3" x14ac:dyDescent="0.35">
      <c r="A64" s="4">
        <f t="shared" si="0"/>
        <v>63</v>
      </c>
      <c r="B64" s="6" t="s">
        <v>140</v>
      </c>
      <c r="C64" s="4">
        <v>394</v>
      </c>
    </row>
    <row r="65" spans="1:3" x14ac:dyDescent="0.35">
      <c r="A65" s="4">
        <f t="shared" si="0"/>
        <v>64</v>
      </c>
      <c r="B65" s="21" t="s">
        <v>670</v>
      </c>
      <c r="C65" s="4">
        <v>2.0000000000000001E-4</v>
      </c>
    </row>
    <row r="66" spans="1:3" x14ac:dyDescent="0.35">
      <c r="A66" s="4">
        <f t="shared" si="0"/>
        <v>65</v>
      </c>
      <c r="B66" s="21" t="s">
        <v>573</v>
      </c>
      <c r="C66" s="4">
        <v>1</v>
      </c>
    </row>
    <row r="67" spans="1:3" x14ac:dyDescent="0.35">
      <c r="A67" s="4">
        <f t="shared" si="0"/>
        <v>66</v>
      </c>
      <c r="B67" s="5" t="s">
        <v>141</v>
      </c>
      <c r="C67" s="4">
        <v>0</v>
      </c>
    </row>
    <row r="68" spans="1:3" x14ac:dyDescent="0.35">
      <c r="A68" s="4">
        <f t="shared" ref="A68:A80" si="1">A67+1</f>
        <v>67</v>
      </c>
      <c r="B68" s="22" t="s">
        <v>655</v>
      </c>
      <c r="C68" s="4">
        <v>13.5</v>
      </c>
    </row>
    <row r="69" spans="1:3" x14ac:dyDescent="0.35">
      <c r="A69" s="4">
        <f t="shared" si="1"/>
        <v>68</v>
      </c>
      <c r="B69" s="22" t="s">
        <v>654</v>
      </c>
      <c r="C69" s="4">
        <v>3.5</v>
      </c>
    </row>
    <row r="70" spans="1:3" x14ac:dyDescent="0.35">
      <c r="A70" s="4">
        <f t="shared" si="1"/>
        <v>69</v>
      </c>
      <c r="B70" s="21" t="s">
        <v>669</v>
      </c>
      <c r="C70" s="4">
        <v>0.02</v>
      </c>
    </row>
    <row r="71" spans="1:3" x14ac:dyDescent="0.35">
      <c r="A71" s="4">
        <f t="shared" si="1"/>
        <v>70</v>
      </c>
      <c r="B71" s="22" t="s">
        <v>572</v>
      </c>
      <c r="C71" s="4">
        <v>13</v>
      </c>
    </row>
    <row r="72" spans="1:3" x14ac:dyDescent="0.35">
      <c r="A72" s="4">
        <f t="shared" si="1"/>
        <v>71</v>
      </c>
      <c r="B72" s="22" t="s">
        <v>652</v>
      </c>
      <c r="C72" s="4">
        <v>11.1</v>
      </c>
    </row>
    <row r="73" spans="1:3" x14ac:dyDescent="0.35">
      <c r="A73" s="4">
        <f t="shared" si="1"/>
        <v>72</v>
      </c>
      <c r="B73" t="s">
        <v>152</v>
      </c>
      <c r="C73" s="4">
        <v>6.4</v>
      </c>
    </row>
    <row r="74" spans="1:3" x14ac:dyDescent="0.35">
      <c r="A74" s="4">
        <f t="shared" si="1"/>
        <v>73</v>
      </c>
      <c r="B74" s="21" t="s">
        <v>566</v>
      </c>
      <c r="C74" s="4">
        <v>8.3000000000000001E-3</v>
      </c>
    </row>
    <row r="75" spans="1:3" x14ac:dyDescent="0.35">
      <c r="A75" s="4">
        <f t="shared" si="1"/>
        <v>74</v>
      </c>
      <c r="B75" t="s">
        <v>16</v>
      </c>
      <c r="C75" s="4">
        <v>9000</v>
      </c>
    </row>
    <row r="76" spans="1:3" ht="16.5" x14ac:dyDescent="0.35">
      <c r="A76" s="4">
        <f t="shared" si="1"/>
        <v>75</v>
      </c>
      <c r="B76" s="22" t="s">
        <v>551</v>
      </c>
      <c r="C76" s="4">
        <v>540</v>
      </c>
    </row>
    <row r="77" spans="1:3" ht="16.5" x14ac:dyDescent="0.35">
      <c r="A77" s="4">
        <f t="shared" si="1"/>
        <v>76</v>
      </c>
      <c r="B77" s="22" t="s">
        <v>549</v>
      </c>
      <c r="C77" s="4">
        <v>52.8</v>
      </c>
    </row>
    <row r="78" spans="1:3" x14ac:dyDescent="0.35">
      <c r="A78" s="4">
        <f t="shared" si="1"/>
        <v>77</v>
      </c>
      <c r="B78" s="22" t="s">
        <v>543</v>
      </c>
      <c r="C78" s="4">
        <v>8.34</v>
      </c>
    </row>
    <row r="79" spans="1:3" x14ac:dyDescent="0.35">
      <c r="A79" s="4">
        <f t="shared" si="1"/>
        <v>78</v>
      </c>
      <c r="B79" s="22" t="s">
        <v>542</v>
      </c>
      <c r="C79" s="4">
        <v>20</v>
      </c>
    </row>
    <row r="80" spans="1:3" x14ac:dyDescent="0.35">
      <c r="A80" s="4">
        <f t="shared" si="1"/>
        <v>79</v>
      </c>
      <c r="B80" s="22" t="s">
        <v>540</v>
      </c>
      <c r="C80" s="4">
        <v>3.1</v>
      </c>
    </row>
    <row r="81" spans="1:1" x14ac:dyDescent="0.35">
      <c r="A81" s="4"/>
    </row>
  </sheetData>
  <sortState xmlns:xlrd2="http://schemas.microsoft.com/office/spreadsheetml/2017/richdata2" ref="B2:C80">
    <sortCondition ref="B2:B8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9CD9D587C274E804BFEB7C5202BFB" ma:contentTypeVersion="11" ma:contentTypeDescription="Create a new document." ma:contentTypeScope="" ma:versionID="9f5b8c63c759098c2271b856acc30f84">
  <xsd:schema xmlns:xsd="http://www.w3.org/2001/XMLSchema" xmlns:xs="http://www.w3.org/2001/XMLSchema" xmlns:p="http://schemas.microsoft.com/office/2006/metadata/properties" xmlns:ns2="681e0752-7327-43ef-af71-087853e23a2f" xmlns:ns3="b307200f-adf2-4dbb-94fd-dcc73869c24f" targetNamespace="http://schemas.microsoft.com/office/2006/metadata/properties" ma:root="true" ma:fieldsID="017e2fcfdff154397c0108258ec70954" ns2:_="" ns3:_="">
    <xsd:import namespace="681e0752-7327-43ef-af71-087853e23a2f"/>
    <xsd:import namespace="b307200f-adf2-4dbb-94fd-dcc73869c2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e0752-7327-43ef-af71-087853e23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7200f-adf2-4dbb-94fd-dcc73869c24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EE8917-1D1D-4414-829E-3FC65E6634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4AE9DD9-D060-4924-AC07-6C758C739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e0752-7327-43ef-af71-087853e23a2f"/>
    <ds:schemaRef ds:uri="b307200f-adf2-4dbb-94fd-dcc73869c2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666484-1AB6-4386-A9E7-9B6823EA53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Functional_Objective</vt:lpstr>
      <vt:lpstr>Input Data</vt:lpstr>
      <vt:lpstr>Derived Attributes</vt:lpstr>
      <vt:lpstr>Calc Inter Param</vt:lpstr>
      <vt:lpstr>Input Constants</vt:lpstr>
      <vt:lpstr>Cal Param Variables</vt:lpstr>
      <vt:lpstr>PS Elements</vt:lpstr>
      <vt:lpstr>Systems</vt:lpstr>
      <vt:lpstr>Fund Calc Parameters</vt:lpstr>
      <vt:lpstr>FO_Calc_Metrics_Sheet</vt:lpstr>
      <vt:lpstr>Input Vector Definition</vt:lpstr>
      <vt:lpstr>Input Constants Definition</vt:lpstr>
      <vt:lpstr>'Calc Inter Param'!Print_Area</vt:lpstr>
      <vt:lpstr>'PS Elements'!Print_Area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J. Turner</dc:creator>
  <cp:lastModifiedBy>Hannah</cp:lastModifiedBy>
  <cp:lastPrinted>2021-08-23T19:27:48Z</cp:lastPrinted>
  <dcterms:created xsi:type="dcterms:W3CDTF">2021-08-22T17:31:07Z</dcterms:created>
  <dcterms:modified xsi:type="dcterms:W3CDTF">2021-09-15T01:41:44Z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0x010100C7B9CD9D587C274E804BFEB7C5202BFB</vt:lpwstr>
  </property>
</Properties>
</file>