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cp\git\faster-mobilenets\measurments\"/>
    </mc:Choice>
  </mc:AlternateContent>
  <xr:revisionPtr revIDLastSave="0" documentId="13_ncr:1_{46414AF3-B82D-4E3C-9C1F-126B2D30E32A}" xr6:coauthVersionLast="45" xr6:coauthVersionMax="45" xr10:uidLastSave="{00000000-0000-0000-0000-000000000000}"/>
  <bookViews>
    <workbookView xWindow="-120" yWindow="-120" windowWidth="38640" windowHeight="16440" xr2:uid="{E9902975-F9F2-42D8-ADBB-3081C4633F19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" i="1" l="1"/>
  <c r="H162" i="1" l="1"/>
  <c r="G162" i="1"/>
  <c r="F162" i="1"/>
  <c r="E162" i="1"/>
  <c r="D162" i="1"/>
  <c r="C162" i="1"/>
  <c r="B162" i="1"/>
  <c r="A162" i="1"/>
  <c r="N4" i="1" s="1" a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M4" i="1" a="1"/>
  <c r="M4" i="1" s="1"/>
  <c r="K4" i="1"/>
  <c r="M2" i="1" s="1"/>
  <c r="N2" i="1" s="1"/>
  <c r="K3" i="1"/>
  <c r="K2" i="1"/>
  <c r="O9" i="1" l="1"/>
  <c r="O5" i="1"/>
  <c r="O6" i="1"/>
  <c r="O8" i="1"/>
  <c r="O10" i="1"/>
  <c r="N4" i="1"/>
  <c r="O4" i="1" s="1"/>
  <c r="O11" i="1"/>
  <c r="O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<sst xmlns="http://schemas.openxmlformats.org/spreadsheetml/2006/main" count="9" uniqueCount="9">
  <si>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Activation</t>
  </si>
  <si>
    <t>BatchNorm</t>
  </si>
  <si>
    <t>Convolution</t>
  </si>
  <si>
    <t>DeleteVariable</t>
  </si>
  <si>
    <t>expand_dims</t>
  </si>
  <si>
    <t>Flatten</t>
  </si>
  <si>
    <t>FullyConnected</t>
  </si>
  <si>
    <t>Pooling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</si>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</sst>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edcd930c9e58667/Dokumenty/PomiaryMagister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Net"/>
      <sheetName val="CustomV3Mk1"/>
      <sheetName val="MobileNetV2"/>
      <sheetName val="MobileNetV3 Large"/>
      <sheetName val="MobileNetV3 Small"/>
      <sheetName val="Mobilenet 50%BN"/>
      <sheetName val="Mobilenet float16"/>
      <sheetName val="Mobilenet float32"/>
      <sheetName val="Swish"/>
      <sheetName val="RELU6"/>
      <sheetName val="HardSwish"/>
      <sheetName val="Mobilenet noFC"/>
    </sheetNames>
    <sheetDataSet>
      <sheetData sheetId="0">
        <row r="4">
          <cell r="M4" t="str">
            <v>Activation</v>
          </cell>
        </row>
      </sheetData>
      <sheetData sheetId="1"/>
      <sheetData sheetId="2">
        <row r="4">
          <cell r="M4" t="str">
            <v>BatchNorm</v>
          </cell>
        </row>
      </sheetData>
      <sheetData sheetId="3">
        <row r="4">
          <cell r="R4" t="str">
            <v>_div_scalar</v>
          </cell>
        </row>
      </sheetData>
      <sheetData sheetId="4">
        <row r="4">
          <cell r="R4" t="str">
            <v>_div_scalar</v>
          </cell>
        </row>
      </sheetData>
      <sheetData sheetId="5">
        <row r="4">
          <cell r="M4" t="str">
            <v>Activation</v>
          </cell>
          <cell r="O4">
            <v>21.400359615333333</v>
          </cell>
        </row>
        <row r="5">
          <cell r="M5" t="str">
            <v>BatchNorm</v>
          </cell>
          <cell r="O5">
            <v>11.76680999866667</v>
          </cell>
        </row>
        <row r="6">
          <cell r="M6" t="str">
            <v>Convolution</v>
          </cell>
          <cell r="O6">
            <v>243.09183583466668</v>
          </cell>
        </row>
        <row r="7">
          <cell r="M7" t="str">
            <v>DeleteVariable</v>
          </cell>
          <cell r="O7">
            <v>1.4751080726666663</v>
          </cell>
        </row>
        <row r="8">
          <cell r="M8" t="str">
            <v>expand_dims</v>
          </cell>
          <cell r="O8">
            <v>0.32505010000000006</v>
          </cell>
        </row>
        <row r="9">
          <cell r="M9" t="str">
            <v>Flatten</v>
          </cell>
          <cell r="O9">
            <v>2.8530119999999996E-2</v>
          </cell>
        </row>
        <row r="10">
          <cell r="M10" t="str">
            <v>FullyConnected</v>
          </cell>
          <cell r="O10">
            <v>4.7364941833333347</v>
          </cell>
        </row>
        <row r="11">
          <cell r="M11" t="str">
            <v>Pooling</v>
          </cell>
          <cell r="O11">
            <v>0.32327323333333324</v>
          </cell>
        </row>
      </sheetData>
      <sheetData sheetId="6">
        <row r="4">
          <cell r="M4" t="str">
            <v>Activation</v>
          </cell>
        </row>
      </sheetData>
      <sheetData sheetId="7">
        <row r="4">
          <cell r="M4" t="str">
            <v>Activation</v>
          </cell>
        </row>
      </sheetData>
      <sheetData sheetId="8">
        <row r="4">
          <cell r="O4" t="str">
            <v>_mul_scalar</v>
          </cell>
        </row>
      </sheetData>
      <sheetData sheetId="9"/>
      <sheetData sheetId="10"/>
      <sheetData sheetId="11">
        <row r="4">
          <cell r="M4" t="str">
            <v>Activation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O162"/>
  <sheetViews>
    <sheetView tabSelected="1" workbookViewId="0">
      <selection activeCell="Q14" sqref="Q14"/>
    </sheetView>
  </sheetViews>
  <sheetFormatPr defaultRowHeight="15" x14ac:dyDescent="0.25"/>
  <cols>
    <col min="9" max="9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>
        <v>14549.4697</v>
      </c>
      <c r="B2">
        <v>10428.709000000001</v>
      </c>
      <c r="C2">
        <v>164417.29689999999</v>
      </c>
      <c r="D2">
        <v>1065.4839999999999</v>
      </c>
      <c r="E2">
        <v>298.88400000000001</v>
      </c>
      <c r="F2">
        <v>19.539000000000001</v>
      </c>
      <c r="G2">
        <v>3773.05</v>
      </c>
      <c r="H2">
        <v>191.76400000000001</v>
      </c>
      <c r="K2">
        <f t="shared" ref="K2:K33" si="0">SUM(A2:H2)</f>
        <v>194744.19659999994</v>
      </c>
      <c r="M2">
        <f>AVERAGE(K2:K159)</f>
        <v>283147.46115799999</v>
      </c>
      <c r="N2">
        <f>M2/1000</f>
        <v>283.147461158</v>
      </c>
    </row>
    <row r="3" spans="1:15" x14ac:dyDescent="0.25">
      <c r="A3">
        <v>17883.9473</v>
      </c>
      <c r="B3">
        <v>12266.993200000001</v>
      </c>
      <c r="C3">
        <v>201680.75</v>
      </c>
      <c r="D3">
        <v>1257.193</v>
      </c>
      <c r="E3">
        <v>307.66199999999998</v>
      </c>
      <c r="F3">
        <v>23.245000000000001</v>
      </c>
      <c r="G3">
        <v>4582.7309999999998</v>
      </c>
      <c r="H3">
        <v>259.13</v>
      </c>
      <c r="K3">
        <f t="shared" si="0"/>
        <v>238261.65150000001</v>
      </c>
    </row>
    <row r="4" spans="1:15" x14ac:dyDescent="0.25">
      <c r="A4">
        <v>19132.0137</v>
      </c>
      <c r="B4">
        <v>12016.0869</v>
      </c>
      <c r="C4">
        <v>217213.32810000001</v>
      </c>
      <c r="D4">
        <v>1304.2260000000001</v>
      </c>
      <c r="E4">
        <v>306.22899999999998</v>
      </c>
      <c r="F4">
        <v>36.21</v>
      </c>
      <c r="G4">
        <v>4061.4789999999998</v>
      </c>
      <c r="H4">
        <v>266.85899999999998</v>
      </c>
      <c r="K4">
        <f t="shared" si="0"/>
        <v>254336.43169999999</v>
      </c>
      <c r="M4" t="str" cm="1">
        <f t="array" ref="M4:M11">TRANSPOSE(A1:H1)</f>
        <v>Activation</v>
      </c>
      <c r="N4" cm="1">
        <f t="array" ref="N4:N11">TRANSPOSE(A162:H162)</f>
        <v>3210053.9422999998</v>
      </c>
      <c r="O4">
        <f>N4/150000</f>
        <v>21.400359615333333</v>
      </c>
    </row>
    <row r="5" spans="1:15" x14ac:dyDescent="0.25">
      <c r="A5">
        <v>20202.617200000001</v>
      </c>
      <c r="B5">
        <v>11185.973599999999</v>
      </c>
      <c r="C5">
        <v>225888.39060000001</v>
      </c>
      <c r="D5">
        <v>1319.63</v>
      </c>
      <c r="E5">
        <v>311.31099999999998</v>
      </c>
      <c r="F5">
        <v>25.277999999999999</v>
      </c>
      <c r="G5">
        <v>3685.1201000000001</v>
      </c>
      <c r="H5">
        <v>279.40800000000002</v>
      </c>
      <c r="K5">
        <f t="shared" si="0"/>
        <v>262897.72850000003</v>
      </c>
      <c r="M5" t="str">
        <v>BatchNorm</v>
      </c>
      <c r="N5">
        <v>1765021.4998000003</v>
      </c>
      <c r="O5">
        <f t="shared" ref="O5:O11" si="1">N5/150000</f>
        <v>11.76680999866667</v>
      </c>
    </row>
    <row r="6" spans="1:15" x14ac:dyDescent="0.25">
      <c r="A6">
        <v>20637.3125</v>
      </c>
      <c r="B6">
        <v>11375</v>
      </c>
      <c r="C6">
        <v>234491.17189999999</v>
      </c>
      <c r="D6">
        <v>1491.4749999999999</v>
      </c>
      <c r="E6">
        <v>325.40300000000002</v>
      </c>
      <c r="F6">
        <v>26.983000000000001</v>
      </c>
      <c r="G6">
        <v>4209.5829999999996</v>
      </c>
      <c r="H6">
        <v>298.84399999999999</v>
      </c>
      <c r="K6">
        <f t="shared" si="0"/>
        <v>272855.7723999999</v>
      </c>
      <c r="M6" t="str">
        <v>Convolution</v>
      </c>
      <c r="N6">
        <v>36463775.375200003</v>
      </c>
      <c r="O6">
        <f t="shared" si="1"/>
        <v>243.09183583466668</v>
      </c>
    </row>
    <row r="7" spans="1:15" x14ac:dyDescent="0.25">
      <c r="A7">
        <v>20609.3789</v>
      </c>
      <c r="B7">
        <v>11853.6729</v>
      </c>
      <c r="C7">
        <v>234898.20310000001</v>
      </c>
      <c r="D7">
        <v>1442.521</v>
      </c>
      <c r="E7">
        <v>311.17099999999999</v>
      </c>
      <c r="F7">
        <v>37.561</v>
      </c>
      <c r="G7">
        <v>3987.2289999999998</v>
      </c>
      <c r="H7">
        <v>303.714</v>
      </c>
      <c r="K7">
        <f t="shared" si="0"/>
        <v>273443.45089999994</v>
      </c>
      <c r="M7" t="str">
        <v>DeleteVariable</v>
      </c>
      <c r="N7">
        <v>221266.21089999995</v>
      </c>
      <c r="O7">
        <f t="shared" si="1"/>
        <v>1.4751080726666663</v>
      </c>
    </row>
    <row r="8" spans="1:15" x14ac:dyDescent="0.25">
      <c r="A8">
        <v>20266.205099999999</v>
      </c>
      <c r="B8">
        <v>12831.1553</v>
      </c>
      <c r="C8">
        <v>234941</v>
      </c>
      <c r="D8">
        <v>1464.549</v>
      </c>
      <c r="E8">
        <v>341.524</v>
      </c>
      <c r="F8">
        <v>26.957000000000001</v>
      </c>
      <c r="G8">
        <v>4321.4237999999996</v>
      </c>
      <c r="H8">
        <v>313.38</v>
      </c>
      <c r="K8">
        <f t="shared" si="0"/>
        <v>274506.19419999997</v>
      </c>
      <c r="M8" t="str">
        <v>expand_dims</v>
      </c>
      <c r="N8">
        <v>48757.515000000007</v>
      </c>
      <c r="O8">
        <f t="shared" si="1"/>
        <v>0.32505010000000006</v>
      </c>
    </row>
    <row r="9" spans="1:15" x14ac:dyDescent="0.25">
      <c r="A9">
        <v>21463.964800000002</v>
      </c>
      <c r="B9">
        <v>11114.7646</v>
      </c>
      <c r="C9">
        <v>239781.92189999999</v>
      </c>
      <c r="D9">
        <v>1468.83</v>
      </c>
      <c r="E9">
        <v>330.95299999999997</v>
      </c>
      <c r="F9">
        <v>27.297999999999998</v>
      </c>
      <c r="G9">
        <v>4365.1469999999999</v>
      </c>
      <c r="H9">
        <v>331.14299999999997</v>
      </c>
      <c r="K9">
        <f t="shared" si="0"/>
        <v>278884.02229999995</v>
      </c>
      <c r="M9" t="str">
        <v>Flatten</v>
      </c>
      <c r="N9">
        <v>4279.5179999999991</v>
      </c>
      <c r="O9">
        <f t="shared" si="1"/>
        <v>2.8530119999999996E-2</v>
      </c>
    </row>
    <row r="10" spans="1:15" x14ac:dyDescent="0.25">
      <c r="A10">
        <v>21628.914100000002</v>
      </c>
      <c r="B10">
        <v>11482.760700000001</v>
      </c>
      <c r="C10">
        <v>239274.9688</v>
      </c>
      <c r="D10">
        <v>1442.9139</v>
      </c>
      <c r="E10">
        <v>323.67399999999998</v>
      </c>
      <c r="F10">
        <v>27.565999999999999</v>
      </c>
      <c r="G10">
        <v>4357.7700000000004</v>
      </c>
      <c r="H10">
        <v>306.83499999999998</v>
      </c>
      <c r="K10">
        <f t="shared" si="0"/>
        <v>278845.40250000003</v>
      </c>
      <c r="M10" t="str">
        <v>FullyConnected</v>
      </c>
      <c r="N10">
        <v>710474.12750000018</v>
      </c>
      <c r="O10">
        <f t="shared" si="1"/>
        <v>4.7364941833333347</v>
      </c>
    </row>
    <row r="11" spans="1:15" x14ac:dyDescent="0.25">
      <c r="A11">
        <v>21558.4238</v>
      </c>
      <c r="B11">
        <v>11681.8799</v>
      </c>
      <c r="C11">
        <v>240712.4688</v>
      </c>
      <c r="D11">
        <v>1454.3530000000001</v>
      </c>
      <c r="E11">
        <v>318.67399999999998</v>
      </c>
      <c r="F11">
        <v>28.07</v>
      </c>
      <c r="G11">
        <v>4271.9561000000003</v>
      </c>
      <c r="H11">
        <v>306.20800000000003</v>
      </c>
      <c r="K11">
        <f t="shared" si="0"/>
        <v>280332.03360000002</v>
      </c>
      <c r="M11" t="str">
        <v>Pooling</v>
      </c>
      <c r="N11">
        <v>48490.984999999986</v>
      </c>
      <c r="O11">
        <f t="shared" si="1"/>
        <v>0.32327323333333324</v>
      </c>
    </row>
    <row r="12" spans="1:15" x14ac:dyDescent="0.25">
      <c r="A12">
        <v>21323.748</v>
      </c>
      <c r="B12">
        <v>12039.704100000001</v>
      </c>
      <c r="C12">
        <v>239705.89060000001</v>
      </c>
      <c r="D12">
        <v>1498.2929999999999</v>
      </c>
      <c r="E12">
        <v>322.25400000000002</v>
      </c>
      <c r="F12">
        <v>26.713999999999999</v>
      </c>
      <c r="G12">
        <v>4132.8847999999998</v>
      </c>
      <c r="H12">
        <v>307.78800000000001</v>
      </c>
      <c r="K12">
        <f t="shared" si="0"/>
        <v>279357.27650000004</v>
      </c>
      <c r="O12" t="s">
        <v>8</v>
      </c>
    </row>
    <row r="13" spans="1:15" x14ac:dyDescent="0.25">
      <c r="A13">
        <v>21478.775399999999</v>
      </c>
      <c r="B13">
        <v>12986.9609</v>
      </c>
      <c r="C13">
        <v>242575.48439999999</v>
      </c>
      <c r="D13">
        <v>1419.8689999999999</v>
      </c>
      <c r="E13">
        <v>314.35000000000002</v>
      </c>
      <c r="F13">
        <v>27.317</v>
      </c>
      <c r="G13">
        <v>4444.0342000000001</v>
      </c>
      <c r="H13">
        <v>306.42500000000001</v>
      </c>
      <c r="K13">
        <f t="shared" si="0"/>
        <v>283553.21589999995</v>
      </c>
      <c r="M13">
        <v>0.29780000000000001</v>
      </c>
      <c r="O13">
        <f>1-M13</f>
        <v>0.70219999999999994</v>
      </c>
    </row>
    <row r="14" spans="1:15" x14ac:dyDescent="0.25">
      <c r="A14">
        <v>21516.6777</v>
      </c>
      <c r="B14">
        <v>11144.9697</v>
      </c>
      <c r="C14">
        <v>241201.4062</v>
      </c>
      <c r="D14">
        <v>1528.645</v>
      </c>
      <c r="E14">
        <v>335.75200000000001</v>
      </c>
      <c r="F14">
        <v>26.818000000000001</v>
      </c>
      <c r="G14">
        <v>4530.6270000000004</v>
      </c>
      <c r="H14">
        <v>323.58800000000002</v>
      </c>
      <c r="K14">
        <f t="shared" si="0"/>
        <v>280608.48359999998</v>
      </c>
    </row>
    <row r="15" spans="1:15" x14ac:dyDescent="0.25">
      <c r="A15">
        <v>21440.783200000002</v>
      </c>
      <c r="B15">
        <v>10933.507799999999</v>
      </c>
      <c r="C15">
        <v>241048.7812</v>
      </c>
      <c r="D15">
        <v>1467.7339999999999</v>
      </c>
      <c r="E15">
        <v>317.78500000000003</v>
      </c>
      <c r="F15">
        <v>27.52</v>
      </c>
      <c r="G15">
        <v>4533.6372000000001</v>
      </c>
      <c r="H15">
        <v>308.12099999999998</v>
      </c>
      <c r="K15">
        <f t="shared" si="0"/>
        <v>280077.86939999997</v>
      </c>
    </row>
    <row r="16" spans="1:15" x14ac:dyDescent="0.25">
      <c r="A16">
        <v>21515.0664</v>
      </c>
      <c r="B16">
        <v>10729.989299999999</v>
      </c>
      <c r="C16">
        <v>243103.14060000001</v>
      </c>
      <c r="D16">
        <v>1415.95</v>
      </c>
      <c r="E16">
        <v>315.89699999999999</v>
      </c>
      <c r="F16">
        <v>26.376999999999999</v>
      </c>
      <c r="G16">
        <v>4580.6890000000003</v>
      </c>
      <c r="H16">
        <v>321.875</v>
      </c>
      <c r="K16">
        <f t="shared" si="0"/>
        <v>282008.98430000001</v>
      </c>
    </row>
    <row r="17" spans="1:11" x14ac:dyDescent="0.25">
      <c r="A17">
        <v>21551.591799999998</v>
      </c>
      <c r="B17">
        <v>10484.231400000001</v>
      </c>
      <c r="C17">
        <v>240965.85939999999</v>
      </c>
      <c r="D17">
        <v>1472.923</v>
      </c>
      <c r="E17">
        <v>338.10599999999999</v>
      </c>
      <c r="F17">
        <v>27.814</v>
      </c>
      <c r="G17">
        <v>4399.3568999999998</v>
      </c>
      <c r="H17">
        <v>323.68099999999998</v>
      </c>
      <c r="K17">
        <f t="shared" si="0"/>
        <v>279563.56350000005</v>
      </c>
    </row>
    <row r="18" spans="1:11" x14ac:dyDescent="0.25">
      <c r="A18">
        <v>21739.7461</v>
      </c>
      <c r="B18">
        <v>11365.083000000001</v>
      </c>
      <c r="C18">
        <v>242701.9688</v>
      </c>
      <c r="D18">
        <v>1426.7460000000001</v>
      </c>
      <c r="E18">
        <v>322.37</v>
      </c>
      <c r="F18">
        <v>38.08</v>
      </c>
      <c r="G18">
        <v>4384.0097999999998</v>
      </c>
      <c r="H18">
        <v>310.411</v>
      </c>
      <c r="K18">
        <f t="shared" si="0"/>
        <v>282288.41470000002</v>
      </c>
    </row>
    <row r="19" spans="1:11" x14ac:dyDescent="0.25">
      <c r="A19">
        <v>21588.382799999999</v>
      </c>
      <c r="B19">
        <v>11045.7451</v>
      </c>
      <c r="C19">
        <v>245656.125</v>
      </c>
      <c r="D19">
        <v>1449.4449</v>
      </c>
      <c r="E19">
        <v>320.572</v>
      </c>
      <c r="F19">
        <v>30.541</v>
      </c>
      <c r="G19">
        <v>4535.5801000000001</v>
      </c>
      <c r="H19">
        <v>318.09199999999998</v>
      </c>
      <c r="K19">
        <f t="shared" si="0"/>
        <v>284944.48290000006</v>
      </c>
    </row>
    <row r="20" spans="1:11" x14ac:dyDescent="0.25">
      <c r="A20">
        <v>19460.021499999999</v>
      </c>
      <c r="B20">
        <v>11092.4961</v>
      </c>
      <c r="C20">
        <v>240385.23439999999</v>
      </c>
      <c r="D20">
        <v>1533.0409999999999</v>
      </c>
      <c r="E20">
        <v>318.428</v>
      </c>
      <c r="F20">
        <v>27.57</v>
      </c>
      <c r="G20">
        <v>4399.8428000000004</v>
      </c>
      <c r="H20">
        <v>310.26100000000002</v>
      </c>
      <c r="K20">
        <f t="shared" si="0"/>
        <v>277526.89480000001</v>
      </c>
    </row>
    <row r="21" spans="1:11" x14ac:dyDescent="0.25">
      <c r="A21">
        <v>21683.623</v>
      </c>
      <c r="B21">
        <v>12052.531199999999</v>
      </c>
      <c r="C21">
        <v>239818.85939999999</v>
      </c>
      <c r="D21">
        <v>1460.989</v>
      </c>
      <c r="E21">
        <v>329.53500000000003</v>
      </c>
      <c r="F21">
        <v>27.495999999999999</v>
      </c>
      <c r="G21">
        <v>4544.585</v>
      </c>
      <c r="H21">
        <v>306.65199999999999</v>
      </c>
      <c r="K21">
        <f t="shared" si="0"/>
        <v>280224.27059999999</v>
      </c>
    </row>
    <row r="22" spans="1:11" x14ac:dyDescent="0.25">
      <c r="A22">
        <v>19297.804700000001</v>
      </c>
      <c r="B22">
        <v>10935.6396</v>
      </c>
      <c r="C22">
        <v>242813.14060000001</v>
      </c>
      <c r="D22">
        <v>1537.2929999999999</v>
      </c>
      <c r="E22">
        <v>319.34899999999999</v>
      </c>
      <c r="F22">
        <v>27.597000000000001</v>
      </c>
      <c r="G22">
        <v>4813.7929999999997</v>
      </c>
      <c r="H22">
        <v>310.67899999999997</v>
      </c>
      <c r="K22">
        <f t="shared" si="0"/>
        <v>280055.29590000003</v>
      </c>
    </row>
    <row r="23" spans="1:11" x14ac:dyDescent="0.25">
      <c r="A23">
        <v>21676.5645</v>
      </c>
      <c r="B23">
        <v>11658.1973</v>
      </c>
      <c r="C23">
        <v>239892.51560000001</v>
      </c>
      <c r="D23">
        <v>1487.1780000000001</v>
      </c>
      <c r="E23">
        <v>316.74900000000002</v>
      </c>
      <c r="F23">
        <v>27.640999999999998</v>
      </c>
      <c r="G23">
        <v>4952.0951999999997</v>
      </c>
      <c r="H23">
        <v>317.27100000000002</v>
      </c>
      <c r="K23">
        <f t="shared" si="0"/>
        <v>280328.21160000004</v>
      </c>
    </row>
    <row r="24" spans="1:11" x14ac:dyDescent="0.25">
      <c r="A24">
        <v>21742.896499999999</v>
      </c>
      <c r="B24">
        <v>10957.6191</v>
      </c>
      <c r="C24">
        <v>244052.2188</v>
      </c>
      <c r="D24">
        <v>1421.5600999999999</v>
      </c>
      <c r="E24">
        <v>327.61099999999999</v>
      </c>
      <c r="F24">
        <v>27.347000000000001</v>
      </c>
      <c r="G24">
        <v>4871.0859</v>
      </c>
      <c r="H24">
        <v>326.86099999999999</v>
      </c>
      <c r="K24">
        <f t="shared" si="0"/>
        <v>283727.19939999998</v>
      </c>
    </row>
    <row r="25" spans="1:11" x14ac:dyDescent="0.25">
      <c r="A25">
        <v>21717.3652</v>
      </c>
      <c r="B25">
        <v>12123.3428</v>
      </c>
      <c r="C25">
        <v>241732.0625</v>
      </c>
      <c r="D25">
        <v>1434.6121000000001</v>
      </c>
      <c r="E25">
        <v>320.822</v>
      </c>
      <c r="F25">
        <v>27.73</v>
      </c>
      <c r="G25">
        <v>4707.6010999999999</v>
      </c>
      <c r="H25">
        <v>307.64800000000002</v>
      </c>
      <c r="K25">
        <f t="shared" si="0"/>
        <v>282371.18369999999</v>
      </c>
    </row>
    <row r="26" spans="1:11" x14ac:dyDescent="0.25">
      <c r="A26">
        <v>21728.519499999999</v>
      </c>
      <c r="B26">
        <v>12675.429700000001</v>
      </c>
      <c r="C26">
        <v>241939.54689999999</v>
      </c>
      <c r="D26">
        <v>1460.3340000000001</v>
      </c>
      <c r="E26">
        <v>320.017</v>
      </c>
      <c r="F26">
        <v>28.33</v>
      </c>
      <c r="G26">
        <v>4670.6361999999999</v>
      </c>
      <c r="H26">
        <v>327.589</v>
      </c>
      <c r="K26">
        <f t="shared" si="0"/>
        <v>283150.40229999996</v>
      </c>
    </row>
    <row r="27" spans="1:11" x14ac:dyDescent="0.25">
      <c r="A27">
        <v>20892.0723</v>
      </c>
      <c r="B27">
        <v>13074.9902</v>
      </c>
      <c r="C27">
        <v>240750.625</v>
      </c>
      <c r="D27">
        <v>1487.5341000000001</v>
      </c>
      <c r="E27">
        <v>316.98500000000001</v>
      </c>
      <c r="F27">
        <v>28.247</v>
      </c>
      <c r="G27">
        <v>4482.6288999999997</v>
      </c>
      <c r="H27">
        <v>313.32299999999998</v>
      </c>
      <c r="K27">
        <f t="shared" si="0"/>
        <v>281346.40549999994</v>
      </c>
    </row>
    <row r="28" spans="1:11" x14ac:dyDescent="0.25">
      <c r="A28">
        <v>20236.8809</v>
      </c>
      <c r="B28">
        <v>11138.8838</v>
      </c>
      <c r="C28">
        <v>244145.0938</v>
      </c>
      <c r="D28">
        <v>1436.818</v>
      </c>
      <c r="E28">
        <v>321.92</v>
      </c>
      <c r="F28">
        <v>27.236999999999998</v>
      </c>
      <c r="G28">
        <v>4518.6440000000002</v>
      </c>
      <c r="H28">
        <v>318.20800000000003</v>
      </c>
      <c r="K28">
        <f t="shared" si="0"/>
        <v>282143.68550000002</v>
      </c>
    </row>
    <row r="29" spans="1:11" x14ac:dyDescent="0.25">
      <c r="A29">
        <v>21922.6973</v>
      </c>
      <c r="B29">
        <v>11732.393599999999</v>
      </c>
      <c r="C29">
        <v>243934.73439999999</v>
      </c>
      <c r="D29">
        <v>1499.249</v>
      </c>
      <c r="E29">
        <v>327.40899999999999</v>
      </c>
      <c r="F29">
        <v>28.76</v>
      </c>
      <c r="G29">
        <v>5041.3071</v>
      </c>
      <c r="H29">
        <v>346.47899999999998</v>
      </c>
      <c r="K29">
        <f t="shared" si="0"/>
        <v>284833.02939999994</v>
      </c>
    </row>
    <row r="30" spans="1:11" x14ac:dyDescent="0.25">
      <c r="A30">
        <v>21412.488300000001</v>
      </c>
      <c r="B30">
        <v>12438.700199999999</v>
      </c>
      <c r="C30">
        <v>242100.35939999999</v>
      </c>
      <c r="D30">
        <v>1493.5060000000001</v>
      </c>
      <c r="E30">
        <v>326.37</v>
      </c>
      <c r="F30">
        <v>27.667000000000002</v>
      </c>
      <c r="G30">
        <v>4538.1260000000002</v>
      </c>
      <c r="H30">
        <v>323.04399999999998</v>
      </c>
      <c r="K30">
        <f t="shared" si="0"/>
        <v>282660.26089999999</v>
      </c>
    </row>
    <row r="31" spans="1:11" x14ac:dyDescent="0.25">
      <c r="A31">
        <v>21588.984400000001</v>
      </c>
      <c r="B31">
        <v>11754.9961</v>
      </c>
      <c r="C31">
        <v>242922.9062</v>
      </c>
      <c r="D31">
        <v>1503.9059999999999</v>
      </c>
      <c r="E31">
        <v>333.21100000000001</v>
      </c>
      <c r="F31">
        <v>27.818999999999999</v>
      </c>
      <c r="G31">
        <v>4609.7641999999996</v>
      </c>
      <c r="H31">
        <v>314.673</v>
      </c>
      <c r="K31">
        <f t="shared" si="0"/>
        <v>283056.25990000006</v>
      </c>
    </row>
    <row r="32" spans="1:11" x14ac:dyDescent="0.25">
      <c r="A32">
        <v>22000.144499999999</v>
      </c>
      <c r="B32">
        <v>11965.573200000001</v>
      </c>
      <c r="C32">
        <v>242094.2812</v>
      </c>
      <c r="D32">
        <v>1496.9690000000001</v>
      </c>
      <c r="E32">
        <v>324.19299999999998</v>
      </c>
      <c r="F32">
        <v>27.696000000000002</v>
      </c>
      <c r="G32">
        <v>4774.5981000000002</v>
      </c>
      <c r="H32">
        <v>336.46899999999999</v>
      </c>
      <c r="K32">
        <f t="shared" si="0"/>
        <v>283019.924</v>
      </c>
    </row>
    <row r="33" spans="1:11" x14ac:dyDescent="0.25">
      <c r="A33">
        <v>20016.353500000001</v>
      </c>
      <c r="B33">
        <v>11049.3789</v>
      </c>
      <c r="C33">
        <v>243174.07810000001</v>
      </c>
      <c r="D33">
        <v>1492.1378999999999</v>
      </c>
      <c r="E33">
        <v>346.363</v>
      </c>
      <c r="F33">
        <v>28.417999999999999</v>
      </c>
      <c r="G33">
        <v>4602.3931000000002</v>
      </c>
      <c r="H33">
        <v>318.77499999999998</v>
      </c>
      <c r="K33">
        <f t="shared" si="0"/>
        <v>281027.89750000002</v>
      </c>
    </row>
    <row r="34" spans="1:11" x14ac:dyDescent="0.25">
      <c r="A34">
        <v>20494.3027</v>
      </c>
      <c r="B34">
        <v>13167.6836</v>
      </c>
      <c r="C34">
        <v>242595.9062</v>
      </c>
      <c r="D34">
        <v>1560.472</v>
      </c>
      <c r="E34">
        <v>339.661</v>
      </c>
      <c r="F34">
        <v>28.402000000000001</v>
      </c>
      <c r="G34">
        <v>4669.8872000000001</v>
      </c>
      <c r="H34">
        <v>320.96499999999997</v>
      </c>
      <c r="K34">
        <f t="shared" ref="K34:K51" si="2">SUM(A34:H34)</f>
        <v>283177.27970000007</v>
      </c>
    </row>
    <row r="35" spans="1:11" x14ac:dyDescent="0.25">
      <c r="A35">
        <v>22285.722699999998</v>
      </c>
      <c r="B35">
        <v>13094.2822</v>
      </c>
      <c r="C35">
        <v>244365.98439999999</v>
      </c>
      <c r="D35">
        <v>1472.615</v>
      </c>
      <c r="E35">
        <v>323.125</v>
      </c>
      <c r="F35">
        <v>28.49</v>
      </c>
      <c r="G35">
        <v>4770.9369999999999</v>
      </c>
      <c r="H35">
        <v>331.60599999999999</v>
      </c>
      <c r="K35">
        <f t="shared" si="2"/>
        <v>286672.7623</v>
      </c>
    </row>
    <row r="36" spans="1:11" x14ac:dyDescent="0.25">
      <c r="A36">
        <v>22120.585899999998</v>
      </c>
      <c r="B36">
        <v>11558.742200000001</v>
      </c>
      <c r="C36">
        <v>248046.42189999999</v>
      </c>
      <c r="D36">
        <v>1440.98</v>
      </c>
      <c r="E36">
        <v>353.68900000000002</v>
      </c>
      <c r="F36">
        <v>39.106999999999999</v>
      </c>
      <c r="G36">
        <v>4874.1201000000001</v>
      </c>
      <c r="H36">
        <v>315.69099999999997</v>
      </c>
      <c r="K36">
        <f t="shared" si="2"/>
        <v>288749.3371</v>
      </c>
    </row>
    <row r="37" spans="1:11" x14ac:dyDescent="0.25">
      <c r="A37">
        <v>22111.195299999999</v>
      </c>
      <c r="B37">
        <v>11004.9658</v>
      </c>
      <c r="C37">
        <v>245535.6875</v>
      </c>
      <c r="D37">
        <v>1445.078</v>
      </c>
      <c r="E37">
        <v>317.91899999999998</v>
      </c>
      <c r="F37">
        <v>27.969000000000001</v>
      </c>
      <c r="G37">
        <v>5130.3262000000004</v>
      </c>
      <c r="H37">
        <v>330.01</v>
      </c>
      <c r="K37">
        <f t="shared" si="2"/>
        <v>285903.1508</v>
      </c>
    </row>
    <row r="38" spans="1:11" x14ac:dyDescent="0.25">
      <c r="A38">
        <v>22047.523399999998</v>
      </c>
      <c r="B38">
        <v>11611.6973</v>
      </c>
      <c r="C38">
        <v>246243.6875</v>
      </c>
      <c r="D38">
        <v>1457.63</v>
      </c>
      <c r="E38">
        <v>341.18799999999999</v>
      </c>
      <c r="F38">
        <v>28.582000000000001</v>
      </c>
      <c r="G38">
        <v>5224.1288999999997</v>
      </c>
      <c r="H38">
        <v>351.02600000000001</v>
      </c>
      <c r="K38">
        <f t="shared" si="2"/>
        <v>287305.46310000005</v>
      </c>
    </row>
    <row r="39" spans="1:11" x14ac:dyDescent="0.25">
      <c r="A39">
        <v>21991.210899999998</v>
      </c>
      <c r="B39">
        <v>11091.1211</v>
      </c>
      <c r="C39">
        <v>246992.9688</v>
      </c>
      <c r="D39">
        <v>1465.59</v>
      </c>
      <c r="E39">
        <v>319.04199999999997</v>
      </c>
      <c r="F39">
        <v>27.812999999999999</v>
      </c>
      <c r="G39">
        <v>5241.8701000000001</v>
      </c>
      <c r="H39">
        <v>340.66199999999998</v>
      </c>
      <c r="K39">
        <f t="shared" si="2"/>
        <v>287470.27790000004</v>
      </c>
    </row>
    <row r="40" spans="1:11" x14ac:dyDescent="0.25">
      <c r="A40">
        <v>22014.0488</v>
      </c>
      <c r="B40">
        <v>11886.4668</v>
      </c>
      <c r="C40">
        <v>247301.3438</v>
      </c>
      <c r="D40">
        <v>1507.9590000000001</v>
      </c>
      <c r="E40">
        <v>321.01299999999998</v>
      </c>
      <c r="F40">
        <v>27.78</v>
      </c>
      <c r="G40">
        <v>4863.5342000000001</v>
      </c>
      <c r="H40">
        <v>338.43799999999999</v>
      </c>
      <c r="K40">
        <f t="shared" si="2"/>
        <v>288260.58360000001</v>
      </c>
    </row>
    <row r="41" spans="1:11" x14ac:dyDescent="0.25">
      <c r="A41">
        <v>22038.3086</v>
      </c>
      <c r="B41">
        <v>11377.2559</v>
      </c>
      <c r="C41">
        <v>247182.25</v>
      </c>
      <c r="D41">
        <v>1579.5070000000001</v>
      </c>
      <c r="E41">
        <v>321.267</v>
      </c>
      <c r="F41">
        <v>28.640999999999998</v>
      </c>
      <c r="G41">
        <v>4941.7739000000001</v>
      </c>
      <c r="H41">
        <v>317.69900000000001</v>
      </c>
      <c r="K41">
        <f t="shared" si="2"/>
        <v>287786.70239999995</v>
      </c>
    </row>
    <row r="42" spans="1:11" x14ac:dyDescent="0.25">
      <c r="A42">
        <v>21985.585899999998</v>
      </c>
      <c r="B42">
        <v>11405.8945</v>
      </c>
      <c r="C42">
        <v>247919.76560000001</v>
      </c>
      <c r="D42">
        <v>1482.864</v>
      </c>
      <c r="E42">
        <v>324.69</v>
      </c>
      <c r="F42">
        <v>28.661000000000001</v>
      </c>
      <c r="G42">
        <v>4885.6328000000003</v>
      </c>
      <c r="H42">
        <v>320.154</v>
      </c>
      <c r="K42">
        <f t="shared" si="2"/>
        <v>288353.24780000007</v>
      </c>
    </row>
    <row r="43" spans="1:11" x14ac:dyDescent="0.25">
      <c r="A43">
        <v>20817.9395</v>
      </c>
      <c r="B43">
        <v>13121.301799999999</v>
      </c>
      <c r="C43">
        <v>244786.76560000001</v>
      </c>
      <c r="D43">
        <v>1512.0820000000001</v>
      </c>
      <c r="E43">
        <v>329.18599999999998</v>
      </c>
      <c r="F43">
        <v>28.512</v>
      </c>
      <c r="G43">
        <v>4954.7431999999999</v>
      </c>
      <c r="H43">
        <v>321.95100000000002</v>
      </c>
      <c r="K43">
        <f t="shared" si="2"/>
        <v>285872.48110000003</v>
      </c>
    </row>
    <row r="44" spans="1:11" x14ac:dyDescent="0.25">
      <c r="A44">
        <v>22093.421900000001</v>
      </c>
      <c r="B44">
        <v>10738.607400000001</v>
      </c>
      <c r="C44">
        <v>246944</v>
      </c>
      <c r="D44">
        <v>1521.684</v>
      </c>
      <c r="E44">
        <v>356.20299999999997</v>
      </c>
      <c r="F44">
        <v>27.983000000000001</v>
      </c>
      <c r="G44">
        <v>4863.4027999999998</v>
      </c>
      <c r="H44">
        <v>345.18400000000003</v>
      </c>
      <c r="K44">
        <f t="shared" si="2"/>
        <v>286890.48609999998</v>
      </c>
    </row>
    <row r="45" spans="1:11" x14ac:dyDescent="0.25">
      <c r="A45">
        <v>22163.7012</v>
      </c>
      <c r="B45">
        <v>11882.541999999999</v>
      </c>
      <c r="C45">
        <v>248206.6562</v>
      </c>
      <c r="D45">
        <v>1575.5811000000001</v>
      </c>
      <c r="E45">
        <v>321.45699999999999</v>
      </c>
      <c r="F45">
        <v>27.734999999999999</v>
      </c>
      <c r="G45">
        <v>5053.5541999999996</v>
      </c>
      <c r="H45">
        <v>354.77600000000001</v>
      </c>
      <c r="K45">
        <f t="shared" si="2"/>
        <v>289586.00270000001</v>
      </c>
    </row>
    <row r="46" spans="1:11" x14ac:dyDescent="0.25">
      <c r="A46">
        <v>21948.5527</v>
      </c>
      <c r="B46">
        <v>11450.0488</v>
      </c>
      <c r="C46">
        <v>247026.5</v>
      </c>
      <c r="D46">
        <v>1475.5730000000001</v>
      </c>
      <c r="E46">
        <v>326.38600000000002</v>
      </c>
      <c r="F46">
        <v>27.228000000000002</v>
      </c>
      <c r="G46">
        <v>4871.2079999999996</v>
      </c>
      <c r="H46">
        <v>318.15100000000001</v>
      </c>
      <c r="K46">
        <f t="shared" si="2"/>
        <v>287443.64749999996</v>
      </c>
    </row>
    <row r="47" spans="1:11" x14ac:dyDescent="0.25">
      <c r="A47">
        <v>22092.6855</v>
      </c>
      <c r="B47">
        <v>11442.559600000001</v>
      </c>
      <c r="C47">
        <v>246258.8438</v>
      </c>
      <c r="D47">
        <v>1521.626</v>
      </c>
      <c r="E47">
        <v>324.25400000000002</v>
      </c>
      <c r="F47">
        <v>27.923999999999999</v>
      </c>
      <c r="G47">
        <v>5324.2040999999999</v>
      </c>
      <c r="H47">
        <v>317.8</v>
      </c>
      <c r="K47">
        <f t="shared" si="2"/>
        <v>287309.89699999994</v>
      </c>
    </row>
    <row r="48" spans="1:11" x14ac:dyDescent="0.25">
      <c r="A48">
        <v>20092.882799999999</v>
      </c>
      <c r="B48">
        <v>11691.348599999999</v>
      </c>
      <c r="C48">
        <v>245935.35939999999</v>
      </c>
      <c r="D48">
        <v>1480.921</v>
      </c>
      <c r="E48">
        <v>322.82499999999999</v>
      </c>
      <c r="F48">
        <v>28.122</v>
      </c>
      <c r="G48">
        <v>4975.0370999999996</v>
      </c>
      <c r="H48">
        <v>395.59500000000003</v>
      </c>
      <c r="K48">
        <f t="shared" si="2"/>
        <v>284922.09089999995</v>
      </c>
    </row>
    <row r="49" spans="1:11" x14ac:dyDescent="0.25">
      <c r="A49">
        <v>20567.419900000001</v>
      </c>
      <c r="B49">
        <v>12087.4658</v>
      </c>
      <c r="C49">
        <v>247419.6875</v>
      </c>
      <c r="D49">
        <v>1577.788</v>
      </c>
      <c r="E49">
        <v>327.27199999999999</v>
      </c>
      <c r="F49">
        <v>27.835999999999999</v>
      </c>
      <c r="G49">
        <v>4469.1361999999999</v>
      </c>
      <c r="H49">
        <v>316.11200000000002</v>
      </c>
      <c r="K49">
        <f t="shared" si="2"/>
        <v>286792.71740000002</v>
      </c>
    </row>
    <row r="50" spans="1:11" x14ac:dyDescent="0.25">
      <c r="A50">
        <v>22072.449199999999</v>
      </c>
      <c r="B50">
        <v>11245.488300000001</v>
      </c>
      <c r="C50">
        <v>246936.8438</v>
      </c>
      <c r="D50">
        <v>1534.877</v>
      </c>
      <c r="E50">
        <v>328.99</v>
      </c>
      <c r="F50">
        <v>29.289000000000001</v>
      </c>
      <c r="G50">
        <v>4621.9921999999997</v>
      </c>
      <c r="H50">
        <v>343.42399999999998</v>
      </c>
      <c r="K50">
        <f t="shared" si="2"/>
        <v>287113.35349999997</v>
      </c>
    </row>
    <row r="51" spans="1:11" x14ac:dyDescent="0.25">
      <c r="A51">
        <v>22143.3887</v>
      </c>
      <c r="B51">
        <v>11985.801799999999</v>
      </c>
      <c r="C51">
        <v>248847.82810000001</v>
      </c>
      <c r="D51">
        <v>1545.9580000000001</v>
      </c>
      <c r="E51">
        <v>332.72500000000002</v>
      </c>
      <c r="F51">
        <v>27.972999999999999</v>
      </c>
      <c r="G51">
        <v>5030.6850999999997</v>
      </c>
      <c r="H51">
        <v>344.24200000000002</v>
      </c>
      <c r="K51">
        <f t="shared" si="2"/>
        <v>290258.6017</v>
      </c>
    </row>
    <row r="56" spans="1:11" x14ac:dyDescent="0.25">
      <c r="A56">
        <v>22293.6289</v>
      </c>
      <c r="B56">
        <v>12354.392599999999</v>
      </c>
      <c r="C56">
        <v>247258.29689999999</v>
      </c>
      <c r="D56">
        <v>1496.579</v>
      </c>
      <c r="E56">
        <v>321.33199999999999</v>
      </c>
      <c r="F56">
        <v>27.478999999999999</v>
      </c>
      <c r="G56">
        <v>4940.165</v>
      </c>
      <c r="H56">
        <v>352.72699999999998</v>
      </c>
      <c r="K56">
        <f t="shared" ref="K56:K105" si="3">SUM(A56:H56)</f>
        <v>289044.6004</v>
      </c>
    </row>
    <row r="57" spans="1:11" x14ac:dyDescent="0.25">
      <c r="A57">
        <v>21952.791000000001</v>
      </c>
      <c r="B57">
        <v>11244.543</v>
      </c>
      <c r="C57">
        <v>247409.0625</v>
      </c>
      <c r="D57">
        <v>1432.239</v>
      </c>
      <c r="E57">
        <v>325.25700000000001</v>
      </c>
      <c r="F57">
        <v>27.826000000000001</v>
      </c>
      <c r="G57">
        <v>5008.6079</v>
      </c>
      <c r="H57">
        <v>333.65</v>
      </c>
      <c r="K57">
        <f t="shared" si="3"/>
        <v>287733.97640000004</v>
      </c>
    </row>
    <row r="58" spans="1:11" x14ac:dyDescent="0.25">
      <c r="A58">
        <v>22130.2598</v>
      </c>
      <c r="B58">
        <v>11923.768599999999</v>
      </c>
      <c r="C58">
        <v>246032.60939999999</v>
      </c>
      <c r="D58">
        <v>1450.5551</v>
      </c>
      <c r="E58">
        <v>317.88099999999997</v>
      </c>
      <c r="F58">
        <v>27.898</v>
      </c>
      <c r="G58">
        <v>4937.8428000000004</v>
      </c>
      <c r="H58">
        <v>346.71</v>
      </c>
      <c r="K58">
        <f t="shared" si="3"/>
        <v>287167.52469999995</v>
      </c>
    </row>
    <row r="59" spans="1:11" x14ac:dyDescent="0.25">
      <c r="A59">
        <v>21196.0137</v>
      </c>
      <c r="B59">
        <v>12847.147499999999</v>
      </c>
      <c r="C59">
        <v>246112.1875</v>
      </c>
      <c r="D59">
        <v>1523.048</v>
      </c>
      <c r="E59">
        <v>321.78300000000002</v>
      </c>
      <c r="F59">
        <v>28.715</v>
      </c>
      <c r="G59">
        <v>4571.7880999999998</v>
      </c>
      <c r="H59">
        <v>334.72500000000002</v>
      </c>
      <c r="K59">
        <f t="shared" si="3"/>
        <v>286935.40779999999</v>
      </c>
    </row>
    <row r="60" spans="1:11" x14ac:dyDescent="0.25">
      <c r="A60">
        <v>22226.107400000001</v>
      </c>
      <c r="B60">
        <v>11772.4043</v>
      </c>
      <c r="C60">
        <v>245624.73439999999</v>
      </c>
      <c r="D60">
        <v>1531.183</v>
      </c>
      <c r="E60">
        <v>328.61099999999999</v>
      </c>
      <c r="F60">
        <v>28.861999999999998</v>
      </c>
      <c r="G60">
        <v>5111.8290999999999</v>
      </c>
      <c r="H60">
        <v>324.37700000000001</v>
      </c>
      <c r="K60">
        <f t="shared" si="3"/>
        <v>286948.10819999996</v>
      </c>
    </row>
    <row r="61" spans="1:11" x14ac:dyDescent="0.25">
      <c r="A61">
        <v>22104.382799999999</v>
      </c>
      <c r="B61">
        <v>11083.1582</v>
      </c>
      <c r="C61">
        <v>247829.5625</v>
      </c>
      <c r="D61">
        <v>1443.2581</v>
      </c>
      <c r="E61">
        <v>335.22899999999998</v>
      </c>
      <c r="F61">
        <v>27.611999999999998</v>
      </c>
      <c r="G61">
        <v>5027.9979999999996</v>
      </c>
      <c r="H61">
        <v>330.18299999999999</v>
      </c>
      <c r="K61">
        <f t="shared" si="3"/>
        <v>288181.3836</v>
      </c>
    </row>
    <row r="62" spans="1:11" x14ac:dyDescent="0.25">
      <c r="A62">
        <v>22211.699199999999</v>
      </c>
      <c r="B62">
        <v>12139.982400000001</v>
      </c>
      <c r="C62">
        <v>247979.89060000001</v>
      </c>
      <c r="D62">
        <v>1543.5861</v>
      </c>
      <c r="E62">
        <v>330.86799999999999</v>
      </c>
      <c r="F62">
        <v>27.521999999999998</v>
      </c>
      <c r="G62">
        <v>5006.3739999999998</v>
      </c>
      <c r="H62">
        <v>320.47399999999999</v>
      </c>
      <c r="K62">
        <f t="shared" si="3"/>
        <v>289560.39630000002</v>
      </c>
    </row>
    <row r="63" spans="1:11" x14ac:dyDescent="0.25">
      <c r="A63">
        <v>22270.3125</v>
      </c>
      <c r="B63">
        <v>11293.6826</v>
      </c>
      <c r="C63">
        <v>250983.9062</v>
      </c>
      <c r="D63">
        <v>1489.806</v>
      </c>
      <c r="E63">
        <v>319.35000000000002</v>
      </c>
      <c r="F63">
        <v>27.821999999999999</v>
      </c>
      <c r="G63">
        <v>5164.6010999999999</v>
      </c>
      <c r="H63">
        <v>351.60199999999998</v>
      </c>
      <c r="K63">
        <f t="shared" si="3"/>
        <v>291901.08240000001</v>
      </c>
    </row>
    <row r="64" spans="1:11" x14ac:dyDescent="0.25">
      <c r="A64">
        <v>20399.1191</v>
      </c>
      <c r="B64">
        <v>13162.165999999999</v>
      </c>
      <c r="C64">
        <v>245601.23439999999</v>
      </c>
      <c r="D64">
        <v>1523.443</v>
      </c>
      <c r="E64">
        <v>323.572</v>
      </c>
      <c r="F64">
        <v>29.099</v>
      </c>
      <c r="G64">
        <v>4583.0640000000003</v>
      </c>
      <c r="H64">
        <v>337.959</v>
      </c>
      <c r="K64">
        <f t="shared" si="3"/>
        <v>285959.65649999998</v>
      </c>
    </row>
    <row r="65" spans="1:11" x14ac:dyDescent="0.25">
      <c r="A65">
        <v>20167.5723</v>
      </c>
      <c r="B65">
        <v>11237.874</v>
      </c>
      <c r="C65">
        <v>249409.4688</v>
      </c>
      <c r="D65">
        <v>1464.2149999999999</v>
      </c>
      <c r="E65">
        <v>325.83999999999997</v>
      </c>
      <c r="F65">
        <v>27.721</v>
      </c>
      <c r="G65">
        <v>4853.5551999999998</v>
      </c>
      <c r="H65">
        <v>329.791</v>
      </c>
      <c r="K65">
        <f t="shared" si="3"/>
        <v>287816.03730000008</v>
      </c>
    </row>
    <row r="66" spans="1:11" x14ac:dyDescent="0.25">
      <c r="A66">
        <v>22037.722699999998</v>
      </c>
      <c r="B66">
        <v>11034.118200000001</v>
      </c>
      <c r="C66">
        <v>247900.4062</v>
      </c>
      <c r="D66">
        <v>1432.271</v>
      </c>
      <c r="E66">
        <v>334.346</v>
      </c>
      <c r="F66">
        <v>27.59</v>
      </c>
      <c r="G66">
        <v>5019.4008999999996</v>
      </c>
      <c r="H66">
        <v>320.03699999999998</v>
      </c>
      <c r="K66">
        <f t="shared" si="3"/>
        <v>288105.89200000005</v>
      </c>
    </row>
    <row r="67" spans="1:11" x14ac:dyDescent="0.25">
      <c r="A67">
        <v>22075.9395</v>
      </c>
      <c r="B67">
        <v>11275.359399999999</v>
      </c>
      <c r="C67">
        <v>249139.67189999999</v>
      </c>
      <c r="D67">
        <v>1498.6890000000001</v>
      </c>
      <c r="E67">
        <v>323.07600000000002</v>
      </c>
      <c r="F67">
        <v>28.155999999999999</v>
      </c>
      <c r="G67">
        <v>5156.4731000000002</v>
      </c>
      <c r="H67">
        <v>335.036</v>
      </c>
      <c r="K67">
        <f t="shared" si="3"/>
        <v>289832.40090000007</v>
      </c>
    </row>
    <row r="68" spans="1:11" x14ac:dyDescent="0.25">
      <c r="A68">
        <v>22043.8125</v>
      </c>
      <c r="B68">
        <v>11156.5195</v>
      </c>
      <c r="C68">
        <v>249018.48439999999</v>
      </c>
      <c r="D68">
        <v>1441.8130000000001</v>
      </c>
      <c r="E68">
        <v>313.375</v>
      </c>
      <c r="F68">
        <v>27.88</v>
      </c>
      <c r="G68">
        <v>5491.7377999999999</v>
      </c>
      <c r="H68">
        <v>330.21</v>
      </c>
      <c r="K68">
        <f t="shared" si="3"/>
        <v>289823.83220000006</v>
      </c>
    </row>
    <row r="69" spans="1:11" x14ac:dyDescent="0.25">
      <c r="A69">
        <v>20155.5625</v>
      </c>
      <c r="B69">
        <v>11921.7451</v>
      </c>
      <c r="C69">
        <v>248433.76560000001</v>
      </c>
      <c r="D69">
        <v>1548.9939999999999</v>
      </c>
      <c r="E69">
        <v>313.36599999999999</v>
      </c>
      <c r="F69">
        <v>40.779000000000003</v>
      </c>
      <c r="G69">
        <v>4761.4228999999996</v>
      </c>
      <c r="H69">
        <v>343.77800000000002</v>
      </c>
      <c r="K69">
        <f t="shared" si="3"/>
        <v>287519.41309999995</v>
      </c>
    </row>
    <row r="70" spans="1:11" x14ac:dyDescent="0.25">
      <c r="A70">
        <v>22325.585899999998</v>
      </c>
      <c r="B70">
        <v>12453.127</v>
      </c>
      <c r="C70">
        <v>247073.75</v>
      </c>
      <c r="D70">
        <v>1607.5519999999999</v>
      </c>
      <c r="E70">
        <v>321.09800000000001</v>
      </c>
      <c r="F70">
        <v>28.372</v>
      </c>
      <c r="G70">
        <v>5094.6992</v>
      </c>
      <c r="H70">
        <v>330.77800000000002</v>
      </c>
      <c r="K70">
        <f t="shared" si="3"/>
        <v>289234.96209999995</v>
      </c>
    </row>
    <row r="71" spans="1:11" x14ac:dyDescent="0.25">
      <c r="A71">
        <v>22327.783200000002</v>
      </c>
      <c r="B71">
        <v>11070.911099999999</v>
      </c>
      <c r="C71">
        <v>248501.20310000001</v>
      </c>
      <c r="D71">
        <v>1491.3669</v>
      </c>
      <c r="E71">
        <v>348.37599999999998</v>
      </c>
      <c r="F71">
        <v>28.123999999999999</v>
      </c>
      <c r="G71">
        <v>5032.2079999999996</v>
      </c>
      <c r="H71">
        <v>353.40899999999999</v>
      </c>
      <c r="K71">
        <f t="shared" si="3"/>
        <v>289153.38130000001</v>
      </c>
    </row>
    <row r="72" spans="1:11" x14ac:dyDescent="0.25">
      <c r="A72">
        <v>22105.9355</v>
      </c>
      <c r="B72">
        <v>11272.0615</v>
      </c>
      <c r="C72">
        <v>247628.5</v>
      </c>
      <c r="D72">
        <v>1506.7719999999999</v>
      </c>
      <c r="E72">
        <v>338.65800000000002</v>
      </c>
      <c r="F72">
        <v>28.177</v>
      </c>
      <c r="G72">
        <v>5249.5331999999999</v>
      </c>
      <c r="H72">
        <v>317.81799999999998</v>
      </c>
      <c r="K72">
        <f t="shared" si="3"/>
        <v>288447.45520000003</v>
      </c>
    </row>
    <row r="73" spans="1:11" x14ac:dyDescent="0.25">
      <c r="A73">
        <v>22352.6875</v>
      </c>
      <c r="B73">
        <v>12599.080099999999</v>
      </c>
      <c r="C73">
        <v>246461.14060000001</v>
      </c>
      <c r="D73">
        <v>1485.88</v>
      </c>
      <c r="E73">
        <v>320.80099999999999</v>
      </c>
      <c r="F73">
        <v>28.013999999999999</v>
      </c>
      <c r="G73">
        <v>4910.3428000000004</v>
      </c>
      <c r="H73">
        <v>348.81900000000002</v>
      </c>
      <c r="K73">
        <f t="shared" si="3"/>
        <v>288506.76500000001</v>
      </c>
    </row>
    <row r="74" spans="1:11" x14ac:dyDescent="0.25">
      <c r="A74">
        <v>21066.847699999998</v>
      </c>
      <c r="B74">
        <v>12411.7734</v>
      </c>
      <c r="C74">
        <v>246259.2188</v>
      </c>
      <c r="D74">
        <v>1459.2419</v>
      </c>
      <c r="E74">
        <v>314.46300000000002</v>
      </c>
      <c r="F74">
        <v>27.744</v>
      </c>
      <c r="G74">
        <v>4890.5048999999999</v>
      </c>
      <c r="H74">
        <v>320.69499999999999</v>
      </c>
      <c r="K74">
        <f t="shared" si="3"/>
        <v>286750.48870000005</v>
      </c>
    </row>
    <row r="75" spans="1:11" x14ac:dyDescent="0.25">
      <c r="A75">
        <v>22308.335899999998</v>
      </c>
      <c r="B75">
        <v>12705.6777</v>
      </c>
      <c r="C75">
        <v>248392.7812</v>
      </c>
      <c r="D75">
        <v>1505.347</v>
      </c>
      <c r="E75">
        <v>320.53899999999999</v>
      </c>
      <c r="F75">
        <v>28.56</v>
      </c>
      <c r="G75">
        <v>5016.3271000000004</v>
      </c>
      <c r="H75">
        <v>345.64100000000002</v>
      </c>
      <c r="K75">
        <f t="shared" si="3"/>
        <v>290623.20889999997</v>
      </c>
    </row>
    <row r="76" spans="1:11" x14ac:dyDescent="0.25">
      <c r="A76">
        <v>21987.396499999999</v>
      </c>
      <c r="B76">
        <v>11546.4336</v>
      </c>
      <c r="C76">
        <v>249688.48439999999</v>
      </c>
      <c r="D76">
        <v>1506.8149000000001</v>
      </c>
      <c r="E76">
        <v>325.464</v>
      </c>
      <c r="F76">
        <v>40.283999999999999</v>
      </c>
      <c r="G76">
        <v>4972.3530000000001</v>
      </c>
      <c r="H76">
        <v>318.40199999999999</v>
      </c>
      <c r="K76">
        <f t="shared" si="3"/>
        <v>290385.63239999994</v>
      </c>
    </row>
    <row r="77" spans="1:11" x14ac:dyDescent="0.25">
      <c r="A77">
        <v>22347.140599999999</v>
      </c>
      <c r="B77">
        <v>11809.957</v>
      </c>
      <c r="C77">
        <v>247046.375</v>
      </c>
      <c r="D77">
        <v>1489.749</v>
      </c>
      <c r="E77">
        <v>319.702</v>
      </c>
      <c r="F77">
        <v>28.152000000000001</v>
      </c>
      <c r="G77">
        <v>4793.5981000000002</v>
      </c>
      <c r="H77">
        <v>322.202</v>
      </c>
      <c r="K77">
        <f t="shared" si="3"/>
        <v>288156.87569999998</v>
      </c>
    </row>
    <row r="78" spans="1:11" x14ac:dyDescent="0.25">
      <c r="A78">
        <v>22187.1973</v>
      </c>
      <c r="B78">
        <v>11649.356400000001</v>
      </c>
      <c r="C78">
        <v>248988.79689999999</v>
      </c>
      <c r="D78">
        <v>1460.9680000000001</v>
      </c>
      <c r="E78">
        <v>321.74799999999999</v>
      </c>
      <c r="F78">
        <v>28.113</v>
      </c>
      <c r="G78">
        <v>5170.7520000000004</v>
      </c>
      <c r="H78">
        <v>335.89400000000001</v>
      </c>
      <c r="K78">
        <f t="shared" si="3"/>
        <v>290142.82559999998</v>
      </c>
    </row>
    <row r="79" spans="1:11" x14ac:dyDescent="0.25">
      <c r="A79">
        <v>22238.027300000002</v>
      </c>
      <c r="B79">
        <v>10833.1553</v>
      </c>
      <c r="C79">
        <v>247359.73439999999</v>
      </c>
      <c r="D79">
        <v>1469.886</v>
      </c>
      <c r="E79">
        <v>316.36700000000002</v>
      </c>
      <c r="F79">
        <v>28.556999999999999</v>
      </c>
      <c r="G79">
        <v>5063.7222000000002</v>
      </c>
      <c r="H79">
        <v>321.52100000000002</v>
      </c>
      <c r="K79">
        <f t="shared" si="3"/>
        <v>287630.97020000004</v>
      </c>
    </row>
    <row r="80" spans="1:11" x14ac:dyDescent="0.25">
      <c r="A80">
        <v>22206.605500000001</v>
      </c>
      <c r="B80">
        <v>11366.544900000001</v>
      </c>
      <c r="C80">
        <v>247966.1875</v>
      </c>
      <c r="D80">
        <v>1453.4639999999999</v>
      </c>
      <c r="E80">
        <v>331.93599999999998</v>
      </c>
      <c r="F80">
        <v>28.111000000000001</v>
      </c>
      <c r="G80">
        <v>4991.46</v>
      </c>
      <c r="H80">
        <v>319.22500000000002</v>
      </c>
      <c r="K80">
        <f t="shared" si="3"/>
        <v>288663.53389999992</v>
      </c>
    </row>
    <row r="81" spans="1:11" x14ac:dyDescent="0.25">
      <c r="A81">
        <v>22370.988300000001</v>
      </c>
      <c r="B81">
        <v>12450.554700000001</v>
      </c>
      <c r="C81">
        <v>248470</v>
      </c>
      <c r="D81">
        <v>1508.9159999999999</v>
      </c>
      <c r="E81">
        <v>336.11099999999999</v>
      </c>
      <c r="F81">
        <v>27.491</v>
      </c>
      <c r="G81">
        <v>4949.4668000000001</v>
      </c>
      <c r="H81">
        <v>365.15100000000001</v>
      </c>
      <c r="K81">
        <f t="shared" si="3"/>
        <v>290478.67879999999</v>
      </c>
    </row>
    <row r="82" spans="1:11" x14ac:dyDescent="0.25">
      <c r="A82">
        <v>22266.324199999999</v>
      </c>
      <c r="B82">
        <v>11608.1631</v>
      </c>
      <c r="C82">
        <v>247255.23439999999</v>
      </c>
      <c r="D82">
        <v>1526.8230000000001</v>
      </c>
      <c r="E82">
        <v>328.70600000000002</v>
      </c>
      <c r="F82">
        <v>27.940999999999999</v>
      </c>
      <c r="G82">
        <v>5241.5029000000004</v>
      </c>
      <c r="H82">
        <v>334.06299999999999</v>
      </c>
      <c r="K82">
        <f t="shared" si="3"/>
        <v>288588.75760000001</v>
      </c>
    </row>
    <row r="83" spans="1:11" x14ac:dyDescent="0.25">
      <c r="A83">
        <v>22511.1855</v>
      </c>
      <c r="B83">
        <v>14251.386699999999</v>
      </c>
      <c r="C83">
        <v>263998.875</v>
      </c>
      <c r="D83">
        <v>1571.625</v>
      </c>
      <c r="E83">
        <v>341.50700000000001</v>
      </c>
      <c r="F83">
        <v>28.263999999999999</v>
      </c>
      <c r="G83">
        <v>5265.8359</v>
      </c>
      <c r="H83">
        <v>323.83600000000001</v>
      </c>
      <c r="K83">
        <f t="shared" si="3"/>
        <v>308292.51510000002</v>
      </c>
    </row>
    <row r="84" spans="1:11" x14ac:dyDescent="0.25">
      <c r="A84">
        <v>20460.007799999999</v>
      </c>
      <c r="B84">
        <v>11426.723599999999</v>
      </c>
      <c r="C84">
        <v>245516.57810000001</v>
      </c>
      <c r="D84">
        <v>1491.6169</v>
      </c>
      <c r="E84">
        <v>325.67099999999999</v>
      </c>
      <c r="F84">
        <v>28.835999999999999</v>
      </c>
      <c r="G84">
        <v>4950.1538</v>
      </c>
      <c r="H84">
        <v>327.74400000000003</v>
      </c>
      <c r="K84">
        <f t="shared" si="3"/>
        <v>284527.33120000007</v>
      </c>
    </row>
    <row r="85" spans="1:11" x14ac:dyDescent="0.25">
      <c r="A85">
        <v>22132.3086</v>
      </c>
      <c r="B85">
        <v>11557.551799999999</v>
      </c>
      <c r="C85">
        <v>248694.5</v>
      </c>
      <c r="D85">
        <v>1530.8440000000001</v>
      </c>
      <c r="E85">
        <v>326.56900000000002</v>
      </c>
      <c r="F85">
        <v>28.347999999999999</v>
      </c>
      <c r="G85">
        <v>5029.6737999999996</v>
      </c>
      <c r="H85">
        <v>361.27100000000002</v>
      </c>
      <c r="K85">
        <f t="shared" si="3"/>
        <v>289661.0662</v>
      </c>
    </row>
    <row r="86" spans="1:11" x14ac:dyDescent="0.25">
      <c r="A86">
        <v>22119.742200000001</v>
      </c>
      <c r="B86">
        <v>11560.0254</v>
      </c>
      <c r="C86">
        <v>248636.35939999999</v>
      </c>
      <c r="D86">
        <v>1511.9041</v>
      </c>
      <c r="E86">
        <v>322.64400000000001</v>
      </c>
      <c r="F86">
        <v>28.768999999999998</v>
      </c>
      <c r="G86">
        <v>5073.1929</v>
      </c>
      <c r="H86">
        <v>347.3</v>
      </c>
      <c r="K86">
        <f t="shared" si="3"/>
        <v>289599.93699999992</v>
      </c>
    </row>
    <row r="87" spans="1:11" x14ac:dyDescent="0.25">
      <c r="A87">
        <v>20649.794900000001</v>
      </c>
      <c r="B87">
        <v>11961.46</v>
      </c>
      <c r="C87">
        <v>248454.01560000001</v>
      </c>
      <c r="D87">
        <v>1513.502</v>
      </c>
      <c r="E87">
        <v>335.185</v>
      </c>
      <c r="F87">
        <v>27.954999999999998</v>
      </c>
      <c r="G87">
        <v>4489.3262000000004</v>
      </c>
      <c r="H87">
        <v>319.05799999999999</v>
      </c>
      <c r="K87">
        <f t="shared" si="3"/>
        <v>287750.29670000001</v>
      </c>
    </row>
    <row r="88" spans="1:11" x14ac:dyDescent="0.25">
      <c r="A88">
        <v>19670.589800000002</v>
      </c>
      <c r="B88">
        <v>12726.484399999999</v>
      </c>
      <c r="C88">
        <v>246539.2812</v>
      </c>
      <c r="D88">
        <v>1594.415</v>
      </c>
      <c r="E88">
        <v>333.46699999999998</v>
      </c>
      <c r="F88">
        <v>27.88</v>
      </c>
      <c r="G88">
        <v>4893.2470999999996</v>
      </c>
      <c r="H88">
        <v>332.524</v>
      </c>
      <c r="K88">
        <f t="shared" si="3"/>
        <v>286117.88849999994</v>
      </c>
    </row>
    <row r="89" spans="1:11" x14ac:dyDescent="0.25">
      <c r="A89">
        <v>20520.410199999998</v>
      </c>
      <c r="B89">
        <v>11594.373</v>
      </c>
      <c r="C89">
        <v>247934.64060000001</v>
      </c>
      <c r="D89">
        <v>1494.7938999999999</v>
      </c>
      <c r="E89">
        <v>313.24200000000002</v>
      </c>
      <c r="F89">
        <v>28.37</v>
      </c>
      <c r="G89">
        <v>4637.9071999999996</v>
      </c>
      <c r="H89">
        <v>324.69</v>
      </c>
      <c r="K89">
        <f t="shared" si="3"/>
        <v>286848.42690000002</v>
      </c>
    </row>
    <row r="90" spans="1:11" x14ac:dyDescent="0.25">
      <c r="A90">
        <v>22290.0625</v>
      </c>
      <c r="B90">
        <v>11628.7793</v>
      </c>
      <c r="C90">
        <v>248575.82810000001</v>
      </c>
      <c r="D90">
        <v>1528.8361</v>
      </c>
      <c r="E90">
        <v>338.36500000000001</v>
      </c>
      <c r="F90">
        <v>29.670999999999999</v>
      </c>
      <c r="G90">
        <v>5177.4321</v>
      </c>
      <c r="H90">
        <v>337.63</v>
      </c>
      <c r="K90">
        <f t="shared" si="3"/>
        <v>289906.6041</v>
      </c>
    </row>
    <row r="91" spans="1:11" x14ac:dyDescent="0.25">
      <c r="A91">
        <v>22258.222699999998</v>
      </c>
      <c r="B91">
        <v>12676.362300000001</v>
      </c>
      <c r="C91">
        <v>248822.70310000001</v>
      </c>
      <c r="D91">
        <v>1521.2180000000001</v>
      </c>
      <c r="E91">
        <v>339.30399999999997</v>
      </c>
      <c r="F91">
        <v>27.914000000000001</v>
      </c>
      <c r="G91">
        <v>5007.1239999999998</v>
      </c>
      <c r="H91">
        <v>322.13099999999997</v>
      </c>
      <c r="K91">
        <f t="shared" si="3"/>
        <v>290974.9791</v>
      </c>
    </row>
    <row r="92" spans="1:11" x14ac:dyDescent="0.25">
      <c r="A92">
        <v>22241.476600000002</v>
      </c>
      <c r="B92">
        <v>12404.0762</v>
      </c>
      <c r="C92">
        <v>247835.95310000001</v>
      </c>
      <c r="D92">
        <v>1479.3019999999999</v>
      </c>
      <c r="E92">
        <v>332.779</v>
      </c>
      <c r="F92">
        <v>28.265999999999998</v>
      </c>
      <c r="G92">
        <v>4985.1489000000001</v>
      </c>
      <c r="H92">
        <v>330.14</v>
      </c>
      <c r="K92">
        <f t="shared" si="3"/>
        <v>289637.14179999998</v>
      </c>
    </row>
    <row r="93" spans="1:11" x14ac:dyDescent="0.25">
      <c r="A93">
        <v>20545.658200000002</v>
      </c>
      <c r="B93">
        <v>11723.088900000001</v>
      </c>
      <c r="C93">
        <v>248981.5</v>
      </c>
      <c r="D93">
        <v>1546.8408999999999</v>
      </c>
      <c r="E93">
        <v>335.51499999999999</v>
      </c>
      <c r="F93">
        <v>28.344000000000001</v>
      </c>
      <c r="G93">
        <v>4548.1747999999998</v>
      </c>
      <c r="H93">
        <v>330.721</v>
      </c>
      <c r="K93">
        <f t="shared" si="3"/>
        <v>288039.84279999998</v>
      </c>
    </row>
    <row r="94" spans="1:11" x14ac:dyDescent="0.25">
      <c r="A94">
        <v>22147.093799999999</v>
      </c>
      <c r="B94">
        <v>11625.4023</v>
      </c>
      <c r="C94">
        <v>248231.79689999999</v>
      </c>
      <c r="D94">
        <v>1552.4179999999999</v>
      </c>
      <c r="E94">
        <v>330.69099999999997</v>
      </c>
      <c r="F94">
        <v>28.338000000000001</v>
      </c>
      <c r="G94">
        <v>5029.7431999999999</v>
      </c>
      <c r="H94">
        <v>333.95100000000002</v>
      </c>
      <c r="K94">
        <f t="shared" si="3"/>
        <v>289279.43420000002</v>
      </c>
    </row>
    <row r="95" spans="1:11" x14ac:dyDescent="0.25">
      <c r="A95">
        <v>22214.117200000001</v>
      </c>
      <c r="B95">
        <v>11429.393599999999</v>
      </c>
      <c r="C95">
        <v>248486.60939999999</v>
      </c>
      <c r="D95">
        <v>1479.924</v>
      </c>
      <c r="E95">
        <v>324.24200000000002</v>
      </c>
      <c r="F95">
        <v>28.475000000000001</v>
      </c>
      <c r="G95">
        <v>5041.5331999999999</v>
      </c>
      <c r="H95">
        <v>346.185</v>
      </c>
      <c r="K95">
        <f t="shared" si="3"/>
        <v>289350.47940000001</v>
      </c>
    </row>
    <row r="96" spans="1:11" x14ac:dyDescent="0.25">
      <c r="A96">
        <v>22244.480500000001</v>
      </c>
      <c r="B96">
        <v>10970.7793</v>
      </c>
      <c r="C96">
        <v>250117.67189999999</v>
      </c>
      <c r="D96">
        <v>1464.567</v>
      </c>
      <c r="E96">
        <v>327.63</v>
      </c>
      <c r="F96">
        <v>27.954999999999998</v>
      </c>
      <c r="G96">
        <v>4822.4179999999997</v>
      </c>
      <c r="H96">
        <v>318.68400000000003</v>
      </c>
      <c r="K96">
        <f t="shared" si="3"/>
        <v>290294.18569999997</v>
      </c>
    </row>
    <row r="97" spans="1:11" x14ac:dyDescent="0.25">
      <c r="A97">
        <v>22350.2461</v>
      </c>
      <c r="B97">
        <v>12522.9902</v>
      </c>
      <c r="C97">
        <v>249181.1562</v>
      </c>
      <c r="D97">
        <v>1486.672</v>
      </c>
      <c r="E97">
        <v>333.077</v>
      </c>
      <c r="F97">
        <v>28.082999999999998</v>
      </c>
      <c r="G97">
        <v>4756.7479999999996</v>
      </c>
      <c r="H97">
        <v>328.41699999999997</v>
      </c>
      <c r="K97">
        <f t="shared" si="3"/>
        <v>290987.38950000005</v>
      </c>
    </row>
    <row r="98" spans="1:11" x14ac:dyDescent="0.25">
      <c r="A98">
        <v>22160.8086</v>
      </c>
      <c r="B98">
        <v>11505.983399999999</v>
      </c>
      <c r="C98">
        <v>247541.6875</v>
      </c>
      <c r="D98">
        <v>1507.075</v>
      </c>
      <c r="E98">
        <v>319.96100000000001</v>
      </c>
      <c r="F98">
        <v>27.812999999999999</v>
      </c>
      <c r="G98">
        <v>4887.9619000000002</v>
      </c>
      <c r="H98">
        <v>320.78899999999999</v>
      </c>
      <c r="K98">
        <f t="shared" si="3"/>
        <v>288272.07940000005</v>
      </c>
    </row>
    <row r="99" spans="1:11" x14ac:dyDescent="0.25">
      <c r="A99">
        <v>22507.695299999999</v>
      </c>
      <c r="B99">
        <v>11358.771500000001</v>
      </c>
      <c r="C99">
        <v>247181.60939999999</v>
      </c>
      <c r="D99">
        <v>1502.8510000000001</v>
      </c>
      <c r="E99">
        <v>326.03199999999998</v>
      </c>
      <c r="F99">
        <v>28.088999999999999</v>
      </c>
      <c r="G99">
        <v>5122.6831000000002</v>
      </c>
      <c r="H99">
        <v>333.45699999999999</v>
      </c>
      <c r="K99">
        <f t="shared" si="3"/>
        <v>288361.18830000004</v>
      </c>
    </row>
    <row r="100" spans="1:11" x14ac:dyDescent="0.25">
      <c r="A100">
        <v>22278.279299999998</v>
      </c>
      <c r="B100">
        <v>12778.4121</v>
      </c>
      <c r="C100">
        <v>247454.875</v>
      </c>
      <c r="D100">
        <v>1501.299</v>
      </c>
      <c r="E100">
        <v>326.72899999999998</v>
      </c>
      <c r="F100">
        <v>28.277000000000001</v>
      </c>
      <c r="G100">
        <v>5037.6758</v>
      </c>
      <c r="H100">
        <v>335.25599999999997</v>
      </c>
      <c r="K100">
        <f t="shared" si="3"/>
        <v>289740.80320000002</v>
      </c>
    </row>
    <row r="101" spans="1:11" x14ac:dyDescent="0.25">
      <c r="A101">
        <v>22312.482400000001</v>
      </c>
      <c r="B101">
        <v>12636.9287</v>
      </c>
      <c r="C101">
        <v>250735.5312</v>
      </c>
      <c r="D101">
        <v>1462.0239999999999</v>
      </c>
      <c r="E101">
        <v>336.38299999999998</v>
      </c>
      <c r="F101">
        <v>27.452999999999999</v>
      </c>
      <c r="G101">
        <v>5110.8959999999997</v>
      </c>
      <c r="H101">
        <v>363.66699999999997</v>
      </c>
      <c r="K101">
        <f t="shared" si="3"/>
        <v>292985.36529999995</v>
      </c>
    </row>
    <row r="102" spans="1:11" x14ac:dyDescent="0.25">
      <c r="A102">
        <v>22190.3848</v>
      </c>
      <c r="B102">
        <v>12551.194299999999</v>
      </c>
      <c r="C102">
        <v>250625.17189999999</v>
      </c>
      <c r="D102">
        <v>1491.047</v>
      </c>
      <c r="E102">
        <v>324.79500000000002</v>
      </c>
      <c r="F102">
        <v>28.335999999999999</v>
      </c>
      <c r="G102">
        <v>5201.4979999999996</v>
      </c>
      <c r="H102">
        <v>357.07100000000003</v>
      </c>
      <c r="K102">
        <f t="shared" si="3"/>
        <v>292769.49800000002</v>
      </c>
    </row>
    <row r="103" spans="1:11" x14ac:dyDescent="0.25">
      <c r="A103">
        <v>22209.7539</v>
      </c>
      <c r="B103">
        <v>11855.5879</v>
      </c>
      <c r="C103">
        <v>247446.375</v>
      </c>
      <c r="D103">
        <v>1515.1759999999999</v>
      </c>
      <c r="E103">
        <v>334.43900000000002</v>
      </c>
      <c r="F103">
        <v>28.702999999999999</v>
      </c>
      <c r="G103">
        <v>5021.8940000000002</v>
      </c>
      <c r="H103">
        <v>338.214</v>
      </c>
      <c r="K103">
        <f t="shared" si="3"/>
        <v>288750.14279999997</v>
      </c>
    </row>
    <row r="104" spans="1:11" x14ac:dyDescent="0.25">
      <c r="A104">
        <v>22177.445299999999</v>
      </c>
      <c r="B104">
        <v>11221.117200000001</v>
      </c>
      <c r="C104">
        <v>247495.125</v>
      </c>
      <c r="D104">
        <v>1491.2070000000001</v>
      </c>
      <c r="E104">
        <v>327.101</v>
      </c>
      <c r="F104">
        <v>28.47</v>
      </c>
      <c r="G104">
        <v>4913.8900999999996</v>
      </c>
      <c r="H104">
        <v>319.93299999999999</v>
      </c>
      <c r="K104">
        <f t="shared" si="3"/>
        <v>287974.28860000003</v>
      </c>
    </row>
    <row r="105" spans="1:11" x14ac:dyDescent="0.25">
      <c r="A105">
        <v>22219.742200000001</v>
      </c>
      <c r="B105">
        <v>12598.213900000001</v>
      </c>
      <c r="C105">
        <v>249348.3125</v>
      </c>
      <c r="D105">
        <v>1510.7660000000001</v>
      </c>
      <c r="E105">
        <v>341.93700000000001</v>
      </c>
      <c r="F105">
        <v>27.311</v>
      </c>
      <c r="G105">
        <v>5230.0859</v>
      </c>
      <c r="H105">
        <v>320.45800000000003</v>
      </c>
      <c r="K105">
        <f t="shared" si="3"/>
        <v>291596.82649999997</v>
      </c>
    </row>
    <row r="110" spans="1:11" x14ac:dyDescent="0.25">
      <c r="A110">
        <v>20443.1836</v>
      </c>
      <c r="B110">
        <v>11953.243200000001</v>
      </c>
      <c r="C110">
        <v>247512.9062</v>
      </c>
      <c r="D110">
        <v>1467.7760000000001</v>
      </c>
      <c r="E110">
        <v>322.34899999999999</v>
      </c>
      <c r="F110">
        <v>28.244</v>
      </c>
      <c r="G110">
        <v>4583.4312</v>
      </c>
      <c r="H110">
        <v>332.95699999999999</v>
      </c>
      <c r="K110">
        <f t="shared" ref="K110:K159" si="4">SUM(A110:H110)</f>
        <v>286644.09019999998</v>
      </c>
    </row>
    <row r="111" spans="1:11" x14ac:dyDescent="0.25">
      <c r="A111">
        <v>22322.203099999999</v>
      </c>
      <c r="B111">
        <v>12304.3789</v>
      </c>
      <c r="C111">
        <v>247814.29689999999</v>
      </c>
      <c r="D111">
        <v>1484.4380000000001</v>
      </c>
      <c r="E111">
        <v>331.55200000000002</v>
      </c>
      <c r="F111">
        <v>40.640999999999998</v>
      </c>
      <c r="G111">
        <v>4944.8671999999997</v>
      </c>
      <c r="H111">
        <v>335.154</v>
      </c>
      <c r="K111">
        <f t="shared" si="4"/>
        <v>289577.53110000002</v>
      </c>
    </row>
    <row r="112" spans="1:11" x14ac:dyDescent="0.25">
      <c r="A112">
        <v>22190.3086</v>
      </c>
      <c r="B112">
        <v>11249.833000000001</v>
      </c>
      <c r="C112">
        <v>248129.9375</v>
      </c>
      <c r="D112">
        <v>1490.7329999999999</v>
      </c>
      <c r="E112">
        <v>321.851</v>
      </c>
      <c r="F112">
        <v>28.114000000000001</v>
      </c>
      <c r="G112">
        <v>5034.5087999999996</v>
      </c>
      <c r="H112">
        <v>325.28699999999998</v>
      </c>
      <c r="K112">
        <f t="shared" si="4"/>
        <v>288770.57290000003</v>
      </c>
    </row>
    <row r="113" spans="1:11" x14ac:dyDescent="0.25">
      <c r="A113">
        <v>22333.867200000001</v>
      </c>
      <c r="B113">
        <v>12674.2783</v>
      </c>
      <c r="C113">
        <v>248332.75</v>
      </c>
      <c r="D113">
        <v>1494.5081</v>
      </c>
      <c r="E113">
        <v>325.51600000000002</v>
      </c>
      <c r="F113">
        <v>28.27</v>
      </c>
      <c r="G113">
        <v>5082.29</v>
      </c>
      <c r="H113">
        <v>321.39499999999998</v>
      </c>
      <c r="K113">
        <f t="shared" si="4"/>
        <v>290592.87459999998</v>
      </c>
    </row>
    <row r="114" spans="1:11" x14ac:dyDescent="0.25">
      <c r="A114">
        <v>22216.017599999999</v>
      </c>
      <c r="B114">
        <v>11829.0088</v>
      </c>
      <c r="C114">
        <v>248241.07810000001</v>
      </c>
      <c r="D114">
        <v>1443.317</v>
      </c>
      <c r="E114">
        <v>318.12299999999999</v>
      </c>
      <c r="F114">
        <v>27.477</v>
      </c>
      <c r="G114">
        <v>5133.3720999999996</v>
      </c>
      <c r="H114">
        <v>339.79700000000003</v>
      </c>
      <c r="K114">
        <f t="shared" si="4"/>
        <v>289548.19060000003</v>
      </c>
    </row>
    <row r="115" spans="1:11" x14ac:dyDescent="0.25">
      <c r="A115">
        <v>22233.279299999998</v>
      </c>
      <c r="B115">
        <v>11195.748</v>
      </c>
      <c r="C115">
        <v>248958.8125</v>
      </c>
      <c r="D115">
        <v>1523.6420000000001</v>
      </c>
      <c r="E115">
        <v>324.38099999999997</v>
      </c>
      <c r="F115">
        <v>28.538</v>
      </c>
      <c r="G115">
        <v>5042.4731000000002</v>
      </c>
      <c r="H115">
        <v>371.52800000000002</v>
      </c>
      <c r="K115">
        <f t="shared" si="4"/>
        <v>289678.4019</v>
      </c>
    </row>
    <row r="116" spans="1:11" x14ac:dyDescent="0.25">
      <c r="A116">
        <v>23301.320299999999</v>
      </c>
      <c r="B116">
        <v>16282.1592</v>
      </c>
      <c r="C116">
        <v>280477.1875</v>
      </c>
      <c r="D116">
        <v>1730.2329999999999</v>
      </c>
      <c r="E116">
        <v>346.04300000000001</v>
      </c>
      <c r="F116">
        <v>28.975000000000001</v>
      </c>
      <c r="G116">
        <v>5702.5469000000003</v>
      </c>
      <c r="H116">
        <v>367.76799999999997</v>
      </c>
      <c r="K116">
        <f t="shared" si="4"/>
        <v>328236.2329</v>
      </c>
    </row>
    <row r="117" spans="1:11" x14ac:dyDescent="0.25">
      <c r="A117">
        <v>22306.357400000001</v>
      </c>
      <c r="B117">
        <v>14317.3359</v>
      </c>
      <c r="C117">
        <v>261667.23439999999</v>
      </c>
      <c r="D117">
        <v>1504.17</v>
      </c>
      <c r="E117">
        <v>329.90499999999997</v>
      </c>
      <c r="F117">
        <v>28.396000000000001</v>
      </c>
      <c r="G117">
        <v>5113.7578000000003</v>
      </c>
      <c r="H117">
        <v>379.64400000000001</v>
      </c>
      <c r="K117">
        <f t="shared" si="4"/>
        <v>305646.80050000001</v>
      </c>
    </row>
    <row r="118" spans="1:11" x14ac:dyDescent="0.25">
      <c r="A118">
        <v>22230.089800000002</v>
      </c>
      <c r="B118">
        <v>13268.1777</v>
      </c>
      <c r="C118">
        <v>249622.51560000001</v>
      </c>
      <c r="D118">
        <v>1566.5039999999999</v>
      </c>
      <c r="E118">
        <v>322.61599999999999</v>
      </c>
      <c r="F118">
        <v>28.131</v>
      </c>
      <c r="G118">
        <v>5101.8568999999998</v>
      </c>
      <c r="H118">
        <v>381.88900000000001</v>
      </c>
      <c r="K118">
        <f t="shared" si="4"/>
        <v>292521.78000000003</v>
      </c>
    </row>
    <row r="119" spans="1:11" x14ac:dyDescent="0.25">
      <c r="A119">
        <v>22203.956999999999</v>
      </c>
      <c r="B119">
        <v>10828.8398</v>
      </c>
      <c r="C119">
        <v>249429.0625</v>
      </c>
      <c r="D119">
        <v>1479.1579999999999</v>
      </c>
      <c r="E119">
        <v>328.08100000000002</v>
      </c>
      <c r="F119">
        <v>28.187999999999999</v>
      </c>
      <c r="G119">
        <v>4855.0941999999995</v>
      </c>
      <c r="H119">
        <v>328.62700000000001</v>
      </c>
      <c r="K119">
        <f t="shared" si="4"/>
        <v>289481.00750000001</v>
      </c>
    </row>
    <row r="120" spans="1:11" x14ac:dyDescent="0.25">
      <c r="A120">
        <v>22428.252</v>
      </c>
      <c r="B120">
        <v>12945.8496</v>
      </c>
      <c r="C120">
        <v>248831.625</v>
      </c>
      <c r="D120">
        <v>1425.453</v>
      </c>
      <c r="E120">
        <v>337.78899999999999</v>
      </c>
      <c r="F120">
        <v>27.864999999999998</v>
      </c>
      <c r="G120">
        <v>4786.8032000000003</v>
      </c>
      <c r="H120">
        <v>343.60199999999998</v>
      </c>
      <c r="K120">
        <f t="shared" si="4"/>
        <v>291127.23879999999</v>
      </c>
    </row>
    <row r="121" spans="1:11" x14ac:dyDescent="0.25">
      <c r="A121">
        <v>22283.8809</v>
      </c>
      <c r="B121">
        <v>11195.309600000001</v>
      </c>
      <c r="C121">
        <v>253510.70310000001</v>
      </c>
      <c r="D121">
        <v>1520.597</v>
      </c>
      <c r="E121">
        <v>319.59699999999998</v>
      </c>
      <c r="F121">
        <v>40.119999999999997</v>
      </c>
      <c r="G121">
        <v>5228.6880000000001</v>
      </c>
      <c r="H121">
        <v>340.13600000000002</v>
      </c>
      <c r="K121">
        <f t="shared" si="4"/>
        <v>294439.03160000005</v>
      </c>
    </row>
    <row r="122" spans="1:11" x14ac:dyDescent="0.25">
      <c r="A122">
        <v>22254.408200000002</v>
      </c>
      <c r="B122">
        <v>11712.8457</v>
      </c>
      <c r="C122">
        <v>249071.60939999999</v>
      </c>
      <c r="D122">
        <v>1490.92</v>
      </c>
      <c r="E122">
        <v>333.81700000000001</v>
      </c>
      <c r="F122">
        <v>27.957999999999998</v>
      </c>
      <c r="G122">
        <v>5035.9921999999997</v>
      </c>
      <c r="H122">
        <v>317.12900000000002</v>
      </c>
      <c r="K122">
        <f t="shared" si="4"/>
        <v>290244.67949999991</v>
      </c>
    </row>
    <row r="123" spans="1:11" x14ac:dyDescent="0.25">
      <c r="A123">
        <v>22298.0039</v>
      </c>
      <c r="B123">
        <v>11085.543</v>
      </c>
      <c r="C123">
        <v>248589.82810000001</v>
      </c>
      <c r="D123">
        <v>1540.191</v>
      </c>
      <c r="E123">
        <v>327.99</v>
      </c>
      <c r="F123">
        <v>27.683</v>
      </c>
      <c r="G123">
        <v>4846.2002000000002</v>
      </c>
      <c r="H123">
        <v>332.52800000000002</v>
      </c>
      <c r="K123">
        <f t="shared" si="4"/>
        <v>289047.96720000001</v>
      </c>
    </row>
    <row r="124" spans="1:11" x14ac:dyDescent="0.25">
      <c r="A124">
        <v>22197.269499999999</v>
      </c>
      <c r="B124">
        <v>11839.984399999999</v>
      </c>
      <c r="C124">
        <v>247641.7812</v>
      </c>
      <c r="D124">
        <v>1481.7728999999999</v>
      </c>
      <c r="E124">
        <v>337.18900000000002</v>
      </c>
      <c r="F124">
        <v>28.855</v>
      </c>
      <c r="G124">
        <v>5337.8271000000004</v>
      </c>
      <c r="H124">
        <v>324.69499999999999</v>
      </c>
      <c r="K124">
        <f t="shared" si="4"/>
        <v>289189.37409999996</v>
      </c>
    </row>
    <row r="125" spans="1:11" x14ac:dyDescent="0.25">
      <c r="A125">
        <v>22402.783200000002</v>
      </c>
      <c r="B125">
        <v>13242.8799</v>
      </c>
      <c r="C125">
        <v>248375.01560000001</v>
      </c>
      <c r="D125">
        <v>1535.5309999999999</v>
      </c>
      <c r="E125">
        <v>328.18799999999999</v>
      </c>
      <c r="F125">
        <v>28.327999999999999</v>
      </c>
      <c r="G125">
        <v>4958.3882000000003</v>
      </c>
      <c r="H125">
        <v>321.23599999999999</v>
      </c>
      <c r="K125">
        <f t="shared" si="4"/>
        <v>291192.34990000003</v>
      </c>
    </row>
    <row r="126" spans="1:11" x14ac:dyDescent="0.25">
      <c r="A126">
        <v>22151.070299999999</v>
      </c>
      <c r="B126">
        <v>11205.983399999999</v>
      </c>
      <c r="C126">
        <v>249551.67189999999</v>
      </c>
      <c r="D126">
        <v>1524.1669999999999</v>
      </c>
      <c r="E126">
        <v>319.29399999999998</v>
      </c>
      <c r="F126">
        <v>27.931999999999999</v>
      </c>
      <c r="G126">
        <v>5094.9551000000001</v>
      </c>
      <c r="H126">
        <v>321.45999999999998</v>
      </c>
      <c r="K126">
        <f t="shared" si="4"/>
        <v>290196.53370000003</v>
      </c>
    </row>
    <row r="127" spans="1:11" x14ac:dyDescent="0.25">
      <c r="A127">
        <v>20830.1973</v>
      </c>
      <c r="B127">
        <v>14093.671899999999</v>
      </c>
      <c r="C127">
        <v>246710.70310000001</v>
      </c>
      <c r="D127">
        <v>1582.9760000000001</v>
      </c>
      <c r="E127">
        <v>319.14999999999998</v>
      </c>
      <c r="F127">
        <v>28.36</v>
      </c>
      <c r="G127">
        <v>4354.4722000000002</v>
      </c>
      <c r="H127">
        <v>322.14</v>
      </c>
      <c r="K127">
        <f t="shared" si="4"/>
        <v>288241.67050000007</v>
      </c>
    </row>
    <row r="128" spans="1:11" x14ac:dyDescent="0.25">
      <c r="A128">
        <v>22332.300800000001</v>
      </c>
      <c r="B128">
        <v>13844.5869</v>
      </c>
      <c r="C128">
        <v>252361.625</v>
      </c>
      <c r="D128">
        <v>1502.213</v>
      </c>
      <c r="E128">
        <v>332.69499999999999</v>
      </c>
      <c r="F128">
        <v>27.713999999999999</v>
      </c>
      <c r="G128">
        <v>4964.3828000000003</v>
      </c>
      <c r="H128">
        <v>335.15699999999998</v>
      </c>
      <c r="K128">
        <f t="shared" si="4"/>
        <v>295700.67450000002</v>
      </c>
    </row>
    <row r="129" spans="1:11" x14ac:dyDescent="0.25">
      <c r="A129">
        <v>22409.8789</v>
      </c>
      <c r="B129">
        <v>12730.8428</v>
      </c>
      <c r="C129">
        <v>248331.2812</v>
      </c>
      <c r="D129">
        <v>1531.7360000000001</v>
      </c>
      <c r="E129">
        <v>322.91800000000001</v>
      </c>
      <c r="F129">
        <v>28.805</v>
      </c>
      <c r="G129">
        <v>4782.2470999999996</v>
      </c>
      <c r="H129">
        <v>355.06700000000001</v>
      </c>
      <c r="K129">
        <f t="shared" si="4"/>
        <v>290492.77599999995</v>
      </c>
    </row>
    <row r="130" spans="1:11" x14ac:dyDescent="0.25">
      <c r="A130">
        <v>21993.5723</v>
      </c>
      <c r="B130">
        <v>11255.239299999999</v>
      </c>
      <c r="C130">
        <v>245652.85939999999</v>
      </c>
      <c r="D130">
        <v>1519.056</v>
      </c>
      <c r="E130">
        <v>332.29</v>
      </c>
      <c r="F130">
        <v>27.213999999999999</v>
      </c>
      <c r="G130">
        <v>4587.7969000000003</v>
      </c>
      <c r="H130">
        <v>322.17700000000002</v>
      </c>
      <c r="K130">
        <f t="shared" si="4"/>
        <v>285690.20489999995</v>
      </c>
    </row>
    <row r="131" spans="1:11" x14ac:dyDescent="0.25">
      <c r="A131">
        <v>21129.359400000001</v>
      </c>
      <c r="B131">
        <v>10831.9385</v>
      </c>
      <c r="C131">
        <v>237537.8125</v>
      </c>
      <c r="D131">
        <v>1434.865</v>
      </c>
      <c r="E131">
        <v>319.69</v>
      </c>
      <c r="F131">
        <v>34.921999999999997</v>
      </c>
      <c r="G131">
        <v>4451.6890000000003</v>
      </c>
      <c r="H131">
        <v>301.60399999999998</v>
      </c>
      <c r="K131">
        <f t="shared" si="4"/>
        <v>276041.88040000002</v>
      </c>
    </row>
    <row r="132" spans="1:11" x14ac:dyDescent="0.25">
      <c r="A132">
        <v>19513.972699999998</v>
      </c>
      <c r="B132">
        <v>11038.0908</v>
      </c>
      <c r="C132">
        <v>240399.92189999999</v>
      </c>
      <c r="D132">
        <v>1436.3389999999999</v>
      </c>
      <c r="E132">
        <v>314.858</v>
      </c>
      <c r="F132">
        <v>26.664999999999999</v>
      </c>
      <c r="G132">
        <v>4403.7821999999996</v>
      </c>
      <c r="H132">
        <v>303.97199999999998</v>
      </c>
      <c r="K132">
        <f t="shared" si="4"/>
        <v>277437.60159999999</v>
      </c>
    </row>
    <row r="133" spans="1:11" x14ac:dyDescent="0.25">
      <c r="A133">
        <v>21261.554700000001</v>
      </c>
      <c r="B133">
        <v>10474.2109</v>
      </c>
      <c r="C133">
        <v>239439.01560000001</v>
      </c>
      <c r="D133">
        <v>1383.2260000000001</v>
      </c>
      <c r="E133">
        <v>317.06900000000002</v>
      </c>
      <c r="F133">
        <v>27.388000000000002</v>
      </c>
      <c r="G133">
        <v>4276.2758999999996</v>
      </c>
      <c r="H133">
        <v>341.19400000000002</v>
      </c>
      <c r="K133">
        <f t="shared" si="4"/>
        <v>277519.93410000007</v>
      </c>
    </row>
    <row r="134" spans="1:11" x14ac:dyDescent="0.25">
      <c r="A134">
        <v>21124.337899999999</v>
      </c>
      <c r="B134">
        <v>10849.1543</v>
      </c>
      <c r="C134">
        <v>238692.8438</v>
      </c>
      <c r="D134">
        <v>1430.4969000000001</v>
      </c>
      <c r="E134">
        <v>324.99900000000002</v>
      </c>
      <c r="F134">
        <v>26.263999999999999</v>
      </c>
      <c r="G134">
        <v>4654.3589000000002</v>
      </c>
      <c r="H134">
        <v>303.80500000000001</v>
      </c>
      <c r="K134">
        <f t="shared" si="4"/>
        <v>277406.25980000006</v>
      </c>
    </row>
    <row r="135" spans="1:11" x14ac:dyDescent="0.25">
      <c r="A135">
        <v>20936.488300000001</v>
      </c>
      <c r="B135">
        <v>10933.5</v>
      </c>
      <c r="C135">
        <v>235988.8438</v>
      </c>
      <c r="D135">
        <v>1399.3240000000001</v>
      </c>
      <c r="E135">
        <v>317.31200000000001</v>
      </c>
      <c r="F135">
        <v>26.712</v>
      </c>
      <c r="G135">
        <v>4407.3729999999996</v>
      </c>
      <c r="H135">
        <v>303.56400000000002</v>
      </c>
      <c r="K135">
        <f t="shared" si="4"/>
        <v>274313.11710000003</v>
      </c>
    </row>
    <row r="136" spans="1:11" x14ac:dyDescent="0.25">
      <c r="A136">
        <v>21137.5566</v>
      </c>
      <c r="B136">
        <v>11012.6777</v>
      </c>
      <c r="C136">
        <v>235622.4688</v>
      </c>
      <c r="D136">
        <v>1474.8710000000001</v>
      </c>
      <c r="E136">
        <v>316.69299999999998</v>
      </c>
      <c r="F136">
        <v>26.876000000000001</v>
      </c>
      <c r="G136">
        <v>4553.0518000000002</v>
      </c>
      <c r="H136">
        <v>303.572</v>
      </c>
      <c r="K136">
        <f t="shared" si="4"/>
        <v>274447.76689999999</v>
      </c>
    </row>
    <row r="137" spans="1:11" x14ac:dyDescent="0.25">
      <c r="A137">
        <v>20937.714800000002</v>
      </c>
      <c r="B137">
        <v>10690.8184</v>
      </c>
      <c r="C137">
        <v>236695.4688</v>
      </c>
      <c r="D137">
        <v>1435.577</v>
      </c>
      <c r="E137">
        <v>326.76400000000001</v>
      </c>
      <c r="F137">
        <v>27.484000000000002</v>
      </c>
      <c r="G137">
        <v>4428.2978999999996</v>
      </c>
      <c r="H137">
        <v>311.27199999999999</v>
      </c>
      <c r="K137">
        <f t="shared" si="4"/>
        <v>274853.39689999999</v>
      </c>
    </row>
    <row r="138" spans="1:11" x14ac:dyDescent="0.25">
      <c r="A138">
        <v>20912.271499999999</v>
      </c>
      <c r="B138">
        <v>10434.252899999999</v>
      </c>
      <c r="C138">
        <v>237434.4688</v>
      </c>
      <c r="D138">
        <v>1411.9139</v>
      </c>
      <c r="E138">
        <v>315.15199999999999</v>
      </c>
      <c r="F138">
        <v>39.713000000000001</v>
      </c>
      <c r="G138">
        <v>4348.1171999999997</v>
      </c>
      <c r="H138">
        <v>311.15300000000002</v>
      </c>
      <c r="K138">
        <f t="shared" si="4"/>
        <v>275207.04229999997</v>
      </c>
    </row>
    <row r="139" spans="1:11" x14ac:dyDescent="0.25">
      <c r="A139">
        <v>21132.4355</v>
      </c>
      <c r="B139">
        <v>12358.852500000001</v>
      </c>
      <c r="C139">
        <v>236602.6562</v>
      </c>
      <c r="D139">
        <v>1476.296</v>
      </c>
      <c r="E139">
        <v>320.46600000000001</v>
      </c>
      <c r="F139">
        <v>28.347000000000001</v>
      </c>
      <c r="G139">
        <v>4423.2070000000003</v>
      </c>
      <c r="H139">
        <v>304.012</v>
      </c>
      <c r="K139">
        <f t="shared" si="4"/>
        <v>276646.27220000001</v>
      </c>
    </row>
    <row r="140" spans="1:11" x14ac:dyDescent="0.25">
      <c r="A140">
        <v>20987.456999999999</v>
      </c>
      <c r="B140">
        <v>10697.290999999999</v>
      </c>
      <c r="C140">
        <v>237150.42189999999</v>
      </c>
      <c r="D140">
        <v>1416.826</v>
      </c>
      <c r="E140">
        <v>321.93400000000003</v>
      </c>
      <c r="F140">
        <v>26.704000000000001</v>
      </c>
      <c r="G140">
        <v>4478.4809999999998</v>
      </c>
      <c r="H140">
        <v>303.08</v>
      </c>
      <c r="K140">
        <f t="shared" si="4"/>
        <v>275382.19490000006</v>
      </c>
    </row>
    <row r="141" spans="1:11" x14ac:dyDescent="0.25">
      <c r="A141">
        <v>21247.261699999999</v>
      </c>
      <c r="B141">
        <v>12499.9336</v>
      </c>
      <c r="C141">
        <v>236722.23439999999</v>
      </c>
      <c r="D141">
        <v>1438.6179999999999</v>
      </c>
      <c r="E141">
        <v>313.01100000000002</v>
      </c>
      <c r="F141">
        <v>40.381999999999998</v>
      </c>
      <c r="G141">
        <v>4338.2758999999996</v>
      </c>
      <c r="H141">
        <v>306.43900000000002</v>
      </c>
      <c r="K141">
        <f t="shared" si="4"/>
        <v>276906.1556</v>
      </c>
    </row>
    <row r="142" spans="1:11" x14ac:dyDescent="0.25">
      <c r="A142">
        <v>21171.771499999999</v>
      </c>
      <c r="B142">
        <v>10722.2744</v>
      </c>
      <c r="C142">
        <v>237632.57810000001</v>
      </c>
      <c r="D142">
        <v>1450.0350000000001</v>
      </c>
      <c r="E142">
        <v>333.69600000000003</v>
      </c>
      <c r="F142">
        <v>27.172000000000001</v>
      </c>
      <c r="G142">
        <v>4526.0771000000004</v>
      </c>
      <c r="H142">
        <v>373.59100000000001</v>
      </c>
      <c r="K142">
        <f t="shared" si="4"/>
        <v>276237.19510000001</v>
      </c>
    </row>
    <row r="143" spans="1:11" x14ac:dyDescent="0.25">
      <c r="A143">
        <v>19751.3105</v>
      </c>
      <c r="B143">
        <v>12116.127</v>
      </c>
      <c r="C143">
        <v>242862.5312</v>
      </c>
      <c r="D143">
        <v>1476.8831</v>
      </c>
      <c r="E143">
        <v>332.94099999999997</v>
      </c>
      <c r="F143">
        <v>26.81</v>
      </c>
      <c r="G143">
        <v>4542.6831000000002</v>
      </c>
      <c r="H143">
        <v>300.83100000000002</v>
      </c>
      <c r="K143">
        <f t="shared" si="4"/>
        <v>281410.11689999996</v>
      </c>
    </row>
    <row r="144" spans="1:11" x14ac:dyDescent="0.25">
      <c r="A144">
        <v>21279.359400000001</v>
      </c>
      <c r="B144">
        <v>11251.015600000001</v>
      </c>
      <c r="C144">
        <v>238177.82810000001</v>
      </c>
      <c r="D144">
        <v>1398.4359999999999</v>
      </c>
      <c r="E144">
        <v>337.24799999999999</v>
      </c>
      <c r="F144">
        <v>27.398</v>
      </c>
      <c r="G144">
        <v>4519.8032000000003</v>
      </c>
      <c r="H144">
        <v>308.18400000000003</v>
      </c>
      <c r="K144">
        <f t="shared" si="4"/>
        <v>277299.27230000007</v>
      </c>
    </row>
    <row r="145" spans="1:11" x14ac:dyDescent="0.25">
      <c r="A145">
        <v>18946.3105</v>
      </c>
      <c r="B145">
        <v>10535.2363</v>
      </c>
      <c r="C145">
        <v>236996.14060000001</v>
      </c>
      <c r="D145">
        <v>1440.4919</v>
      </c>
      <c r="E145">
        <v>329.33100000000002</v>
      </c>
      <c r="F145">
        <v>27.265999999999998</v>
      </c>
      <c r="G145">
        <v>4285.9609</v>
      </c>
      <c r="H145">
        <v>305.97800000000001</v>
      </c>
      <c r="K145">
        <f t="shared" si="4"/>
        <v>272866.71520000004</v>
      </c>
    </row>
    <row r="146" spans="1:11" x14ac:dyDescent="0.25">
      <c r="A146">
        <v>21061.171900000001</v>
      </c>
      <c r="B146">
        <v>12158.4229</v>
      </c>
      <c r="C146">
        <v>236630.89060000001</v>
      </c>
      <c r="D146">
        <v>1481.6859999999999</v>
      </c>
      <c r="E146">
        <v>327.40300000000002</v>
      </c>
      <c r="F146">
        <v>26.446999999999999</v>
      </c>
      <c r="G146">
        <v>4230.4780000000001</v>
      </c>
      <c r="H146">
        <v>302.45800000000003</v>
      </c>
      <c r="K146">
        <f t="shared" si="4"/>
        <v>276218.95739999996</v>
      </c>
    </row>
    <row r="147" spans="1:11" x14ac:dyDescent="0.25">
      <c r="A147">
        <v>21271.1191</v>
      </c>
      <c r="B147">
        <v>10971.738300000001</v>
      </c>
      <c r="C147">
        <v>238275.35939999999</v>
      </c>
      <c r="D147">
        <v>1394.058</v>
      </c>
      <c r="E147">
        <v>329.91199999999998</v>
      </c>
      <c r="F147">
        <v>26.04</v>
      </c>
      <c r="G147">
        <v>4310.4429</v>
      </c>
      <c r="H147">
        <v>312.96499999999997</v>
      </c>
      <c r="K147">
        <f t="shared" si="4"/>
        <v>276891.63470000005</v>
      </c>
    </row>
    <row r="148" spans="1:11" x14ac:dyDescent="0.25">
      <c r="A148">
        <v>21185.5527</v>
      </c>
      <c r="B148">
        <v>12100.477500000001</v>
      </c>
      <c r="C148">
        <v>238791.2188</v>
      </c>
      <c r="D148">
        <v>1495.6541</v>
      </c>
      <c r="E148">
        <v>315.00299999999999</v>
      </c>
      <c r="F148">
        <v>27.318000000000001</v>
      </c>
      <c r="G148">
        <v>4669.3662000000004</v>
      </c>
      <c r="H148">
        <v>305.21499999999997</v>
      </c>
      <c r="K148">
        <f t="shared" si="4"/>
        <v>278889.80530000007</v>
      </c>
    </row>
    <row r="149" spans="1:11" x14ac:dyDescent="0.25">
      <c r="A149">
        <v>21245.998</v>
      </c>
      <c r="B149">
        <v>12077.309600000001</v>
      </c>
      <c r="C149">
        <v>237833.45310000001</v>
      </c>
      <c r="D149">
        <v>1394.7530999999999</v>
      </c>
      <c r="E149">
        <v>329.27199999999999</v>
      </c>
      <c r="F149">
        <v>26.881</v>
      </c>
      <c r="G149">
        <v>4600.7611999999999</v>
      </c>
      <c r="H149">
        <v>304.49099999999999</v>
      </c>
      <c r="K149">
        <f t="shared" si="4"/>
        <v>277812.91899999994</v>
      </c>
    </row>
    <row r="150" spans="1:11" x14ac:dyDescent="0.25">
      <c r="A150">
        <v>21262.5098</v>
      </c>
      <c r="B150">
        <v>10599.242200000001</v>
      </c>
      <c r="C150">
        <v>237265.2188</v>
      </c>
      <c r="D150">
        <v>1464.704</v>
      </c>
      <c r="E150">
        <v>318.358</v>
      </c>
      <c r="F150">
        <v>26.914999999999999</v>
      </c>
      <c r="G150">
        <v>4419.8359</v>
      </c>
      <c r="H150">
        <v>304.65899999999999</v>
      </c>
      <c r="K150">
        <f t="shared" si="4"/>
        <v>275661.44270000001</v>
      </c>
    </row>
    <row r="151" spans="1:11" x14ac:dyDescent="0.25">
      <c r="A151">
        <v>20352.9238</v>
      </c>
      <c r="B151">
        <v>10585.329100000001</v>
      </c>
      <c r="C151">
        <v>230246.3125</v>
      </c>
      <c r="D151">
        <v>1350.6169</v>
      </c>
      <c r="E151">
        <v>317.41399999999999</v>
      </c>
      <c r="F151">
        <v>26.097000000000001</v>
      </c>
      <c r="G151">
        <v>4227.5771000000004</v>
      </c>
      <c r="H151">
        <v>302.45</v>
      </c>
      <c r="K151">
        <f t="shared" si="4"/>
        <v>267408.72039999999</v>
      </c>
    </row>
    <row r="152" spans="1:11" x14ac:dyDescent="0.25">
      <c r="A152">
        <v>19889.613300000001</v>
      </c>
      <c r="B152">
        <v>10901.457</v>
      </c>
      <c r="C152">
        <v>226128.60939999999</v>
      </c>
      <c r="D152">
        <v>1404.42</v>
      </c>
      <c r="E152">
        <v>314.30700000000002</v>
      </c>
      <c r="F152">
        <v>25.059000000000001</v>
      </c>
      <c r="G152">
        <v>3994.2970999999998</v>
      </c>
      <c r="H152">
        <v>281.35899999999998</v>
      </c>
      <c r="K152">
        <f t="shared" si="4"/>
        <v>262939.12180000002</v>
      </c>
    </row>
    <row r="153" spans="1:11" x14ac:dyDescent="0.25">
      <c r="A153">
        <v>18419.794900000001</v>
      </c>
      <c r="B153">
        <v>10980.9619</v>
      </c>
      <c r="C153">
        <v>224258.82810000001</v>
      </c>
      <c r="D153">
        <v>1332.077</v>
      </c>
      <c r="E153">
        <v>309.60399999999998</v>
      </c>
      <c r="F153">
        <v>24.648</v>
      </c>
      <c r="G153">
        <v>3899.8998999999999</v>
      </c>
      <c r="H153">
        <v>275.06799999999998</v>
      </c>
      <c r="K153">
        <f t="shared" si="4"/>
        <v>259500.88179999997</v>
      </c>
    </row>
    <row r="154" spans="1:11" x14ac:dyDescent="0.25">
      <c r="A154">
        <v>19680.662100000001</v>
      </c>
      <c r="B154">
        <v>10978.286099999999</v>
      </c>
      <c r="C154">
        <v>225259.0625</v>
      </c>
      <c r="D154">
        <v>1349.5640000000001</v>
      </c>
      <c r="E154">
        <v>312.30099999999999</v>
      </c>
      <c r="F154">
        <v>25.396999999999998</v>
      </c>
      <c r="G154">
        <v>3955.9431</v>
      </c>
      <c r="H154">
        <v>292.32100000000003</v>
      </c>
      <c r="K154">
        <f t="shared" si="4"/>
        <v>261853.5368</v>
      </c>
    </row>
    <row r="155" spans="1:11" x14ac:dyDescent="0.25">
      <c r="A155">
        <v>19683.3848</v>
      </c>
      <c r="B155">
        <v>12177.624</v>
      </c>
      <c r="C155">
        <v>221914.75</v>
      </c>
      <c r="D155">
        <v>1370.4690000000001</v>
      </c>
      <c r="E155">
        <v>308.553</v>
      </c>
      <c r="F155">
        <v>25.196000000000002</v>
      </c>
      <c r="G155">
        <v>3962.6379000000002</v>
      </c>
      <c r="H155">
        <v>288.245</v>
      </c>
      <c r="K155">
        <f t="shared" si="4"/>
        <v>259730.85970000003</v>
      </c>
    </row>
    <row r="156" spans="1:11" x14ac:dyDescent="0.25">
      <c r="A156">
        <v>19796.8223</v>
      </c>
      <c r="B156">
        <v>10728.457</v>
      </c>
      <c r="C156">
        <v>223679.9375</v>
      </c>
      <c r="D156">
        <v>1422.7639999999999</v>
      </c>
      <c r="E156">
        <v>307.3</v>
      </c>
      <c r="F156">
        <v>25.181000000000001</v>
      </c>
      <c r="G156">
        <v>4079.1918999999998</v>
      </c>
      <c r="H156">
        <v>278.33800000000002</v>
      </c>
      <c r="K156">
        <f t="shared" si="4"/>
        <v>260317.99169999998</v>
      </c>
    </row>
    <row r="157" spans="1:11" x14ac:dyDescent="0.25">
      <c r="A157">
        <v>19804.8145</v>
      </c>
      <c r="B157">
        <v>11268.151400000001</v>
      </c>
      <c r="C157">
        <v>224253.23439999999</v>
      </c>
      <c r="D157">
        <v>1349.4760000000001</v>
      </c>
      <c r="E157">
        <v>306.61099999999999</v>
      </c>
      <c r="F157">
        <v>37.426000000000002</v>
      </c>
      <c r="G157">
        <v>4069.0911000000001</v>
      </c>
      <c r="H157">
        <v>296.85300000000001</v>
      </c>
      <c r="K157">
        <f t="shared" si="4"/>
        <v>261385.6574</v>
      </c>
    </row>
    <row r="158" spans="1:11" x14ac:dyDescent="0.25">
      <c r="A158">
        <v>19616.517599999999</v>
      </c>
      <c r="B158">
        <v>10728.044900000001</v>
      </c>
      <c r="C158">
        <v>223877.1875</v>
      </c>
      <c r="D158">
        <v>1412.259</v>
      </c>
      <c r="E158">
        <v>308.98700000000002</v>
      </c>
      <c r="F158">
        <v>25.629000000000001</v>
      </c>
      <c r="G158">
        <v>4147.7339000000002</v>
      </c>
      <c r="H158">
        <v>291.01299999999998</v>
      </c>
      <c r="K158">
        <f t="shared" si="4"/>
        <v>260407.37189999997</v>
      </c>
    </row>
    <row r="159" spans="1:11" x14ac:dyDescent="0.25">
      <c r="A159">
        <v>19639.5664</v>
      </c>
      <c r="B159">
        <v>13015.5088</v>
      </c>
      <c r="C159">
        <v>222370.4375</v>
      </c>
      <c r="D159">
        <v>1363.3430000000001</v>
      </c>
      <c r="E159">
        <v>312.447</v>
      </c>
      <c r="F159">
        <v>25.361999999999998</v>
      </c>
      <c r="G159">
        <v>4002.3301000000001</v>
      </c>
      <c r="H159">
        <v>277.238</v>
      </c>
      <c r="K159">
        <f t="shared" si="4"/>
        <v>261006.23279999997</v>
      </c>
    </row>
    <row r="162" spans="1:8" x14ac:dyDescent="0.25">
      <c r="A162">
        <f>SUM(A2:A159)</f>
        <v>3210053.9422999998</v>
      </c>
      <c r="B162">
        <f t="shared" ref="B162:H162" si="5">SUM(B2:B159)</f>
        <v>1765021.4998000003</v>
      </c>
      <c r="C162">
        <f t="shared" si="5"/>
        <v>36463775.375200003</v>
      </c>
      <c r="D162">
        <f t="shared" si="5"/>
        <v>221266.21089999995</v>
      </c>
      <c r="E162">
        <f t="shared" si="5"/>
        <v>48757.515000000007</v>
      </c>
      <c r="F162">
        <f t="shared" si="5"/>
        <v>4279.5179999999991</v>
      </c>
      <c r="G162">
        <f t="shared" si="5"/>
        <v>710474.12750000018</v>
      </c>
      <c r="H162">
        <f t="shared" si="5"/>
        <v>48490.984999999986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2020-10-24T18:18:21Z</dcterms:modified>
</cp:coreProperties>
</file>