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cp\git\faster-mobilenets\measurments\"/>
    </mc:Choice>
  </mc:AlternateContent>
  <xr:revisionPtr revIDLastSave="0" documentId="13_ncr:1_{FE12B6B1-361F-4396-9E7C-47B38CAB9F72}" xr6:coauthVersionLast="45" xr6:coauthVersionMax="45" xr10:uidLastSave="{00000000-0000-0000-0000-000000000000}"/>
  <bookViews>
    <workbookView xWindow="-120" yWindow="-120" windowWidth="38640" windowHeight="16440" xr2:uid="{E9902975-F9F2-42D8-ADBB-3081C4633F19}"/>
  </bookViews>
  <sheets>
    <sheet name="Arkusz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2" i="1" l="1"/>
  <c r="G162" i="1"/>
  <c r="F162" i="1"/>
  <c r="E162" i="1"/>
  <c r="D162" i="1"/>
  <c r="C162" i="1"/>
  <c r="B162" i="1"/>
  <c r="A162" i="1"/>
  <c r="N4" i="1" s="1" a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M4" i="1" a="1"/>
  <c r="M4" i="1" s="1"/>
  <c r="K4" i="1"/>
  <c r="K3" i="1"/>
  <c r="K2" i="1"/>
  <c r="M2" i="1" s="1"/>
  <c r="N2" i="1" s="1"/>
  <c r="O9" i="1" l="1"/>
  <c r="O5" i="1"/>
  <c r="O8" i="1"/>
  <c r="O11" i="1"/>
  <c r="O7" i="1"/>
  <c r="N4" i="1"/>
  <c r="O4" i="1" s="1"/>
  <c r="O6" i="1"/>
  <c r="O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<sst xmlns="http://schemas.openxmlformats.org/spreadsheetml/2006/main" count="8" uniqueCount="8">
  <si>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Activation</t>
  </si>
  <si>
    <t>BatchNorm</t>
  </si>
  <si>
    <t>Convolution</t>
  </si>
  <si>
    <t>DeleteVariable</t>
  </si>
  <si>
    <t>expand_dims</t>
  </si>
  <si>
    <t>Flatten</t>
  </si>
  <si>
    <t>FullyConnected</t>
  </si>
  <si>
    <t>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</si>
</sst>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edcd930c9e58667/Dokumenty/PomiaryMagisterk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bileNet"/>
      <sheetName val="CustomV3Mk1"/>
      <sheetName val="MobileNetV2"/>
      <sheetName val="MobileNetV3 Large"/>
      <sheetName val="MobileNetV3 Small"/>
      <sheetName val="Mobilenet 50%BN"/>
      <sheetName val="Mobilenet float16"/>
      <sheetName val="Mobilenet float32"/>
      <sheetName val="Swish"/>
      <sheetName val="RELU6"/>
      <sheetName val="HardSwish"/>
      <sheetName val="Mobilenet noFC"/>
    </sheetNames>
    <sheetDataSet>
      <sheetData sheetId="0">
        <row r="4">
          <cell r="M4" t="str">
            <v>Activation</v>
          </cell>
        </row>
      </sheetData>
      <sheetData sheetId="1"/>
      <sheetData sheetId="2">
        <row r="4">
          <cell r="M4" t="str">
            <v>BatchNorm</v>
          </cell>
        </row>
      </sheetData>
      <sheetData sheetId="3">
        <row r="4">
          <cell r="R4" t="str">
            <v>_div_scalar</v>
          </cell>
        </row>
      </sheetData>
      <sheetData sheetId="4">
        <row r="4">
          <cell r="R4" t="str">
            <v>_div_scalar</v>
          </cell>
        </row>
      </sheetData>
      <sheetData sheetId="5">
        <row r="4">
          <cell r="M4" t="str">
            <v>Activation</v>
          </cell>
        </row>
      </sheetData>
      <sheetData sheetId="6">
        <row r="4">
          <cell r="M4" t="str">
            <v>Activation</v>
          </cell>
          <cell r="O4">
            <v>21.464453682666662</v>
          </cell>
        </row>
        <row r="5">
          <cell r="M5" t="str">
            <v>BatchNorm</v>
          </cell>
          <cell r="O5">
            <v>25.881037707333327</v>
          </cell>
        </row>
        <row r="6">
          <cell r="M6" t="str">
            <v>Convolution</v>
          </cell>
          <cell r="O6">
            <v>256.88276927333334</v>
          </cell>
        </row>
        <row r="7">
          <cell r="M7" t="str">
            <v>DeleteVariable</v>
          </cell>
          <cell r="O7">
            <v>2.0013375099999995</v>
          </cell>
        </row>
        <row r="8">
          <cell r="M8" t="str">
            <v>expand_dims</v>
          </cell>
          <cell r="O8">
            <v>0.32847326666666671</v>
          </cell>
        </row>
        <row r="9">
          <cell r="M9" t="str">
            <v>Flatten</v>
          </cell>
          <cell r="O9">
            <v>2.8244093333333338E-2</v>
          </cell>
        </row>
        <row r="10">
          <cell r="M10" t="str">
            <v>FullyConnected</v>
          </cell>
          <cell r="O10">
            <v>5.1730907540000022</v>
          </cell>
        </row>
        <row r="11">
          <cell r="M11" t="str">
            <v>Pooling</v>
          </cell>
          <cell r="O11">
            <v>0.33082975999999997</v>
          </cell>
        </row>
      </sheetData>
      <sheetData sheetId="7">
        <row r="4">
          <cell r="M4" t="str">
            <v>Activation</v>
          </cell>
        </row>
      </sheetData>
      <sheetData sheetId="8">
        <row r="4">
          <cell r="O4" t="str">
            <v>_mul_scalar</v>
          </cell>
        </row>
      </sheetData>
      <sheetData sheetId="9"/>
      <sheetData sheetId="10"/>
      <sheetData sheetId="11">
        <row r="4">
          <cell r="M4" t="str">
            <v>Activation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7B59-2016-4384-9021-64BB73F82CC6}">
  <dimension ref="A1:O162"/>
  <sheetViews>
    <sheetView tabSelected="1" workbookViewId="0">
      <selection activeCell="X12" sqref="X12"/>
    </sheetView>
  </sheetViews>
  <sheetFormatPr defaultRowHeight="15" x14ac:dyDescent="0.25"/>
  <cols>
    <col min="9" max="9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5">
      <c r="A2">
        <v>14796.4805</v>
      </c>
      <c r="B2">
        <v>23372.4941</v>
      </c>
      <c r="C2">
        <v>176990.3438</v>
      </c>
      <c r="D2">
        <v>1476.5540000000001</v>
      </c>
      <c r="E2">
        <v>300.62400000000002</v>
      </c>
      <c r="F2">
        <v>19.988</v>
      </c>
      <c r="G2">
        <v>3748.8159000000001</v>
      </c>
      <c r="H2">
        <v>207.17699999999999</v>
      </c>
      <c r="K2">
        <f t="shared" ref="K2:K33" si="0">SUM(A2:H2)</f>
        <v>220912.4773</v>
      </c>
      <c r="M2">
        <f>AVERAGE(K2:K159)</f>
        <v>312090.23604733328</v>
      </c>
      <c r="N2">
        <f>M2/1000</f>
        <v>312.09023604733329</v>
      </c>
    </row>
    <row r="3" spans="1:15" x14ac:dyDescent="0.25">
      <c r="A3">
        <v>18512.597699999998</v>
      </c>
      <c r="B3">
        <v>21682.375</v>
      </c>
      <c r="C3">
        <v>218987.6562</v>
      </c>
      <c r="D3">
        <v>1675.991</v>
      </c>
      <c r="E3">
        <v>305.39299999999997</v>
      </c>
      <c r="F3">
        <v>23.460999999999999</v>
      </c>
      <c r="G3">
        <v>3979.248</v>
      </c>
      <c r="H3">
        <v>263.09899999999999</v>
      </c>
      <c r="K3">
        <f t="shared" si="0"/>
        <v>265429.82090000005</v>
      </c>
    </row>
    <row r="4" spans="1:15" x14ac:dyDescent="0.25">
      <c r="A4">
        <v>19839.140599999999</v>
      </c>
      <c r="B4">
        <v>21475.3105</v>
      </c>
      <c r="C4">
        <v>231029.54689999999</v>
      </c>
      <c r="D4">
        <v>1736.903</v>
      </c>
      <c r="E4">
        <v>315.25900000000001</v>
      </c>
      <c r="F4">
        <v>25.611000000000001</v>
      </c>
      <c r="G4">
        <v>4175.6948000000002</v>
      </c>
      <c r="H4">
        <v>290.01299999999998</v>
      </c>
      <c r="K4">
        <f t="shared" si="0"/>
        <v>278887.47879999992</v>
      </c>
      <c r="M4" t="str" cm="1">
        <f t="array" ref="M4:M11">TRANSPOSE(A1:H1)</f>
        <v>Activation</v>
      </c>
      <c r="N4" cm="1">
        <f t="array" ref="N4:N11">TRANSPOSE(A162:H162)</f>
        <v>3219668.0523999995</v>
      </c>
      <c r="O4">
        <f>N4/150000</f>
        <v>21.464453682666662</v>
      </c>
    </row>
    <row r="5" spans="1:15" x14ac:dyDescent="0.25">
      <c r="A5">
        <v>20739.015599999999</v>
      </c>
      <c r="B5">
        <v>22250.107400000001</v>
      </c>
      <c r="C5">
        <v>244023.875</v>
      </c>
      <c r="D5">
        <v>1825.0050000000001</v>
      </c>
      <c r="E5">
        <v>323.74099999999999</v>
      </c>
      <c r="F5">
        <v>27.428999999999998</v>
      </c>
      <c r="G5">
        <v>4784.8271000000004</v>
      </c>
      <c r="H5">
        <v>310.39299999999997</v>
      </c>
      <c r="K5">
        <f t="shared" si="0"/>
        <v>294284.39309999999</v>
      </c>
      <c r="M5" t="str">
        <v>BatchNorm</v>
      </c>
      <c r="N5">
        <v>3882155.6560999989</v>
      </c>
      <c r="O5">
        <f t="shared" ref="O5:O11" si="1">N5/150000</f>
        <v>25.881037707333327</v>
      </c>
    </row>
    <row r="6" spans="1:15" x14ac:dyDescent="0.25">
      <c r="A6">
        <v>21256</v>
      </c>
      <c r="B6">
        <v>23989.464800000002</v>
      </c>
      <c r="C6">
        <v>247083.2812</v>
      </c>
      <c r="D6">
        <v>1917.463</v>
      </c>
      <c r="E6">
        <v>333.73700000000002</v>
      </c>
      <c r="F6">
        <v>26.774000000000001</v>
      </c>
      <c r="G6">
        <v>4755.4120999999996</v>
      </c>
      <c r="H6">
        <v>312.726</v>
      </c>
      <c r="K6">
        <f t="shared" si="0"/>
        <v>299674.85810000001</v>
      </c>
      <c r="M6" t="str">
        <v>Convolution</v>
      </c>
      <c r="N6">
        <v>38532415.391000003</v>
      </c>
      <c r="O6">
        <f t="shared" si="1"/>
        <v>256.88276927333334</v>
      </c>
    </row>
    <row r="7" spans="1:15" x14ac:dyDescent="0.25">
      <c r="A7">
        <v>21637.396499999999</v>
      </c>
      <c r="B7">
        <v>23922.357400000001</v>
      </c>
      <c r="C7">
        <v>251956.98439999999</v>
      </c>
      <c r="D7">
        <v>1880.1790000000001</v>
      </c>
      <c r="E7">
        <v>327.20299999999997</v>
      </c>
      <c r="F7">
        <v>27.21</v>
      </c>
      <c r="G7">
        <v>5046.0352000000003</v>
      </c>
      <c r="H7">
        <v>317.58800000000002</v>
      </c>
      <c r="K7">
        <f t="shared" si="0"/>
        <v>305114.95349999995</v>
      </c>
      <c r="M7" t="str">
        <v>DeleteVariable</v>
      </c>
      <c r="N7">
        <v>300200.6264999999</v>
      </c>
      <c r="O7">
        <f t="shared" si="1"/>
        <v>2.0013375099999995</v>
      </c>
    </row>
    <row r="8" spans="1:15" x14ac:dyDescent="0.25">
      <c r="A8">
        <v>21827.025399999999</v>
      </c>
      <c r="B8">
        <v>24625.6152</v>
      </c>
      <c r="C8">
        <v>252223.8125</v>
      </c>
      <c r="D8">
        <v>1910.4709</v>
      </c>
      <c r="E8">
        <v>313.70800000000003</v>
      </c>
      <c r="F8">
        <v>27.885000000000002</v>
      </c>
      <c r="G8">
        <v>4954.6670000000004</v>
      </c>
      <c r="H8">
        <v>323.02600000000001</v>
      </c>
      <c r="K8">
        <f t="shared" si="0"/>
        <v>306206.21000000002</v>
      </c>
      <c r="M8" t="str">
        <v>expand_dims</v>
      </c>
      <c r="N8">
        <v>49270.990000000005</v>
      </c>
      <c r="O8">
        <f t="shared" si="1"/>
        <v>0.32847326666666671</v>
      </c>
    </row>
    <row r="9" spans="1:15" x14ac:dyDescent="0.25">
      <c r="A9">
        <v>21809.6348</v>
      </c>
      <c r="B9">
        <v>24324.277300000002</v>
      </c>
      <c r="C9">
        <v>251683.8438</v>
      </c>
      <c r="D9">
        <v>1914.569</v>
      </c>
      <c r="E9">
        <v>345.10399999999998</v>
      </c>
      <c r="F9">
        <v>27.081</v>
      </c>
      <c r="G9">
        <v>5307.1201000000001</v>
      </c>
      <c r="H9">
        <v>329.86900000000003</v>
      </c>
      <c r="K9">
        <f t="shared" si="0"/>
        <v>305741.49900000001</v>
      </c>
      <c r="M9" t="str">
        <v>Flatten</v>
      </c>
      <c r="N9">
        <v>4236.6140000000005</v>
      </c>
      <c r="O9">
        <f t="shared" si="1"/>
        <v>2.8244093333333338E-2</v>
      </c>
    </row>
    <row r="10" spans="1:15" x14ac:dyDescent="0.25">
      <c r="A10">
        <v>22083.0625</v>
      </c>
      <c r="B10">
        <v>24286.324199999999</v>
      </c>
      <c r="C10">
        <v>253851.17189999999</v>
      </c>
      <c r="D10">
        <v>1958.7639999999999</v>
      </c>
      <c r="E10">
        <v>322.68900000000002</v>
      </c>
      <c r="F10">
        <v>27.951000000000001</v>
      </c>
      <c r="G10">
        <v>5398.5342000000001</v>
      </c>
      <c r="H10">
        <v>325.05399999999997</v>
      </c>
      <c r="K10">
        <f t="shared" si="0"/>
        <v>308253.55080000003</v>
      </c>
      <c r="M10" t="str">
        <v>FullyConnected</v>
      </c>
      <c r="N10">
        <v>775963.61310000031</v>
      </c>
      <c r="O10">
        <f t="shared" si="1"/>
        <v>5.1730907540000022</v>
      </c>
    </row>
    <row r="11" spans="1:15" x14ac:dyDescent="0.25">
      <c r="A11">
        <v>18663.8184</v>
      </c>
      <c r="B11">
        <v>25701.294900000001</v>
      </c>
      <c r="C11">
        <v>253439.0625</v>
      </c>
      <c r="D11">
        <v>2030.62</v>
      </c>
      <c r="E11">
        <v>326.66899999999998</v>
      </c>
      <c r="F11">
        <v>27.384</v>
      </c>
      <c r="G11">
        <v>5392.5122000000001</v>
      </c>
      <c r="H11">
        <v>329.45299999999997</v>
      </c>
      <c r="K11">
        <f t="shared" si="0"/>
        <v>305910.81399999995</v>
      </c>
      <c r="M11" t="str">
        <v>Pooling</v>
      </c>
      <c r="N11">
        <v>49624.464</v>
      </c>
      <c r="O11">
        <f t="shared" si="1"/>
        <v>0.33082975999999997</v>
      </c>
    </row>
    <row r="12" spans="1:15" x14ac:dyDescent="0.25">
      <c r="A12">
        <v>22058.4863</v>
      </c>
      <c r="B12">
        <v>27926.732400000001</v>
      </c>
      <c r="C12">
        <v>252384.60939999999</v>
      </c>
      <c r="D12">
        <v>1955.4390000000001</v>
      </c>
      <c r="E12">
        <v>333.49799999999999</v>
      </c>
      <c r="F12">
        <v>27.56</v>
      </c>
      <c r="G12">
        <v>5175.7070000000003</v>
      </c>
      <c r="H12">
        <v>315.81099999999998</v>
      </c>
      <c r="K12">
        <f t="shared" si="0"/>
        <v>310177.8431</v>
      </c>
    </row>
    <row r="13" spans="1:15" x14ac:dyDescent="0.25">
      <c r="A13">
        <v>21959.1816</v>
      </c>
      <c r="B13">
        <v>25903.117200000001</v>
      </c>
      <c r="C13">
        <v>256147.5938</v>
      </c>
      <c r="D13">
        <v>2003.52</v>
      </c>
      <c r="E13">
        <v>330.31400000000002</v>
      </c>
      <c r="F13">
        <v>27.751999999999999</v>
      </c>
      <c r="G13">
        <v>5305.1469999999999</v>
      </c>
      <c r="H13">
        <v>321.28300000000002</v>
      </c>
      <c r="K13">
        <f t="shared" si="0"/>
        <v>311997.90860000002</v>
      </c>
    </row>
    <row r="14" spans="1:15" x14ac:dyDescent="0.25">
      <c r="A14">
        <v>22022.7461</v>
      </c>
      <c r="B14">
        <v>26271.160199999998</v>
      </c>
      <c r="C14">
        <v>256744.26560000001</v>
      </c>
      <c r="D14">
        <v>1992.8889999999999</v>
      </c>
      <c r="E14">
        <v>321.91500000000002</v>
      </c>
      <c r="F14">
        <v>27.667999999999999</v>
      </c>
      <c r="G14">
        <v>5190.6908999999996</v>
      </c>
      <c r="H14">
        <v>321.05399999999997</v>
      </c>
      <c r="K14">
        <f t="shared" si="0"/>
        <v>312892.38880000002</v>
      </c>
    </row>
    <row r="15" spans="1:15" x14ac:dyDescent="0.25">
      <c r="A15">
        <v>21859.3125</v>
      </c>
      <c r="B15">
        <v>23727.970700000002</v>
      </c>
      <c r="C15">
        <v>254546.8438</v>
      </c>
      <c r="D15">
        <v>1995.595</v>
      </c>
      <c r="E15">
        <v>327.67399999999998</v>
      </c>
      <c r="F15">
        <v>28.96</v>
      </c>
      <c r="G15">
        <v>5009.5150999999996</v>
      </c>
      <c r="H15">
        <v>319.25099999999998</v>
      </c>
      <c r="K15">
        <f t="shared" si="0"/>
        <v>307815.12209999998</v>
      </c>
    </row>
    <row r="16" spans="1:15" x14ac:dyDescent="0.25">
      <c r="A16">
        <v>19987.304700000001</v>
      </c>
      <c r="B16">
        <v>26152.6816</v>
      </c>
      <c r="C16">
        <v>252848.6562</v>
      </c>
      <c r="D16">
        <v>2008.251</v>
      </c>
      <c r="E16">
        <v>324.78899999999999</v>
      </c>
      <c r="F16">
        <v>27.385999999999999</v>
      </c>
      <c r="G16">
        <v>4946.2168000000001</v>
      </c>
      <c r="H16">
        <v>337.947</v>
      </c>
      <c r="K16">
        <f t="shared" si="0"/>
        <v>306633.23229999997</v>
      </c>
    </row>
    <row r="17" spans="1:11" x14ac:dyDescent="0.25">
      <c r="A17">
        <v>21932.144499999999</v>
      </c>
      <c r="B17">
        <v>25485.275399999999</v>
      </c>
      <c r="C17">
        <v>254775.54689999999</v>
      </c>
      <c r="D17">
        <v>1933.7530999999999</v>
      </c>
      <c r="E17">
        <v>324.05</v>
      </c>
      <c r="F17">
        <v>28.433</v>
      </c>
      <c r="G17">
        <v>5205.1270000000004</v>
      </c>
      <c r="H17">
        <v>338.90499999999997</v>
      </c>
      <c r="K17">
        <f t="shared" si="0"/>
        <v>310023.23489999998</v>
      </c>
    </row>
    <row r="18" spans="1:11" x14ac:dyDescent="0.25">
      <c r="A18">
        <v>19037.402300000002</v>
      </c>
      <c r="B18">
        <v>23768.980500000001</v>
      </c>
      <c r="C18">
        <v>252488.26560000001</v>
      </c>
      <c r="D18">
        <v>1971.068</v>
      </c>
      <c r="E18">
        <v>328.416</v>
      </c>
      <c r="F18">
        <v>28.42</v>
      </c>
      <c r="G18">
        <v>5093.0438999999997</v>
      </c>
      <c r="H18">
        <v>326.98599999999999</v>
      </c>
      <c r="K18">
        <f t="shared" si="0"/>
        <v>303042.58230000001</v>
      </c>
    </row>
    <row r="19" spans="1:11" x14ac:dyDescent="0.25">
      <c r="A19">
        <v>18751.335899999998</v>
      </c>
      <c r="B19">
        <v>24888.224600000001</v>
      </c>
      <c r="C19">
        <v>254595.5938</v>
      </c>
      <c r="D19">
        <v>1951.925</v>
      </c>
      <c r="E19">
        <v>336.21300000000002</v>
      </c>
      <c r="F19">
        <v>28.145</v>
      </c>
      <c r="G19">
        <v>5110.9341000000004</v>
      </c>
      <c r="H19">
        <v>322.00599999999997</v>
      </c>
      <c r="K19">
        <f t="shared" si="0"/>
        <v>305984.3774</v>
      </c>
    </row>
    <row r="20" spans="1:11" x14ac:dyDescent="0.25">
      <c r="A20">
        <v>21919.070299999999</v>
      </c>
      <c r="B20">
        <v>24844.1309</v>
      </c>
      <c r="C20">
        <v>254264.9375</v>
      </c>
      <c r="D20">
        <v>1995.769</v>
      </c>
      <c r="E20">
        <v>320.8</v>
      </c>
      <c r="F20">
        <v>27.552</v>
      </c>
      <c r="G20">
        <v>5673.3271000000004</v>
      </c>
      <c r="H20">
        <v>319.00299999999999</v>
      </c>
      <c r="K20">
        <f t="shared" si="0"/>
        <v>309364.58980000002</v>
      </c>
    </row>
    <row r="21" spans="1:11" x14ac:dyDescent="0.25">
      <c r="A21">
        <v>21664.916000000001</v>
      </c>
      <c r="B21">
        <v>23903.662100000001</v>
      </c>
      <c r="C21">
        <v>253021.6562</v>
      </c>
      <c r="D21">
        <v>1963.751</v>
      </c>
      <c r="E21">
        <v>324.72399999999999</v>
      </c>
      <c r="F21">
        <v>27.359000000000002</v>
      </c>
      <c r="G21">
        <v>5030.1967999999997</v>
      </c>
      <c r="H21">
        <v>330.29599999999999</v>
      </c>
      <c r="K21">
        <f t="shared" si="0"/>
        <v>306266.56109999993</v>
      </c>
    </row>
    <row r="22" spans="1:11" x14ac:dyDescent="0.25">
      <c r="A22">
        <v>18886.785199999998</v>
      </c>
      <c r="B22">
        <v>25447.966799999998</v>
      </c>
      <c r="C22">
        <v>251030.625</v>
      </c>
      <c r="D22">
        <v>2063.2881000000002</v>
      </c>
      <c r="E22">
        <v>317.60000000000002</v>
      </c>
      <c r="F22">
        <v>27.661000000000001</v>
      </c>
      <c r="G22">
        <v>4876.3921</v>
      </c>
      <c r="H22">
        <v>322.161</v>
      </c>
      <c r="K22">
        <f t="shared" si="0"/>
        <v>302972.4792</v>
      </c>
    </row>
    <row r="23" spans="1:11" x14ac:dyDescent="0.25">
      <c r="A23">
        <v>21772.9473</v>
      </c>
      <c r="B23">
        <v>26069.9902</v>
      </c>
      <c r="C23">
        <v>251782.23439999999</v>
      </c>
      <c r="D23">
        <v>1959.0940000000001</v>
      </c>
      <c r="E23">
        <v>325.98399999999998</v>
      </c>
      <c r="F23">
        <v>27.893999999999998</v>
      </c>
      <c r="G23">
        <v>5022.2538999999997</v>
      </c>
      <c r="H23">
        <v>330.52199999999999</v>
      </c>
      <c r="K23">
        <f t="shared" si="0"/>
        <v>307290.91979999992</v>
      </c>
    </row>
    <row r="24" spans="1:11" x14ac:dyDescent="0.25">
      <c r="A24">
        <v>21933.050800000001</v>
      </c>
      <c r="B24">
        <v>24422.546900000001</v>
      </c>
      <c r="C24">
        <v>252759.26560000001</v>
      </c>
      <c r="D24">
        <v>1968.7570000000001</v>
      </c>
      <c r="E24">
        <v>328.20100000000002</v>
      </c>
      <c r="F24">
        <v>30.167999999999999</v>
      </c>
      <c r="G24">
        <v>5049.8252000000002</v>
      </c>
      <c r="H24">
        <v>319.80700000000002</v>
      </c>
      <c r="K24">
        <f t="shared" si="0"/>
        <v>306811.62150000001</v>
      </c>
    </row>
    <row r="25" spans="1:11" x14ac:dyDescent="0.25">
      <c r="A25">
        <v>21671.285199999998</v>
      </c>
      <c r="B25">
        <v>25424.1738</v>
      </c>
      <c r="C25">
        <v>255013.7812</v>
      </c>
      <c r="D25">
        <v>1893.213</v>
      </c>
      <c r="E25">
        <v>344.75900000000001</v>
      </c>
      <c r="F25">
        <v>27.731999999999999</v>
      </c>
      <c r="G25">
        <v>5173.5228999999999</v>
      </c>
      <c r="H25">
        <v>319.95</v>
      </c>
      <c r="K25">
        <f t="shared" si="0"/>
        <v>309868.41710000002</v>
      </c>
    </row>
    <row r="26" spans="1:11" x14ac:dyDescent="0.25">
      <c r="A26">
        <v>18772.7402</v>
      </c>
      <c r="B26">
        <v>23752.462899999999</v>
      </c>
      <c r="C26">
        <v>251110.89060000001</v>
      </c>
      <c r="D26">
        <v>1996.2660000000001</v>
      </c>
      <c r="E26">
        <v>321.34699999999998</v>
      </c>
      <c r="F26">
        <v>27.454000000000001</v>
      </c>
      <c r="G26">
        <v>5197.1030000000001</v>
      </c>
      <c r="H26">
        <v>345.14</v>
      </c>
      <c r="K26">
        <f t="shared" si="0"/>
        <v>301523.40370000008</v>
      </c>
    </row>
    <row r="27" spans="1:11" x14ac:dyDescent="0.25">
      <c r="A27">
        <v>21771.019499999999</v>
      </c>
      <c r="B27">
        <v>25036.9316</v>
      </c>
      <c r="C27">
        <v>252012.4688</v>
      </c>
      <c r="D27">
        <v>2077.7680999999998</v>
      </c>
      <c r="E27">
        <v>313.197</v>
      </c>
      <c r="F27">
        <v>27.97</v>
      </c>
      <c r="G27">
        <v>5086.0438999999997</v>
      </c>
      <c r="H27">
        <v>318.97199999999998</v>
      </c>
      <c r="K27">
        <f t="shared" si="0"/>
        <v>306644.37089999992</v>
      </c>
    </row>
    <row r="28" spans="1:11" x14ac:dyDescent="0.25">
      <c r="A28">
        <v>18123.574199999999</v>
      </c>
      <c r="B28">
        <v>24983.2988</v>
      </c>
      <c r="C28">
        <v>248796.54689999999</v>
      </c>
      <c r="D28">
        <v>2033.5699</v>
      </c>
      <c r="E28">
        <v>321.76600000000002</v>
      </c>
      <c r="F28">
        <v>28.032</v>
      </c>
      <c r="G28">
        <v>4957.9408999999996</v>
      </c>
      <c r="H28">
        <v>344.03800000000001</v>
      </c>
      <c r="K28">
        <f t="shared" si="0"/>
        <v>299588.76669999998</v>
      </c>
    </row>
    <row r="29" spans="1:11" x14ac:dyDescent="0.25">
      <c r="A29">
        <v>18246.675800000001</v>
      </c>
      <c r="B29">
        <v>24733.894499999999</v>
      </c>
      <c r="C29">
        <v>251266.01560000001</v>
      </c>
      <c r="D29">
        <v>1970.7560000000001</v>
      </c>
      <c r="E29">
        <v>321.59300000000002</v>
      </c>
      <c r="F29">
        <v>27.541</v>
      </c>
      <c r="G29">
        <v>4894.7719999999999</v>
      </c>
      <c r="H29">
        <v>328.77499999999998</v>
      </c>
      <c r="K29">
        <f t="shared" si="0"/>
        <v>301790.02290000004</v>
      </c>
    </row>
    <row r="30" spans="1:11" x14ac:dyDescent="0.25">
      <c r="A30">
        <v>21839.328099999999</v>
      </c>
      <c r="B30">
        <v>23837.7637</v>
      </c>
      <c r="C30">
        <v>251415.23439999999</v>
      </c>
      <c r="D30">
        <v>1975.671</v>
      </c>
      <c r="E30">
        <v>315.995</v>
      </c>
      <c r="F30">
        <v>27.445</v>
      </c>
      <c r="G30">
        <v>4968.3510999999999</v>
      </c>
      <c r="H30">
        <v>319.245</v>
      </c>
      <c r="K30">
        <f t="shared" si="0"/>
        <v>304699.03330000001</v>
      </c>
    </row>
    <row r="31" spans="1:11" x14ac:dyDescent="0.25">
      <c r="A31">
        <v>21772.7559</v>
      </c>
      <c r="B31">
        <v>24837.5566</v>
      </c>
      <c r="C31">
        <v>252957.9688</v>
      </c>
      <c r="D31">
        <v>2001.05</v>
      </c>
      <c r="E31">
        <v>330.49799999999999</v>
      </c>
      <c r="F31">
        <v>27.327000000000002</v>
      </c>
      <c r="G31">
        <v>4999.4579999999996</v>
      </c>
      <c r="H31">
        <v>337.79599999999999</v>
      </c>
      <c r="K31">
        <f t="shared" si="0"/>
        <v>307264.41029999999</v>
      </c>
    </row>
    <row r="32" spans="1:11" x14ac:dyDescent="0.25">
      <c r="A32">
        <v>21783.599600000001</v>
      </c>
      <c r="B32">
        <v>23800.6738</v>
      </c>
      <c r="C32">
        <v>254187.10939999999</v>
      </c>
      <c r="D32">
        <v>1996.615</v>
      </c>
      <c r="E32">
        <v>354.58800000000002</v>
      </c>
      <c r="F32">
        <v>28.137</v>
      </c>
      <c r="G32">
        <v>5525.4722000000002</v>
      </c>
      <c r="H32">
        <v>334.339</v>
      </c>
      <c r="K32">
        <f t="shared" si="0"/>
        <v>308010.53399999999</v>
      </c>
    </row>
    <row r="33" spans="1:11" x14ac:dyDescent="0.25">
      <c r="A33">
        <v>21659.054700000001</v>
      </c>
      <c r="B33">
        <v>23137.1738</v>
      </c>
      <c r="C33">
        <v>254036.57810000001</v>
      </c>
      <c r="D33">
        <v>1990.7619999999999</v>
      </c>
      <c r="E33">
        <v>321.68099999999998</v>
      </c>
      <c r="F33">
        <v>28.102</v>
      </c>
      <c r="G33">
        <v>4954.2891</v>
      </c>
      <c r="H33">
        <v>316.77999999999997</v>
      </c>
      <c r="K33">
        <f t="shared" si="0"/>
        <v>306444.42070000002</v>
      </c>
    </row>
    <row r="34" spans="1:11" x14ac:dyDescent="0.25">
      <c r="A34">
        <v>18741.9375</v>
      </c>
      <c r="B34">
        <v>23968.398399999998</v>
      </c>
      <c r="C34">
        <v>250794.4375</v>
      </c>
      <c r="D34">
        <v>1964.673</v>
      </c>
      <c r="E34">
        <v>333.60599999999999</v>
      </c>
      <c r="F34">
        <v>28.065000000000001</v>
      </c>
      <c r="G34">
        <v>4876.4209000000001</v>
      </c>
      <c r="H34">
        <v>322.83100000000002</v>
      </c>
      <c r="K34">
        <f t="shared" ref="K34:K51" si="2">SUM(A34:H34)</f>
        <v>301030.36930000008</v>
      </c>
    </row>
    <row r="35" spans="1:11" x14ac:dyDescent="0.25">
      <c r="A35">
        <v>21885.703099999999</v>
      </c>
      <c r="B35">
        <v>24999.3809</v>
      </c>
      <c r="C35">
        <v>252780.76560000001</v>
      </c>
      <c r="D35">
        <v>2012.6510000000001</v>
      </c>
      <c r="E35">
        <v>322.55700000000002</v>
      </c>
      <c r="F35">
        <v>27.495999999999999</v>
      </c>
      <c r="G35">
        <v>5007.9458000000004</v>
      </c>
      <c r="H35">
        <v>331.76600000000002</v>
      </c>
      <c r="K35">
        <f t="shared" si="2"/>
        <v>307368.26539999997</v>
      </c>
    </row>
    <row r="36" spans="1:11" x14ac:dyDescent="0.25">
      <c r="A36">
        <v>22005.849600000001</v>
      </c>
      <c r="B36">
        <v>29278.154299999998</v>
      </c>
      <c r="C36">
        <v>253495.0625</v>
      </c>
      <c r="D36">
        <v>1956.8109999999999</v>
      </c>
      <c r="E36">
        <v>323.69</v>
      </c>
      <c r="F36">
        <v>27.263999999999999</v>
      </c>
      <c r="G36">
        <v>5143.2119000000002</v>
      </c>
      <c r="H36">
        <v>317.41000000000003</v>
      </c>
      <c r="K36">
        <f t="shared" si="2"/>
        <v>312547.45329999999</v>
      </c>
    </row>
    <row r="37" spans="1:11" x14ac:dyDescent="0.25">
      <c r="A37">
        <v>22161.597699999998</v>
      </c>
      <c r="B37">
        <v>27349.039100000002</v>
      </c>
      <c r="C37">
        <v>255432.67189999999</v>
      </c>
      <c r="D37">
        <v>2036.7190000000001</v>
      </c>
      <c r="E37">
        <v>330.16399999999999</v>
      </c>
      <c r="F37">
        <v>27.806000000000001</v>
      </c>
      <c r="G37">
        <v>5347.0438999999997</v>
      </c>
      <c r="H37">
        <v>324.33600000000001</v>
      </c>
      <c r="K37">
        <f t="shared" si="2"/>
        <v>313009.37759999995</v>
      </c>
    </row>
    <row r="38" spans="1:11" x14ac:dyDescent="0.25">
      <c r="A38">
        <v>22388.892599999999</v>
      </c>
      <c r="B38">
        <v>25268.472699999998</v>
      </c>
      <c r="C38">
        <v>256896.23439999999</v>
      </c>
      <c r="D38">
        <v>1945.963</v>
      </c>
      <c r="E38">
        <v>322.32900000000001</v>
      </c>
      <c r="F38">
        <v>27.64</v>
      </c>
      <c r="G38">
        <v>5099.21</v>
      </c>
      <c r="H38">
        <v>325.38299999999998</v>
      </c>
      <c r="K38">
        <f t="shared" si="2"/>
        <v>312274.12469999999</v>
      </c>
    </row>
    <row r="39" spans="1:11" x14ac:dyDescent="0.25">
      <c r="A39">
        <v>22386.4316</v>
      </c>
      <c r="B39">
        <v>27550.609400000001</v>
      </c>
      <c r="C39">
        <v>257848.98439999999</v>
      </c>
      <c r="D39">
        <v>1987.373</v>
      </c>
      <c r="E39">
        <v>349.61399999999998</v>
      </c>
      <c r="F39">
        <v>28.09</v>
      </c>
      <c r="G39">
        <v>5206.5020000000004</v>
      </c>
      <c r="H39">
        <v>335.173</v>
      </c>
      <c r="K39">
        <f t="shared" si="2"/>
        <v>315692.77740000002</v>
      </c>
    </row>
    <row r="40" spans="1:11" x14ac:dyDescent="0.25">
      <c r="A40">
        <v>22258.0059</v>
      </c>
      <c r="B40">
        <v>24989.5605</v>
      </c>
      <c r="C40">
        <v>258578.57810000001</v>
      </c>
      <c r="D40">
        <v>1920.413</v>
      </c>
      <c r="E40">
        <v>328.46499999999997</v>
      </c>
      <c r="F40">
        <v>28.344999999999999</v>
      </c>
      <c r="G40">
        <v>5351.0429999999997</v>
      </c>
      <c r="H40">
        <v>329.14499999999998</v>
      </c>
      <c r="K40">
        <f t="shared" si="2"/>
        <v>313783.55550000002</v>
      </c>
    </row>
    <row r="41" spans="1:11" x14ac:dyDescent="0.25">
      <c r="A41">
        <v>19415.4277</v>
      </c>
      <c r="B41">
        <v>25426.0664</v>
      </c>
      <c r="C41">
        <v>258044.70310000001</v>
      </c>
      <c r="D41">
        <v>2011.8579999999999</v>
      </c>
      <c r="E41">
        <v>327.83</v>
      </c>
      <c r="F41">
        <v>28.238</v>
      </c>
      <c r="G41">
        <v>5021.8627999999999</v>
      </c>
      <c r="H41">
        <v>326.94400000000002</v>
      </c>
      <c r="K41">
        <f t="shared" si="2"/>
        <v>310602.93000000005</v>
      </c>
    </row>
    <row r="42" spans="1:11" x14ac:dyDescent="0.25">
      <c r="A42">
        <v>22225.828099999999</v>
      </c>
      <c r="B42">
        <v>26719.017599999999</v>
      </c>
      <c r="C42">
        <v>259039.2812</v>
      </c>
      <c r="D42">
        <v>1928.155</v>
      </c>
      <c r="E42">
        <v>321.31</v>
      </c>
      <c r="F42">
        <v>27.114999999999998</v>
      </c>
      <c r="G42">
        <v>5329.3739999999998</v>
      </c>
      <c r="H42">
        <v>327.142</v>
      </c>
      <c r="K42">
        <f t="shared" si="2"/>
        <v>315917.22289999999</v>
      </c>
    </row>
    <row r="43" spans="1:11" x14ac:dyDescent="0.25">
      <c r="A43">
        <v>19145.644499999999</v>
      </c>
      <c r="B43">
        <v>24665.0059</v>
      </c>
      <c r="C43">
        <v>258001.95310000001</v>
      </c>
      <c r="D43">
        <v>2081.5259000000001</v>
      </c>
      <c r="E43">
        <v>352.279</v>
      </c>
      <c r="F43">
        <v>27.832999999999998</v>
      </c>
      <c r="G43">
        <v>4881.8320000000003</v>
      </c>
      <c r="H43">
        <v>323.34500000000003</v>
      </c>
      <c r="K43">
        <f t="shared" si="2"/>
        <v>309479.41839999997</v>
      </c>
    </row>
    <row r="44" spans="1:11" x14ac:dyDescent="0.25">
      <c r="A44">
        <v>22243.976600000002</v>
      </c>
      <c r="B44">
        <v>24731.093799999999</v>
      </c>
      <c r="C44">
        <v>257416.2812</v>
      </c>
      <c r="D44">
        <v>2040.7719999999999</v>
      </c>
      <c r="E44">
        <v>320.685</v>
      </c>
      <c r="F44">
        <v>28.382999999999999</v>
      </c>
      <c r="G44">
        <v>5307.6298999999999</v>
      </c>
      <c r="H44">
        <v>328.66800000000001</v>
      </c>
      <c r="K44">
        <f t="shared" si="2"/>
        <v>312417.48949999997</v>
      </c>
    </row>
    <row r="45" spans="1:11" x14ac:dyDescent="0.25">
      <c r="A45">
        <v>19520.867200000001</v>
      </c>
      <c r="B45">
        <v>27437.472699999998</v>
      </c>
      <c r="C45">
        <v>256810.01560000001</v>
      </c>
      <c r="D45">
        <v>2032.9079999999999</v>
      </c>
      <c r="E45">
        <v>333.69099999999997</v>
      </c>
      <c r="F45">
        <v>29.315000000000001</v>
      </c>
      <c r="G45">
        <v>4921.2870999999996</v>
      </c>
      <c r="H45">
        <v>328.50099999999998</v>
      </c>
      <c r="K45">
        <f t="shared" si="2"/>
        <v>311414.0576</v>
      </c>
    </row>
    <row r="46" spans="1:11" x14ac:dyDescent="0.25">
      <c r="A46">
        <v>22333.550800000001</v>
      </c>
      <c r="B46">
        <v>26118.847699999998</v>
      </c>
      <c r="C46">
        <v>257994.20310000001</v>
      </c>
      <c r="D46">
        <v>1979.271</v>
      </c>
      <c r="E46">
        <v>318.80399999999997</v>
      </c>
      <c r="F46">
        <v>28.378</v>
      </c>
      <c r="G46">
        <v>5187.1981999999998</v>
      </c>
      <c r="H46">
        <v>324.83199999999999</v>
      </c>
      <c r="K46">
        <f t="shared" si="2"/>
        <v>314285.08480000001</v>
      </c>
    </row>
    <row r="47" spans="1:11" x14ac:dyDescent="0.25">
      <c r="A47">
        <v>22271.703099999999</v>
      </c>
      <c r="B47">
        <v>25852.851600000002</v>
      </c>
      <c r="C47">
        <v>257703.17189999999</v>
      </c>
      <c r="D47">
        <v>1985.9010000000001</v>
      </c>
      <c r="E47">
        <v>321.28699999999998</v>
      </c>
      <c r="F47">
        <v>28.158999999999999</v>
      </c>
      <c r="G47">
        <v>5338.6021000000001</v>
      </c>
      <c r="H47">
        <v>340.63200000000001</v>
      </c>
      <c r="K47">
        <f t="shared" si="2"/>
        <v>313842.3077</v>
      </c>
    </row>
    <row r="48" spans="1:11" x14ac:dyDescent="0.25">
      <c r="A48">
        <v>22308.648399999998</v>
      </c>
      <c r="B48">
        <v>24822.4395</v>
      </c>
      <c r="C48">
        <v>257966.54689999999</v>
      </c>
      <c r="D48">
        <v>2092.5459000000001</v>
      </c>
      <c r="E48">
        <v>321.19799999999998</v>
      </c>
      <c r="F48">
        <v>28.38</v>
      </c>
      <c r="G48">
        <v>5250.4668000000001</v>
      </c>
      <c r="H48">
        <v>333.23399999999998</v>
      </c>
      <c r="K48">
        <f t="shared" si="2"/>
        <v>313123.4595</v>
      </c>
    </row>
    <row r="49" spans="1:11" x14ac:dyDescent="0.25">
      <c r="A49">
        <v>22215.1895</v>
      </c>
      <c r="B49">
        <v>26947.578099999999</v>
      </c>
      <c r="C49">
        <v>257064.85939999999</v>
      </c>
      <c r="D49">
        <v>1997.7938999999999</v>
      </c>
      <c r="E49">
        <v>324.53800000000001</v>
      </c>
      <c r="F49">
        <v>27.696999999999999</v>
      </c>
      <c r="G49">
        <v>5179.6747999999998</v>
      </c>
      <c r="H49">
        <v>328.03199999999998</v>
      </c>
      <c r="K49">
        <f t="shared" si="2"/>
        <v>314085.36269999994</v>
      </c>
    </row>
    <row r="50" spans="1:11" x14ac:dyDescent="0.25">
      <c r="A50">
        <v>22246.8145</v>
      </c>
      <c r="B50">
        <v>26988.902300000002</v>
      </c>
      <c r="C50">
        <v>257208.3438</v>
      </c>
      <c r="D50">
        <v>2075.7429000000002</v>
      </c>
      <c r="E50">
        <v>341.07299999999998</v>
      </c>
      <c r="F50">
        <v>28.373000000000001</v>
      </c>
      <c r="G50">
        <v>5409.1538</v>
      </c>
      <c r="H50">
        <v>331.71199999999999</v>
      </c>
      <c r="K50">
        <f t="shared" si="2"/>
        <v>314630.1153</v>
      </c>
    </row>
    <row r="51" spans="1:11" x14ac:dyDescent="0.25">
      <c r="A51">
        <v>22245.605500000001</v>
      </c>
      <c r="B51">
        <v>26736.712899999999</v>
      </c>
      <c r="C51">
        <v>258052.29689999999</v>
      </c>
      <c r="D51">
        <v>2043.48</v>
      </c>
      <c r="E51">
        <v>338.03500000000003</v>
      </c>
      <c r="F51">
        <v>27.620999999999999</v>
      </c>
      <c r="G51">
        <v>5220.8652000000002</v>
      </c>
      <c r="H51">
        <v>328.76900000000001</v>
      </c>
      <c r="K51">
        <f t="shared" si="2"/>
        <v>314993.38549999992</v>
      </c>
    </row>
    <row r="56" spans="1:11" x14ac:dyDescent="0.25">
      <c r="A56">
        <v>22343.406200000001</v>
      </c>
      <c r="B56">
        <v>29608.7598</v>
      </c>
      <c r="C56">
        <v>256706.9062</v>
      </c>
      <c r="D56">
        <v>2073.1179000000002</v>
      </c>
      <c r="E56">
        <v>327.37299999999999</v>
      </c>
      <c r="F56">
        <v>38.243000000000002</v>
      </c>
      <c r="G56">
        <v>5114.085</v>
      </c>
      <c r="H56">
        <v>334.50599999999997</v>
      </c>
      <c r="K56">
        <f t="shared" ref="K56:K105" si="3">SUM(A56:H56)</f>
        <v>316546.39710000006</v>
      </c>
    </row>
    <row r="57" spans="1:11" x14ac:dyDescent="0.25">
      <c r="A57">
        <v>22377.142599999999</v>
      </c>
      <c r="B57">
        <v>25186.546900000001</v>
      </c>
      <c r="C57">
        <v>259740.5938</v>
      </c>
      <c r="D57">
        <v>2075.4389999999999</v>
      </c>
      <c r="E57">
        <v>328.89299999999997</v>
      </c>
      <c r="F57">
        <v>28.774000000000001</v>
      </c>
      <c r="G57">
        <v>5193.5410000000002</v>
      </c>
      <c r="H57">
        <v>341.14100000000002</v>
      </c>
      <c r="K57">
        <f t="shared" si="3"/>
        <v>315272.07130000001</v>
      </c>
    </row>
    <row r="58" spans="1:11" x14ac:dyDescent="0.25">
      <c r="A58">
        <v>22320.4941</v>
      </c>
      <c r="B58">
        <v>24653.5488</v>
      </c>
      <c r="C58">
        <v>258763.8125</v>
      </c>
      <c r="D58">
        <v>1989.4179999999999</v>
      </c>
      <c r="E58">
        <v>316.78100000000001</v>
      </c>
      <c r="F58">
        <v>27.876000000000001</v>
      </c>
      <c r="G58">
        <v>5264.8188</v>
      </c>
      <c r="H58">
        <v>330.274</v>
      </c>
      <c r="K58">
        <f t="shared" si="3"/>
        <v>313667.0232</v>
      </c>
    </row>
    <row r="59" spans="1:11" x14ac:dyDescent="0.25">
      <c r="A59">
        <v>22266.5664</v>
      </c>
      <c r="B59">
        <v>25461.132799999999</v>
      </c>
      <c r="C59">
        <v>258990.95310000001</v>
      </c>
      <c r="D59">
        <v>1943.0840000000001</v>
      </c>
      <c r="E59">
        <v>325.67099999999999</v>
      </c>
      <c r="F59">
        <v>27.654</v>
      </c>
      <c r="G59">
        <v>5212.0200000000004</v>
      </c>
      <c r="H59">
        <v>328.79</v>
      </c>
      <c r="K59">
        <f t="shared" si="3"/>
        <v>314555.87129999994</v>
      </c>
    </row>
    <row r="60" spans="1:11" x14ac:dyDescent="0.25">
      <c r="A60">
        <v>22295.982400000001</v>
      </c>
      <c r="B60">
        <v>24390.7559</v>
      </c>
      <c r="C60">
        <v>259136.98439999999</v>
      </c>
      <c r="D60">
        <v>1929.2139999999999</v>
      </c>
      <c r="E60">
        <v>332.822</v>
      </c>
      <c r="F60">
        <v>28.161999999999999</v>
      </c>
      <c r="G60">
        <v>5232.6571999999996</v>
      </c>
      <c r="H60">
        <v>329.33800000000002</v>
      </c>
      <c r="K60">
        <f t="shared" si="3"/>
        <v>313675.91589999996</v>
      </c>
    </row>
    <row r="61" spans="1:11" x14ac:dyDescent="0.25">
      <c r="A61">
        <v>22362.054700000001</v>
      </c>
      <c r="B61">
        <v>25767.152300000002</v>
      </c>
      <c r="C61">
        <v>258698.04689999999</v>
      </c>
      <c r="D61">
        <v>2007.4949999999999</v>
      </c>
      <c r="E61">
        <v>328.11900000000003</v>
      </c>
      <c r="F61">
        <v>28.625</v>
      </c>
      <c r="G61">
        <v>5382.5132000000003</v>
      </c>
      <c r="H61">
        <v>342.37099999999998</v>
      </c>
      <c r="K61">
        <f t="shared" si="3"/>
        <v>314916.37709999998</v>
      </c>
    </row>
    <row r="62" spans="1:11" x14ac:dyDescent="0.25">
      <c r="A62">
        <v>22484.093799999999</v>
      </c>
      <c r="B62">
        <v>26063.296900000001</v>
      </c>
      <c r="C62">
        <v>260550.64060000001</v>
      </c>
      <c r="D62">
        <v>2106.5381000000002</v>
      </c>
      <c r="E62">
        <v>327.005</v>
      </c>
      <c r="F62">
        <v>27.802</v>
      </c>
      <c r="G62">
        <v>5006.5277999999998</v>
      </c>
      <c r="H62">
        <v>336.10599999999999</v>
      </c>
      <c r="K62">
        <f t="shared" si="3"/>
        <v>316902.01020000008</v>
      </c>
    </row>
    <row r="63" spans="1:11" x14ac:dyDescent="0.25">
      <c r="A63">
        <v>19882.357400000001</v>
      </c>
      <c r="B63">
        <v>25335.1895</v>
      </c>
      <c r="C63">
        <v>259509.67189999999</v>
      </c>
      <c r="D63">
        <v>2008.701</v>
      </c>
      <c r="E63">
        <v>324.42700000000002</v>
      </c>
      <c r="F63">
        <v>28.594000000000001</v>
      </c>
      <c r="G63">
        <v>5167.5448999999999</v>
      </c>
      <c r="H63">
        <v>329.83100000000002</v>
      </c>
      <c r="K63">
        <f t="shared" si="3"/>
        <v>312586.31669999997</v>
      </c>
    </row>
    <row r="64" spans="1:11" x14ac:dyDescent="0.25">
      <c r="A64">
        <v>22439.5566</v>
      </c>
      <c r="B64">
        <v>25670.851600000002</v>
      </c>
      <c r="C64">
        <v>258733.6562</v>
      </c>
      <c r="D64">
        <v>2031.827</v>
      </c>
      <c r="E64">
        <v>341.37299999999999</v>
      </c>
      <c r="F64">
        <v>27.803000000000001</v>
      </c>
      <c r="G64">
        <v>5362.6859999999997</v>
      </c>
      <c r="H64">
        <v>351.97500000000002</v>
      </c>
      <c r="K64">
        <f t="shared" si="3"/>
        <v>314959.72840000002</v>
      </c>
    </row>
    <row r="65" spans="1:11" x14ac:dyDescent="0.25">
      <c r="A65">
        <v>22417.775399999999</v>
      </c>
      <c r="B65">
        <v>24725.988300000001</v>
      </c>
      <c r="C65">
        <v>261142.25</v>
      </c>
      <c r="D65">
        <v>2028.1489999999999</v>
      </c>
      <c r="E65">
        <v>327.24400000000003</v>
      </c>
      <c r="F65">
        <v>28.457000000000001</v>
      </c>
      <c r="G65">
        <v>5490.3062</v>
      </c>
      <c r="H65">
        <v>342.36900000000003</v>
      </c>
      <c r="K65">
        <f t="shared" si="3"/>
        <v>316502.53889999999</v>
      </c>
    </row>
    <row r="66" spans="1:11" x14ac:dyDescent="0.25">
      <c r="A66">
        <v>22410.956999999999</v>
      </c>
      <c r="B66">
        <v>25099.230500000001</v>
      </c>
      <c r="C66">
        <v>261355.6562</v>
      </c>
      <c r="D66">
        <v>2018.6679999999999</v>
      </c>
      <c r="E66">
        <v>333.46300000000002</v>
      </c>
      <c r="F66">
        <v>28.577999999999999</v>
      </c>
      <c r="G66">
        <v>5287.1440000000002</v>
      </c>
      <c r="H66">
        <v>335.28</v>
      </c>
      <c r="K66">
        <f t="shared" si="3"/>
        <v>316868.9767</v>
      </c>
    </row>
    <row r="67" spans="1:11" x14ac:dyDescent="0.25">
      <c r="A67">
        <v>22341.492200000001</v>
      </c>
      <c r="B67">
        <v>26542.3262</v>
      </c>
      <c r="C67">
        <v>258377.01560000001</v>
      </c>
      <c r="D67">
        <v>2023.8489999999999</v>
      </c>
      <c r="E67">
        <v>336.37200000000001</v>
      </c>
      <c r="F67">
        <v>28.114999999999998</v>
      </c>
      <c r="G67">
        <v>5399.3041999999996</v>
      </c>
      <c r="H67">
        <v>339.15800000000002</v>
      </c>
      <c r="K67">
        <f t="shared" si="3"/>
        <v>315387.63219999999</v>
      </c>
    </row>
    <row r="68" spans="1:11" x14ac:dyDescent="0.25">
      <c r="A68">
        <v>22354.972699999998</v>
      </c>
      <c r="B68">
        <v>28203.748</v>
      </c>
      <c r="C68">
        <v>258768.04689999999</v>
      </c>
      <c r="D68">
        <v>2130.6489000000001</v>
      </c>
      <c r="E68">
        <v>320.21800000000002</v>
      </c>
      <c r="F68">
        <v>29.45</v>
      </c>
      <c r="G68">
        <v>5290.6431000000002</v>
      </c>
      <c r="H68">
        <v>332.06099999999998</v>
      </c>
      <c r="K68">
        <f t="shared" si="3"/>
        <v>317429.78859999991</v>
      </c>
    </row>
    <row r="69" spans="1:11" x14ac:dyDescent="0.25">
      <c r="A69">
        <v>22339.2539</v>
      </c>
      <c r="B69">
        <v>27486.6855</v>
      </c>
      <c r="C69">
        <v>258787.01560000001</v>
      </c>
      <c r="D69">
        <v>1954.2739999999999</v>
      </c>
      <c r="E69">
        <v>339.94299999999998</v>
      </c>
      <c r="F69">
        <v>27.808</v>
      </c>
      <c r="G69">
        <v>5254.4691999999995</v>
      </c>
      <c r="H69">
        <v>328.084</v>
      </c>
      <c r="K69">
        <f t="shared" si="3"/>
        <v>316517.53320000001</v>
      </c>
    </row>
    <row r="70" spans="1:11" x14ac:dyDescent="0.25">
      <c r="A70">
        <v>22292.0664</v>
      </c>
      <c r="B70">
        <v>29675.287100000001</v>
      </c>
      <c r="C70">
        <v>258592.89060000001</v>
      </c>
      <c r="D70">
        <v>1988.9259999999999</v>
      </c>
      <c r="E70">
        <v>324.89</v>
      </c>
      <c r="F70">
        <v>27.797999999999998</v>
      </c>
      <c r="G70">
        <v>5182.6347999999998</v>
      </c>
      <c r="H70">
        <v>341.166</v>
      </c>
      <c r="K70">
        <f t="shared" si="3"/>
        <v>318425.65890000004</v>
      </c>
    </row>
    <row r="71" spans="1:11" x14ac:dyDescent="0.25">
      <c r="A71">
        <v>22452.0645</v>
      </c>
      <c r="B71">
        <v>25019.396499999999</v>
      </c>
      <c r="C71">
        <v>260695.6875</v>
      </c>
      <c r="D71">
        <v>2025.9570000000001</v>
      </c>
      <c r="E71">
        <v>322.34899999999999</v>
      </c>
      <c r="F71">
        <v>27.762</v>
      </c>
      <c r="G71">
        <v>5187.8018000000002</v>
      </c>
      <c r="H71">
        <v>325.35899999999998</v>
      </c>
      <c r="K71">
        <f t="shared" si="3"/>
        <v>316056.37729999999</v>
      </c>
    </row>
    <row r="72" spans="1:11" x14ac:dyDescent="0.25">
      <c r="A72">
        <v>19112.3125</v>
      </c>
      <c r="B72">
        <v>24967.640599999999</v>
      </c>
      <c r="C72">
        <v>258656.45310000001</v>
      </c>
      <c r="D72">
        <v>2111.7051000000001</v>
      </c>
      <c r="E72">
        <v>330.43299999999999</v>
      </c>
      <c r="F72">
        <v>28.954999999999998</v>
      </c>
      <c r="G72">
        <v>5315.9931999999999</v>
      </c>
      <c r="H72">
        <v>330.45499999999998</v>
      </c>
      <c r="K72">
        <f t="shared" si="3"/>
        <v>310853.94750000013</v>
      </c>
    </row>
    <row r="73" spans="1:11" x14ac:dyDescent="0.25">
      <c r="A73">
        <v>22603.507799999999</v>
      </c>
      <c r="B73">
        <v>25131.835899999998</v>
      </c>
      <c r="C73">
        <v>263324.375</v>
      </c>
      <c r="D73">
        <v>1948.6579999999999</v>
      </c>
      <c r="E73">
        <v>323.29000000000002</v>
      </c>
      <c r="F73">
        <v>27.791</v>
      </c>
      <c r="G73">
        <v>5349.1679999999997</v>
      </c>
      <c r="H73">
        <v>329.86200000000002</v>
      </c>
      <c r="K73">
        <f t="shared" si="3"/>
        <v>319038.4877</v>
      </c>
    </row>
    <row r="74" spans="1:11" x14ac:dyDescent="0.25">
      <c r="A74">
        <v>19715.585899999998</v>
      </c>
      <c r="B74">
        <v>25029.205099999999</v>
      </c>
      <c r="C74">
        <v>259566.2188</v>
      </c>
      <c r="D74">
        <v>2005.3570999999999</v>
      </c>
      <c r="E74">
        <v>326.08600000000001</v>
      </c>
      <c r="F74">
        <v>27.725000000000001</v>
      </c>
      <c r="G74">
        <v>5368.2421999999997</v>
      </c>
      <c r="H74">
        <v>340.38</v>
      </c>
      <c r="K74">
        <f t="shared" si="3"/>
        <v>312378.80009999999</v>
      </c>
    </row>
    <row r="75" spans="1:11" x14ac:dyDescent="0.25">
      <c r="A75">
        <v>22426.1289</v>
      </c>
      <c r="B75">
        <v>25346.9434</v>
      </c>
      <c r="C75">
        <v>259145.82810000001</v>
      </c>
      <c r="D75">
        <v>2061.2529</v>
      </c>
      <c r="E75">
        <v>330.43799999999999</v>
      </c>
      <c r="F75">
        <v>29.103000000000002</v>
      </c>
      <c r="G75">
        <v>5031.8271000000004</v>
      </c>
      <c r="H75">
        <v>339.642</v>
      </c>
      <c r="K75">
        <f t="shared" si="3"/>
        <v>314711.16340000008</v>
      </c>
    </row>
    <row r="76" spans="1:11" x14ac:dyDescent="0.25">
      <c r="A76">
        <v>19110.212899999999</v>
      </c>
      <c r="B76">
        <v>26245.492200000001</v>
      </c>
      <c r="C76">
        <v>260423.54689999999</v>
      </c>
      <c r="D76">
        <v>1951.979</v>
      </c>
      <c r="E76">
        <v>318.62700000000001</v>
      </c>
      <c r="F76">
        <v>28.225000000000001</v>
      </c>
      <c r="G76">
        <v>5107.4931999999999</v>
      </c>
      <c r="H76">
        <v>350.26299999999998</v>
      </c>
      <c r="K76">
        <f t="shared" si="3"/>
        <v>313535.83919999993</v>
      </c>
    </row>
    <row r="77" spans="1:11" x14ac:dyDescent="0.25">
      <c r="A77">
        <v>22336.6738</v>
      </c>
      <c r="B77">
        <v>24625.226600000002</v>
      </c>
      <c r="C77">
        <v>262730.9375</v>
      </c>
      <c r="D77">
        <v>1937.0139999999999</v>
      </c>
      <c r="E77">
        <v>317.80799999999999</v>
      </c>
      <c r="F77">
        <v>27.6</v>
      </c>
      <c r="G77">
        <v>5034.7788</v>
      </c>
      <c r="H77">
        <v>326.64400000000001</v>
      </c>
      <c r="K77">
        <f t="shared" si="3"/>
        <v>317336.6827</v>
      </c>
    </row>
    <row r="78" spans="1:11" x14ac:dyDescent="0.25">
      <c r="A78">
        <v>22396.904299999998</v>
      </c>
      <c r="B78">
        <v>26298.9238</v>
      </c>
      <c r="C78">
        <v>259487.92189999999</v>
      </c>
      <c r="D78">
        <v>1892.5959</v>
      </c>
      <c r="E78">
        <v>331.40600000000001</v>
      </c>
      <c r="F78">
        <v>28.088000000000001</v>
      </c>
      <c r="G78">
        <v>5246.3662000000004</v>
      </c>
      <c r="H78">
        <v>327.60700000000003</v>
      </c>
      <c r="K78">
        <f t="shared" si="3"/>
        <v>316009.81310000003</v>
      </c>
    </row>
    <row r="79" spans="1:11" x14ac:dyDescent="0.25">
      <c r="A79">
        <v>22462.531200000001</v>
      </c>
      <c r="B79">
        <v>25324.199199999999</v>
      </c>
      <c r="C79">
        <v>259260.2812</v>
      </c>
      <c r="D79">
        <v>1986.4091000000001</v>
      </c>
      <c r="E79">
        <v>335.37900000000002</v>
      </c>
      <c r="F79">
        <v>28.716000000000001</v>
      </c>
      <c r="G79">
        <v>5297.1592000000001</v>
      </c>
      <c r="H79">
        <v>347.05599999999998</v>
      </c>
      <c r="K79">
        <f t="shared" si="3"/>
        <v>315041.73089999997</v>
      </c>
    </row>
    <row r="80" spans="1:11" x14ac:dyDescent="0.25">
      <c r="A80">
        <v>22421.533200000002</v>
      </c>
      <c r="B80">
        <v>25424.976600000002</v>
      </c>
      <c r="C80">
        <v>260657.3438</v>
      </c>
      <c r="D80">
        <v>2083.9519</v>
      </c>
      <c r="E80">
        <v>322.31400000000002</v>
      </c>
      <c r="F80">
        <v>28.702999999999999</v>
      </c>
      <c r="G80">
        <v>5467.3711000000003</v>
      </c>
      <c r="H80">
        <v>332.38200000000001</v>
      </c>
      <c r="K80">
        <f t="shared" si="3"/>
        <v>316738.57559999998</v>
      </c>
    </row>
    <row r="81" spans="1:11" x14ac:dyDescent="0.25">
      <c r="A81">
        <v>22295.3809</v>
      </c>
      <c r="B81">
        <v>26525.535199999998</v>
      </c>
      <c r="C81">
        <v>258120.07810000001</v>
      </c>
      <c r="D81">
        <v>1967.6</v>
      </c>
      <c r="E81">
        <v>335.43400000000003</v>
      </c>
      <c r="F81">
        <v>27.885000000000002</v>
      </c>
      <c r="G81">
        <v>5144.9579999999996</v>
      </c>
      <c r="H81">
        <v>339.61900000000003</v>
      </c>
      <c r="K81">
        <f t="shared" si="3"/>
        <v>314756.4902</v>
      </c>
    </row>
    <row r="82" spans="1:11" x14ac:dyDescent="0.25">
      <c r="A82">
        <v>22523.855500000001</v>
      </c>
      <c r="B82">
        <v>24801.976600000002</v>
      </c>
      <c r="C82">
        <v>260701.8438</v>
      </c>
      <c r="D82">
        <v>2064.9938999999999</v>
      </c>
      <c r="E82">
        <v>321.334</v>
      </c>
      <c r="F82">
        <v>28.66</v>
      </c>
      <c r="G82">
        <v>5123.8662000000004</v>
      </c>
      <c r="H82">
        <v>350.27100000000002</v>
      </c>
      <c r="K82">
        <f t="shared" si="3"/>
        <v>315916.80099999998</v>
      </c>
    </row>
    <row r="83" spans="1:11" x14ac:dyDescent="0.25">
      <c r="A83">
        <v>19144.720700000002</v>
      </c>
      <c r="B83">
        <v>25583.2012</v>
      </c>
      <c r="C83">
        <v>256631.9062</v>
      </c>
      <c r="D83">
        <v>1993.183</v>
      </c>
      <c r="E83">
        <v>334.26</v>
      </c>
      <c r="F83">
        <v>29.164000000000001</v>
      </c>
      <c r="G83">
        <v>5180.9741000000004</v>
      </c>
      <c r="H83">
        <v>332.072</v>
      </c>
      <c r="K83">
        <f t="shared" si="3"/>
        <v>309229.48119999998</v>
      </c>
    </row>
    <row r="84" spans="1:11" x14ac:dyDescent="0.25">
      <c r="A84">
        <v>22305.867200000001</v>
      </c>
      <c r="B84">
        <v>25615.529299999998</v>
      </c>
      <c r="C84">
        <v>260594.26560000001</v>
      </c>
      <c r="D84">
        <v>2123.3989000000001</v>
      </c>
      <c r="E84">
        <v>336.34899999999999</v>
      </c>
      <c r="F84">
        <v>28.187000000000001</v>
      </c>
      <c r="G84">
        <v>4969.3109999999997</v>
      </c>
      <c r="H84">
        <v>332.53800000000001</v>
      </c>
      <c r="K84">
        <f t="shared" si="3"/>
        <v>316305.44599999994</v>
      </c>
    </row>
    <row r="85" spans="1:11" x14ac:dyDescent="0.25">
      <c r="A85">
        <v>22397.418000000001</v>
      </c>
      <c r="B85">
        <v>28558.982400000001</v>
      </c>
      <c r="C85">
        <v>257917.75</v>
      </c>
      <c r="D85">
        <v>2057.7510000000002</v>
      </c>
      <c r="E85">
        <v>328.49200000000002</v>
      </c>
      <c r="F85">
        <v>29.376000000000001</v>
      </c>
      <c r="G85">
        <v>5373.8311000000003</v>
      </c>
      <c r="H85">
        <v>347.20499999999998</v>
      </c>
      <c r="K85">
        <f t="shared" si="3"/>
        <v>317010.80550000002</v>
      </c>
    </row>
    <row r="86" spans="1:11" x14ac:dyDescent="0.25">
      <c r="A86">
        <v>18341.539100000002</v>
      </c>
      <c r="B86">
        <v>24596.011699999999</v>
      </c>
      <c r="C86">
        <v>258042.07810000001</v>
      </c>
      <c r="D86">
        <v>2024.501</v>
      </c>
      <c r="E86">
        <v>326.38200000000001</v>
      </c>
      <c r="F86">
        <v>28.960999999999999</v>
      </c>
      <c r="G86">
        <v>5321.2021000000004</v>
      </c>
      <c r="H86">
        <v>348.91899999999998</v>
      </c>
      <c r="K86">
        <f t="shared" si="3"/>
        <v>309029.59399999998</v>
      </c>
    </row>
    <row r="87" spans="1:11" x14ac:dyDescent="0.25">
      <c r="A87">
        <v>22330.074199999999</v>
      </c>
      <c r="B87">
        <v>28467.8613</v>
      </c>
      <c r="C87">
        <v>258929.98439999999</v>
      </c>
      <c r="D87">
        <v>2009.941</v>
      </c>
      <c r="E87">
        <v>336.23700000000002</v>
      </c>
      <c r="F87">
        <v>28.722999999999999</v>
      </c>
      <c r="G87">
        <v>5190.3940000000002</v>
      </c>
      <c r="H87">
        <v>329.31599999999997</v>
      </c>
      <c r="K87">
        <f t="shared" si="3"/>
        <v>317622.53090000001</v>
      </c>
    </row>
    <row r="88" spans="1:11" x14ac:dyDescent="0.25">
      <c r="A88">
        <v>22471.460899999998</v>
      </c>
      <c r="B88">
        <v>28604.035199999998</v>
      </c>
      <c r="C88">
        <v>257876.2188</v>
      </c>
      <c r="D88">
        <v>1993.28</v>
      </c>
      <c r="E88">
        <v>332.97300000000001</v>
      </c>
      <c r="F88">
        <v>28.007000000000001</v>
      </c>
      <c r="G88">
        <v>5216.5972000000002</v>
      </c>
      <c r="H88">
        <v>326.55799999999999</v>
      </c>
      <c r="K88">
        <f t="shared" si="3"/>
        <v>316849.13010000007</v>
      </c>
    </row>
    <row r="89" spans="1:11" x14ac:dyDescent="0.25">
      <c r="A89">
        <v>22480.492200000001</v>
      </c>
      <c r="B89">
        <v>25115.695299999999</v>
      </c>
      <c r="C89">
        <v>261802.89060000001</v>
      </c>
      <c r="D89">
        <v>2063.0601000000001</v>
      </c>
      <c r="E89">
        <v>325.03500000000003</v>
      </c>
      <c r="F89">
        <v>28.061</v>
      </c>
      <c r="G89">
        <v>5214.6298999999999</v>
      </c>
      <c r="H89">
        <v>326.13900000000001</v>
      </c>
      <c r="K89">
        <f t="shared" si="3"/>
        <v>317356.00310000003</v>
      </c>
    </row>
    <row r="90" spans="1:11" x14ac:dyDescent="0.25">
      <c r="A90">
        <v>22389.839800000002</v>
      </c>
      <c r="B90">
        <v>25668.6914</v>
      </c>
      <c r="C90">
        <v>259901.23439999999</v>
      </c>
      <c r="D90">
        <v>2040.3030000000001</v>
      </c>
      <c r="E90">
        <v>323.81099999999998</v>
      </c>
      <c r="F90">
        <v>28.446999999999999</v>
      </c>
      <c r="G90">
        <v>5315.0532000000003</v>
      </c>
      <c r="H90">
        <v>329.37099999999998</v>
      </c>
      <c r="K90">
        <f t="shared" si="3"/>
        <v>315996.75079999998</v>
      </c>
    </row>
    <row r="91" spans="1:11" x14ac:dyDescent="0.25">
      <c r="A91">
        <v>22419.5566</v>
      </c>
      <c r="B91">
        <v>25902.958999999999</v>
      </c>
      <c r="C91">
        <v>261420.6875</v>
      </c>
      <c r="D91">
        <v>2012.1429000000001</v>
      </c>
      <c r="E91">
        <v>338.26900000000001</v>
      </c>
      <c r="F91">
        <v>28.434000000000001</v>
      </c>
      <c r="G91">
        <v>5421.8179</v>
      </c>
      <c r="H91">
        <v>328.01400000000001</v>
      </c>
      <c r="K91">
        <f t="shared" si="3"/>
        <v>317871.88089999999</v>
      </c>
    </row>
    <row r="92" spans="1:11" x14ac:dyDescent="0.25">
      <c r="A92">
        <v>22362.912100000001</v>
      </c>
      <c r="B92">
        <v>30710.1738</v>
      </c>
      <c r="C92">
        <v>256763.42189999999</v>
      </c>
      <c r="D92">
        <v>2005.1980000000001</v>
      </c>
      <c r="E92">
        <v>340.613</v>
      </c>
      <c r="F92">
        <v>28.425999999999998</v>
      </c>
      <c r="G92">
        <v>5376.4579999999996</v>
      </c>
      <c r="H92">
        <v>332.45600000000002</v>
      </c>
      <c r="K92">
        <f t="shared" si="3"/>
        <v>317919.65879999998</v>
      </c>
    </row>
    <row r="93" spans="1:11" x14ac:dyDescent="0.25">
      <c r="A93">
        <v>22490.8066</v>
      </c>
      <c r="B93">
        <v>24278.1387</v>
      </c>
      <c r="C93">
        <v>259986.60939999999</v>
      </c>
      <c r="D93">
        <v>2034.6880000000001</v>
      </c>
      <c r="E93">
        <v>340.64499999999998</v>
      </c>
      <c r="F93">
        <v>28.62</v>
      </c>
      <c r="G93">
        <v>4958.9771000000001</v>
      </c>
      <c r="H93">
        <v>333.8</v>
      </c>
      <c r="K93">
        <f t="shared" si="3"/>
        <v>314452.28480000002</v>
      </c>
    </row>
    <row r="94" spans="1:11" x14ac:dyDescent="0.25">
      <c r="A94">
        <v>22343.330099999999</v>
      </c>
      <c r="B94">
        <v>24688.074199999999</v>
      </c>
      <c r="C94">
        <v>259931.26560000001</v>
      </c>
      <c r="D94">
        <v>1971.8320000000001</v>
      </c>
      <c r="E94">
        <v>326.18099999999998</v>
      </c>
      <c r="F94">
        <v>28.355</v>
      </c>
      <c r="G94">
        <v>5211.3252000000002</v>
      </c>
      <c r="H94">
        <v>329.3</v>
      </c>
      <c r="K94">
        <f t="shared" si="3"/>
        <v>314829.66309999995</v>
      </c>
    </row>
    <row r="95" spans="1:11" x14ac:dyDescent="0.25">
      <c r="A95">
        <v>22477.1309</v>
      </c>
      <c r="B95">
        <v>24752.0664</v>
      </c>
      <c r="C95">
        <v>260606.1562</v>
      </c>
      <c r="D95">
        <v>2041.913</v>
      </c>
      <c r="E95">
        <v>320.66300000000001</v>
      </c>
      <c r="F95">
        <v>28.6</v>
      </c>
      <c r="G95">
        <v>5490.3051999999998</v>
      </c>
      <c r="H95">
        <v>335.18299999999999</v>
      </c>
      <c r="K95">
        <f t="shared" si="3"/>
        <v>316052.01769999997</v>
      </c>
    </row>
    <row r="96" spans="1:11" x14ac:dyDescent="0.25">
      <c r="A96">
        <v>18946.662100000001</v>
      </c>
      <c r="B96">
        <v>26809.921900000001</v>
      </c>
      <c r="C96">
        <v>257625.75</v>
      </c>
      <c r="D96">
        <v>2042.3009999999999</v>
      </c>
      <c r="E96">
        <v>324.37900000000002</v>
      </c>
      <c r="F96">
        <v>28.562000000000001</v>
      </c>
      <c r="G96">
        <v>5390.2201999999997</v>
      </c>
      <c r="H96">
        <v>332.12</v>
      </c>
      <c r="K96">
        <f t="shared" si="3"/>
        <v>311499.91619999998</v>
      </c>
    </row>
    <row r="97" spans="1:11" x14ac:dyDescent="0.25">
      <c r="A97">
        <v>22254.0586</v>
      </c>
      <c r="B97">
        <v>25267.925800000001</v>
      </c>
      <c r="C97">
        <v>260425.42189999999</v>
      </c>
      <c r="D97">
        <v>2004.0989999999999</v>
      </c>
      <c r="E97">
        <v>333.15899999999999</v>
      </c>
      <c r="F97">
        <v>27.594000000000001</v>
      </c>
      <c r="G97">
        <v>5293.8608000000004</v>
      </c>
      <c r="H97">
        <v>328.18099999999998</v>
      </c>
      <c r="K97">
        <f t="shared" si="3"/>
        <v>315934.30009999993</v>
      </c>
    </row>
    <row r="98" spans="1:11" x14ac:dyDescent="0.25">
      <c r="A98">
        <v>19261.544900000001</v>
      </c>
      <c r="B98">
        <v>26292.962899999999</v>
      </c>
      <c r="C98">
        <v>258594.85939999999</v>
      </c>
      <c r="D98">
        <v>2042.0219999999999</v>
      </c>
      <c r="E98">
        <v>336.21</v>
      </c>
      <c r="F98">
        <v>28.419</v>
      </c>
      <c r="G98">
        <v>5238.0619999999999</v>
      </c>
      <c r="H98">
        <v>339.63799999999998</v>
      </c>
      <c r="K98">
        <f t="shared" si="3"/>
        <v>312133.71819999994</v>
      </c>
    </row>
    <row r="99" spans="1:11" x14ac:dyDescent="0.25">
      <c r="A99">
        <v>19063.160199999998</v>
      </c>
      <c r="B99">
        <v>25821.136699999999</v>
      </c>
      <c r="C99">
        <v>258781.48439999999</v>
      </c>
      <c r="D99">
        <v>1989.8630000000001</v>
      </c>
      <c r="E99">
        <v>330.54599999999999</v>
      </c>
      <c r="F99">
        <v>28.385000000000002</v>
      </c>
      <c r="G99">
        <v>4976.9809999999998</v>
      </c>
      <c r="H99">
        <v>327.02300000000002</v>
      </c>
      <c r="K99">
        <f t="shared" si="3"/>
        <v>311318.57929999992</v>
      </c>
    </row>
    <row r="100" spans="1:11" x14ac:dyDescent="0.25">
      <c r="A100">
        <v>22408.320299999999</v>
      </c>
      <c r="B100">
        <v>27197.2363</v>
      </c>
      <c r="C100">
        <v>258891.5625</v>
      </c>
      <c r="D100">
        <v>2000.4399000000001</v>
      </c>
      <c r="E100">
        <v>332.536</v>
      </c>
      <c r="F100">
        <v>27.882000000000001</v>
      </c>
      <c r="G100">
        <v>5267.7280000000001</v>
      </c>
      <c r="H100">
        <v>327.76799999999997</v>
      </c>
      <c r="K100">
        <f t="shared" si="3"/>
        <v>316453.473</v>
      </c>
    </row>
    <row r="101" spans="1:11" x14ac:dyDescent="0.25">
      <c r="A101">
        <v>22388.783200000002</v>
      </c>
      <c r="B101">
        <v>30172.007799999999</v>
      </c>
      <c r="C101">
        <v>258925.2188</v>
      </c>
      <c r="D101">
        <v>1990.798</v>
      </c>
      <c r="E101">
        <v>320.71899999999999</v>
      </c>
      <c r="F101">
        <v>28.46</v>
      </c>
      <c r="G101">
        <v>5219.8701000000001</v>
      </c>
      <c r="H101">
        <v>327.32799999999997</v>
      </c>
      <c r="K101">
        <f t="shared" si="3"/>
        <v>319373.18489999999</v>
      </c>
    </row>
    <row r="102" spans="1:11" x14ac:dyDescent="0.25">
      <c r="A102">
        <v>22369.054700000001</v>
      </c>
      <c r="B102">
        <v>25820.1973</v>
      </c>
      <c r="C102">
        <v>260693.5312</v>
      </c>
      <c r="D102">
        <v>2013.348</v>
      </c>
      <c r="E102">
        <v>323.43099999999998</v>
      </c>
      <c r="F102">
        <v>28.228999999999999</v>
      </c>
      <c r="G102">
        <v>5063.3051999999998</v>
      </c>
      <c r="H102">
        <v>334.95</v>
      </c>
      <c r="K102">
        <f t="shared" si="3"/>
        <v>316646.04639999999</v>
      </c>
    </row>
    <row r="103" spans="1:11" x14ac:dyDescent="0.25">
      <c r="A103">
        <v>22473.529299999998</v>
      </c>
      <c r="B103">
        <v>24109.9316</v>
      </c>
      <c r="C103">
        <v>259627.48439999999</v>
      </c>
      <c r="D103">
        <v>2079.6579999999999</v>
      </c>
      <c r="E103">
        <v>323.15699999999998</v>
      </c>
      <c r="F103">
        <v>27.495000000000001</v>
      </c>
      <c r="G103">
        <v>5345.9888000000001</v>
      </c>
      <c r="H103">
        <v>327.29899999999998</v>
      </c>
      <c r="K103">
        <f t="shared" si="3"/>
        <v>314314.54309999995</v>
      </c>
    </row>
    <row r="104" spans="1:11" x14ac:dyDescent="0.25">
      <c r="A104">
        <v>22494.849600000001</v>
      </c>
      <c r="B104">
        <v>25627.095700000002</v>
      </c>
      <c r="C104">
        <v>264379.59379999997</v>
      </c>
      <c r="D104">
        <v>2058.7379999999998</v>
      </c>
      <c r="E104">
        <v>330.36</v>
      </c>
      <c r="F104">
        <v>27.780999999999999</v>
      </c>
      <c r="G104">
        <v>5057.6421</v>
      </c>
      <c r="H104">
        <v>323.16300000000001</v>
      </c>
      <c r="K104">
        <f t="shared" si="3"/>
        <v>320299.22320000001</v>
      </c>
    </row>
    <row r="105" spans="1:11" x14ac:dyDescent="0.25">
      <c r="A105">
        <v>19550.841799999998</v>
      </c>
      <c r="B105">
        <v>27214.085899999998</v>
      </c>
      <c r="C105">
        <v>258927.51560000001</v>
      </c>
      <c r="D105">
        <v>1995.827</v>
      </c>
      <c r="E105">
        <v>328.07799999999997</v>
      </c>
      <c r="F105">
        <v>28.425999999999998</v>
      </c>
      <c r="G105">
        <v>4815.0459000000001</v>
      </c>
      <c r="H105">
        <v>336.589</v>
      </c>
      <c r="K105">
        <f t="shared" si="3"/>
        <v>313196.40919999999</v>
      </c>
    </row>
    <row r="110" spans="1:11" x14ac:dyDescent="0.25">
      <c r="A110">
        <v>22514.9863</v>
      </c>
      <c r="B110">
        <v>25337.706999999999</v>
      </c>
      <c r="C110">
        <v>261655.9688</v>
      </c>
      <c r="D110">
        <v>2030.3030000000001</v>
      </c>
      <c r="E110">
        <v>329.41399999999999</v>
      </c>
      <c r="F110">
        <v>28.635999999999999</v>
      </c>
      <c r="G110">
        <v>5077.5888999999997</v>
      </c>
      <c r="H110">
        <v>331.72899999999998</v>
      </c>
      <c r="K110">
        <f t="shared" ref="K110:K159" si="4">SUM(A110:H110)</f>
        <v>317306.33299999998</v>
      </c>
    </row>
    <row r="111" spans="1:11" x14ac:dyDescent="0.25">
      <c r="A111">
        <v>22454.206999999999</v>
      </c>
      <c r="B111">
        <v>25004.898399999998</v>
      </c>
      <c r="C111">
        <v>260589.29689999999</v>
      </c>
      <c r="D111">
        <v>2057.3229999999999</v>
      </c>
      <c r="E111">
        <v>325.267</v>
      </c>
      <c r="F111">
        <v>28.780999999999999</v>
      </c>
      <c r="G111">
        <v>5431.6688999999997</v>
      </c>
      <c r="H111">
        <v>332.66800000000001</v>
      </c>
      <c r="K111">
        <f t="shared" si="4"/>
        <v>316224.11019999994</v>
      </c>
    </row>
    <row r="112" spans="1:11" x14ac:dyDescent="0.25">
      <c r="A112">
        <v>22348.710899999998</v>
      </c>
      <c r="B112">
        <v>26636.425800000001</v>
      </c>
      <c r="C112">
        <v>259280.6562</v>
      </c>
      <c r="D112">
        <v>1935.58</v>
      </c>
      <c r="E112">
        <v>329.90100000000001</v>
      </c>
      <c r="F112">
        <v>27.815000000000001</v>
      </c>
      <c r="G112">
        <v>5174.7880999999998</v>
      </c>
      <c r="H112">
        <v>342.67700000000002</v>
      </c>
      <c r="K112">
        <f t="shared" si="4"/>
        <v>316076.55400000006</v>
      </c>
    </row>
    <row r="113" spans="1:11" x14ac:dyDescent="0.25">
      <c r="A113">
        <v>22368.5</v>
      </c>
      <c r="B113">
        <v>24706.748</v>
      </c>
      <c r="C113">
        <v>260683.45310000001</v>
      </c>
      <c r="D113">
        <v>1972.625</v>
      </c>
      <c r="E113">
        <v>324.17899999999997</v>
      </c>
      <c r="F113">
        <v>28.114999999999998</v>
      </c>
      <c r="G113">
        <v>5199.0020000000004</v>
      </c>
      <c r="H113">
        <v>351.66399999999999</v>
      </c>
      <c r="K113">
        <f t="shared" si="4"/>
        <v>315634.28609999997</v>
      </c>
    </row>
    <row r="114" spans="1:11" x14ac:dyDescent="0.25">
      <c r="A114">
        <v>19367.710899999998</v>
      </c>
      <c r="B114">
        <v>25242.529299999998</v>
      </c>
      <c r="C114">
        <v>259312.9688</v>
      </c>
      <c r="D114">
        <v>2093.9290000000001</v>
      </c>
      <c r="E114">
        <v>328.61799999999999</v>
      </c>
      <c r="F114">
        <v>29.018999999999998</v>
      </c>
      <c r="G114">
        <v>5154.0679</v>
      </c>
      <c r="H114">
        <v>332.012</v>
      </c>
      <c r="K114">
        <f t="shared" si="4"/>
        <v>311860.85490000003</v>
      </c>
    </row>
    <row r="115" spans="1:11" x14ac:dyDescent="0.25">
      <c r="A115">
        <v>22445.081999999999</v>
      </c>
      <c r="B115">
        <v>27863.281200000001</v>
      </c>
      <c r="C115">
        <v>259128.89060000001</v>
      </c>
      <c r="D115">
        <v>2059.1129999999998</v>
      </c>
      <c r="E115">
        <v>328.26499999999999</v>
      </c>
      <c r="F115">
        <v>28.308</v>
      </c>
      <c r="G115">
        <v>5161.9979999999996</v>
      </c>
      <c r="H115">
        <v>327.60700000000003</v>
      </c>
      <c r="K115">
        <f t="shared" si="4"/>
        <v>317342.54480000009</v>
      </c>
    </row>
    <row r="116" spans="1:11" x14ac:dyDescent="0.25">
      <c r="A116">
        <v>22378.027300000002</v>
      </c>
      <c r="B116">
        <v>28388.162100000001</v>
      </c>
      <c r="C116">
        <v>257433.0625</v>
      </c>
      <c r="D116">
        <v>2032.201</v>
      </c>
      <c r="E116">
        <v>332.62400000000002</v>
      </c>
      <c r="F116">
        <v>39.466999999999999</v>
      </c>
      <c r="G116">
        <v>5145.2431999999999</v>
      </c>
      <c r="H116">
        <v>336.94799999999998</v>
      </c>
      <c r="K116">
        <f t="shared" si="4"/>
        <v>316085.73510000005</v>
      </c>
    </row>
    <row r="117" spans="1:11" x14ac:dyDescent="0.25">
      <c r="A117">
        <v>19066.6152</v>
      </c>
      <c r="B117">
        <v>24411.175800000001</v>
      </c>
      <c r="C117">
        <v>258874.5938</v>
      </c>
      <c r="D117">
        <v>1918.7819999999999</v>
      </c>
      <c r="E117">
        <v>326.29599999999999</v>
      </c>
      <c r="F117">
        <v>28.972000000000001</v>
      </c>
      <c r="G117">
        <v>5260.02</v>
      </c>
      <c r="H117">
        <v>337.37700000000001</v>
      </c>
      <c r="K117">
        <f t="shared" si="4"/>
        <v>310223.83179999999</v>
      </c>
    </row>
    <row r="118" spans="1:11" x14ac:dyDescent="0.25">
      <c r="A118">
        <v>22311.195299999999</v>
      </c>
      <c r="B118">
        <v>24575.347699999998</v>
      </c>
      <c r="C118">
        <v>259396.2188</v>
      </c>
      <c r="D118">
        <v>1993.915</v>
      </c>
      <c r="E118">
        <v>329.81400000000002</v>
      </c>
      <c r="F118">
        <v>27.791</v>
      </c>
      <c r="G118">
        <v>5259.2451000000001</v>
      </c>
      <c r="H118">
        <v>329.23599999999999</v>
      </c>
      <c r="K118">
        <f t="shared" si="4"/>
        <v>314222.76289999997</v>
      </c>
    </row>
    <row r="119" spans="1:11" x14ac:dyDescent="0.25">
      <c r="A119">
        <v>22405.898399999998</v>
      </c>
      <c r="B119">
        <v>25291.654299999998</v>
      </c>
      <c r="C119">
        <v>260248.45310000001</v>
      </c>
      <c r="D119">
        <v>2017.49</v>
      </c>
      <c r="E119">
        <v>327.54399999999998</v>
      </c>
      <c r="F119">
        <v>28.475000000000001</v>
      </c>
      <c r="G119">
        <v>5520.2388000000001</v>
      </c>
      <c r="H119">
        <v>329.52300000000002</v>
      </c>
      <c r="K119">
        <f t="shared" si="4"/>
        <v>316169.27659999998</v>
      </c>
    </row>
    <row r="120" spans="1:11" x14ac:dyDescent="0.25">
      <c r="A120">
        <v>20400.748</v>
      </c>
      <c r="B120">
        <v>26685.331999999999</v>
      </c>
      <c r="C120">
        <v>262223.59379999997</v>
      </c>
      <c r="D120">
        <v>2055.2930000000001</v>
      </c>
      <c r="E120">
        <v>321.42500000000001</v>
      </c>
      <c r="F120">
        <v>28.52</v>
      </c>
      <c r="G120">
        <v>5291.5160999999998</v>
      </c>
      <c r="H120">
        <v>325.07100000000003</v>
      </c>
      <c r="K120">
        <f t="shared" si="4"/>
        <v>317331.49890000001</v>
      </c>
    </row>
    <row r="121" spans="1:11" x14ac:dyDescent="0.25">
      <c r="A121">
        <v>19252.502</v>
      </c>
      <c r="B121">
        <v>28146.234400000001</v>
      </c>
      <c r="C121">
        <v>259812.14060000001</v>
      </c>
      <c r="D121">
        <v>1969.2170000000001</v>
      </c>
      <c r="E121">
        <v>320.75599999999997</v>
      </c>
      <c r="F121">
        <v>28.792999999999999</v>
      </c>
      <c r="G121">
        <v>5030.7920000000004</v>
      </c>
      <c r="H121">
        <v>336.15699999999998</v>
      </c>
      <c r="K121">
        <f t="shared" si="4"/>
        <v>314896.59200000006</v>
      </c>
    </row>
    <row r="122" spans="1:11" x14ac:dyDescent="0.25">
      <c r="A122">
        <v>19259.837899999999</v>
      </c>
      <c r="B122">
        <v>24865.828099999999</v>
      </c>
      <c r="C122">
        <v>261051.45310000001</v>
      </c>
      <c r="D122">
        <v>2071.9121</v>
      </c>
      <c r="E122">
        <v>322.85500000000002</v>
      </c>
      <c r="F122">
        <v>29.443999999999999</v>
      </c>
      <c r="G122">
        <v>5070.8891999999996</v>
      </c>
      <c r="H122">
        <v>332.45699999999999</v>
      </c>
      <c r="K122">
        <f t="shared" si="4"/>
        <v>313004.6764</v>
      </c>
    </row>
    <row r="123" spans="1:11" x14ac:dyDescent="0.25">
      <c r="A123">
        <v>19275.232400000001</v>
      </c>
      <c r="B123">
        <v>25559.968799999999</v>
      </c>
      <c r="C123">
        <v>258995.54689999999</v>
      </c>
      <c r="D123">
        <v>2116.8368999999998</v>
      </c>
      <c r="E123">
        <v>345.23500000000001</v>
      </c>
      <c r="F123">
        <v>28.646999999999998</v>
      </c>
      <c r="G123">
        <v>5122.0181000000002</v>
      </c>
      <c r="H123">
        <v>356.07600000000002</v>
      </c>
      <c r="K123">
        <f t="shared" si="4"/>
        <v>311799.56109999993</v>
      </c>
    </row>
    <row r="124" spans="1:11" x14ac:dyDescent="0.25">
      <c r="A124">
        <v>22295.669900000001</v>
      </c>
      <c r="B124">
        <v>27716.8789</v>
      </c>
      <c r="C124">
        <v>256982.54689999999</v>
      </c>
      <c r="D124">
        <v>1989.2090000000001</v>
      </c>
      <c r="E124">
        <v>323.678</v>
      </c>
      <c r="F124">
        <v>28.568999999999999</v>
      </c>
      <c r="G124">
        <v>5044.3109999999997</v>
      </c>
      <c r="H124">
        <v>351.36200000000002</v>
      </c>
      <c r="K124">
        <f t="shared" si="4"/>
        <v>314732.22470000002</v>
      </c>
    </row>
    <row r="125" spans="1:11" x14ac:dyDescent="0.25">
      <c r="A125">
        <v>22293.347699999998</v>
      </c>
      <c r="B125">
        <v>25298.4902</v>
      </c>
      <c r="C125">
        <v>258988.0938</v>
      </c>
      <c r="D125">
        <v>2001.6210000000001</v>
      </c>
      <c r="E125">
        <v>318.447</v>
      </c>
      <c r="F125">
        <v>27.798999999999999</v>
      </c>
      <c r="G125">
        <v>5538.0907999999999</v>
      </c>
      <c r="H125">
        <v>338.25200000000001</v>
      </c>
      <c r="K125">
        <f t="shared" si="4"/>
        <v>314804.14149999997</v>
      </c>
    </row>
    <row r="126" spans="1:11" x14ac:dyDescent="0.25">
      <c r="A126">
        <v>22223.0488</v>
      </c>
      <c r="B126">
        <v>29573.824199999999</v>
      </c>
      <c r="C126">
        <v>257824.5625</v>
      </c>
      <c r="D126">
        <v>2007.213</v>
      </c>
      <c r="E126">
        <v>326.69400000000002</v>
      </c>
      <c r="F126">
        <v>28.074000000000002</v>
      </c>
      <c r="G126">
        <v>5235.5438999999997</v>
      </c>
      <c r="H126">
        <v>331.375</v>
      </c>
      <c r="K126">
        <f t="shared" si="4"/>
        <v>317550.33540000004</v>
      </c>
    </row>
    <row r="127" spans="1:11" x14ac:dyDescent="0.25">
      <c r="A127">
        <v>20299.597699999998</v>
      </c>
      <c r="B127">
        <v>26338.023399999998</v>
      </c>
      <c r="C127">
        <v>258978.07810000001</v>
      </c>
      <c r="D127">
        <v>1948.6280999999999</v>
      </c>
      <c r="E127">
        <v>325.94</v>
      </c>
      <c r="F127">
        <v>27.905000000000001</v>
      </c>
      <c r="G127">
        <v>5246.4858000000004</v>
      </c>
      <c r="H127">
        <v>328.23</v>
      </c>
      <c r="K127">
        <f t="shared" si="4"/>
        <v>313492.88810000004</v>
      </c>
    </row>
    <row r="128" spans="1:11" x14ac:dyDescent="0.25">
      <c r="A128">
        <v>22424.8027</v>
      </c>
      <c r="B128">
        <v>28852.4238</v>
      </c>
      <c r="C128">
        <v>257798.4688</v>
      </c>
      <c r="D128">
        <v>2068.3310999999999</v>
      </c>
      <c r="E128">
        <v>322.40199999999999</v>
      </c>
      <c r="F128">
        <v>28.669</v>
      </c>
      <c r="G128">
        <v>5180.7852000000003</v>
      </c>
      <c r="H128">
        <v>332.25200000000001</v>
      </c>
      <c r="K128">
        <f t="shared" si="4"/>
        <v>317008.13459999999</v>
      </c>
    </row>
    <row r="129" spans="1:11" x14ac:dyDescent="0.25">
      <c r="A129">
        <v>22344.966799999998</v>
      </c>
      <c r="B129">
        <v>25656.793000000001</v>
      </c>
      <c r="C129">
        <v>259461.85939999999</v>
      </c>
      <c r="D129">
        <v>2001.3219999999999</v>
      </c>
      <c r="E129">
        <v>323.66800000000001</v>
      </c>
      <c r="F129">
        <v>28.681000000000001</v>
      </c>
      <c r="G129">
        <v>5198.5619999999999</v>
      </c>
      <c r="H129">
        <v>334.50900000000001</v>
      </c>
      <c r="K129">
        <f t="shared" si="4"/>
        <v>315350.36119999993</v>
      </c>
    </row>
    <row r="130" spans="1:11" x14ac:dyDescent="0.25">
      <c r="A130">
        <v>22187.0137</v>
      </c>
      <c r="B130">
        <v>23697.6895</v>
      </c>
      <c r="C130">
        <v>256805.85939999999</v>
      </c>
      <c r="D130">
        <v>2089.8339999999998</v>
      </c>
      <c r="E130">
        <v>324.68099999999998</v>
      </c>
      <c r="F130">
        <v>27.638999999999999</v>
      </c>
      <c r="G130">
        <v>5181.9668000000001</v>
      </c>
      <c r="H130">
        <v>328.62900000000002</v>
      </c>
      <c r="K130">
        <f t="shared" si="4"/>
        <v>310643.3124</v>
      </c>
    </row>
    <row r="131" spans="1:11" x14ac:dyDescent="0.25">
      <c r="A131">
        <v>22196.857400000001</v>
      </c>
      <c r="B131">
        <v>26420.4902</v>
      </c>
      <c r="C131">
        <v>257066.82810000001</v>
      </c>
      <c r="D131">
        <v>2032.373</v>
      </c>
      <c r="E131">
        <v>332.69900000000001</v>
      </c>
      <c r="F131">
        <v>27.911000000000001</v>
      </c>
      <c r="G131">
        <v>5265.3428000000004</v>
      </c>
      <c r="H131">
        <v>328.69900000000001</v>
      </c>
      <c r="K131">
        <f t="shared" si="4"/>
        <v>313671.20050000009</v>
      </c>
    </row>
    <row r="132" spans="1:11" x14ac:dyDescent="0.25">
      <c r="A132">
        <v>22423.728500000001</v>
      </c>
      <c r="B132">
        <v>26145.492200000001</v>
      </c>
      <c r="C132">
        <v>256324.39060000001</v>
      </c>
      <c r="D132">
        <v>1994.4549999999999</v>
      </c>
      <c r="E132">
        <v>326.26</v>
      </c>
      <c r="F132">
        <v>28.536000000000001</v>
      </c>
      <c r="G132">
        <v>5209.0459000000001</v>
      </c>
      <c r="H132">
        <v>341.34500000000003</v>
      </c>
      <c r="K132">
        <f t="shared" si="4"/>
        <v>312793.25320000004</v>
      </c>
    </row>
    <row r="133" spans="1:11" x14ac:dyDescent="0.25">
      <c r="A133">
        <v>22249.966799999998</v>
      </c>
      <c r="B133">
        <v>25860.1875</v>
      </c>
      <c r="C133">
        <v>257740.125</v>
      </c>
      <c r="D133">
        <v>2078.6599000000001</v>
      </c>
      <c r="E133">
        <v>328.00099999999998</v>
      </c>
      <c r="F133">
        <v>27.956</v>
      </c>
      <c r="G133">
        <v>4806.165</v>
      </c>
      <c r="H133">
        <v>324.012</v>
      </c>
      <c r="K133">
        <f t="shared" si="4"/>
        <v>313415.07319999998</v>
      </c>
    </row>
    <row r="134" spans="1:11" x14ac:dyDescent="0.25">
      <c r="A134">
        <v>19218.1973</v>
      </c>
      <c r="B134">
        <v>26095.587899999999</v>
      </c>
      <c r="C134">
        <v>256044.625</v>
      </c>
      <c r="D134">
        <v>2042.1320000000001</v>
      </c>
      <c r="E134">
        <v>337.29899999999998</v>
      </c>
      <c r="F134">
        <v>28.268999999999998</v>
      </c>
      <c r="G134">
        <v>5098.0331999999999</v>
      </c>
      <c r="H134">
        <v>326.5</v>
      </c>
      <c r="K134">
        <f t="shared" si="4"/>
        <v>309190.64339999994</v>
      </c>
    </row>
    <row r="135" spans="1:11" x14ac:dyDescent="0.25">
      <c r="A135">
        <v>22246.0625</v>
      </c>
      <c r="B135">
        <v>25109.843799999999</v>
      </c>
      <c r="C135">
        <v>257270.85939999999</v>
      </c>
      <c r="D135">
        <v>2035.287</v>
      </c>
      <c r="E135">
        <v>337.36599999999999</v>
      </c>
      <c r="F135">
        <v>28.257000000000001</v>
      </c>
      <c r="G135">
        <v>5246.1558000000005</v>
      </c>
      <c r="H135">
        <v>325.774</v>
      </c>
      <c r="K135">
        <f t="shared" si="4"/>
        <v>312599.60549999995</v>
      </c>
    </row>
    <row r="136" spans="1:11" x14ac:dyDescent="0.25">
      <c r="A136">
        <v>22338.992200000001</v>
      </c>
      <c r="B136">
        <v>27027.3613</v>
      </c>
      <c r="C136">
        <v>256939.39060000001</v>
      </c>
      <c r="D136">
        <v>2030.3140000000001</v>
      </c>
      <c r="E136">
        <v>327.41399999999999</v>
      </c>
      <c r="F136">
        <v>28.417000000000002</v>
      </c>
      <c r="G136">
        <v>5052.4081999999999</v>
      </c>
      <c r="H136">
        <v>341.48500000000001</v>
      </c>
      <c r="K136">
        <f t="shared" si="4"/>
        <v>314085.78230000002</v>
      </c>
    </row>
    <row r="137" spans="1:11" x14ac:dyDescent="0.25">
      <c r="A137">
        <v>22352.5566</v>
      </c>
      <c r="B137">
        <v>25896.1211</v>
      </c>
      <c r="C137">
        <v>258907.8438</v>
      </c>
      <c r="D137">
        <v>2031.4849999999999</v>
      </c>
      <c r="E137">
        <v>324.154</v>
      </c>
      <c r="F137">
        <v>28.419</v>
      </c>
      <c r="G137">
        <v>5231.9921999999997</v>
      </c>
      <c r="H137">
        <v>348.59</v>
      </c>
      <c r="K137">
        <f t="shared" si="4"/>
        <v>315121.1617</v>
      </c>
    </row>
    <row r="138" spans="1:11" x14ac:dyDescent="0.25">
      <c r="A138">
        <v>22443.3066</v>
      </c>
      <c r="B138">
        <v>27527.998</v>
      </c>
      <c r="C138">
        <v>259231.98439999999</v>
      </c>
      <c r="D138">
        <v>1973.0740000000001</v>
      </c>
      <c r="E138">
        <v>321.42099999999999</v>
      </c>
      <c r="F138">
        <v>27.52</v>
      </c>
      <c r="G138">
        <v>5184.4071999999996</v>
      </c>
      <c r="H138">
        <v>326.971</v>
      </c>
      <c r="K138">
        <f t="shared" si="4"/>
        <v>317036.68220000004</v>
      </c>
    </row>
    <row r="139" spans="1:11" x14ac:dyDescent="0.25">
      <c r="A139">
        <v>22271.2988</v>
      </c>
      <c r="B139">
        <v>28561.978500000001</v>
      </c>
      <c r="C139">
        <v>257056.23439999999</v>
      </c>
      <c r="D139">
        <v>2025.5260000000001</v>
      </c>
      <c r="E139">
        <v>332.29700000000003</v>
      </c>
      <c r="F139">
        <v>27.93</v>
      </c>
      <c r="G139">
        <v>5226.7929999999997</v>
      </c>
      <c r="H139">
        <v>347.26</v>
      </c>
      <c r="K139">
        <f t="shared" si="4"/>
        <v>315849.31770000001</v>
      </c>
    </row>
    <row r="140" spans="1:11" x14ac:dyDescent="0.25">
      <c r="A140">
        <v>22447.529299999998</v>
      </c>
      <c r="B140">
        <v>27760.732400000001</v>
      </c>
      <c r="C140">
        <v>259483.01560000001</v>
      </c>
      <c r="D140">
        <v>1959.2429999999999</v>
      </c>
      <c r="E140">
        <v>354.77800000000002</v>
      </c>
      <c r="F140">
        <v>28.687000000000001</v>
      </c>
      <c r="G140">
        <v>5151.5679</v>
      </c>
      <c r="H140">
        <v>331.82400000000001</v>
      </c>
      <c r="K140">
        <f t="shared" si="4"/>
        <v>317517.37720000005</v>
      </c>
    </row>
    <row r="141" spans="1:11" x14ac:dyDescent="0.25">
      <c r="A141">
        <v>22364.212899999999</v>
      </c>
      <c r="B141">
        <v>28328.345700000002</v>
      </c>
      <c r="C141">
        <v>258802.8438</v>
      </c>
      <c r="D141">
        <v>2000.4739999999999</v>
      </c>
      <c r="E141">
        <v>323.35899999999998</v>
      </c>
      <c r="F141">
        <v>27.751999999999999</v>
      </c>
      <c r="G141">
        <v>5069.0209999999997</v>
      </c>
      <c r="H141">
        <v>330.99200000000002</v>
      </c>
      <c r="K141">
        <f t="shared" si="4"/>
        <v>317247.00040000002</v>
      </c>
    </row>
    <row r="142" spans="1:11" x14ac:dyDescent="0.25">
      <c r="A142">
        <v>19913.8711</v>
      </c>
      <c r="B142">
        <v>25083.8145</v>
      </c>
      <c r="C142">
        <v>257779.5</v>
      </c>
      <c r="D142">
        <v>1977.7728999999999</v>
      </c>
      <c r="E142">
        <v>330.96300000000002</v>
      </c>
      <c r="F142">
        <v>29.181000000000001</v>
      </c>
      <c r="G142">
        <v>5033.9258</v>
      </c>
      <c r="H142">
        <v>331.66899999999998</v>
      </c>
      <c r="K142">
        <f t="shared" si="4"/>
        <v>310480.69729999994</v>
      </c>
    </row>
    <row r="143" spans="1:11" x14ac:dyDescent="0.25">
      <c r="A143">
        <v>22526.6973</v>
      </c>
      <c r="B143">
        <v>24618.8809</v>
      </c>
      <c r="C143">
        <v>261058.875</v>
      </c>
      <c r="D143">
        <v>1995.9760000000001</v>
      </c>
      <c r="E143">
        <v>357.52100000000002</v>
      </c>
      <c r="F143">
        <v>27.82</v>
      </c>
      <c r="G143">
        <v>5560.3451999999997</v>
      </c>
      <c r="H143">
        <v>332.08</v>
      </c>
      <c r="K143">
        <f t="shared" si="4"/>
        <v>316478.19540000003</v>
      </c>
    </row>
    <row r="144" spans="1:11" x14ac:dyDescent="0.25">
      <c r="A144">
        <v>22498.757799999999</v>
      </c>
      <c r="B144">
        <v>26842.519499999999</v>
      </c>
      <c r="C144">
        <v>260061.4062</v>
      </c>
      <c r="D144">
        <v>2053.6750000000002</v>
      </c>
      <c r="E144">
        <v>332.33499999999998</v>
      </c>
      <c r="F144">
        <v>27.765000000000001</v>
      </c>
      <c r="G144">
        <v>5124.7880999999998</v>
      </c>
      <c r="H144">
        <v>328.22300000000001</v>
      </c>
      <c r="K144">
        <f t="shared" si="4"/>
        <v>317269.46960000001</v>
      </c>
    </row>
    <row r="145" spans="1:11" x14ac:dyDescent="0.25">
      <c r="A145">
        <v>22518.958999999999</v>
      </c>
      <c r="B145">
        <v>24991.031200000001</v>
      </c>
      <c r="C145">
        <v>262636.28120000003</v>
      </c>
      <c r="D145">
        <v>1989.1980000000001</v>
      </c>
      <c r="E145">
        <v>328.01900000000001</v>
      </c>
      <c r="F145">
        <v>28.024999999999999</v>
      </c>
      <c r="G145">
        <v>5295.8921</v>
      </c>
      <c r="H145">
        <v>328.56700000000001</v>
      </c>
      <c r="K145">
        <f t="shared" si="4"/>
        <v>318115.97249999997</v>
      </c>
    </row>
    <row r="146" spans="1:11" x14ac:dyDescent="0.25">
      <c r="A146">
        <v>22433.8789</v>
      </c>
      <c r="B146">
        <v>25486.570299999999</v>
      </c>
      <c r="C146">
        <v>260993.625</v>
      </c>
      <c r="D146">
        <v>1963.4010000000001</v>
      </c>
      <c r="E146">
        <v>332.18099999999998</v>
      </c>
      <c r="F146">
        <v>28.259</v>
      </c>
      <c r="G146">
        <v>5353.2030999999997</v>
      </c>
      <c r="H146">
        <v>328.76499999999999</v>
      </c>
      <c r="K146">
        <f t="shared" si="4"/>
        <v>316919.88330000004</v>
      </c>
    </row>
    <row r="147" spans="1:11" x14ac:dyDescent="0.25">
      <c r="A147">
        <v>19497.220700000002</v>
      </c>
      <c r="B147">
        <v>25274.1309</v>
      </c>
      <c r="C147">
        <v>260392.1562</v>
      </c>
      <c r="D147">
        <v>2034.5730000000001</v>
      </c>
      <c r="E147">
        <v>364.29899999999998</v>
      </c>
      <c r="F147">
        <v>28.030999999999999</v>
      </c>
      <c r="G147">
        <v>5246.5209999999997</v>
      </c>
      <c r="H147">
        <v>333.96800000000002</v>
      </c>
      <c r="K147">
        <f t="shared" si="4"/>
        <v>313170.89980000001</v>
      </c>
    </row>
    <row r="148" spans="1:11" x14ac:dyDescent="0.25">
      <c r="A148">
        <v>22552.752</v>
      </c>
      <c r="B148">
        <v>28283.390599999999</v>
      </c>
      <c r="C148">
        <v>262045.54689999999</v>
      </c>
      <c r="D148">
        <v>2015.9839999999999</v>
      </c>
      <c r="E148">
        <v>322.69299999999998</v>
      </c>
      <c r="F148">
        <v>28.423999999999999</v>
      </c>
      <c r="G148">
        <v>5595.8188</v>
      </c>
      <c r="H148">
        <v>333.435</v>
      </c>
      <c r="K148">
        <f t="shared" si="4"/>
        <v>321178.04430000001</v>
      </c>
    </row>
    <row r="149" spans="1:11" x14ac:dyDescent="0.25">
      <c r="A149">
        <v>20571.3223</v>
      </c>
      <c r="B149">
        <v>27402.337899999999</v>
      </c>
      <c r="C149">
        <v>258186.48439999999</v>
      </c>
      <c r="D149">
        <v>1961.847</v>
      </c>
      <c r="E149">
        <v>321.226</v>
      </c>
      <c r="F149">
        <v>28.879000000000001</v>
      </c>
      <c r="G149">
        <v>5402.3388999999997</v>
      </c>
      <c r="H149">
        <v>337.327</v>
      </c>
      <c r="K149">
        <f t="shared" si="4"/>
        <v>314211.76250000001</v>
      </c>
    </row>
    <row r="150" spans="1:11" x14ac:dyDescent="0.25">
      <c r="A150">
        <v>22635.033200000002</v>
      </c>
      <c r="B150">
        <v>26694.953099999999</v>
      </c>
      <c r="C150">
        <v>263307.375</v>
      </c>
      <c r="D150">
        <v>2168.4670000000001</v>
      </c>
      <c r="E150">
        <v>328.10399999999998</v>
      </c>
      <c r="F150">
        <v>28.622</v>
      </c>
      <c r="G150">
        <v>5171.4902000000002</v>
      </c>
      <c r="H150">
        <v>344.96899999999999</v>
      </c>
      <c r="K150">
        <f t="shared" si="4"/>
        <v>320679.01349999994</v>
      </c>
    </row>
    <row r="151" spans="1:11" x14ac:dyDescent="0.25">
      <c r="A151">
        <v>19682.574199999999</v>
      </c>
      <c r="B151">
        <v>25570.6289</v>
      </c>
      <c r="C151">
        <v>260149.4062</v>
      </c>
      <c r="D151">
        <v>2040.595</v>
      </c>
      <c r="E151">
        <v>336.55599999999998</v>
      </c>
      <c r="F151">
        <v>29.899000000000001</v>
      </c>
      <c r="G151">
        <v>4977.2777999999998</v>
      </c>
      <c r="H151">
        <v>359.95800000000003</v>
      </c>
      <c r="K151">
        <f t="shared" si="4"/>
        <v>313146.89509999991</v>
      </c>
    </row>
    <row r="152" spans="1:11" x14ac:dyDescent="0.25">
      <c r="A152">
        <v>20254.703099999999</v>
      </c>
      <c r="B152">
        <v>25962.2988</v>
      </c>
      <c r="C152">
        <v>261384.26560000001</v>
      </c>
      <c r="D152">
        <v>2036.9939999999999</v>
      </c>
      <c r="E152">
        <v>336.39800000000002</v>
      </c>
      <c r="F152">
        <v>29.135000000000002</v>
      </c>
      <c r="G152">
        <v>5328.1309000000001</v>
      </c>
      <c r="H152">
        <v>347.39100000000002</v>
      </c>
      <c r="K152">
        <f t="shared" si="4"/>
        <v>315679.31640000001</v>
      </c>
    </row>
    <row r="153" spans="1:11" x14ac:dyDescent="0.25">
      <c r="A153">
        <v>22738.7402</v>
      </c>
      <c r="B153">
        <v>29579.75</v>
      </c>
      <c r="C153">
        <v>262185.125</v>
      </c>
      <c r="D153">
        <v>2020.424</v>
      </c>
      <c r="E153">
        <v>334.08300000000003</v>
      </c>
      <c r="F153">
        <v>28.318999999999999</v>
      </c>
      <c r="G153">
        <v>5244.52</v>
      </c>
      <c r="H153">
        <v>332.11500000000001</v>
      </c>
      <c r="K153">
        <f t="shared" si="4"/>
        <v>322463.07620000001</v>
      </c>
    </row>
    <row r="154" spans="1:11" x14ac:dyDescent="0.25">
      <c r="A154">
        <v>19349.482400000001</v>
      </c>
      <c r="B154">
        <v>27589.7598</v>
      </c>
      <c r="C154">
        <v>260325.23439999999</v>
      </c>
      <c r="D154">
        <v>2063.835</v>
      </c>
      <c r="E154">
        <v>324.43</v>
      </c>
      <c r="F154">
        <v>29.39</v>
      </c>
      <c r="G154">
        <v>5240.8198000000002</v>
      </c>
      <c r="H154">
        <v>346.50099999999998</v>
      </c>
      <c r="K154">
        <f t="shared" si="4"/>
        <v>315269.45240000001</v>
      </c>
    </row>
    <row r="155" spans="1:11" x14ac:dyDescent="0.25">
      <c r="A155">
        <v>22572.4414</v>
      </c>
      <c r="B155">
        <v>24945.0625</v>
      </c>
      <c r="C155">
        <v>264035.15620000003</v>
      </c>
      <c r="D155">
        <v>2068.8921</v>
      </c>
      <c r="E155">
        <v>329.197</v>
      </c>
      <c r="F155">
        <v>28.071999999999999</v>
      </c>
      <c r="G155">
        <v>5297.2168000000001</v>
      </c>
      <c r="H155">
        <v>343.2</v>
      </c>
      <c r="K155">
        <f t="shared" si="4"/>
        <v>319619.23800000001</v>
      </c>
    </row>
    <row r="156" spans="1:11" x14ac:dyDescent="0.25">
      <c r="A156">
        <v>22612.955099999999</v>
      </c>
      <c r="B156">
        <v>27999.347699999998</v>
      </c>
      <c r="C156">
        <v>259859.3438</v>
      </c>
      <c r="D156">
        <v>2018.7650000000001</v>
      </c>
      <c r="E156">
        <v>324.81799999999998</v>
      </c>
      <c r="F156">
        <v>28.568999999999999</v>
      </c>
      <c r="G156">
        <v>5345.5951999999997</v>
      </c>
      <c r="H156">
        <v>345.90600000000001</v>
      </c>
      <c r="K156">
        <f t="shared" si="4"/>
        <v>318535.29980000004</v>
      </c>
    </row>
    <row r="157" spans="1:11" x14ac:dyDescent="0.25">
      <c r="A157">
        <v>22800.919900000001</v>
      </c>
      <c r="B157">
        <v>27740.675800000001</v>
      </c>
      <c r="C157">
        <v>262905.4375</v>
      </c>
      <c r="D157">
        <v>2027.229</v>
      </c>
      <c r="E157">
        <v>331.91899999999998</v>
      </c>
      <c r="F157">
        <v>28.358000000000001</v>
      </c>
      <c r="G157">
        <v>5471.9130999999998</v>
      </c>
      <c r="H157">
        <v>330.149</v>
      </c>
      <c r="K157">
        <f t="shared" si="4"/>
        <v>321636.60129999998</v>
      </c>
    </row>
    <row r="158" spans="1:11" x14ac:dyDescent="0.25">
      <c r="A158">
        <v>22815.8184</v>
      </c>
      <c r="B158">
        <v>29062.773399999998</v>
      </c>
      <c r="C158">
        <v>261325.8125</v>
      </c>
      <c r="D158">
        <v>1988.252</v>
      </c>
      <c r="E158">
        <v>327.10500000000002</v>
      </c>
      <c r="F158">
        <v>28.335999999999999</v>
      </c>
      <c r="G158">
        <v>5240.7690000000002</v>
      </c>
      <c r="H158">
        <v>343.94900000000001</v>
      </c>
      <c r="K158">
        <f t="shared" si="4"/>
        <v>321132.81530000002</v>
      </c>
    </row>
    <row r="159" spans="1:11" x14ac:dyDescent="0.25">
      <c r="A159">
        <v>22680.136699999999</v>
      </c>
      <c r="B159">
        <v>25122.8086</v>
      </c>
      <c r="C159">
        <v>264904.25</v>
      </c>
      <c r="D159">
        <v>2086.0911000000001</v>
      </c>
      <c r="E159">
        <v>329.53100000000001</v>
      </c>
      <c r="F159">
        <v>28.541</v>
      </c>
      <c r="G159">
        <v>5474.2719999999999</v>
      </c>
      <c r="H159">
        <v>333.78899999999999</v>
      </c>
      <c r="K159">
        <f t="shared" si="4"/>
        <v>320959.41940000007</v>
      </c>
    </row>
    <row r="162" spans="1:8" x14ac:dyDescent="0.25">
      <c r="A162">
        <f>SUM(A2:A159)</f>
        <v>3219668.0523999995</v>
      </c>
      <c r="B162">
        <f t="shared" ref="B162:H162" si="5">SUM(B2:B159)</f>
        <v>3882155.6560999989</v>
      </c>
      <c r="C162">
        <f t="shared" si="5"/>
        <v>38532415.391000003</v>
      </c>
      <c r="D162">
        <f t="shared" si="5"/>
        <v>300200.6264999999</v>
      </c>
      <c r="E162">
        <f t="shared" si="5"/>
        <v>49270.990000000005</v>
      </c>
      <c r="F162">
        <f t="shared" si="5"/>
        <v>4236.6140000000005</v>
      </c>
      <c r="G162">
        <f t="shared" si="5"/>
        <v>775963.61310000031</v>
      </c>
      <c r="H162">
        <f t="shared" si="5"/>
        <v>49624.464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Glegoła</dc:creator>
  <cp:lastModifiedBy>Wojciech Glegoła</cp:lastModifiedBy>
  <dcterms:created xsi:type="dcterms:W3CDTF">2020-10-07T18:28:30Z</dcterms:created>
  <dcterms:modified xsi:type="dcterms:W3CDTF">2020-10-24T18:29:34Z</dcterms:modified>
</cp:coreProperties>
</file>