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cp\git\faster-mobilenets\measurments\"/>
    </mc:Choice>
  </mc:AlternateContent>
  <xr:revisionPtr revIDLastSave="0" documentId="13_ncr:1_{0FC6892F-B599-4A04-8ED8-9A573ED550C6}" xr6:coauthVersionLast="45" xr6:coauthVersionMax="45" xr10:uidLastSave="{00000000-0000-0000-0000-000000000000}"/>
  <bookViews>
    <workbookView xWindow="-120" yWindow="-120" windowWidth="38640" windowHeight="16440" xr2:uid="{E9902975-F9F2-42D8-ADBB-3081C4633F19}"/>
  </bookViews>
  <sheets>
    <sheet name="Arkusz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6" i="1" l="1"/>
  <c r="J162" i="1" l="1"/>
  <c r="I162" i="1"/>
  <c r="H162" i="1"/>
  <c r="G162" i="1"/>
  <c r="F162" i="1"/>
  <c r="E162" i="1"/>
  <c r="D162" i="1"/>
  <c r="C162" i="1"/>
  <c r="P4" i="1" s="1" a="1"/>
  <c r="B162" i="1"/>
  <c r="A162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O4" i="1" a="1"/>
  <c r="O4" i="1" s="1"/>
  <c r="M4" i="1"/>
  <c r="M3" i="1"/>
  <c r="M2" i="1"/>
  <c r="O2" i="1" s="1"/>
  <c r="P2" i="1" s="1"/>
  <c r="Q11" i="1" l="1"/>
  <c r="Q7" i="1"/>
  <c r="Q5" i="1"/>
  <c r="Q10" i="1"/>
  <c r="Q6" i="1"/>
  <c r="Q9" i="1"/>
  <c r="Q8" i="1"/>
  <c r="Q13" i="1"/>
  <c r="Q12" i="1"/>
  <c r="P4" i="1"/>
  <c r="Q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<sst xmlns="http://schemas.openxmlformats.org/spreadsheetml/2006/main" count="11" uniqueCount="11">
  <si>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_mul_scalar</t>
  </si>
  <si>
    <t>BatchNorm</t>
  </si>
  <si>
    <t>broadcast_mul</t>
  </si>
  <si>
    <t>Convolution</t>
  </si>
  <si>
    <t>DeleteVariable</t>
  </si>
  <si>
    <t>expand_dims</t>
  </si>
  <si>
    <t>Flatten</t>
  </si>
  <si>
    <t>FullyConnected</t>
  </si>
  <si>
    <t>Pooling</t>
  </si>
  <si>
    <t>sigmoid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</si>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</sst>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569CD6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edcd930c9e58667/Dokumenty/PomiaryMagisterk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eNet"/>
      <sheetName val="CustomV3Mk1"/>
      <sheetName val="MobileNetV2"/>
      <sheetName val="MobileNetV3 Large"/>
      <sheetName val="MobileNetV3 Small"/>
      <sheetName val="Mobilenet 50%BN"/>
      <sheetName val="Mobilenet float16"/>
      <sheetName val="Mobilenet float32"/>
      <sheetName val="Swish"/>
      <sheetName val="RELU6"/>
      <sheetName val="HardSwish"/>
      <sheetName val="Mobilenet noFC"/>
    </sheetNames>
    <sheetDataSet>
      <sheetData sheetId="0">
        <row r="4">
          <cell r="M4" t="str">
            <v>Activation</v>
          </cell>
        </row>
      </sheetData>
      <sheetData sheetId="1"/>
      <sheetData sheetId="2">
        <row r="4">
          <cell r="M4" t="str">
            <v>BatchNorm</v>
          </cell>
        </row>
      </sheetData>
      <sheetData sheetId="3">
        <row r="4">
          <cell r="R4" t="str">
            <v>_div_scalar</v>
          </cell>
        </row>
      </sheetData>
      <sheetData sheetId="4">
        <row r="4">
          <cell r="R4" t="str">
            <v>_div_scalar</v>
          </cell>
        </row>
      </sheetData>
      <sheetData sheetId="5">
        <row r="4">
          <cell r="M4" t="str">
            <v>Activation</v>
          </cell>
        </row>
      </sheetData>
      <sheetData sheetId="6">
        <row r="4">
          <cell r="M4" t="str">
            <v>Activation</v>
          </cell>
        </row>
      </sheetData>
      <sheetData sheetId="7">
        <row r="4">
          <cell r="M4" t="str">
            <v>Activation</v>
          </cell>
        </row>
      </sheetData>
      <sheetData sheetId="8">
        <row r="4">
          <cell r="O4" t="str">
            <v>_mul_scalar</v>
          </cell>
          <cell r="Q4">
            <v>15.889369510666668</v>
          </cell>
        </row>
        <row r="5">
          <cell r="O5" t="str">
            <v>BatchNorm</v>
          </cell>
          <cell r="Q5">
            <v>24.134230119333328</v>
          </cell>
        </row>
        <row r="6">
          <cell r="O6" t="str">
            <v>broadcast_mul</v>
          </cell>
          <cell r="Q6">
            <v>21.221714559999985</v>
          </cell>
        </row>
        <row r="7">
          <cell r="O7" t="str">
            <v>Convolution</v>
          </cell>
          <cell r="Q7">
            <v>266.15823125266667</v>
          </cell>
        </row>
        <row r="8">
          <cell r="O8" t="str">
            <v>DeleteVariable</v>
          </cell>
          <cell r="Q8">
            <v>2.7728751733333334</v>
          </cell>
        </row>
        <row r="9">
          <cell r="O9" t="str">
            <v>expand_dims</v>
          </cell>
          <cell r="Q9">
            <v>0.33120063999999994</v>
          </cell>
        </row>
        <row r="10">
          <cell r="O10" t="str">
            <v>Flatten</v>
          </cell>
          <cell r="Q10">
            <v>2.9060626666666655E-2</v>
          </cell>
        </row>
        <row r="11">
          <cell r="O11" t="str">
            <v>FullyConnected</v>
          </cell>
          <cell r="Q11">
            <v>4.9302191646666671</v>
          </cell>
        </row>
        <row r="12">
          <cell r="O12" t="str">
            <v>Pooling</v>
          </cell>
          <cell r="Q12">
            <v>0.41271738000000002</v>
          </cell>
        </row>
        <row r="13">
          <cell r="O13" t="str">
            <v>sigmoid</v>
          </cell>
          <cell r="Q13">
            <v>100.08435348933331</v>
          </cell>
        </row>
      </sheetData>
      <sheetData sheetId="9"/>
      <sheetData sheetId="10"/>
      <sheetData sheetId="11">
        <row r="4">
          <cell r="M4" t="str">
            <v>Activation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7B59-2016-4384-9021-64BB73F82CC6}">
  <dimension ref="A1:Q162"/>
  <sheetViews>
    <sheetView tabSelected="1" workbookViewId="0">
      <selection activeCell="AB13" sqref="AB1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7" x14ac:dyDescent="0.25">
      <c r="A2">
        <v>11796.940399999999</v>
      </c>
      <c r="B2">
        <v>22465.828099999999</v>
      </c>
      <c r="C2">
        <v>17155.7988</v>
      </c>
      <c r="D2">
        <v>180490.98439999999</v>
      </c>
      <c r="E2">
        <v>2286.2329</v>
      </c>
      <c r="F2">
        <v>315.875</v>
      </c>
      <c r="G2">
        <v>21.521999999999998</v>
      </c>
      <c r="H2">
        <v>3667.28</v>
      </c>
      <c r="I2">
        <v>256.52300000000002</v>
      </c>
      <c r="J2">
        <v>64293.828099999999</v>
      </c>
      <c r="M2">
        <f>SUM(A2:J2)</f>
        <v>302750.81269999995</v>
      </c>
      <c r="O2">
        <f>AVERAGE(M2:M159)</f>
        <v>435963.97191666672</v>
      </c>
      <c r="P2">
        <f>O2/1000</f>
        <v>435.96397191666671</v>
      </c>
    </row>
    <row r="3" spans="1:17" x14ac:dyDescent="0.25">
      <c r="A3">
        <v>13844.463900000001</v>
      </c>
      <c r="B3">
        <v>23332.982400000001</v>
      </c>
      <c r="C3">
        <v>18354.158200000002</v>
      </c>
      <c r="D3">
        <v>223852.45310000001</v>
      </c>
      <c r="E3">
        <v>2332.6129999999998</v>
      </c>
      <c r="F3">
        <v>306.98899999999998</v>
      </c>
      <c r="G3">
        <v>24.905000000000001</v>
      </c>
      <c r="H3">
        <v>4044.6100999999999</v>
      </c>
      <c r="I3">
        <v>325.33699999999999</v>
      </c>
      <c r="J3">
        <v>79559.476599999995</v>
      </c>
      <c r="M3">
        <f t="shared" ref="M3:M66" si="0">SUM(A3:J3)</f>
        <v>365977.98830000003</v>
      </c>
    </row>
    <row r="4" spans="1:17" x14ac:dyDescent="0.25">
      <c r="A4">
        <v>14789.7734</v>
      </c>
      <c r="B4">
        <v>22916.4473</v>
      </c>
      <c r="C4">
        <v>19177.6309</v>
      </c>
      <c r="D4">
        <v>239873.3125</v>
      </c>
      <c r="E4">
        <v>2547.9560999999999</v>
      </c>
      <c r="F4">
        <v>317.42599999999999</v>
      </c>
      <c r="G4">
        <v>26.297000000000001</v>
      </c>
      <c r="H4">
        <v>3983.5540000000001</v>
      </c>
      <c r="I4">
        <v>360.81299999999999</v>
      </c>
      <c r="J4">
        <v>88575.6875</v>
      </c>
      <c r="M4">
        <f t="shared" si="0"/>
        <v>392568.89770000003</v>
      </c>
      <c r="O4" t="str" cm="1">
        <f t="array" ref="O4:O13">TRANSPOSE(A1:J1)</f>
        <v>_mul_scalar</v>
      </c>
      <c r="P4" cm="1">
        <f t="array" ref="P4:P13">TRANSPOSE(A162:J162)</f>
        <v>2383405.4266000004</v>
      </c>
      <c r="Q4">
        <f>P4/150000</f>
        <v>15.889369510666668</v>
      </c>
    </row>
    <row r="5" spans="1:17" x14ac:dyDescent="0.25">
      <c r="A5">
        <v>14510.830099999999</v>
      </c>
      <c r="B5">
        <v>25540.962899999999</v>
      </c>
      <c r="C5">
        <v>20296.853500000001</v>
      </c>
      <c r="D5">
        <v>249324.3125</v>
      </c>
      <c r="E5">
        <v>2977.3589000000002</v>
      </c>
      <c r="F5">
        <v>345.44400000000002</v>
      </c>
      <c r="G5">
        <v>26.875</v>
      </c>
      <c r="H5">
        <v>4265.2329</v>
      </c>
      <c r="I5">
        <v>376.97500000000002</v>
      </c>
      <c r="J5">
        <v>93710.453099999999</v>
      </c>
      <c r="M5">
        <f t="shared" si="0"/>
        <v>411375.29790000001</v>
      </c>
      <c r="O5" t="str">
        <v>BatchNorm</v>
      </c>
      <c r="P5">
        <v>3620134.5178999994</v>
      </c>
      <c r="Q5">
        <f t="shared" ref="Q5:Q13" si="1">P5/150000</f>
        <v>24.134230119333328</v>
      </c>
    </row>
    <row r="6" spans="1:17" x14ac:dyDescent="0.25">
      <c r="A6">
        <v>15806.377</v>
      </c>
      <c r="B6">
        <v>22521.726600000002</v>
      </c>
      <c r="C6">
        <v>20446.212899999999</v>
      </c>
      <c r="D6">
        <v>256317.89060000001</v>
      </c>
      <c r="E6">
        <v>2719.5228999999999</v>
      </c>
      <c r="F6">
        <v>322.339</v>
      </c>
      <c r="G6">
        <v>27.591000000000001</v>
      </c>
      <c r="H6">
        <v>4468.8599000000004</v>
      </c>
      <c r="I6">
        <v>396.30599999999998</v>
      </c>
      <c r="J6">
        <v>96067.890599999999</v>
      </c>
      <c r="M6">
        <f t="shared" si="0"/>
        <v>419094.71649999992</v>
      </c>
      <c r="O6" t="str">
        <v>broadcast_mul</v>
      </c>
      <c r="P6">
        <v>3183257.1839999976</v>
      </c>
      <c r="Q6">
        <f t="shared" si="1"/>
        <v>21.221714559999985</v>
      </c>
    </row>
    <row r="7" spans="1:17" x14ac:dyDescent="0.25">
      <c r="A7">
        <v>16036.359399999999</v>
      </c>
      <c r="B7">
        <v>22982.027300000002</v>
      </c>
      <c r="C7">
        <v>20682.830099999999</v>
      </c>
      <c r="D7">
        <v>262143.1875</v>
      </c>
      <c r="E7">
        <v>2646.95</v>
      </c>
      <c r="F7">
        <v>325.47899999999998</v>
      </c>
      <c r="G7">
        <v>28.026</v>
      </c>
      <c r="H7">
        <v>4593.2681000000002</v>
      </c>
      <c r="I7">
        <v>396.64400000000001</v>
      </c>
      <c r="J7">
        <v>96418.710900000005</v>
      </c>
      <c r="M7">
        <f t="shared" si="0"/>
        <v>426253.48229999997</v>
      </c>
      <c r="O7" t="str">
        <v>Convolution</v>
      </c>
      <c r="P7">
        <v>39923734.687899999</v>
      </c>
      <c r="Q7">
        <f t="shared" si="1"/>
        <v>266.15823125266667</v>
      </c>
    </row>
    <row r="8" spans="1:17" x14ac:dyDescent="0.25">
      <c r="A8">
        <v>16229.3135</v>
      </c>
      <c r="B8">
        <v>25172.421900000001</v>
      </c>
      <c r="C8">
        <v>20995.738300000001</v>
      </c>
      <c r="D8">
        <v>258270.35939999999</v>
      </c>
      <c r="E8">
        <v>2756.4299000000001</v>
      </c>
      <c r="F8">
        <v>330.15</v>
      </c>
      <c r="G8">
        <v>29.814</v>
      </c>
      <c r="H8">
        <v>4416.8788999999997</v>
      </c>
      <c r="I8">
        <v>401.41199999999998</v>
      </c>
      <c r="J8">
        <v>98249.875</v>
      </c>
      <c r="M8">
        <f t="shared" si="0"/>
        <v>426852.39290000004</v>
      </c>
      <c r="O8" t="str">
        <v>DeleteVariable</v>
      </c>
      <c r="P8">
        <v>415931.27600000001</v>
      </c>
      <c r="Q8">
        <f t="shared" si="1"/>
        <v>2.7728751733333334</v>
      </c>
    </row>
    <row r="9" spans="1:17" x14ac:dyDescent="0.25">
      <c r="A9">
        <v>13733.9727</v>
      </c>
      <c r="B9">
        <v>25548.335899999998</v>
      </c>
      <c r="C9">
        <v>21274.5762</v>
      </c>
      <c r="D9">
        <v>258573.0938</v>
      </c>
      <c r="E9">
        <v>2662.085</v>
      </c>
      <c r="F9">
        <v>336.55200000000002</v>
      </c>
      <c r="G9">
        <v>27.440999999999999</v>
      </c>
      <c r="H9">
        <v>4429.1040000000003</v>
      </c>
      <c r="I9">
        <v>403.97199999999998</v>
      </c>
      <c r="J9">
        <v>98974.515599999999</v>
      </c>
      <c r="M9">
        <f t="shared" si="0"/>
        <v>425963.64820000005</v>
      </c>
      <c r="O9" t="str">
        <v>expand_dims</v>
      </c>
      <c r="P9">
        <v>49680.09599999999</v>
      </c>
      <c r="Q9">
        <f t="shared" si="1"/>
        <v>0.33120063999999994</v>
      </c>
    </row>
    <row r="10" spans="1:17" x14ac:dyDescent="0.25">
      <c r="A10">
        <v>13559.6934</v>
      </c>
      <c r="B10">
        <v>24185.521499999999</v>
      </c>
      <c r="C10">
        <v>21428.146499999999</v>
      </c>
      <c r="D10">
        <v>260455.89060000001</v>
      </c>
      <c r="E10">
        <v>2673.9259999999999</v>
      </c>
      <c r="F10">
        <v>335.59800000000001</v>
      </c>
      <c r="G10">
        <v>28.07</v>
      </c>
      <c r="H10">
        <v>4304.0209999999997</v>
      </c>
      <c r="I10">
        <v>401.96499999999997</v>
      </c>
      <c r="J10">
        <v>97897.414099999995</v>
      </c>
      <c r="M10">
        <f t="shared" si="0"/>
        <v>425270.24609999999</v>
      </c>
      <c r="O10" t="str">
        <v>Flatten</v>
      </c>
      <c r="P10">
        <v>4359.0939999999982</v>
      </c>
      <c r="Q10">
        <f t="shared" si="1"/>
        <v>2.9060626666666655E-2</v>
      </c>
    </row>
    <row r="11" spans="1:17" x14ac:dyDescent="0.25">
      <c r="A11">
        <v>16311.141600000001</v>
      </c>
      <c r="B11">
        <v>23595.070299999999</v>
      </c>
      <c r="C11">
        <v>21135.425800000001</v>
      </c>
      <c r="D11">
        <v>266801.875</v>
      </c>
      <c r="E11">
        <v>2730.6001000000001</v>
      </c>
      <c r="F11">
        <v>319.71899999999999</v>
      </c>
      <c r="G11">
        <v>27.765000000000001</v>
      </c>
      <c r="H11">
        <v>4553.3451999999997</v>
      </c>
      <c r="I11">
        <v>412.142</v>
      </c>
      <c r="J11">
        <v>98267.929699999993</v>
      </c>
      <c r="M11">
        <f t="shared" si="0"/>
        <v>434155.01369999995</v>
      </c>
      <c r="O11" t="str">
        <v>FullyConnected</v>
      </c>
      <c r="P11">
        <v>739532.87470000004</v>
      </c>
      <c r="Q11">
        <f t="shared" si="1"/>
        <v>4.9302191646666671</v>
      </c>
    </row>
    <row r="12" spans="1:17" x14ac:dyDescent="0.25">
      <c r="A12">
        <v>16349.3711</v>
      </c>
      <c r="B12">
        <v>23033.4395</v>
      </c>
      <c r="C12">
        <v>20934.105500000001</v>
      </c>
      <c r="D12">
        <v>266205.9375</v>
      </c>
      <c r="E12">
        <v>2730.105</v>
      </c>
      <c r="F12">
        <v>336.197</v>
      </c>
      <c r="G12">
        <v>28.206</v>
      </c>
      <c r="H12">
        <v>4790.0780999999997</v>
      </c>
      <c r="I12">
        <v>409.58499999999998</v>
      </c>
      <c r="J12">
        <v>96975.343800000002</v>
      </c>
      <c r="M12">
        <f t="shared" si="0"/>
        <v>431792.36849999998</v>
      </c>
      <c r="O12" t="str">
        <v>Pooling</v>
      </c>
      <c r="P12">
        <v>61907.607000000004</v>
      </c>
      <c r="Q12">
        <f t="shared" si="1"/>
        <v>0.41271738000000002</v>
      </c>
    </row>
    <row r="13" spans="1:17" x14ac:dyDescent="0.25">
      <c r="A13">
        <v>16398.642599999999</v>
      </c>
      <c r="B13">
        <v>24784.466799999998</v>
      </c>
      <c r="C13">
        <v>21054.029299999998</v>
      </c>
      <c r="D13">
        <v>264813.84379999997</v>
      </c>
      <c r="E13">
        <v>2806.4589999999998</v>
      </c>
      <c r="F13">
        <v>327.476</v>
      </c>
      <c r="G13">
        <v>28.64</v>
      </c>
      <c r="H13">
        <v>4724.5321999999996</v>
      </c>
      <c r="I13">
        <v>407.72699999999998</v>
      </c>
      <c r="J13">
        <v>101300.77340000001</v>
      </c>
      <c r="M13">
        <f t="shared" si="0"/>
        <v>436646.59010000003</v>
      </c>
      <c r="O13" t="str">
        <v>sigmoid</v>
      </c>
      <c r="P13">
        <v>15012653.023399998</v>
      </c>
      <c r="Q13">
        <f t="shared" si="1"/>
        <v>100.08435348933331</v>
      </c>
    </row>
    <row r="14" spans="1:17" x14ac:dyDescent="0.25">
      <c r="A14">
        <v>16487.664100000002</v>
      </c>
      <c r="B14">
        <v>23704.224600000001</v>
      </c>
      <c r="C14">
        <v>21067.1738</v>
      </c>
      <c r="D14">
        <v>265540.9375</v>
      </c>
      <c r="E14">
        <v>2782.114</v>
      </c>
      <c r="F14">
        <v>337.74099999999999</v>
      </c>
      <c r="G14">
        <v>28.673999999999999</v>
      </c>
      <c r="H14">
        <v>4740.9750999999997</v>
      </c>
      <c r="I14">
        <v>410.39600000000002</v>
      </c>
      <c r="J14">
        <v>98667.75</v>
      </c>
      <c r="M14">
        <f t="shared" si="0"/>
        <v>433767.65009999997</v>
      </c>
    </row>
    <row r="15" spans="1:17" x14ac:dyDescent="0.25">
      <c r="A15">
        <v>16435.845700000002</v>
      </c>
      <c r="B15">
        <v>25378.453099999999</v>
      </c>
      <c r="C15">
        <v>21366.103500000001</v>
      </c>
      <c r="D15">
        <v>266519.5625</v>
      </c>
      <c r="E15">
        <v>2730.261</v>
      </c>
      <c r="F15">
        <v>329.02800000000002</v>
      </c>
      <c r="G15">
        <v>28.658000000000001</v>
      </c>
      <c r="H15">
        <v>4745.4219000000003</v>
      </c>
      <c r="I15">
        <v>420.08800000000002</v>
      </c>
      <c r="J15">
        <v>101575.4844</v>
      </c>
      <c r="M15">
        <f t="shared" si="0"/>
        <v>439528.90610000002</v>
      </c>
    </row>
    <row r="16" spans="1:17" x14ac:dyDescent="0.25">
      <c r="A16">
        <v>16395.164100000002</v>
      </c>
      <c r="B16">
        <v>23642.519499999999</v>
      </c>
      <c r="C16">
        <v>21077.203099999999</v>
      </c>
      <c r="D16">
        <v>265659.125</v>
      </c>
      <c r="E16">
        <v>2666.0558999999998</v>
      </c>
      <c r="F16">
        <v>324.02999999999997</v>
      </c>
      <c r="G16">
        <v>28.326000000000001</v>
      </c>
      <c r="H16">
        <v>4563.3729999999996</v>
      </c>
      <c r="I16">
        <v>407.536</v>
      </c>
      <c r="J16">
        <v>98031.054699999993</v>
      </c>
      <c r="M16">
        <f t="shared" si="0"/>
        <v>432794.38730000006</v>
      </c>
      <c r="O16" s="1">
        <v>0.26518399999999998</v>
      </c>
      <c r="P16" t="s">
        <v>10</v>
      </c>
      <c r="Q16">
        <f>1-O16</f>
        <v>0.73481600000000002</v>
      </c>
    </row>
    <row r="17" spans="1:13" x14ac:dyDescent="0.25">
      <c r="A17">
        <v>16383.9678</v>
      </c>
      <c r="B17">
        <v>23141.591799999998</v>
      </c>
      <c r="C17">
        <v>21135.7012</v>
      </c>
      <c r="D17">
        <v>265633</v>
      </c>
      <c r="E17">
        <v>2723.0039000000002</v>
      </c>
      <c r="F17">
        <v>317.19900000000001</v>
      </c>
      <c r="G17">
        <v>28.379000000000001</v>
      </c>
      <c r="H17">
        <v>4638.25</v>
      </c>
      <c r="I17">
        <v>407.80399999999997</v>
      </c>
      <c r="J17">
        <v>99454.0625</v>
      </c>
      <c r="M17">
        <f t="shared" si="0"/>
        <v>433862.95920000004</v>
      </c>
    </row>
    <row r="18" spans="1:13" x14ac:dyDescent="0.25">
      <c r="A18">
        <v>13403.8105</v>
      </c>
      <c r="B18">
        <v>24768.781200000001</v>
      </c>
      <c r="C18">
        <v>21664.0098</v>
      </c>
      <c r="D18">
        <v>260661.01560000001</v>
      </c>
      <c r="E18">
        <v>3715.4169999999999</v>
      </c>
      <c r="F18">
        <v>319.85700000000003</v>
      </c>
      <c r="G18">
        <v>28.353000000000002</v>
      </c>
      <c r="H18">
        <v>4589.8701000000001</v>
      </c>
      <c r="I18">
        <v>403.827</v>
      </c>
      <c r="J18">
        <v>105410.67969999999</v>
      </c>
      <c r="M18">
        <f t="shared" si="0"/>
        <v>434965.62090000004</v>
      </c>
    </row>
    <row r="19" spans="1:13" x14ac:dyDescent="0.25">
      <c r="A19">
        <v>13653.915999999999</v>
      </c>
      <c r="B19">
        <v>25239.123</v>
      </c>
      <c r="C19">
        <v>21752.9414</v>
      </c>
      <c r="D19">
        <v>262364.4375</v>
      </c>
      <c r="E19">
        <v>3057.7981</v>
      </c>
      <c r="F19">
        <v>333.19</v>
      </c>
      <c r="G19">
        <v>29.018999999999998</v>
      </c>
      <c r="H19">
        <v>4640.4741000000004</v>
      </c>
      <c r="I19">
        <v>412.40100000000001</v>
      </c>
      <c r="J19">
        <v>102391.6562</v>
      </c>
      <c r="M19">
        <f t="shared" si="0"/>
        <v>433874.95629999996</v>
      </c>
    </row>
    <row r="20" spans="1:13" x14ac:dyDescent="0.25">
      <c r="A20">
        <v>16356.8945</v>
      </c>
      <c r="B20">
        <v>22931.408200000002</v>
      </c>
      <c r="C20">
        <v>21089.339800000002</v>
      </c>
      <c r="D20">
        <v>265957.625</v>
      </c>
      <c r="E20">
        <v>2727.0639999999999</v>
      </c>
      <c r="F20">
        <v>326.35700000000003</v>
      </c>
      <c r="G20">
        <v>32.369999999999997</v>
      </c>
      <c r="H20">
        <v>4755.2719999999999</v>
      </c>
      <c r="I20">
        <v>413.56299999999999</v>
      </c>
      <c r="J20">
        <v>98622.1875</v>
      </c>
      <c r="M20">
        <f t="shared" si="0"/>
        <v>433212.08100000006</v>
      </c>
    </row>
    <row r="21" spans="1:13" x14ac:dyDescent="0.25">
      <c r="A21">
        <v>16586.488300000001</v>
      </c>
      <c r="B21">
        <v>24465.537100000001</v>
      </c>
      <c r="C21">
        <v>21246.960899999998</v>
      </c>
      <c r="D21">
        <v>264904.65620000003</v>
      </c>
      <c r="E21">
        <v>2742.5940000000001</v>
      </c>
      <c r="F21">
        <v>323.94799999999998</v>
      </c>
      <c r="G21">
        <v>28.39</v>
      </c>
      <c r="H21">
        <v>4607.8320000000003</v>
      </c>
      <c r="I21">
        <v>407.48500000000001</v>
      </c>
      <c r="J21">
        <v>98980.171900000001</v>
      </c>
      <c r="M21">
        <f t="shared" si="0"/>
        <v>434294.06339999998</v>
      </c>
    </row>
    <row r="22" spans="1:13" x14ac:dyDescent="0.25">
      <c r="A22">
        <v>16431.652300000002</v>
      </c>
      <c r="B22">
        <v>23525.1973</v>
      </c>
      <c r="C22">
        <v>21246.2637</v>
      </c>
      <c r="D22">
        <v>265535.46879999997</v>
      </c>
      <c r="E22">
        <v>2685.3440000000001</v>
      </c>
      <c r="F22">
        <v>334.88299999999998</v>
      </c>
      <c r="G22">
        <v>28.763000000000002</v>
      </c>
      <c r="H22">
        <v>4586.0219999999999</v>
      </c>
      <c r="I22">
        <v>413.26900000000001</v>
      </c>
      <c r="J22">
        <v>100352.9688</v>
      </c>
      <c r="M22">
        <f t="shared" si="0"/>
        <v>435139.83189999987</v>
      </c>
    </row>
    <row r="23" spans="1:13" x14ac:dyDescent="0.25">
      <c r="A23">
        <v>16587.896499999999</v>
      </c>
      <c r="B23">
        <v>24731.890599999999</v>
      </c>
      <c r="C23">
        <v>21370.261699999999</v>
      </c>
      <c r="D23">
        <v>266894.125</v>
      </c>
      <c r="E23">
        <v>2728.8701000000001</v>
      </c>
      <c r="F23">
        <v>328.84800000000001</v>
      </c>
      <c r="G23">
        <v>28.882000000000001</v>
      </c>
      <c r="H23">
        <v>4766.9970999999996</v>
      </c>
      <c r="I23">
        <v>408.71</v>
      </c>
      <c r="J23">
        <v>100756.02340000001</v>
      </c>
      <c r="M23">
        <f t="shared" si="0"/>
        <v>438602.50439999998</v>
      </c>
    </row>
    <row r="24" spans="1:13" x14ac:dyDescent="0.25">
      <c r="A24">
        <v>16485.4434</v>
      </c>
      <c r="B24">
        <v>23908.2012</v>
      </c>
      <c r="C24">
        <v>21367.543000000001</v>
      </c>
      <c r="D24">
        <v>270686.46879999997</v>
      </c>
      <c r="E24">
        <v>2737.2310000000002</v>
      </c>
      <c r="F24">
        <v>327.72</v>
      </c>
      <c r="G24">
        <v>28.433</v>
      </c>
      <c r="H24">
        <v>5049.2241000000004</v>
      </c>
      <c r="I24">
        <v>404.07900000000001</v>
      </c>
      <c r="J24">
        <v>101431.7969</v>
      </c>
      <c r="M24">
        <f t="shared" si="0"/>
        <v>442426.14040000003</v>
      </c>
    </row>
    <row r="25" spans="1:13" x14ac:dyDescent="0.25">
      <c r="A25">
        <v>16595.277300000002</v>
      </c>
      <c r="B25">
        <v>25260.847699999998</v>
      </c>
      <c r="C25">
        <v>21239.908200000002</v>
      </c>
      <c r="D25">
        <v>266596.625</v>
      </c>
      <c r="E25">
        <v>2780.7719999999999</v>
      </c>
      <c r="F25">
        <v>319.96199999999999</v>
      </c>
      <c r="G25">
        <v>28.306999999999999</v>
      </c>
      <c r="H25">
        <v>5196.1791999999996</v>
      </c>
      <c r="I25">
        <v>415.64</v>
      </c>
      <c r="J25">
        <v>100532.22659999999</v>
      </c>
      <c r="M25">
        <f t="shared" si="0"/>
        <v>438965.745</v>
      </c>
    </row>
    <row r="26" spans="1:13" x14ac:dyDescent="0.25">
      <c r="A26">
        <v>16461.617200000001</v>
      </c>
      <c r="B26">
        <v>23495.988300000001</v>
      </c>
      <c r="C26">
        <v>21116.0039</v>
      </c>
      <c r="D26">
        <v>266683.84379999997</v>
      </c>
      <c r="E26">
        <v>2744.8020000000001</v>
      </c>
      <c r="F26">
        <v>331.28699999999998</v>
      </c>
      <c r="G26">
        <v>28.827999999999999</v>
      </c>
      <c r="H26">
        <v>4907.9760999999999</v>
      </c>
      <c r="I26">
        <v>407.66300000000001</v>
      </c>
      <c r="J26">
        <v>100478.77340000001</v>
      </c>
      <c r="M26">
        <f t="shared" si="0"/>
        <v>436656.78269999998</v>
      </c>
    </row>
    <row r="27" spans="1:13" x14ac:dyDescent="0.25">
      <c r="A27">
        <v>13647.5947</v>
      </c>
      <c r="B27">
        <v>24606.3789</v>
      </c>
      <c r="C27">
        <v>21043.158200000002</v>
      </c>
      <c r="D27">
        <v>269758.65620000003</v>
      </c>
      <c r="E27">
        <v>2711.6808999999998</v>
      </c>
      <c r="F27">
        <v>340.14499999999998</v>
      </c>
      <c r="G27">
        <v>28.742000000000001</v>
      </c>
      <c r="H27">
        <v>4732.2910000000002</v>
      </c>
      <c r="I27">
        <v>415.53399999999999</v>
      </c>
      <c r="J27">
        <v>103187.0781</v>
      </c>
      <c r="M27">
        <f t="shared" si="0"/>
        <v>440471.25900000008</v>
      </c>
    </row>
    <row r="28" spans="1:13" x14ac:dyDescent="0.25">
      <c r="A28">
        <v>16788.668000000001</v>
      </c>
      <c r="B28">
        <v>25174.529299999998</v>
      </c>
      <c r="C28">
        <v>21383.343799999999</v>
      </c>
      <c r="D28">
        <v>267754.8125</v>
      </c>
      <c r="E28">
        <v>2873.6979999999999</v>
      </c>
      <c r="F28">
        <v>337.47800000000001</v>
      </c>
      <c r="G28">
        <v>28.776</v>
      </c>
      <c r="H28">
        <v>4887.6890000000003</v>
      </c>
      <c r="I28">
        <v>431.41899999999998</v>
      </c>
      <c r="J28">
        <v>102687.2188</v>
      </c>
      <c r="M28">
        <f t="shared" si="0"/>
        <v>442347.6324</v>
      </c>
    </row>
    <row r="29" spans="1:13" x14ac:dyDescent="0.25">
      <c r="A29">
        <v>16826.4863</v>
      </c>
      <c r="B29">
        <v>24029.984400000001</v>
      </c>
      <c r="C29">
        <v>21659.277300000002</v>
      </c>
      <c r="D29">
        <v>273639.875</v>
      </c>
      <c r="E29">
        <v>2828.0470999999998</v>
      </c>
      <c r="F29">
        <v>344.149</v>
      </c>
      <c r="G29">
        <v>29.280999999999999</v>
      </c>
      <c r="H29">
        <v>4877.5160999999998</v>
      </c>
      <c r="I29">
        <v>426.17</v>
      </c>
      <c r="J29">
        <v>103334.05469999999</v>
      </c>
      <c r="M29">
        <f t="shared" si="0"/>
        <v>447994.84090000001</v>
      </c>
    </row>
    <row r="30" spans="1:13" x14ac:dyDescent="0.25">
      <c r="A30">
        <v>16847.785199999998</v>
      </c>
      <c r="B30">
        <v>26069.796900000001</v>
      </c>
      <c r="C30">
        <v>21669.0527</v>
      </c>
      <c r="D30">
        <v>273693.6875</v>
      </c>
      <c r="E30">
        <v>2732.1931</v>
      </c>
      <c r="F30">
        <v>351.428</v>
      </c>
      <c r="G30">
        <v>28.934000000000001</v>
      </c>
      <c r="H30">
        <v>4868.375</v>
      </c>
      <c r="I30">
        <v>414.25700000000001</v>
      </c>
      <c r="J30">
        <v>104546.32030000001</v>
      </c>
      <c r="M30">
        <f t="shared" si="0"/>
        <v>451221.8297</v>
      </c>
    </row>
    <row r="31" spans="1:13" x14ac:dyDescent="0.25">
      <c r="A31">
        <v>16850.3027</v>
      </c>
      <c r="B31">
        <v>23498.597699999998</v>
      </c>
      <c r="C31">
        <v>21661.9336</v>
      </c>
      <c r="D31">
        <v>272451.84379999997</v>
      </c>
      <c r="E31">
        <v>2883.3870000000002</v>
      </c>
      <c r="F31">
        <v>326.678</v>
      </c>
      <c r="G31">
        <v>29.77</v>
      </c>
      <c r="H31">
        <v>5118.9912000000004</v>
      </c>
      <c r="I31">
        <v>424.98500000000001</v>
      </c>
      <c r="J31">
        <v>101595.88280000001</v>
      </c>
      <c r="M31">
        <f t="shared" si="0"/>
        <v>444842.37179999996</v>
      </c>
    </row>
    <row r="32" spans="1:13" x14ac:dyDescent="0.25">
      <c r="A32">
        <v>13899.04</v>
      </c>
      <c r="B32">
        <v>24076.396499999999</v>
      </c>
      <c r="C32">
        <v>21644.791000000001</v>
      </c>
      <c r="D32">
        <v>273308.125</v>
      </c>
      <c r="E32">
        <v>2789.6918999999998</v>
      </c>
      <c r="F32">
        <v>336.31700000000001</v>
      </c>
      <c r="G32">
        <v>33.741</v>
      </c>
      <c r="H32">
        <v>5017.5487999999996</v>
      </c>
      <c r="I32">
        <v>423.91899999999998</v>
      </c>
      <c r="J32">
        <v>102669.69530000001</v>
      </c>
      <c r="M32">
        <f t="shared" si="0"/>
        <v>444199.26549999992</v>
      </c>
    </row>
    <row r="33" spans="1:13" x14ac:dyDescent="0.25">
      <c r="A33">
        <v>13758.853499999999</v>
      </c>
      <c r="B33">
        <v>25113.609400000001</v>
      </c>
      <c r="C33">
        <v>21732.851600000002</v>
      </c>
      <c r="D33">
        <v>270236.15620000003</v>
      </c>
      <c r="E33">
        <v>2831.9279999999999</v>
      </c>
      <c r="F33">
        <v>335.57100000000003</v>
      </c>
      <c r="G33">
        <v>29.629000000000001</v>
      </c>
      <c r="H33">
        <v>5130.3969999999999</v>
      </c>
      <c r="I33">
        <v>430.08100000000002</v>
      </c>
      <c r="J33">
        <v>104047.5625</v>
      </c>
      <c r="M33">
        <f t="shared" si="0"/>
        <v>443646.63920000003</v>
      </c>
    </row>
    <row r="34" spans="1:13" x14ac:dyDescent="0.25">
      <c r="A34">
        <v>16932.9316</v>
      </c>
      <c r="B34">
        <v>25354.2559</v>
      </c>
      <c r="C34">
        <v>21664.3809</v>
      </c>
      <c r="D34">
        <v>275183.90620000003</v>
      </c>
      <c r="E34">
        <v>2922.3539999999998</v>
      </c>
      <c r="F34">
        <v>349.58499999999998</v>
      </c>
      <c r="G34">
        <v>29.344999999999999</v>
      </c>
      <c r="H34">
        <v>5174.7002000000002</v>
      </c>
      <c r="I34">
        <v>417.95600000000002</v>
      </c>
      <c r="J34">
        <v>101785.3281</v>
      </c>
      <c r="M34">
        <f t="shared" si="0"/>
        <v>449814.74290000001</v>
      </c>
    </row>
    <row r="35" spans="1:13" x14ac:dyDescent="0.25">
      <c r="A35">
        <v>16856.205099999999</v>
      </c>
      <c r="B35">
        <v>24022.9316</v>
      </c>
      <c r="C35">
        <v>21615.8652</v>
      </c>
      <c r="D35">
        <v>274881.65620000003</v>
      </c>
      <c r="E35">
        <v>2717.3379</v>
      </c>
      <c r="F35">
        <v>325.685</v>
      </c>
      <c r="G35">
        <v>29.372</v>
      </c>
      <c r="H35">
        <v>5173.0352000000003</v>
      </c>
      <c r="I35">
        <v>427.45600000000002</v>
      </c>
      <c r="J35">
        <v>102261.71090000001</v>
      </c>
      <c r="M35">
        <f t="shared" si="0"/>
        <v>448311.25509999995</v>
      </c>
    </row>
    <row r="36" spans="1:13" x14ac:dyDescent="0.25">
      <c r="A36">
        <v>13776.762699999999</v>
      </c>
      <c r="B36">
        <v>23942.6914</v>
      </c>
      <c r="C36">
        <v>21914.585899999998</v>
      </c>
      <c r="D36">
        <v>273149.25</v>
      </c>
      <c r="E36">
        <v>2864.5448999999999</v>
      </c>
      <c r="F36">
        <v>334.75700000000001</v>
      </c>
      <c r="G36">
        <v>30.265000000000001</v>
      </c>
      <c r="H36">
        <v>5185.3051999999998</v>
      </c>
      <c r="I36">
        <v>427.20499999999998</v>
      </c>
      <c r="J36">
        <v>105758.2031</v>
      </c>
      <c r="M36">
        <f t="shared" si="0"/>
        <v>447383.57019999996</v>
      </c>
    </row>
    <row r="37" spans="1:13" x14ac:dyDescent="0.25">
      <c r="A37">
        <v>16982.591799999998</v>
      </c>
      <c r="B37">
        <v>23691.1387</v>
      </c>
      <c r="C37">
        <v>21808.7539</v>
      </c>
      <c r="D37">
        <v>278959.21879999997</v>
      </c>
      <c r="E37">
        <v>2865.6311000000001</v>
      </c>
      <c r="F37">
        <v>348.53699999999998</v>
      </c>
      <c r="G37">
        <v>30.126000000000001</v>
      </c>
      <c r="H37">
        <v>5325.1592000000001</v>
      </c>
      <c r="I37">
        <v>424.04300000000001</v>
      </c>
      <c r="J37">
        <v>102204.11719999999</v>
      </c>
      <c r="M37">
        <f t="shared" si="0"/>
        <v>452639.31669999997</v>
      </c>
    </row>
    <row r="38" spans="1:13" x14ac:dyDescent="0.25">
      <c r="A38">
        <v>17040.726600000002</v>
      </c>
      <c r="B38">
        <v>24270.470700000002</v>
      </c>
      <c r="C38">
        <v>22024.089800000002</v>
      </c>
      <c r="D38">
        <v>276517.46879999997</v>
      </c>
      <c r="E38">
        <v>2803.5691000000002</v>
      </c>
      <c r="F38">
        <v>337.36099999999999</v>
      </c>
      <c r="G38">
        <v>29.085000000000001</v>
      </c>
      <c r="H38">
        <v>5145.3462</v>
      </c>
      <c r="I38">
        <v>424.46699999999998</v>
      </c>
      <c r="J38">
        <v>102297.1562</v>
      </c>
      <c r="M38">
        <f t="shared" si="0"/>
        <v>450889.74040000001</v>
      </c>
    </row>
    <row r="39" spans="1:13" x14ac:dyDescent="0.25">
      <c r="A39">
        <v>17040.3887</v>
      </c>
      <c r="B39">
        <v>23633.406200000001</v>
      </c>
      <c r="C39">
        <v>21865.085899999998</v>
      </c>
      <c r="D39">
        <v>278095.90620000003</v>
      </c>
      <c r="E39">
        <v>2768.0648999999999</v>
      </c>
      <c r="F39">
        <v>326.89100000000002</v>
      </c>
      <c r="G39">
        <v>29.812000000000001</v>
      </c>
      <c r="H39">
        <v>5123.2451000000001</v>
      </c>
      <c r="I39">
        <v>426.26499999999999</v>
      </c>
      <c r="J39">
        <v>103410.3594</v>
      </c>
      <c r="M39">
        <f t="shared" si="0"/>
        <v>452719.42440000002</v>
      </c>
    </row>
    <row r="40" spans="1:13" x14ac:dyDescent="0.25">
      <c r="A40">
        <v>16983.7402</v>
      </c>
      <c r="B40">
        <v>25885.019499999999</v>
      </c>
      <c r="C40">
        <v>21660.041000000001</v>
      </c>
      <c r="D40">
        <v>272431.125</v>
      </c>
      <c r="E40">
        <v>2741.8249999999998</v>
      </c>
      <c r="F40">
        <v>343.39100000000002</v>
      </c>
      <c r="G40">
        <v>37.531999999999996</v>
      </c>
      <c r="H40">
        <v>5034.0268999999998</v>
      </c>
      <c r="I40">
        <v>432.91800000000001</v>
      </c>
      <c r="J40">
        <v>102593.22659999999</v>
      </c>
      <c r="M40">
        <f t="shared" si="0"/>
        <v>448142.84520000004</v>
      </c>
    </row>
    <row r="41" spans="1:13" x14ac:dyDescent="0.25">
      <c r="A41">
        <v>16946.7012</v>
      </c>
      <c r="B41">
        <v>25100.232400000001</v>
      </c>
      <c r="C41">
        <v>21675.517599999999</v>
      </c>
      <c r="D41">
        <v>275086.09379999997</v>
      </c>
      <c r="E41">
        <v>2749.3168999999998</v>
      </c>
      <c r="F41">
        <v>334.61500000000001</v>
      </c>
      <c r="G41">
        <v>28.768999999999998</v>
      </c>
      <c r="H41">
        <v>5192.3599000000004</v>
      </c>
      <c r="I41">
        <v>423.97399999999999</v>
      </c>
      <c r="J41">
        <v>103313.63280000001</v>
      </c>
      <c r="M41">
        <f t="shared" si="0"/>
        <v>450851.21259999991</v>
      </c>
    </row>
    <row r="42" spans="1:13" x14ac:dyDescent="0.25">
      <c r="A42">
        <v>16990.970700000002</v>
      </c>
      <c r="B42">
        <v>23744.502</v>
      </c>
      <c r="C42">
        <v>21685.1191</v>
      </c>
      <c r="D42">
        <v>277403.4375</v>
      </c>
      <c r="E42">
        <v>2766.2471</v>
      </c>
      <c r="F42">
        <v>334.71699999999998</v>
      </c>
      <c r="G42">
        <v>29.373000000000001</v>
      </c>
      <c r="H42">
        <v>5162.5020000000004</v>
      </c>
      <c r="I42">
        <v>423.84</v>
      </c>
      <c r="J42">
        <v>105351.8906</v>
      </c>
      <c r="M42">
        <f t="shared" si="0"/>
        <v>453892.59899999999</v>
      </c>
    </row>
    <row r="43" spans="1:13" x14ac:dyDescent="0.25">
      <c r="A43">
        <v>13975.2207</v>
      </c>
      <c r="B43">
        <v>25065.6348</v>
      </c>
      <c r="C43">
        <v>21813.8652</v>
      </c>
      <c r="D43">
        <v>274261.4375</v>
      </c>
      <c r="E43">
        <v>2832.2118999999998</v>
      </c>
      <c r="F43">
        <v>332.262</v>
      </c>
      <c r="G43">
        <v>29.196000000000002</v>
      </c>
      <c r="H43">
        <v>4885.5410000000002</v>
      </c>
      <c r="I43">
        <v>424.57400000000001</v>
      </c>
      <c r="J43">
        <v>104226.3438</v>
      </c>
      <c r="M43">
        <f t="shared" si="0"/>
        <v>447846.28690000006</v>
      </c>
    </row>
    <row r="44" spans="1:13" x14ac:dyDescent="0.25">
      <c r="A44">
        <v>14792.1445</v>
      </c>
      <c r="B44">
        <v>24772.4863</v>
      </c>
      <c r="C44">
        <v>21178.908200000002</v>
      </c>
      <c r="D44">
        <v>274373.75</v>
      </c>
      <c r="E44">
        <v>2828.2339000000002</v>
      </c>
      <c r="F44">
        <v>324.06299999999999</v>
      </c>
      <c r="G44">
        <v>28.805</v>
      </c>
      <c r="H44">
        <v>5364.4390000000003</v>
      </c>
      <c r="I44">
        <v>425.09199999999998</v>
      </c>
      <c r="J44">
        <v>104621.0781</v>
      </c>
      <c r="M44">
        <f t="shared" si="0"/>
        <v>448709</v>
      </c>
    </row>
    <row r="45" spans="1:13" x14ac:dyDescent="0.25">
      <c r="A45">
        <v>16991.785199999998</v>
      </c>
      <c r="B45">
        <v>25367.156200000001</v>
      </c>
      <c r="C45">
        <v>21725.343799999999</v>
      </c>
      <c r="D45">
        <v>275937.6875</v>
      </c>
      <c r="E45">
        <v>2764.2350999999999</v>
      </c>
      <c r="F45">
        <v>337.37099999999998</v>
      </c>
      <c r="G45">
        <v>29.562000000000001</v>
      </c>
      <c r="H45">
        <v>5279.2070000000003</v>
      </c>
      <c r="I45">
        <v>429.64400000000001</v>
      </c>
      <c r="J45">
        <v>103976.8281</v>
      </c>
      <c r="M45">
        <f t="shared" si="0"/>
        <v>452838.81989999989</v>
      </c>
    </row>
    <row r="46" spans="1:13" x14ac:dyDescent="0.25">
      <c r="A46">
        <v>13850.175800000001</v>
      </c>
      <c r="B46">
        <v>24698.539100000002</v>
      </c>
      <c r="C46">
        <v>21750.658200000002</v>
      </c>
      <c r="D46">
        <v>274642.46879999997</v>
      </c>
      <c r="E46">
        <v>2752.0740000000001</v>
      </c>
      <c r="F46">
        <v>346.423</v>
      </c>
      <c r="G46">
        <v>29.687999999999999</v>
      </c>
      <c r="H46">
        <v>5029.9268000000002</v>
      </c>
      <c r="I46">
        <v>428.50299999999999</v>
      </c>
      <c r="J46">
        <v>104807.3906</v>
      </c>
      <c r="M46">
        <f t="shared" si="0"/>
        <v>448335.84730000008</v>
      </c>
    </row>
    <row r="47" spans="1:13" x14ac:dyDescent="0.25">
      <c r="A47">
        <v>13707.5488</v>
      </c>
      <c r="B47">
        <v>25972.882799999999</v>
      </c>
      <c r="C47">
        <v>21720.8262</v>
      </c>
      <c r="D47">
        <v>269402.3125</v>
      </c>
      <c r="E47">
        <v>2779.7809999999999</v>
      </c>
      <c r="F47">
        <v>338.96499999999997</v>
      </c>
      <c r="G47">
        <v>29.266999999999999</v>
      </c>
      <c r="H47">
        <v>4923.1337999999996</v>
      </c>
      <c r="I47">
        <v>425.39800000000002</v>
      </c>
      <c r="J47">
        <v>104326.1406</v>
      </c>
      <c r="M47">
        <f t="shared" si="0"/>
        <v>443626.25570000004</v>
      </c>
    </row>
    <row r="48" spans="1:13" x14ac:dyDescent="0.25">
      <c r="A48">
        <v>16973.289100000002</v>
      </c>
      <c r="B48">
        <v>24263.605500000001</v>
      </c>
      <c r="C48">
        <v>21855.742200000001</v>
      </c>
      <c r="D48">
        <v>276420.53120000003</v>
      </c>
      <c r="E48">
        <v>2868.4690000000001</v>
      </c>
      <c r="F48">
        <v>330.95800000000003</v>
      </c>
      <c r="G48">
        <v>30.091000000000001</v>
      </c>
      <c r="H48">
        <v>5142.0752000000002</v>
      </c>
      <c r="I48">
        <v>427.923</v>
      </c>
      <c r="J48">
        <v>101448.17969999999</v>
      </c>
      <c r="M48">
        <f t="shared" si="0"/>
        <v>449760.8639</v>
      </c>
    </row>
    <row r="49" spans="1:13" x14ac:dyDescent="0.25">
      <c r="A49">
        <v>13912.233399999999</v>
      </c>
      <c r="B49">
        <v>24972.031200000001</v>
      </c>
      <c r="C49">
        <v>22073.646499999999</v>
      </c>
      <c r="D49">
        <v>274043.53120000003</v>
      </c>
      <c r="E49">
        <v>2966.998</v>
      </c>
      <c r="F49">
        <v>331.10700000000003</v>
      </c>
      <c r="G49">
        <v>30.834</v>
      </c>
      <c r="H49">
        <v>5143.9638999999997</v>
      </c>
      <c r="I49">
        <v>425.60899999999998</v>
      </c>
      <c r="J49">
        <v>105883.60159999999</v>
      </c>
      <c r="M49">
        <f t="shared" si="0"/>
        <v>449783.55579999997</v>
      </c>
    </row>
    <row r="50" spans="1:13" x14ac:dyDescent="0.25">
      <c r="A50">
        <v>17097.357400000001</v>
      </c>
      <c r="B50">
        <v>24964.287100000001</v>
      </c>
      <c r="C50">
        <v>21904.5098</v>
      </c>
      <c r="D50">
        <v>273368.375</v>
      </c>
      <c r="E50">
        <v>2820.5639999999999</v>
      </c>
      <c r="F50">
        <v>340.29599999999999</v>
      </c>
      <c r="G50">
        <v>30.413</v>
      </c>
      <c r="H50">
        <v>5284.5771000000004</v>
      </c>
      <c r="I50">
        <v>429.47500000000002</v>
      </c>
      <c r="J50">
        <v>103089.61719999999</v>
      </c>
      <c r="M50">
        <f t="shared" si="0"/>
        <v>449329.47159999993</v>
      </c>
    </row>
    <row r="51" spans="1:13" x14ac:dyDescent="0.25">
      <c r="A51">
        <v>17068.5566</v>
      </c>
      <c r="B51">
        <v>24719.349600000001</v>
      </c>
      <c r="C51">
        <v>21605.1855</v>
      </c>
      <c r="D51">
        <v>275102.1875</v>
      </c>
      <c r="E51">
        <v>2847.0681</v>
      </c>
      <c r="F51">
        <v>330.36599999999999</v>
      </c>
      <c r="G51">
        <v>29.763999999999999</v>
      </c>
      <c r="H51">
        <v>5482.6201000000001</v>
      </c>
      <c r="I51">
        <v>429.12200000000001</v>
      </c>
      <c r="J51">
        <v>103060.3125</v>
      </c>
      <c r="M51">
        <f t="shared" si="0"/>
        <v>450674.53189999994</v>
      </c>
    </row>
    <row r="56" spans="1:13" x14ac:dyDescent="0.25">
      <c r="A56">
        <v>17016.226600000002</v>
      </c>
      <c r="B56">
        <v>24773.6309</v>
      </c>
      <c r="C56">
        <v>21954.3887</v>
      </c>
      <c r="D56">
        <v>274031.71879999997</v>
      </c>
      <c r="E56">
        <v>2904.0709999999999</v>
      </c>
      <c r="F56">
        <v>326.60399999999998</v>
      </c>
      <c r="G56">
        <v>29.53</v>
      </c>
      <c r="H56">
        <v>5517.9188999999997</v>
      </c>
      <c r="I56">
        <v>425.31400000000002</v>
      </c>
      <c r="J56">
        <v>102516.22659999999</v>
      </c>
      <c r="M56">
        <f t="shared" si="0"/>
        <v>449495.62949999998</v>
      </c>
    </row>
    <row r="57" spans="1:13" x14ac:dyDescent="0.25">
      <c r="A57">
        <v>16987.554700000001</v>
      </c>
      <c r="B57">
        <v>24926.7637</v>
      </c>
      <c r="C57">
        <v>21725.458999999999</v>
      </c>
      <c r="D57">
        <v>276521.75</v>
      </c>
      <c r="E57">
        <v>2899.3279000000002</v>
      </c>
      <c r="F57">
        <v>333.68299999999999</v>
      </c>
      <c r="G57">
        <v>29.337</v>
      </c>
      <c r="H57">
        <v>5448.1030000000001</v>
      </c>
      <c r="I57">
        <v>420.608</v>
      </c>
      <c r="J57">
        <v>103019.17969999999</v>
      </c>
      <c r="M57">
        <f t="shared" si="0"/>
        <v>452311.766</v>
      </c>
    </row>
    <row r="58" spans="1:13" x14ac:dyDescent="0.25">
      <c r="A58">
        <v>13756.8359</v>
      </c>
      <c r="B58">
        <v>24216.779299999998</v>
      </c>
      <c r="C58">
        <v>21696.958999999999</v>
      </c>
      <c r="D58">
        <v>273953.09379999997</v>
      </c>
      <c r="E58">
        <v>2937.8600999999999</v>
      </c>
      <c r="F58">
        <v>332.98399999999998</v>
      </c>
      <c r="G58">
        <v>29.876000000000001</v>
      </c>
      <c r="H58">
        <v>5051.6391999999996</v>
      </c>
      <c r="I58">
        <v>425.31900000000002</v>
      </c>
      <c r="J58">
        <v>102128.9062</v>
      </c>
      <c r="M58">
        <f t="shared" si="0"/>
        <v>444530.25249999994</v>
      </c>
    </row>
    <row r="59" spans="1:13" x14ac:dyDescent="0.25">
      <c r="A59">
        <v>16998.1875</v>
      </c>
      <c r="B59">
        <v>25246.470700000002</v>
      </c>
      <c r="C59">
        <v>21665.7539</v>
      </c>
      <c r="D59">
        <v>276815.84379999997</v>
      </c>
      <c r="E59">
        <v>2827.3420000000001</v>
      </c>
      <c r="F59">
        <v>334.315</v>
      </c>
      <c r="G59">
        <v>29.952999999999999</v>
      </c>
      <c r="H59">
        <v>5444.2597999999998</v>
      </c>
      <c r="I59">
        <v>424.70100000000002</v>
      </c>
      <c r="J59">
        <v>103525.0156</v>
      </c>
      <c r="M59">
        <f t="shared" si="0"/>
        <v>453311.84229999996</v>
      </c>
    </row>
    <row r="60" spans="1:13" x14ac:dyDescent="0.25">
      <c r="A60">
        <v>16894.351600000002</v>
      </c>
      <c r="B60">
        <v>23524.300800000001</v>
      </c>
      <c r="C60">
        <v>21770.5586</v>
      </c>
      <c r="D60">
        <v>278167.5625</v>
      </c>
      <c r="E60">
        <v>2775.7991000000002</v>
      </c>
      <c r="F60">
        <v>328.33300000000003</v>
      </c>
      <c r="G60">
        <v>29.318999999999999</v>
      </c>
      <c r="H60">
        <v>5215.3720999999996</v>
      </c>
      <c r="I60">
        <v>422.779</v>
      </c>
      <c r="J60">
        <v>103533.4375</v>
      </c>
      <c r="M60">
        <f t="shared" si="0"/>
        <v>452661.81319999998</v>
      </c>
    </row>
    <row r="61" spans="1:13" x14ac:dyDescent="0.25">
      <c r="A61">
        <v>16979.9863</v>
      </c>
      <c r="B61">
        <v>23908.017599999999</v>
      </c>
      <c r="C61">
        <v>21725.4434</v>
      </c>
      <c r="D61">
        <v>277991</v>
      </c>
      <c r="E61">
        <v>2740.3989000000001</v>
      </c>
      <c r="F61">
        <v>345.32499999999999</v>
      </c>
      <c r="G61">
        <v>29.6</v>
      </c>
      <c r="H61">
        <v>5328.7641999999996</v>
      </c>
      <c r="I61">
        <v>428.459</v>
      </c>
      <c r="J61">
        <v>105015.9688</v>
      </c>
      <c r="M61">
        <f t="shared" si="0"/>
        <v>454492.9632</v>
      </c>
    </row>
    <row r="62" spans="1:13" x14ac:dyDescent="0.25">
      <c r="A62">
        <v>13940.766600000001</v>
      </c>
      <c r="B62">
        <v>26430.75</v>
      </c>
      <c r="C62">
        <v>21699.275399999999</v>
      </c>
      <c r="D62">
        <v>269182.96879999997</v>
      </c>
      <c r="E62">
        <v>2827.8910999999998</v>
      </c>
      <c r="F62">
        <v>334.01400000000001</v>
      </c>
      <c r="G62">
        <v>29.66</v>
      </c>
      <c r="H62">
        <v>5191.1558000000005</v>
      </c>
      <c r="I62">
        <v>420.31799999999998</v>
      </c>
      <c r="J62">
        <v>105390.25</v>
      </c>
      <c r="M62">
        <f t="shared" si="0"/>
        <v>445447.04970000003</v>
      </c>
    </row>
    <row r="63" spans="1:13" x14ac:dyDescent="0.25">
      <c r="A63">
        <v>13975.661099999999</v>
      </c>
      <c r="B63">
        <v>23931.956999999999</v>
      </c>
      <c r="C63">
        <v>21971.732400000001</v>
      </c>
      <c r="D63">
        <v>275027.5</v>
      </c>
      <c r="E63">
        <v>2872.1588999999999</v>
      </c>
      <c r="F63">
        <v>332.911</v>
      </c>
      <c r="G63">
        <v>29.94</v>
      </c>
      <c r="H63">
        <v>5307.665</v>
      </c>
      <c r="I63">
        <v>425.48099999999999</v>
      </c>
      <c r="J63">
        <v>106955.3438</v>
      </c>
      <c r="M63">
        <f t="shared" si="0"/>
        <v>450830.35019999999</v>
      </c>
    </row>
    <row r="64" spans="1:13" x14ac:dyDescent="0.25">
      <c r="A64">
        <v>14048.5527</v>
      </c>
      <c r="B64">
        <v>25770.3145</v>
      </c>
      <c r="C64">
        <v>22056.171900000001</v>
      </c>
      <c r="D64">
        <v>273521</v>
      </c>
      <c r="E64">
        <v>3008.0129000000002</v>
      </c>
      <c r="F64">
        <v>340.81</v>
      </c>
      <c r="G64">
        <v>29.552</v>
      </c>
      <c r="H64">
        <v>5395.2412000000004</v>
      </c>
      <c r="I64">
        <v>426.471</v>
      </c>
      <c r="J64">
        <v>106222.08590000001</v>
      </c>
      <c r="M64">
        <f t="shared" si="0"/>
        <v>450818.2121</v>
      </c>
    </row>
    <row r="65" spans="1:13" x14ac:dyDescent="0.25">
      <c r="A65">
        <v>16961.324199999999</v>
      </c>
      <c r="B65">
        <v>23772.232400000001</v>
      </c>
      <c r="C65">
        <v>21788.343799999999</v>
      </c>
      <c r="D65">
        <v>275449.21879999997</v>
      </c>
      <c r="E65">
        <v>2836.3009999999999</v>
      </c>
      <c r="F65">
        <v>336.73399999999998</v>
      </c>
      <c r="G65">
        <v>29.61</v>
      </c>
      <c r="H65">
        <v>5410.3481000000002</v>
      </c>
      <c r="I65">
        <v>426.50700000000001</v>
      </c>
      <c r="J65">
        <v>102441.69530000001</v>
      </c>
      <c r="M65">
        <f t="shared" si="0"/>
        <v>449452.31459999993</v>
      </c>
    </row>
    <row r="66" spans="1:13" x14ac:dyDescent="0.25">
      <c r="A66">
        <v>17050.390599999999</v>
      </c>
      <c r="B66">
        <v>24990.730500000001</v>
      </c>
      <c r="C66">
        <v>21772.046900000001</v>
      </c>
      <c r="D66">
        <v>273934.375</v>
      </c>
      <c r="E66">
        <v>3342.9259999999999</v>
      </c>
      <c r="F66">
        <v>336.69099999999997</v>
      </c>
      <c r="G66">
        <v>30.733000000000001</v>
      </c>
      <c r="H66">
        <v>5093.8798999999999</v>
      </c>
      <c r="I66">
        <v>429.62</v>
      </c>
      <c r="J66">
        <v>103447.8594</v>
      </c>
      <c r="M66">
        <f t="shared" si="0"/>
        <v>450429.25229999999</v>
      </c>
    </row>
    <row r="67" spans="1:13" x14ac:dyDescent="0.25">
      <c r="A67">
        <v>16947.1289</v>
      </c>
      <c r="B67">
        <v>23262.4863</v>
      </c>
      <c r="C67">
        <v>21675.484400000001</v>
      </c>
      <c r="D67">
        <v>274699.71879999997</v>
      </c>
      <c r="E67">
        <v>2824.4490000000001</v>
      </c>
      <c r="F67">
        <v>339.03899999999999</v>
      </c>
      <c r="G67">
        <v>30.074000000000002</v>
      </c>
      <c r="H67">
        <v>5482.8662000000004</v>
      </c>
      <c r="I67">
        <v>463.40800000000002</v>
      </c>
      <c r="J67">
        <v>102740.10159999999</v>
      </c>
      <c r="M67">
        <f t="shared" ref="M67:M130" si="2">SUM(A67:J67)</f>
        <v>448464.7562</v>
      </c>
    </row>
    <row r="68" spans="1:13" x14ac:dyDescent="0.25">
      <c r="A68">
        <v>17023.502</v>
      </c>
      <c r="B68">
        <v>23236.6973</v>
      </c>
      <c r="C68">
        <v>21899.9941</v>
      </c>
      <c r="D68">
        <v>274643.0625</v>
      </c>
      <c r="E68">
        <v>2824.3779</v>
      </c>
      <c r="F68">
        <v>333.18599999999998</v>
      </c>
      <c r="G68">
        <v>29.407</v>
      </c>
      <c r="H68">
        <v>5049.6791999999996</v>
      </c>
      <c r="I68">
        <v>422.565</v>
      </c>
      <c r="J68">
        <v>100656.27340000001</v>
      </c>
      <c r="M68">
        <f t="shared" si="2"/>
        <v>446118.74440000003</v>
      </c>
    </row>
    <row r="69" spans="1:13" x14ac:dyDescent="0.25">
      <c r="A69">
        <v>16984.3066</v>
      </c>
      <c r="B69">
        <v>24115.523399999998</v>
      </c>
      <c r="C69">
        <v>21834.1113</v>
      </c>
      <c r="D69">
        <v>276439.34379999997</v>
      </c>
      <c r="E69">
        <v>2856.386</v>
      </c>
      <c r="F69">
        <v>326.38400000000001</v>
      </c>
      <c r="G69">
        <v>29.431000000000001</v>
      </c>
      <c r="H69">
        <v>5529.9780000000001</v>
      </c>
      <c r="I69">
        <v>437.053</v>
      </c>
      <c r="J69">
        <v>104003.3125</v>
      </c>
      <c r="M69">
        <f t="shared" si="2"/>
        <v>452555.8296</v>
      </c>
    </row>
    <row r="70" spans="1:13" x14ac:dyDescent="0.25">
      <c r="A70">
        <v>16992.708999999999</v>
      </c>
      <c r="B70">
        <v>24024.718799999999</v>
      </c>
      <c r="C70">
        <v>21771.646499999999</v>
      </c>
      <c r="D70">
        <v>274751.9375</v>
      </c>
      <c r="E70">
        <v>2751.1331</v>
      </c>
      <c r="F70">
        <v>333.60399999999998</v>
      </c>
      <c r="G70">
        <v>28.905999999999999</v>
      </c>
      <c r="H70">
        <v>5183.4780000000001</v>
      </c>
      <c r="I70">
        <v>436.8</v>
      </c>
      <c r="J70">
        <v>104600.875</v>
      </c>
      <c r="M70">
        <f t="shared" si="2"/>
        <v>450875.80789999996</v>
      </c>
    </row>
    <row r="71" spans="1:13" x14ac:dyDescent="0.25">
      <c r="A71">
        <v>16994.449199999999</v>
      </c>
      <c r="B71">
        <v>22819.3164</v>
      </c>
      <c r="C71">
        <v>21711.541000000001</v>
      </c>
      <c r="D71">
        <v>276395.46879999997</v>
      </c>
      <c r="E71">
        <v>2850.6808999999998</v>
      </c>
      <c r="F71">
        <v>334.053</v>
      </c>
      <c r="G71">
        <v>29.722999999999999</v>
      </c>
      <c r="H71">
        <v>5134.5532000000003</v>
      </c>
      <c r="I71">
        <v>442.851</v>
      </c>
      <c r="J71">
        <v>104228.2812</v>
      </c>
      <c r="M71">
        <f t="shared" si="2"/>
        <v>450940.91769999999</v>
      </c>
    </row>
    <row r="72" spans="1:13" x14ac:dyDescent="0.25">
      <c r="A72">
        <v>15362.4766</v>
      </c>
      <c r="B72">
        <v>25148.642599999999</v>
      </c>
      <c r="C72">
        <v>21171.9355</v>
      </c>
      <c r="D72">
        <v>274041.4375</v>
      </c>
      <c r="E72">
        <v>2859.9431</v>
      </c>
      <c r="F72">
        <v>323.70400000000001</v>
      </c>
      <c r="G72">
        <v>29.213999999999999</v>
      </c>
      <c r="H72">
        <v>5031.0972000000002</v>
      </c>
      <c r="I72">
        <v>423.74799999999999</v>
      </c>
      <c r="J72">
        <v>103588.21090000001</v>
      </c>
      <c r="M72">
        <f t="shared" si="2"/>
        <v>447980.4094</v>
      </c>
    </row>
    <row r="73" spans="1:13" x14ac:dyDescent="0.25">
      <c r="A73">
        <v>16978.1152</v>
      </c>
      <c r="B73">
        <v>24085.591799999998</v>
      </c>
      <c r="C73">
        <v>21816.664100000002</v>
      </c>
      <c r="D73">
        <v>274120</v>
      </c>
      <c r="E73">
        <v>2889.125</v>
      </c>
      <c r="F73">
        <v>329.75299999999999</v>
      </c>
      <c r="G73">
        <v>29.725999999999999</v>
      </c>
      <c r="H73">
        <v>5461.6138000000001</v>
      </c>
      <c r="I73">
        <v>428.95800000000003</v>
      </c>
      <c r="J73">
        <v>102584.75</v>
      </c>
      <c r="M73">
        <f t="shared" si="2"/>
        <v>448724.29690000002</v>
      </c>
    </row>
    <row r="74" spans="1:13" x14ac:dyDescent="0.25">
      <c r="A74">
        <v>17083.478500000001</v>
      </c>
      <c r="B74">
        <v>24114.287100000001</v>
      </c>
      <c r="C74">
        <v>21874.976600000002</v>
      </c>
      <c r="D74">
        <v>275324.46879999997</v>
      </c>
      <c r="E74">
        <v>2812.8110000000001</v>
      </c>
      <c r="F74">
        <v>346.97</v>
      </c>
      <c r="G74">
        <v>29.734000000000002</v>
      </c>
      <c r="H74">
        <v>5200.1162000000004</v>
      </c>
      <c r="I74">
        <v>427.12799999999999</v>
      </c>
      <c r="J74">
        <v>103362.4844</v>
      </c>
      <c r="M74">
        <f t="shared" si="2"/>
        <v>450576.45459999994</v>
      </c>
    </row>
    <row r="75" spans="1:13" x14ac:dyDescent="0.25">
      <c r="A75">
        <v>16964.081999999999</v>
      </c>
      <c r="B75">
        <v>25063.4395</v>
      </c>
      <c r="C75">
        <v>21694.414100000002</v>
      </c>
      <c r="D75">
        <v>273296.5</v>
      </c>
      <c r="E75">
        <v>2709.2150999999999</v>
      </c>
      <c r="F75">
        <v>327.30599999999998</v>
      </c>
      <c r="G75">
        <v>29.405000000000001</v>
      </c>
      <c r="H75">
        <v>5142.5298000000003</v>
      </c>
      <c r="I75">
        <v>427.87400000000002</v>
      </c>
      <c r="J75">
        <v>102823.32030000001</v>
      </c>
      <c r="M75">
        <f t="shared" si="2"/>
        <v>448478.08580000006</v>
      </c>
    </row>
    <row r="76" spans="1:13" x14ac:dyDescent="0.25">
      <c r="A76">
        <v>16987.132799999999</v>
      </c>
      <c r="B76">
        <v>24990.152300000002</v>
      </c>
      <c r="C76">
        <v>21762.210899999998</v>
      </c>
      <c r="D76">
        <v>275868.6875</v>
      </c>
      <c r="E76">
        <v>2711.636</v>
      </c>
      <c r="F76">
        <v>333.95299999999997</v>
      </c>
      <c r="G76">
        <v>29.297999999999998</v>
      </c>
      <c r="H76">
        <v>5331.6450000000004</v>
      </c>
      <c r="I76">
        <v>438.94400000000002</v>
      </c>
      <c r="J76">
        <v>103913.16409999999</v>
      </c>
      <c r="M76">
        <f t="shared" si="2"/>
        <v>452366.8236</v>
      </c>
    </row>
    <row r="77" spans="1:13" x14ac:dyDescent="0.25">
      <c r="A77">
        <v>13854.2256</v>
      </c>
      <c r="B77">
        <v>23979.293000000001</v>
      </c>
      <c r="C77">
        <v>21674.3691</v>
      </c>
      <c r="D77">
        <v>271454.75</v>
      </c>
      <c r="E77">
        <v>2869.5459000000001</v>
      </c>
      <c r="F77">
        <v>330.34500000000003</v>
      </c>
      <c r="G77">
        <v>29.507999999999999</v>
      </c>
      <c r="H77">
        <v>5386.1450000000004</v>
      </c>
      <c r="I77">
        <v>424.43599999999998</v>
      </c>
      <c r="J77">
        <v>104754.1719</v>
      </c>
      <c r="M77">
        <f t="shared" si="2"/>
        <v>444756.78950000001</v>
      </c>
    </row>
    <row r="78" spans="1:13" x14ac:dyDescent="0.25">
      <c r="A78">
        <v>14001.0898</v>
      </c>
      <c r="B78">
        <v>23844.464800000002</v>
      </c>
      <c r="C78">
        <v>21504.154299999998</v>
      </c>
      <c r="D78">
        <v>273546.875</v>
      </c>
      <c r="E78">
        <v>2758.0630000000001</v>
      </c>
      <c r="F78">
        <v>327.72399999999999</v>
      </c>
      <c r="G78">
        <v>29.16</v>
      </c>
      <c r="H78">
        <v>5501.8690999999999</v>
      </c>
      <c r="I78">
        <v>424.73700000000002</v>
      </c>
      <c r="J78">
        <v>104373.1719</v>
      </c>
      <c r="M78">
        <f t="shared" si="2"/>
        <v>446311.3089</v>
      </c>
    </row>
    <row r="79" spans="1:13" x14ac:dyDescent="0.25">
      <c r="A79">
        <v>16984.089800000002</v>
      </c>
      <c r="B79">
        <v>24426.8027</v>
      </c>
      <c r="C79">
        <v>21805.9512</v>
      </c>
      <c r="D79">
        <v>277642.1875</v>
      </c>
      <c r="E79">
        <v>2830.9609</v>
      </c>
      <c r="F79">
        <v>326.041</v>
      </c>
      <c r="G79">
        <v>29.896999999999998</v>
      </c>
      <c r="H79">
        <v>5088.0298000000003</v>
      </c>
      <c r="I79">
        <v>442.05599999999998</v>
      </c>
      <c r="J79">
        <v>101887.2812</v>
      </c>
      <c r="M79">
        <f t="shared" si="2"/>
        <v>451463.29709999997</v>
      </c>
    </row>
    <row r="80" spans="1:13" x14ac:dyDescent="0.25">
      <c r="A80">
        <v>16962.498</v>
      </c>
      <c r="B80">
        <v>25785.025399999999</v>
      </c>
      <c r="C80">
        <v>21802.070299999999</v>
      </c>
      <c r="D80">
        <v>274672.375</v>
      </c>
      <c r="E80">
        <v>2805.614</v>
      </c>
      <c r="F80">
        <v>338.62700000000001</v>
      </c>
      <c r="G80">
        <v>29.53</v>
      </c>
      <c r="H80">
        <v>5312.3158999999996</v>
      </c>
      <c r="I80">
        <v>427.53500000000003</v>
      </c>
      <c r="J80">
        <v>103775.88280000001</v>
      </c>
      <c r="M80">
        <f t="shared" si="2"/>
        <v>451911.47339999996</v>
      </c>
    </row>
    <row r="81" spans="1:13" x14ac:dyDescent="0.25">
      <c r="A81">
        <v>16959.9395</v>
      </c>
      <c r="B81">
        <v>23976.613300000001</v>
      </c>
      <c r="C81">
        <v>21954.730500000001</v>
      </c>
      <c r="D81">
        <v>276752.96879999997</v>
      </c>
      <c r="E81">
        <v>2720.7838999999999</v>
      </c>
      <c r="F81">
        <v>334.30399999999997</v>
      </c>
      <c r="G81">
        <v>29.042000000000002</v>
      </c>
      <c r="H81">
        <v>5423.2548999999999</v>
      </c>
      <c r="I81">
        <v>427.59100000000001</v>
      </c>
      <c r="J81">
        <v>102864.1875</v>
      </c>
      <c r="M81">
        <f t="shared" si="2"/>
        <v>451443.4154</v>
      </c>
    </row>
    <row r="82" spans="1:13" x14ac:dyDescent="0.25">
      <c r="A82">
        <v>16996.421900000001</v>
      </c>
      <c r="B82">
        <v>24350.0098</v>
      </c>
      <c r="C82">
        <v>21856.296900000001</v>
      </c>
      <c r="D82">
        <v>272298.25</v>
      </c>
      <c r="E82">
        <v>2822.9220999999998</v>
      </c>
      <c r="F82">
        <v>341.113</v>
      </c>
      <c r="G82">
        <v>29.931999999999999</v>
      </c>
      <c r="H82">
        <v>5519.8701000000001</v>
      </c>
      <c r="I82">
        <v>427.52300000000002</v>
      </c>
      <c r="J82">
        <v>104382.1719</v>
      </c>
      <c r="M82">
        <f t="shared" si="2"/>
        <v>449024.51070000004</v>
      </c>
    </row>
    <row r="83" spans="1:13" x14ac:dyDescent="0.25">
      <c r="A83">
        <v>17058.2363</v>
      </c>
      <c r="B83">
        <v>25578.220700000002</v>
      </c>
      <c r="C83">
        <v>21924.769499999999</v>
      </c>
      <c r="D83">
        <v>274074.96879999997</v>
      </c>
      <c r="E83">
        <v>2851.5801000000001</v>
      </c>
      <c r="F83">
        <v>336.37599999999998</v>
      </c>
      <c r="G83">
        <v>29.43</v>
      </c>
      <c r="H83">
        <v>5210.4219000000003</v>
      </c>
      <c r="I83">
        <v>422.053</v>
      </c>
      <c r="J83">
        <v>102129.0781</v>
      </c>
      <c r="M83">
        <f t="shared" si="2"/>
        <v>449615.13439999998</v>
      </c>
    </row>
    <row r="84" spans="1:13" x14ac:dyDescent="0.25">
      <c r="A84">
        <v>16998.294900000001</v>
      </c>
      <c r="B84">
        <v>25598.218799999999</v>
      </c>
      <c r="C84">
        <v>21790.1191</v>
      </c>
      <c r="D84">
        <v>276355.53120000003</v>
      </c>
      <c r="E84">
        <v>2802.8921</v>
      </c>
      <c r="F84">
        <v>325.93099999999998</v>
      </c>
      <c r="G84">
        <v>29.917000000000002</v>
      </c>
      <c r="H84">
        <v>5431.6747999999998</v>
      </c>
      <c r="I84">
        <v>430.959</v>
      </c>
      <c r="J84">
        <v>103375.47659999999</v>
      </c>
      <c r="M84">
        <f t="shared" si="2"/>
        <v>453139.01449999993</v>
      </c>
    </row>
    <row r="85" spans="1:13" x14ac:dyDescent="0.25">
      <c r="A85">
        <v>16974.720700000002</v>
      </c>
      <c r="B85">
        <v>25282.757799999999</v>
      </c>
      <c r="C85">
        <v>21890.6934</v>
      </c>
      <c r="D85">
        <v>276133.90620000003</v>
      </c>
      <c r="E85">
        <v>2911.1990000000001</v>
      </c>
      <c r="F85">
        <v>325.38799999999998</v>
      </c>
      <c r="G85">
        <v>29.960999999999999</v>
      </c>
      <c r="H85">
        <v>5594.7250999999997</v>
      </c>
      <c r="I85">
        <v>422.06299999999999</v>
      </c>
      <c r="J85">
        <v>104143.6719</v>
      </c>
      <c r="M85">
        <f t="shared" si="2"/>
        <v>453709.08610000007</v>
      </c>
    </row>
    <row r="86" spans="1:13" x14ac:dyDescent="0.25">
      <c r="A86">
        <v>17028.331999999999</v>
      </c>
      <c r="B86">
        <v>24706.853500000001</v>
      </c>
      <c r="C86">
        <v>21745.679700000001</v>
      </c>
      <c r="D86">
        <v>278576.375</v>
      </c>
      <c r="E86">
        <v>3058.1770000000001</v>
      </c>
      <c r="F86">
        <v>338.75099999999998</v>
      </c>
      <c r="G86">
        <v>29.463000000000001</v>
      </c>
      <c r="H86">
        <v>5359.9481999999998</v>
      </c>
      <c r="I86">
        <v>423.63499999999999</v>
      </c>
      <c r="J86">
        <v>104975.0625</v>
      </c>
      <c r="M86">
        <f t="shared" si="2"/>
        <v>456242.2769</v>
      </c>
    </row>
    <row r="87" spans="1:13" x14ac:dyDescent="0.25">
      <c r="A87">
        <v>17146.785199999998</v>
      </c>
      <c r="B87">
        <v>24452.330099999999</v>
      </c>
      <c r="C87">
        <v>21840.1875</v>
      </c>
      <c r="D87">
        <v>274140.6875</v>
      </c>
      <c r="E87">
        <v>2968.991</v>
      </c>
      <c r="F87">
        <v>328.553</v>
      </c>
      <c r="G87">
        <v>29.681000000000001</v>
      </c>
      <c r="H87">
        <v>4923.335</v>
      </c>
      <c r="I87">
        <v>426.56700000000001</v>
      </c>
      <c r="J87">
        <v>102945.0781</v>
      </c>
      <c r="M87">
        <f t="shared" si="2"/>
        <v>449202.19539999997</v>
      </c>
    </row>
    <row r="88" spans="1:13" x14ac:dyDescent="0.25">
      <c r="A88">
        <v>16965.2637</v>
      </c>
      <c r="B88">
        <v>25659.412100000001</v>
      </c>
      <c r="C88">
        <v>21670.7539</v>
      </c>
      <c r="D88">
        <v>275134.84379999997</v>
      </c>
      <c r="E88">
        <v>2777.0081</v>
      </c>
      <c r="F88">
        <v>332.38799999999998</v>
      </c>
      <c r="G88">
        <v>29.86</v>
      </c>
      <c r="H88">
        <v>5216.7650999999996</v>
      </c>
      <c r="I88">
        <v>441.32900000000001</v>
      </c>
      <c r="J88">
        <v>104304.0938</v>
      </c>
      <c r="M88">
        <f t="shared" si="2"/>
        <v>452531.71749999991</v>
      </c>
    </row>
    <row r="89" spans="1:13" x14ac:dyDescent="0.25">
      <c r="A89">
        <v>16963.5605</v>
      </c>
      <c r="B89">
        <v>24722.179700000001</v>
      </c>
      <c r="C89">
        <v>21626.462899999999</v>
      </c>
      <c r="D89">
        <v>277049.25</v>
      </c>
      <c r="E89">
        <v>2750.1631000000002</v>
      </c>
      <c r="F89">
        <v>340.29199999999997</v>
      </c>
      <c r="G89">
        <v>29.501999999999999</v>
      </c>
      <c r="H89">
        <v>5256.1181999999999</v>
      </c>
      <c r="I89">
        <v>435.55700000000002</v>
      </c>
      <c r="J89">
        <v>104379.67969999999</v>
      </c>
      <c r="M89">
        <f t="shared" si="2"/>
        <v>453552.76509999996</v>
      </c>
    </row>
    <row r="90" spans="1:13" x14ac:dyDescent="0.25">
      <c r="A90">
        <v>16281.2646</v>
      </c>
      <c r="B90">
        <v>23651.002</v>
      </c>
      <c r="C90">
        <v>20875.232400000001</v>
      </c>
      <c r="D90">
        <v>266125.6875</v>
      </c>
      <c r="E90">
        <v>2668.2051000000001</v>
      </c>
      <c r="F90">
        <v>325.95600000000002</v>
      </c>
      <c r="G90">
        <v>28.661000000000001</v>
      </c>
      <c r="H90">
        <v>4806.3280999999997</v>
      </c>
      <c r="I90">
        <v>404.3</v>
      </c>
      <c r="J90">
        <v>98156.789099999995</v>
      </c>
      <c r="M90">
        <f t="shared" si="2"/>
        <v>433323.42580000003</v>
      </c>
    </row>
    <row r="91" spans="1:13" x14ac:dyDescent="0.25">
      <c r="A91">
        <v>16147.3604</v>
      </c>
      <c r="B91">
        <v>23182.980500000001</v>
      </c>
      <c r="C91">
        <v>20722.107400000001</v>
      </c>
      <c r="D91">
        <v>259818.64060000001</v>
      </c>
      <c r="E91">
        <v>2709.2109</v>
      </c>
      <c r="F91">
        <v>329.46</v>
      </c>
      <c r="G91">
        <v>27.885000000000002</v>
      </c>
      <c r="H91">
        <v>4553.7987999999996</v>
      </c>
      <c r="I91">
        <v>396.39299999999997</v>
      </c>
      <c r="J91">
        <v>97291.578099999999</v>
      </c>
      <c r="M91">
        <f t="shared" si="2"/>
        <v>425179.41470000002</v>
      </c>
    </row>
    <row r="92" spans="1:13" x14ac:dyDescent="0.25">
      <c r="A92">
        <v>15778.953100000001</v>
      </c>
      <c r="B92">
        <v>24080.9316</v>
      </c>
      <c r="C92">
        <v>20363.275399999999</v>
      </c>
      <c r="D92">
        <v>252731.125</v>
      </c>
      <c r="E92">
        <v>2730.1621</v>
      </c>
      <c r="F92">
        <v>327.74799999999999</v>
      </c>
      <c r="G92">
        <v>27.306000000000001</v>
      </c>
      <c r="H92">
        <v>4482.3388999999997</v>
      </c>
      <c r="I92">
        <v>383.39600000000002</v>
      </c>
      <c r="J92">
        <v>94303.656199999998</v>
      </c>
      <c r="M92">
        <f t="shared" si="2"/>
        <v>415208.89229999995</v>
      </c>
    </row>
    <row r="93" spans="1:13" x14ac:dyDescent="0.25">
      <c r="A93">
        <v>15617.603499999999</v>
      </c>
      <c r="B93">
        <v>23145.890599999999</v>
      </c>
      <c r="C93">
        <v>20230.875</v>
      </c>
      <c r="D93">
        <v>253438.5625</v>
      </c>
      <c r="E93">
        <v>2648.5601000000001</v>
      </c>
      <c r="F93">
        <v>316.14100000000002</v>
      </c>
      <c r="G93">
        <v>27.614000000000001</v>
      </c>
      <c r="H93">
        <v>4554.2880999999998</v>
      </c>
      <c r="I93">
        <v>389.91</v>
      </c>
      <c r="J93">
        <v>94434.757800000007</v>
      </c>
      <c r="M93">
        <f t="shared" si="2"/>
        <v>414804.20260000002</v>
      </c>
    </row>
    <row r="94" spans="1:13" x14ac:dyDescent="0.25">
      <c r="A94">
        <v>15393.015600000001</v>
      </c>
      <c r="B94">
        <v>23572.041000000001</v>
      </c>
      <c r="C94">
        <v>20140.228500000001</v>
      </c>
      <c r="D94">
        <v>246415.14060000001</v>
      </c>
      <c r="E94">
        <v>2616.6880000000001</v>
      </c>
      <c r="F94">
        <v>319.27300000000002</v>
      </c>
      <c r="G94">
        <v>27.407</v>
      </c>
      <c r="H94">
        <v>4584.3329999999996</v>
      </c>
      <c r="I94">
        <v>391.02100000000002</v>
      </c>
      <c r="J94">
        <v>92228.6875</v>
      </c>
      <c r="M94">
        <f t="shared" si="2"/>
        <v>405687.83520000003</v>
      </c>
    </row>
    <row r="95" spans="1:13" x14ac:dyDescent="0.25">
      <c r="A95">
        <v>15371.5088</v>
      </c>
      <c r="B95">
        <v>23241.580099999999</v>
      </c>
      <c r="C95">
        <v>19929.710899999998</v>
      </c>
      <c r="D95">
        <v>248916.9062</v>
      </c>
      <c r="E95">
        <v>2630.5868999999998</v>
      </c>
      <c r="F95">
        <v>325.33999999999997</v>
      </c>
      <c r="G95">
        <v>27.091000000000001</v>
      </c>
      <c r="H95">
        <v>4414.2222000000002</v>
      </c>
      <c r="I95">
        <v>382.52699999999999</v>
      </c>
      <c r="J95">
        <v>91349.609400000001</v>
      </c>
      <c r="M95">
        <f t="shared" si="2"/>
        <v>406589.08250000008</v>
      </c>
    </row>
    <row r="96" spans="1:13" x14ac:dyDescent="0.25">
      <c r="A96">
        <v>15803.0615</v>
      </c>
      <c r="B96">
        <v>22105.039100000002</v>
      </c>
      <c r="C96">
        <v>20198.597699999998</v>
      </c>
      <c r="D96">
        <v>255391.7188</v>
      </c>
      <c r="E96">
        <v>2569.0581000000002</v>
      </c>
      <c r="F96">
        <v>320.37599999999998</v>
      </c>
      <c r="G96">
        <v>27.498999999999999</v>
      </c>
      <c r="H96">
        <v>4484.9321</v>
      </c>
      <c r="I96">
        <v>395.31400000000002</v>
      </c>
      <c r="J96">
        <v>94706.625</v>
      </c>
      <c r="M96">
        <f t="shared" si="2"/>
        <v>416002.22130000003</v>
      </c>
    </row>
    <row r="97" spans="1:13" x14ac:dyDescent="0.25">
      <c r="A97">
        <v>16054.4141</v>
      </c>
      <c r="B97">
        <v>23672.107400000001</v>
      </c>
      <c r="C97">
        <v>20786.392599999999</v>
      </c>
      <c r="D97">
        <v>260541.07810000001</v>
      </c>
      <c r="E97">
        <v>2627.9679999999998</v>
      </c>
      <c r="F97">
        <v>315.63099999999997</v>
      </c>
      <c r="G97">
        <v>27.361000000000001</v>
      </c>
      <c r="H97">
        <v>4677.5897999999997</v>
      </c>
      <c r="I97">
        <v>395.50799999999998</v>
      </c>
      <c r="J97">
        <v>97175.9375</v>
      </c>
      <c r="M97">
        <f t="shared" si="2"/>
        <v>426273.98749999999</v>
      </c>
    </row>
    <row r="98" spans="1:13" x14ac:dyDescent="0.25">
      <c r="A98">
        <v>16181.209000000001</v>
      </c>
      <c r="B98">
        <v>24246.166000000001</v>
      </c>
      <c r="C98">
        <v>21010.9512</v>
      </c>
      <c r="D98">
        <v>261502.51560000001</v>
      </c>
      <c r="E98">
        <v>2722.8040000000001</v>
      </c>
      <c r="F98">
        <v>329.13299999999998</v>
      </c>
      <c r="G98">
        <v>27.925999999999998</v>
      </c>
      <c r="H98">
        <v>4716.4579999999996</v>
      </c>
      <c r="I98">
        <v>403.89400000000001</v>
      </c>
      <c r="J98">
        <v>96627.867199999993</v>
      </c>
      <c r="M98">
        <f t="shared" si="2"/>
        <v>427768.92399999988</v>
      </c>
    </row>
    <row r="99" spans="1:13" x14ac:dyDescent="0.25">
      <c r="A99">
        <v>14820.001</v>
      </c>
      <c r="B99">
        <v>23746.1348</v>
      </c>
      <c r="C99">
        <v>20661.2441</v>
      </c>
      <c r="D99">
        <v>260248.5625</v>
      </c>
      <c r="E99">
        <v>2783.02</v>
      </c>
      <c r="F99">
        <v>324.11200000000002</v>
      </c>
      <c r="G99">
        <v>28.384</v>
      </c>
      <c r="H99">
        <v>4525.0888999999997</v>
      </c>
      <c r="I99">
        <v>398.55799999999999</v>
      </c>
      <c r="J99">
        <v>96512.179699999993</v>
      </c>
      <c r="M99">
        <f t="shared" si="2"/>
        <v>424047.28500000003</v>
      </c>
    </row>
    <row r="100" spans="1:13" x14ac:dyDescent="0.25">
      <c r="A100">
        <v>16180.6387</v>
      </c>
      <c r="B100">
        <v>22979.904299999998</v>
      </c>
      <c r="C100">
        <v>20960.554700000001</v>
      </c>
      <c r="D100">
        <v>264395.6875</v>
      </c>
      <c r="E100">
        <v>2704.9409000000001</v>
      </c>
      <c r="F100">
        <v>329.03699999999998</v>
      </c>
      <c r="G100">
        <v>28.931000000000001</v>
      </c>
      <c r="H100">
        <v>4661.9438</v>
      </c>
      <c r="I100">
        <v>400.55900000000003</v>
      </c>
      <c r="J100">
        <v>98936.570300000007</v>
      </c>
      <c r="M100">
        <f t="shared" si="2"/>
        <v>431578.7672</v>
      </c>
    </row>
    <row r="101" spans="1:13" x14ac:dyDescent="0.25">
      <c r="A101">
        <v>13438.7354</v>
      </c>
      <c r="B101">
        <v>24312.132799999999</v>
      </c>
      <c r="C101">
        <v>21307.175800000001</v>
      </c>
      <c r="D101">
        <v>260967.89060000001</v>
      </c>
      <c r="E101">
        <v>2758.9308999999998</v>
      </c>
      <c r="F101">
        <v>343.03899999999999</v>
      </c>
      <c r="G101">
        <v>28.675999999999998</v>
      </c>
      <c r="H101">
        <v>4704.085</v>
      </c>
      <c r="I101">
        <v>410.54899999999998</v>
      </c>
      <c r="J101">
        <v>99418.031199999998</v>
      </c>
      <c r="M101">
        <f t="shared" si="2"/>
        <v>427689.24569999997</v>
      </c>
    </row>
    <row r="102" spans="1:13" x14ac:dyDescent="0.25">
      <c r="A102">
        <v>16054.5342</v>
      </c>
      <c r="B102">
        <v>23963.5605</v>
      </c>
      <c r="C102">
        <v>20540.105500000001</v>
      </c>
      <c r="D102">
        <v>258101.79689999999</v>
      </c>
      <c r="E102">
        <v>2699.5879</v>
      </c>
      <c r="F102">
        <v>330.06599999999997</v>
      </c>
      <c r="G102">
        <v>28.541</v>
      </c>
      <c r="H102">
        <v>4827.8969999999999</v>
      </c>
      <c r="I102">
        <v>414.82799999999997</v>
      </c>
      <c r="J102">
        <v>98737.390599999999</v>
      </c>
      <c r="M102">
        <f t="shared" si="2"/>
        <v>425698.30759999994</v>
      </c>
    </row>
    <row r="103" spans="1:13" x14ac:dyDescent="0.25">
      <c r="A103">
        <v>15623.46</v>
      </c>
      <c r="B103">
        <v>23487.601600000002</v>
      </c>
      <c r="C103">
        <v>20124.337899999999</v>
      </c>
      <c r="D103">
        <v>251107.82810000001</v>
      </c>
      <c r="E103">
        <v>2859.748</v>
      </c>
      <c r="F103">
        <v>326.70699999999999</v>
      </c>
      <c r="G103">
        <v>27.157</v>
      </c>
      <c r="H103">
        <v>4533.9678000000004</v>
      </c>
      <c r="I103">
        <v>379.39499999999998</v>
      </c>
      <c r="J103">
        <v>94796.156199999998</v>
      </c>
      <c r="M103">
        <f t="shared" si="2"/>
        <v>413266.35860000004</v>
      </c>
    </row>
    <row r="104" spans="1:13" x14ac:dyDescent="0.25">
      <c r="A104">
        <v>15398.260700000001</v>
      </c>
      <c r="B104">
        <v>22567.597699999998</v>
      </c>
      <c r="C104">
        <v>19872.791000000001</v>
      </c>
      <c r="D104">
        <v>245518.10939999999</v>
      </c>
      <c r="E104">
        <v>2609.0630000000001</v>
      </c>
      <c r="F104">
        <v>323.06099999999998</v>
      </c>
      <c r="G104">
        <v>26.591000000000001</v>
      </c>
      <c r="H104">
        <v>4572.6211000000003</v>
      </c>
      <c r="I104">
        <v>377.39</v>
      </c>
      <c r="J104">
        <v>92746.804699999993</v>
      </c>
      <c r="M104">
        <f t="shared" si="2"/>
        <v>404012.28959999996</v>
      </c>
    </row>
    <row r="105" spans="1:13" x14ac:dyDescent="0.25">
      <c r="A105">
        <v>15310.2988</v>
      </c>
      <c r="B105">
        <v>22338.412100000001</v>
      </c>
      <c r="C105">
        <v>19774.347699999998</v>
      </c>
      <c r="D105">
        <v>245514.0625</v>
      </c>
      <c r="E105">
        <v>2541.4540999999999</v>
      </c>
      <c r="F105">
        <v>315.70100000000002</v>
      </c>
      <c r="G105">
        <v>26.103999999999999</v>
      </c>
      <c r="H105">
        <v>4330.6049999999996</v>
      </c>
      <c r="I105">
        <v>374.14100000000002</v>
      </c>
      <c r="J105">
        <v>87996.539099999995</v>
      </c>
      <c r="M105">
        <f t="shared" si="2"/>
        <v>398521.66529999994</v>
      </c>
    </row>
    <row r="110" spans="1:13" x14ac:dyDescent="0.25">
      <c r="A110">
        <v>15383.5762</v>
      </c>
      <c r="B110">
        <v>22021.507799999999</v>
      </c>
      <c r="C110">
        <v>19868.599600000001</v>
      </c>
      <c r="D110">
        <v>246512.42189999999</v>
      </c>
      <c r="E110">
        <v>2576.4529000000002</v>
      </c>
      <c r="F110">
        <v>321.99200000000002</v>
      </c>
      <c r="G110">
        <v>27.227</v>
      </c>
      <c r="H110">
        <v>4503.6611000000003</v>
      </c>
      <c r="I110">
        <v>374.31200000000001</v>
      </c>
      <c r="J110">
        <v>93012.898400000005</v>
      </c>
      <c r="M110">
        <f t="shared" si="2"/>
        <v>404602.64890000003</v>
      </c>
    </row>
    <row r="111" spans="1:13" x14ac:dyDescent="0.25">
      <c r="A111">
        <v>15853.5566</v>
      </c>
      <c r="B111">
        <v>22829.783200000002</v>
      </c>
      <c r="C111">
        <v>20577.541000000001</v>
      </c>
      <c r="D111">
        <v>255428.25</v>
      </c>
      <c r="E111">
        <v>2654.6410999999998</v>
      </c>
      <c r="F111">
        <v>325.017</v>
      </c>
      <c r="G111">
        <v>27.757999999999999</v>
      </c>
      <c r="H111">
        <v>4791.1239999999998</v>
      </c>
      <c r="I111">
        <v>398.786</v>
      </c>
      <c r="J111">
        <v>95456.492199999993</v>
      </c>
      <c r="M111">
        <f t="shared" si="2"/>
        <v>418342.94909999997</v>
      </c>
    </row>
    <row r="112" spans="1:13" x14ac:dyDescent="0.25">
      <c r="A112">
        <v>16222.762699999999</v>
      </c>
      <c r="B112">
        <v>24395.1387</v>
      </c>
      <c r="C112">
        <v>20697.847699999998</v>
      </c>
      <c r="D112">
        <v>260970.73439999999</v>
      </c>
      <c r="E112">
        <v>2751.6680000000001</v>
      </c>
      <c r="F112">
        <v>318.28500000000003</v>
      </c>
      <c r="G112">
        <v>29.99</v>
      </c>
      <c r="H112">
        <v>4818.8140000000003</v>
      </c>
      <c r="I112">
        <v>404.68</v>
      </c>
      <c r="J112">
        <v>98033.375</v>
      </c>
      <c r="M112">
        <f t="shared" si="2"/>
        <v>428643.29549999995</v>
      </c>
    </row>
    <row r="113" spans="1:13" x14ac:dyDescent="0.25">
      <c r="A113">
        <v>16252.3369</v>
      </c>
      <c r="B113">
        <v>22467.9414</v>
      </c>
      <c r="C113">
        <v>20962.992200000001</v>
      </c>
      <c r="D113">
        <v>264499.28120000003</v>
      </c>
      <c r="E113">
        <v>2653.5248999999999</v>
      </c>
      <c r="F113">
        <v>321.66899999999998</v>
      </c>
      <c r="G113">
        <v>27.957999999999998</v>
      </c>
      <c r="H113">
        <v>5117.6508999999996</v>
      </c>
      <c r="I113">
        <v>410.27800000000002</v>
      </c>
      <c r="J113">
        <v>98097.320300000007</v>
      </c>
      <c r="M113">
        <f t="shared" si="2"/>
        <v>430810.95280000003</v>
      </c>
    </row>
    <row r="114" spans="1:13" x14ac:dyDescent="0.25">
      <c r="A114">
        <v>16410.4238</v>
      </c>
      <c r="B114">
        <v>22734.847699999998</v>
      </c>
      <c r="C114">
        <v>21011.2637</v>
      </c>
      <c r="D114">
        <v>263260.875</v>
      </c>
      <c r="E114">
        <v>2802.6478999999999</v>
      </c>
      <c r="F114">
        <v>323.22500000000002</v>
      </c>
      <c r="G114">
        <v>28.452000000000002</v>
      </c>
      <c r="H114">
        <v>5088.3491000000004</v>
      </c>
      <c r="I114">
        <v>408.70600000000002</v>
      </c>
      <c r="J114">
        <v>99753.453099999999</v>
      </c>
      <c r="M114">
        <f t="shared" si="2"/>
        <v>431822.24329999991</v>
      </c>
    </row>
    <row r="115" spans="1:13" x14ac:dyDescent="0.25">
      <c r="A115">
        <v>16682.474600000001</v>
      </c>
      <c r="B115">
        <v>22942.675800000001</v>
      </c>
      <c r="C115">
        <v>21497.720700000002</v>
      </c>
      <c r="D115">
        <v>270684.25</v>
      </c>
      <c r="E115">
        <v>2711.2791000000002</v>
      </c>
      <c r="F115">
        <v>324.74599999999998</v>
      </c>
      <c r="G115">
        <v>41.640999999999998</v>
      </c>
      <c r="H115">
        <v>5146.5717999999997</v>
      </c>
      <c r="I115">
        <v>412.83300000000003</v>
      </c>
      <c r="J115">
        <v>99506.390599999999</v>
      </c>
      <c r="M115">
        <f t="shared" si="2"/>
        <v>439950.58259999991</v>
      </c>
    </row>
    <row r="116" spans="1:13" x14ac:dyDescent="0.25">
      <c r="A116">
        <v>16747.541000000001</v>
      </c>
      <c r="B116">
        <v>25978.3613</v>
      </c>
      <c r="C116">
        <v>21380.734400000001</v>
      </c>
      <c r="D116">
        <v>268827.28120000003</v>
      </c>
      <c r="E116">
        <v>2776.384</v>
      </c>
      <c r="F116">
        <v>355.55399999999997</v>
      </c>
      <c r="G116">
        <v>28.742999999999999</v>
      </c>
      <c r="H116">
        <v>4946.6782000000003</v>
      </c>
      <c r="I116">
        <v>416.839</v>
      </c>
      <c r="J116">
        <v>101139.74219999999</v>
      </c>
      <c r="M116">
        <f t="shared" si="2"/>
        <v>442597.85830000002</v>
      </c>
    </row>
    <row r="117" spans="1:13" x14ac:dyDescent="0.25">
      <c r="A117">
        <v>16803.646499999999</v>
      </c>
      <c r="B117">
        <v>23690.2012</v>
      </c>
      <c r="C117">
        <v>21546.724600000001</v>
      </c>
      <c r="D117">
        <v>275126.625</v>
      </c>
      <c r="E117">
        <v>2779.0920000000001</v>
      </c>
      <c r="F117">
        <v>330.47399999999999</v>
      </c>
      <c r="G117">
        <v>30.4</v>
      </c>
      <c r="H117">
        <v>5098.0239000000001</v>
      </c>
      <c r="I117">
        <v>419.24900000000002</v>
      </c>
      <c r="J117">
        <v>102297.4531</v>
      </c>
      <c r="M117">
        <f t="shared" si="2"/>
        <v>448121.88930000004</v>
      </c>
    </row>
    <row r="118" spans="1:13" x14ac:dyDescent="0.25">
      <c r="A118">
        <v>16786.652300000002</v>
      </c>
      <c r="B118">
        <v>23577.6152</v>
      </c>
      <c r="C118">
        <v>21533.968799999999</v>
      </c>
      <c r="D118">
        <v>273172.53120000003</v>
      </c>
      <c r="E118">
        <v>2770.5630000000001</v>
      </c>
      <c r="F118">
        <v>345.57799999999997</v>
      </c>
      <c r="G118">
        <v>29.515000000000001</v>
      </c>
      <c r="H118">
        <v>5127.6410999999998</v>
      </c>
      <c r="I118">
        <v>421.22</v>
      </c>
      <c r="J118">
        <v>105444.03909999999</v>
      </c>
      <c r="M118">
        <f t="shared" si="2"/>
        <v>449209.32370000001</v>
      </c>
    </row>
    <row r="119" spans="1:13" x14ac:dyDescent="0.25">
      <c r="A119">
        <v>16766.046900000001</v>
      </c>
      <c r="B119">
        <v>25223.769499999999</v>
      </c>
      <c r="C119">
        <v>21799.521499999999</v>
      </c>
      <c r="D119">
        <v>273417.9375</v>
      </c>
      <c r="E119">
        <v>2715.3501000000001</v>
      </c>
      <c r="F119">
        <v>320.20600000000002</v>
      </c>
      <c r="G119">
        <v>28.745999999999999</v>
      </c>
      <c r="H119">
        <v>5078.9071999999996</v>
      </c>
      <c r="I119">
        <v>418.45299999999997</v>
      </c>
      <c r="J119">
        <v>101718.50780000001</v>
      </c>
      <c r="M119">
        <f t="shared" si="2"/>
        <v>447487.44549999997</v>
      </c>
    </row>
    <row r="120" spans="1:13" x14ac:dyDescent="0.25">
      <c r="A120">
        <v>16772.080099999999</v>
      </c>
      <c r="B120">
        <v>24104.712899999999</v>
      </c>
      <c r="C120">
        <v>21479.4902</v>
      </c>
      <c r="D120">
        <v>272163.625</v>
      </c>
      <c r="E120">
        <v>2869.1188999999999</v>
      </c>
      <c r="F120">
        <v>331.25</v>
      </c>
      <c r="G120">
        <v>29.811</v>
      </c>
      <c r="H120">
        <v>5006.0771000000004</v>
      </c>
      <c r="I120">
        <v>428.09300000000002</v>
      </c>
      <c r="J120">
        <v>101505.71090000001</v>
      </c>
      <c r="M120">
        <f t="shared" si="2"/>
        <v>444689.96909999999</v>
      </c>
    </row>
    <row r="121" spans="1:13" x14ac:dyDescent="0.25">
      <c r="A121">
        <v>16808.472699999998</v>
      </c>
      <c r="B121">
        <v>23563.982400000001</v>
      </c>
      <c r="C121">
        <v>21501.3262</v>
      </c>
      <c r="D121">
        <v>274151.21879999997</v>
      </c>
      <c r="E121">
        <v>2770.4241000000002</v>
      </c>
      <c r="F121">
        <v>327.274</v>
      </c>
      <c r="G121">
        <v>29.245999999999999</v>
      </c>
      <c r="H121">
        <v>5607.9312</v>
      </c>
      <c r="I121">
        <v>426.22800000000001</v>
      </c>
      <c r="J121">
        <v>100767.67969999999</v>
      </c>
      <c r="M121">
        <f t="shared" si="2"/>
        <v>445953.78309999988</v>
      </c>
    </row>
    <row r="122" spans="1:13" x14ac:dyDescent="0.25">
      <c r="A122">
        <v>16856.843799999999</v>
      </c>
      <c r="B122">
        <v>25002.796900000001</v>
      </c>
      <c r="C122">
        <v>21629.345700000002</v>
      </c>
      <c r="D122">
        <v>270191.59379999997</v>
      </c>
      <c r="E122">
        <v>2845.1689000000001</v>
      </c>
      <c r="F122">
        <v>334.39299999999997</v>
      </c>
      <c r="G122">
        <v>28.956</v>
      </c>
      <c r="H122">
        <v>5327.3041999999996</v>
      </c>
      <c r="I122">
        <v>420.91500000000002</v>
      </c>
      <c r="J122">
        <v>102030.41409999999</v>
      </c>
      <c r="M122">
        <f t="shared" si="2"/>
        <v>444667.73139999993</v>
      </c>
    </row>
    <row r="123" spans="1:13" x14ac:dyDescent="0.25">
      <c r="A123">
        <v>16746.648399999998</v>
      </c>
      <c r="B123">
        <v>24853.224600000001</v>
      </c>
      <c r="C123">
        <v>21571.127</v>
      </c>
      <c r="D123">
        <v>270260.15620000003</v>
      </c>
      <c r="E123">
        <v>2811.6129999999998</v>
      </c>
      <c r="F123">
        <v>336.32299999999998</v>
      </c>
      <c r="G123">
        <v>29.343</v>
      </c>
      <c r="H123">
        <v>5234.8729999999996</v>
      </c>
      <c r="I123">
        <v>420.125</v>
      </c>
      <c r="J123">
        <v>101622.5938</v>
      </c>
      <c r="M123">
        <f t="shared" si="2"/>
        <v>443886.027</v>
      </c>
    </row>
    <row r="124" spans="1:13" x14ac:dyDescent="0.25">
      <c r="A124">
        <v>16894.021499999999</v>
      </c>
      <c r="B124">
        <v>26886.724600000001</v>
      </c>
      <c r="C124">
        <v>21432.877</v>
      </c>
      <c r="D124">
        <v>271056</v>
      </c>
      <c r="E124">
        <v>2751.1439999999998</v>
      </c>
      <c r="F124">
        <v>323.45100000000002</v>
      </c>
      <c r="G124">
        <v>29.157</v>
      </c>
      <c r="H124">
        <v>5392.7349000000004</v>
      </c>
      <c r="I124">
        <v>425.41899999999998</v>
      </c>
      <c r="J124">
        <v>102545.5</v>
      </c>
      <c r="M124">
        <f t="shared" si="2"/>
        <v>447737.02899999998</v>
      </c>
    </row>
    <row r="125" spans="1:13" x14ac:dyDescent="0.25">
      <c r="A125">
        <v>16835.5488</v>
      </c>
      <c r="B125">
        <v>23194.929700000001</v>
      </c>
      <c r="C125">
        <v>21707.179700000001</v>
      </c>
      <c r="D125">
        <v>273528.9375</v>
      </c>
      <c r="E125">
        <v>2677.2539000000002</v>
      </c>
      <c r="F125">
        <v>331.58100000000002</v>
      </c>
      <c r="G125">
        <v>29.029</v>
      </c>
      <c r="H125">
        <v>5123.7929999999997</v>
      </c>
      <c r="I125">
        <v>424.39</v>
      </c>
      <c r="J125">
        <v>100388.14840000001</v>
      </c>
      <c r="M125">
        <f t="shared" si="2"/>
        <v>444240.79100000003</v>
      </c>
    </row>
    <row r="126" spans="1:13" x14ac:dyDescent="0.25">
      <c r="A126">
        <v>15008.353499999999</v>
      </c>
      <c r="B126">
        <v>24797.080099999999</v>
      </c>
      <c r="C126">
        <v>21098.581999999999</v>
      </c>
      <c r="D126">
        <v>268471.375</v>
      </c>
      <c r="E126">
        <v>2749.8310999999999</v>
      </c>
      <c r="F126">
        <v>326.637</v>
      </c>
      <c r="G126">
        <v>29.376000000000001</v>
      </c>
      <c r="H126">
        <v>5001.1211000000003</v>
      </c>
      <c r="I126">
        <v>436.25700000000001</v>
      </c>
      <c r="J126">
        <v>103257.3438</v>
      </c>
      <c r="M126">
        <f t="shared" si="2"/>
        <v>441175.95659999992</v>
      </c>
    </row>
    <row r="127" spans="1:13" x14ac:dyDescent="0.25">
      <c r="A127">
        <v>14041.362300000001</v>
      </c>
      <c r="B127">
        <v>25184.382799999999</v>
      </c>
      <c r="C127">
        <v>21636.593799999999</v>
      </c>
      <c r="D127">
        <v>268489.3125</v>
      </c>
      <c r="E127">
        <v>3326.4331000000002</v>
      </c>
      <c r="F127">
        <v>327.46100000000001</v>
      </c>
      <c r="G127">
        <v>29.922000000000001</v>
      </c>
      <c r="H127">
        <v>5106.2690000000002</v>
      </c>
      <c r="I127">
        <v>423.678</v>
      </c>
      <c r="J127">
        <v>106240.03909999999</v>
      </c>
      <c r="M127">
        <f t="shared" si="2"/>
        <v>444805.45360000001</v>
      </c>
    </row>
    <row r="128" spans="1:13" x14ac:dyDescent="0.25">
      <c r="A128">
        <v>16756.228500000001</v>
      </c>
      <c r="B128">
        <v>23962.3066</v>
      </c>
      <c r="C128">
        <v>21521.3691</v>
      </c>
      <c r="D128">
        <v>271887.03120000003</v>
      </c>
      <c r="E128">
        <v>2759.1410999999998</v>
      </c>
      <c r="F128">
        <v>337.03199999999998</v>
      </c>
      <c r="G128">
        <v>29.146000000000001</v>
      </c>
      <c r="H128">
        <v>4992.0532000000003</v>
      </c>
      <c r="I128">
        <v>441.61200000000002</v>
      </c>
      <c r="J128">
        <v>101991.77340000001</v>
      </c>
      <c r="M128">
        <f t="shared" si="2"/>
        <v>444677.69310000009</v>
      </c>
    </row>
    <row r="129" spans="1:13" x14ac:dyDescent="0.25">
      <c r="A129">
        <v>13658.3418</v>
      </c>
      <c r="B129">
        <v>25147.1152</v>
      </c>
      <c r="C129">
        <v>21585.771499999999</v>
      </c>
      <c r="D129">
        <v>259078.07810000001</v>
      </c>
      <c r="E129">
        <v>2798.0819999999999</v>
      </c>
      <c r="F129">
        <v>332.80700000000002</v>
      </c>
      <c r="G129">
        <v>29.327999999999999</v>
      </c>
      <c r="H129">
        <v>5165.9102000000003</v>
      </c>
      <c r="I129">
        <v>405.21300000000002</v>
      </c>
      <c r="J129">
        <v>100359.52340000001</v>
      </c>
      <c r="M129">
        <f t="shared" si="2"/>
        <v>428560.17019999993</v>
      </c>
    </row>
    <row r="130" spans="1:13" x14ac:dyDescent="0.25">
      <c r="A130">
        <v>16096.9609</v>
      </c>
      <c r="B130">
        <v>23272.400399999999</v>
      </c>
      <c r="C130">
        <v>20711.945299999999</v>
      </c>
      <c r="D130">
        <v>259089.25</v>
      </c>
      <c r="E130">
        <v>2623.7051000000001</v>
      </c>
      <c r="F130">
        <v>325.37200000000001</v>
      </c>
      <c r="G130">
        <v>27.722999999999999</v>
      </c>
      <c r="H130">
        <v>4655.0780999999997</v>
      </c>
      <c r="I130">
        <v>392.73599999999999</v>
      </c>
      <c r="J130">
        <v>95423.382800000007</v>
      </c>
      <c r="M130">
        <f t="shared" si="2"/>
        <v>422618.55359999998</v>
      </c>
    </row>
    <row r="131" spans="1:13" x14ac:dyDescent="0.25">
      <c r="A131">
        <v>16057.5293</v>
      </c>
      <c r="B131">
        <v>23458.029299999998</v>
      </c>
      <c r="C131">
        <v>20576.0137</v>
      </c>
      <c r="D131">
        <v>256603.01560000001</v>
      </c>
      <c r="E131">
        <v>2671.0160999999998</v>
      </c>
      <c r="F131">
        <v>337.30900000000003</v>
      </c>
      <c r="G131">
        <v>28.372</v>
      </c>
      <c r="H131">
        <v>4772.3931000000002</v>
      </c>
      <c r="I131">
        <v>413.31400000000002</v>
      </c>
      <c r="J131">
        <v>96640.515599999999</v>
      </c>
      <c r="M131">
        <f t="shared" ref="M131:M159" si="3">SUM(A131:J131)</f>
        <v>421557.50770000002</v>
      </c>
    </row>
    <row r="132" spans="1:13" x14ac:dyDescent="0.25">
      <c r="A132">
        <v>16028.271500000001</v>
      </c>
      <c r="B132">
        <v>22318.386699999999</v>
      </c>
      <c r="C132">
        <v>20641.8145</v>
      </c>
      <c r="D132">
        <v>261382.8125</v>
      </c>
      <c r="E132">
        <v>2651.5520000000001</v>
      </c>
      <c r="F132">
        <v>368.20600000000002</v>
      </c>
      <c r="G132">
        <v>28.148</v>
      </c>
      <c r="H132">
        <v>4938.0630000000001</v>
      </c>
      <c r="I132">
        <v>398.79</v>
      </c>
      <c r="J132">
        <v>96763.109400000001</v>
      </c>
      <c r="M132">
        <f t="shared" si="3"/>
        <v>425519.15360000002</v>
      </c>
    </row>
    <row r="133" spans="1:13" x14ac:dyDescent="0.25">
      <c r="A133">
        <v>16214.194299999999</v>
      </c>
      <c r="B133">
        <v>22904.502</v>
      </c>
      <c r="C133">
        <v>20873.101600000002</v>
      </c>
      <c r="D133">
        <v>266430.71879999997</v>
      </c>
      <c r="E133">
        <v>2617.7289999999998</v>
      </c>
      <c r="F133">
        <v>319.87599999999998</v>
      </c>
      <c r="G133">
        <v>27.837</v>
      </c>
      <c r="H133">
        <v>4851.1410999999998</v>
      </c>
      <c r="I133">
        <v>403.75400000000002</v>
      </c>
      <c r="J133">
        <v>97204.156199999998</v>
      </c>
      <c r="M133">
        <f t="shared" si="3"/>
        <v>431847.01</v>
      </c>
    </row>
    <row r="134" spans="1:13" x14ac:dyDescent="0.25">
      <c r="A134">
        <v>16276.569299999999</v>
      </c>
      <c r="B134">
        <v>23041.6309</v>
      </c>
      <c r="C134">
        <v>20824.349600000001</v>
      </c>
      <c r="D134">
        <v>261687.82810000001</v>
      </c>
      <c r="E134">
        <v>2802.5358999999999</v>
      </c>
      <c r="F134">
        <v>327.51499999999999</v>
      </c>
      <c r="G134">
        <v>28.055</v>
      </c>
      <c r="H134">
        <v>5131.8032000000003</v>
      </c>
      <c r="I134">
        <v>401.15499999999997</v>
      </c>
      <c r="J134">
        <v>99156.203099999999</v>
      </c>
      <c r="M134">
        <f t="shared" si="3"/>
        <v>429677.64510000008</v>
      </c>
    </row>
    <row r="135" spans="1:13" x14ac:dyDescent="0.25">
      <c r="A135">
        <v>16244.362300000001</v>
      </c>
      <c r="B135">
        <v>22623.220700000002</v>
      </c>
      <c r="C135">
        <v>20947.1875</v>
      </c>
      <c r="D135">
        <v>264110.71879999997</v>
      </c>
      <c r="E135">
        <v>2657.5769</v>
      </c>
      <c r="F135">
        <v>325.99400000000003</v>
      </c>
      <c r="G135">
        <v>28.503</v>
      </c>
      <c r="H135">
        <v>5041.6791999999996</v>
      </c>
      <c r="I135">
        <v>400.96899999999999</v>
      </c>
      <c r="J135">
        <v>98197.828099999999</v>
      </c>
      <c r="M135">
        <f t="shared" si="3"/>
        <v>430578.03949999996</v>
      </c>
    </row>
    <row r="136" spans="1:13" x14ac:dyDescent="0.25">
      <c r="A136">
        <v>15958.8076</v>
      </c>
      <c r="B136">
        <v>23615.820299999999</v>
      </c>
      <c r="C136">
        <v>20596.554700000001</v>
      </c>
      <c r="D136">
        <v>256432.125</v>
      </c>
      <c r="E136">
        <v>2682.72</v>
      </c>
      <c r="F136">
        <v>324.108</v>
      </c>
      <c r="G136">
        <v>28.084</v>
      </c>
      <c r="H136">
        <v>4627.8428000000004</v>
      </c>
      <c r="I136">
        <v>405.834</v>
      </c>
      <c r="J136">
        <v>95833.960900000005</v>
      </c>
      <c r="M136">
        <f t="shared" si="3"/>
        <v>420505.85729999992</v>
      </c>
    </row>
    <row r="137" spans="1:13" x14ac:dyDescent="0.25">
      <c r="A137">
        <v>13498.579100000001</v>
      </c>
      <c r="B137">
        <v>25324.0605</v>
      </c>
      <c r="C137">
        <v>21457.144499999999</v>
      </c>
      <c r="D137">
        <v>249223</v>
      </c>
      <c r="E137">
        <v>2679.7759000000001</v>
      </c>
      <c r="F137">
        <v>334.52100000000002</v>
      </c>
      <c r="G137">
        <v>27.402000000000001</v>
      </c>
      <c r="H137">
        <v>4467.0962</v>
      </c>
      <c r="I137">
        <v>399.71</v>
      </c>
      <c r="J137">
        <v>96797.406199999998</v>
      </c>
      <c r="M137">
        <f t="shared" si="3"/>
        <v>414208.69540000008</v>
      </c>
    </row>
    <row r="138" spans="1:13" x14ac:dyDescent="0.25">
      <c r="A138">
        <v>15488.545899999999</v>
      </c>
      <c r="B138">
        <v>22654.7363</v>
      </c>
      <c r="C138">
        <v>20187.642599999999</v>
      </c>
      <c r="D138">
        <v>249286.51560000001</v>
      </c>
      <c r="E138">
        <v>2613.0439000000001</v>
      </c>
      <c r="F138">
        <v>320.267</v>
      </c>
      <c r="G138">
        <v>26.914000000000001</v>
      </c>
      <c r="H138">
        <v>4434.7529000000004</v>
      </c>
      <c r="I138">
        <v>378.36799999999999</v>
      </c>
      <c r="J138">
        <v>93893.25</v>
      </c>
      <c r="M138">
        <f t="shared" si="3"/>
        <v>409284.03620000003</v>
      </c>
    </row>
    <row r="139" spans="1:13" x14ac:dyDescent="0.25">
      <c r="A139">
        <v>13925.0684</v>
      </c>
      <c r="B139">
        <v>24118.162100000001</v>
      </c>
      <c r="C139">
        <v>20464.412100000001</v>
      </c>
      <c r="D139">
        <v>246501.7812</v>
      </c>
      <c r="E139">
        <v>2641.7710000000002</v>
      </c>
      <c r="F139">
        <v>317.86599999999999</v>
      </c>
      <c r="G139">
        <v>27.094999999999999</v>
      </c>
      <c r="H139">
        <v>4667.7777999999998</v>
      </c>
      <c r="I139">
        <v>376.899</v>
      </c>
      <c r="J139">
        <v>94189.4375</v>
      </c>
      <c r="M139">
        <f t="shared" si="3"/>
        <v>407230.27009999991</v>
      </c>
    </row>
    <row r="140" spans="1:13" x14ac:dyDescent="0.25">
      <c r="A140">
        <v>16015.021500000001</v>
      </c>
      <c r="B140">
        <v>24618.0527</v>
      </c>
      <c r="C140">
        <v>20536.5625</v>
      </c>
      <c r="D140">
        <v>257779.98439999999</v>
      </c>
      <c r="E140">
        <v>2807.9059999999999</v>
      </c>
      <c r="F140">
        <v>332.15100000000001</v>
      </c>
      <c r="G140">
        <v>28.068000000000001</v>
      </c>
      <c r="H140">
        <v>4678.4341000000004</v>
      </c>
      <c r="I140">
        <v>397.791</v>
      </c>
      <c r="J140">
        <v>98526.593800000002</v>
      </c>
      <c r="M140">
        <f t="shared" si="3"/>
        <v>425720.56500000006</v>
      </c>
    </row>
    <row r="141" spans="1:13" x14ac:dyDescent="0.25">
      <c r="A141">
        <v>16397.771499999999</v>
      </c>
      <c r="B141">
        <v>24311.3125</v>
      </c>
      <c r="C141">
        <v>21129.4355</v>
      </c>
      <c r="D141">
        <v>267913.125</v>
      </c>
      <c r="E141">
        <v>2736.6851000000001</v>
      </c>
      <c r="F141">
        <v>340.73899999999998</v>
      </c>
      <c r="G141">
        <v>28.521000000000001</v>
      </c>
      <c r="H141">
        <v>5042.6592000000001</v>
      </c>
      <c r="I141">
        <v>402.44499999999999</v>
      </c>
      <c r="J141">
        <v>101040.69530000001</v>
      </c>
      <c r="M141">
        <f t="shared" si="3"/>
        <v>439343.38910000003</v>
      </c>
    </row>
    <row r="142" spans="1:13" x14ac:dyDescent="0.25">
      <c r="A142">
        <v>16221.7646</v>
      </c>
      <c r="B142">
        <v>23666.660199999998</v>
      </c>
      <c r="C142">
        <v>21095.7559</v>
      </c>
      <c r="D142">
        <v>264306.8125</v>
      </c>
      <c r="E142">
        <v>2709.8159000000001</v>
      </c>
      <c r="F142">
        <v>333.209</v>
      </c>
      <c r="G142">
        <v>28.989000000000001</v>
      </c>
      <c r="H142">
        <v>4791.7440999999999</v>
      </c>
      <c r="I142">
        <v>430.49599999999998</v>
      </c>
      <c r="J142">
        <v>98190.4375</v>
      </c>
      <c r="M142">
        <f t="shared" si="3"/>
        <v>431775.68469999998</v>
      </c>
    </row>
    <row r="143" spans="1:13" x14ac:dyDescent="0.25">
      <c r="A143">
        <v>13904.7832</v>
      </c>
      <c r="B143">
        <v>24525.4414</v>
      </c>
      <c r="C143">
        <v>21265.398399999998</v>
      </c>
      <c r="D143">
        <v>262458.34379999997</v>
      </c>
      <c r="E143">
        <v>2767.8798999999999</v>
      </c>
      <c r="F143">
        <v>337.43299999999999</v>
      </c>
      <c r="G143">
        <v>28.974</v>
      </c>
      <c r="H143">
        <v>4528.375</v>
      </c>
      <c r="I143">
        <v>411.77699999999999</v>
      </c>
      <c r="J143">
        <v>102800.88280000001</v>
      </c>
      <c r="M143">
        <f t="shared" si="3"/>
        <v>433029.28850000002</v>
      </c>
    </row>
    <row r="144" spans="1:13" x14ac:dyDescent="0.25">
      <c r="A144">
        <v>16596.779299999998</v>
      </c>
      <c r="B144">
        <v>25053.992200000001</v>
      </c>
      <c r="C144">
        <v>21186.480500000001</v>
      </c>
      <c r="D144">
        <v>268450.15620000003</v>
      </c>
      <c r="E144">
        <v>2815.9351000000001</v>
      </c>
      <c r="F144">
        <v>333.22199999999998</v>
      </c>
      <c r="G144">
        <v>29.21</v>
      </c>
      <c r="H144">
        <v>5148.3407999999999</v>
      </c>
      <c r="I144">
        <v>422.22199999999998</v>
      </c>
      <c r="J144">
        <v>101103.0469</v>
      </c>
      <c r="M144">
        <f t="shared" si="3"/>
        <v>441139.38500000013</v>
      </c>
    </row>
    <row r="145" spans="1:13" x14ac:dyDescent="0.25">
      <c r="A145">
        <v>16753.919900000001</v>
      </c>
      <c r="B145">
        <v>23405.7637</v>
      </c>
      <c r="C145">
        <v>21620.671900000001</v>
      </c>
      <c r="D145">
        <v>272325.5</v>
      </c>
      <c r="E145">
        <v>2687.1370000000002</v>
      </c>
      <c r="F145">
        <v>338.52800000000002</v>
      </c>
      <c r="G145">
        <v>29.652999999999999</v>
      </c>
      <c r="H145">
        <v>5172.2700000000004</v>
      </c>
      <c r="I145">
        <v>433.64400000000001</v>
      </c>
      <c r="J145">
        <v>101736.4688</v>
      </c>
      <c r="M145">
        <f t="shared" si="3"/>
        <v>444503.55629999994</v>
      </c>
    </row>
    <row r="146" spans="1:13" x14ac:dyDescent="0.25">
      <c r="A146">
        <v>13718.9414</v>
      </c>
      <c r="B146">
        <v>24859.820299999999</v>
      </c>
      <c r="C146">
        <v>21640.1777</v>
      </c>
      <c r="D146">
        <v>267264.3125</v>
      </c>
      <c r="E146">
        <v>2914.2</v>
      </c>
      <c r="F146">
        <v>333.67899999999997</v>
      </c>
      <c r="G146">
        <v>28.452000000000002</v>
      </c>
      <c r="H146">
        <v>5018.0541999999996</v>
      </c>
      <c r="I146">
        <v>409.93599999999998</v>
      </c>
      <c r="J146">
        <v>100486.8125</v>
      </c>
      <c r="M146">
        <f t="shared" si="3"/>
        <v>436674.38560000004</v>
      </c>
    </row>
    <row r="147" spans="1:13" x14ac:dyDescent="0.25">
      <c r="A147">
        <v>13621.2148</v>
      </c>
      <c r="B147">
        <v>23827.8789</v>
      </c>
      <c r="C147">
        <v>21660.4316</v>
      </c>
      <c r="D147">
        <v>265430.09379999997</v>
      </c>
      <c r="E147">
        <v>2846.489</v>
      </c>
      <c r="F147">
        <v>331.779</v>
      </c>
      <c r="G147">
        <v>28.783000000000001</v>
      </c>
      <c r="H147">
        <v>4693.2377999999999</v>
      </c>
      <c r="I147">
        <v>426.79</v>
      </c>
      <c r="J147">
        <v>99004.914099999995</v>
      </c>
      <c r="M147">
        <f t="shared" si="3"/>
        <v>431871.61199999991</v>
      </c>
    </row>
    <row r="148" spans="1:13" x14ac:dyDescent="0.25">
      <c r="A148">
        <v>16615.601600000002</v>
      </c>
      <c r="B148">
        <v>23155.275399999999</v>
      </c>
      <c r="C148">
        <v>21253.699199999999</v>
      </c>
      <c r="D148">
        <v>269985.40620000003</v>
      </c>
      <c r="E148">
        <v>2831.509</v>
      </c>
      <c r="F148">
        <v>339.94900000000001</v>
      </c>
      <c r="G148">
        <v>29.925000000000001</v>
      </c>
      <c r="H148">
        <v>4931.2529000000004</v>
      </c>
      <c r="I148">
        <v>424.36500000000001</v>
      </c>
      <c r="J148">
        <v>98084.867199999993</v>
      </c>
      <c r="M148">
        <f t="shared" si="3"/>
        <v>437651.85050000006</v>
      </c>
    </row>
    <row r="149" spans="1:13" x14ac:dyDescent="0.25">
      <c r="A149">
        <v>16560.0645</v>
      </c>
      <c r="B149">
        <v>22692.414100000002</v>
      </c>
      <c r="C149">
        <v>21306.400399999999</v>
      </c>
      <c r="D149">
        <v>267710.34379999997</v>
      </c>
      <c r="E149">
        <v>2758.1689000000001</v>
      </c>
      <c r="F149">
        <v>348.64600000000002</v>
      </c>
      <c r="G149">
        <v>28.920999999999999</v>
      </c>
      <c r="H149">
        <v>4831.0298000000003</v>
      </c>
      <c r="I149">
        <v>413.28800000000001</v>
      </c>
      <c r="J149">
        <v>98543.265599999999</v>
      </c>
      <c r="M149">
        <f t="shared" si="3"/>
        <v>435192.54209999996</v>
      </c>
    </row>
    <row r="150" spans="1:13" x14ac:dyDescent="0.25">
      <c r="A150">
        <v>16470.587899999999</v>
      </c>
      <c r="B150">
        <v>22915.150399999999</v>
      </c>
      <c r="C150">
        <v>21074.830099999999</v>
      </c>
      <c r="D150">
        <v>275834.34379999997</v>
      </c>
      <c r="E150">
        <v>2630.3391000000001</v>
      </c>
      <c r="F150">
        <v>333.00400000000002</v>
      </c>
      <c r="G150">
        <v>28.471</v>
      </c>
      <c r="H150">
        <v>4956.9979999999996</v>
      </c>
      <c r="I150">
        <v>415.14499999999998</v>
      </c>
      <c r="J150">
        <v>98994.804699999993</v>
      </c>
      <c r="M150">
        <f t="shared" si="3"/>
        <v>443653.674</v>
      </c>
    </row>
    <row r="151" spans="1:13" x14ac:dyDescent="0.25">
      <c r="A151">
        <v>16577.025399999999</v>
      </c>
      <c r="B151">
        <v>23232.660199999998</v>
      </c>
      <c r="C151">
        <v>20972.732400000001</v>
      </c>
      <c r="D151">
        <v>274011.8125</v>
      </c>
      <c r="E151">
        <v>2801.7429000000002</v>
      </c>
      <c r="F151">
        <v>336.39</v>
      </c>
      <c r="G151">
        <v>28.634</v>
      </c>
      <c r="H151">
        <v>4994.3638000000001</v>
      </c>
      <c r="I151">
        <v>414.06400000000002</v>
      </c>
      <c r="J151">
        <v>98721.570300000007</v>
      </c>
      <c r="M151">
        <f t="shared" si="3"/>
        <v>442090.99550000008</v>
      </c>
    </row>
    <row r="152" spans="1:13" x14ac:dyDescent="0.25">
      <c r="A152">
        <v>16425.882799999999</v>
      </c>
      <c r="B152">
        <v>25376.175800000001</v>
      </c>
      <c r="C152">
        <v>21151.623</v>
      </c>
      <c r="D152">
        <v>267248.9375</v>
      </c>
      <c r="E152">
        <v>2752.7051000000001</v>
      </c>
      <c r="F152">
        <v>336.35899999999998</v>
      </c>
      <c r="G152">
        <v>28.648</v>
      </c>
      <c r="H152">
        <v>4767.1791999999996</v>
      </c>
      <c r="I152">
        <v>422.589</v>
      </c>
      <c r="J152">
        <v>100817.8906</v>
      </c>
      <c r="M152">
        <f t="shared" si="3"/>
        <v>439327.99</v>
      </c>
    </row>
    <row r="153" spans="1:13" x14ac:dyDescent="0.25">
      <c r="A153">
        <v>16574.6309</v>
      </c>
      <c r="B153">
        <v>25341.654299999998</v>
      </c>
      <c r="C153">
        <v>21167.074199999999</v>
      </c>
      <c r="D153">
        <v>263104.4375</v>
      </c>
      <c r="E153">
        <v>2874.6931</v>
      </c>
      <c r="F153">
        <v>335.94799999999998</v>
      </c>
      <c r="G153">
        <v>33.997999999999998</v>
      </c>
      <c r="H153">
        <v>4632.6758</v>
      </c>
      <c r="I153">
        <v>417.56700000000001</v>
      </c>
      <c r="J153">
        <v>99170.843800000002</v>
      </c>
      <c r="M153">
        <f t="shared" si="3"/>
        <v>433653.52260000003</v>
      </c>
    </row>
    <row r="154" spans="1:13" x14ac:dyDescent="0.25">
      <c r="A154">
        <v>13577.7256</v>
      </c>
      <c r="B154">
        <v>24164.777300000002</v>
      </c>
      <c r="C154">
        <v>21709.597699999998</v>
      </c>
      <c r="D154">
        <v>263570.78120000003</v>
      </c>
      <c r="E154">
        <v>2630.2770999999998</v>
      </c>
      <c r="F154">
        <v>330.197</v>
      </c>
      <c r="G154">
        <v>28.91</v>
      </c>
      <c r="H154">
        <v>4816.8798999999999</v>
      </c>
      <c r="I154">
        <v>413.15300000000002</v>
      </c>
      <c r="J154">
        <v>102762.47659999999</v>
      </c>
      <c r="M154">
        <f t="shared" si="3"/>
        <v>434004.77539999998</v>
      </c>
    </row>
    <row r="155" spans="1:13" x14ac:dyDescent="0.25">
      <c r="A155">
        <v>16446.656200000001</v>
      </c>
      <c r="B155">
        <v>24089.7012</v>
      </c>
      <c r="C155">
        <v>21177.664100000002</v>
      </c>
      <c r="D155">
        <v>265085.6875</v>
      </c>
      <c r="E155">
        <v>3007.5601000000001</v>
      </c>
      <c r="F155">
        <v>328.47500000000002</v>
      </c>
      <c r="G155">
        <v>28.001999999999999</v>
      </c>
      <c r="H155">
        <v>4696.3989000000001</v>
      </c>
      <c r="I155">
        <v>406.64</v>
      </c>
      <c r="J155">
        <v>101091.7969</v>
      </c>
      <c r="M155">
        <f t="shared" si="3"/>
        <v>436358.58190000005</v>
      </c>
    </row>
    <row r="156" spans="1:13" x14ac:dyDescent="0.25">
      <c r="A156">
        <v>13390.762699999999</v>
      </c>
      <c r="B156">
        <v>23248.789100000002</v>
      </c>
      <c r="C156">
        <v>21111.8789</v>
      </c>
      <c r="D156">
        <v>253151.1875</v>
      </c>
      <c r="E156">
        <v>2671.4708999999998</v>
      </c>
      <c r="F156">
        <v>324.21100000000001</v>
      </c>
      <c r="G156">
        <v>39.744</v>
      </c>
      <c r="H156">
        <v>4334.9481999999998</v>
      </c>
      <c r="I156">
        <v>387.78899999999999</v>
      </c>
      <c r="J156">
        <v>96771.117199999993</v>
      </c>
      <c r="M156">
        <f t="shared" si="3"/>
        <v>415431.89850000001</v>
      </c>
    </row>
    <row r="157" spans="1:13" x14ac:dyDescent="0.25">
      <c r="A157">
        <v>15360.602500000001</v>
      </c>
      <c r="B157">
        <v>22805.9863</v>
      </c>
      <c r="C157">
        <v>19715.023399999998</v>
      </c>
      <c r="D157">
        <v>248794.75</v>
      </c>
      <c r="E157">
        <v>2590.4308999999998</v>
      </c>
      <c r="F157">
        <v>317.22000000000003</v>
      </c>
      <c r="G157">
        <v>27.259</v>
      </c>
      <c r="H157">
        <v>4278.2079999999996</v>
      </c>
      <c r="I157">
        <v>379.23200000000003</v>
      </c>
      <c r="J157">
        <v>93879.976599999995</v>
      </c>
      <c r="M157">
        <f t="shared" si="3"/>
        <v>408148.68869999994</v>
      </c>
    </row>
    <row r="158" spans="1:13" x14ac:dyDescent="0.25">
      <c r="A158">
        <v>15194.3457</v>
      </c>
      <c r="B158">
        <v>23445.724600000001</v>
      </c>
      <c r="C158">
        <v>19679.4902</v>
      </c>
      <c r="D158">
        <v>244517.73439999999</v>
      </c>
      <c r="E158">
        <v>2487.3710999999998</v>
      </c>
      <c r="F158">
        <v>313.05099999999999</v>
      </c>
      <c r="G158">
        <v>26.614000000000001</v>
      </c>
      <c r="H158">
        <v>4259.6821</v>
      </c>
      <c r="I158">
        <v>371.97199999999998</v>
      </c>
      <c r="J158">
        <v>94187.242199999993</v>
      </c>
      <c r="M158">
        <f t="shared" si="3"/>
        <v>404483.22729999991</v>
      </c>
    </row>
    <row r="159" spans="1:13" x14ac:dyDescent="0.25">
      <c r="A159">
        <v>15459.963900000001</v>
      </c>
      <c r="B159">
        <v>23216.265599999999</v>
      </c>
      <c r="C159">
        <v>19846.783200000002</v>
      </c>
      <c r="D159">
        <v>249257.1875</v>
      </c>
      <c r="E159">
        <v>2547.2689999999998</v>
      </c>
      <c r="F159">
        <v>330.53699999999998</v>
      </c>
      <c r="G159">
        <v>26.69</v>
      </c>
      <c r="H159">
        <v>4377.5497999999998</v>
      </c>
      <c r="I159">
        <v>377.56599999999997</v>
      </c>
      <c r="J159">
        <v>93605.078099999999</v>
      </c>
      <c r="M159">
        <f t="shared" si="3"/>
        <v>409044.89009999996</v>
      </c>
    </row>
    <row r="162" spans="1:10" x14ac:dyDescent="0.25">
      <c r="A162">
        <f>SUM(A2:A159)</f>
        <v>2383405.4266000004</v>
      </c>
      <c r="B162">
        <f t="shared" ref="B162:J162" si="4">SUM(B2:B159)</f>
        <v>3620134.5178999994</v>
      </c>
      <c r="C162">
        <f t="shared" si="4"/>
        <v>3183257.1839999976</v>
      </c>
      <c r="D162">
        <f t="shared" si="4"/>
        <v>39923734.687899999</v>
      </c>
      <c r="E162">
        <f t="shared" si="4"/>
        <v>415931.27600000001</v>
      </c>
      <c r="F162">
        <f t="shared" si="4"/>
        <v>49680.09599999999</v>
      </c>
      <c r="G162">
        <f t="shared" si="4"/>
        <v>4359.0939999999982</v>
      </c>
      <c r="H162">
        <f t="shared" si="4"/>
        <v>739532.87470000004</v>
      </c>
      <c r="I162">
        <f>SUM(I2:I159)</f>
        <v>61907.607000000004</v>
      </c>
      <c r="J162">
        <f t="shared" si="4"/>
        <v>15012653.023399998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Glegoła</dc:creator>
  <cp:lastModifiedBy>Wojciech Glegoła</cp:lastModifiedBy>
  <dcterms:created xsi:type="dcterms:W3CDTF">2020-10-07T18:28:30Z</dcterms:created>
  <dcterms:modified xsi:type="dcterms:W3CDTF">2020-10-24T18:33:10Z</dcterms:modified>
</cp:coreProperties>
</file>