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scp\git\faster-mobilenets\measurments\"/>
    </mc:Choice>
  </mc:AlternateContent>
  <xr:revisionPtr revIDLastSave="0" documentId="13_ncr:1_{4AB5A1B1-5E57-4369-B05C-DEC29C7A4152}" xr6:coauthVersionLast="45" xr6:coauthVersionMax="45" xr10:uidLastSave="{00000000-0000-0000-0000-000000000000}"/>
  <bookViews>
    <workbookView xWindow="-120" yWindow="-120" windowWidth="38640" windowHeight="16440" xr2:uid="{E9902975-F9F2-42D8-ADBB-3081C4633F19}"/>
  </bookViews>
  <sheets>
    <sheet name="Arkusz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2" i="1" l="1"/>
  <c r="L162" i="1"/>
  <c r="K162" i="1"/>
  <c r="J162" i="1"/>
  <c r="I162" i="1"/>
  <c r="H162" i="1"/>
  <c r="G162" i="1"/>
  <c r="F162" i="1"/>
  <c r="S4" i="1" s="1" a="1"/>
  <c r="E162" i="1"/>
  <c r="D162" i="1"/>
  <c r="C162" i="1"/>
  <c r="B162" i="1"/>
  <c r="A162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R2" i="1" s="1"/>
  <c r="S2" i="1" s="1"/>
  <c r="R4" i="1" a="1"/>
  <c r="R4" i="1" s="1"/>
  <c r="P4" i="1"/>
  <c r="P3" i="1"/>
  <c r="P2" i="1"/>
  <c r="T14" i="1" l="1"/>
  <c r="T10" i="1"/>
  <c r="T6" i="1"/>
  <c r="T15" i="1"/>
  <c r="T13" i="1"/>
  <c r="T9" i="1"/>
  <c r="T5" i="1"/>
  <c r="T11" i="1"/>
  <c r="T16" i="1"/>
  <c r="T12" i="1"/>
  <c r="T8" i="1"/>
  <c r="S4" i="1"/>
  <c r="T4" i="1" s="1"/>
  <c r="T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<sst xmlns="http://schemas.openxmlformats.org/spreadsheetml/2006/main" count="13" uniqueCount="13">
  <si>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_div_scalar</t>
  </si>
  <si>
    <t>_plus_scalar</t>
  </si>
  <si>
    <t>Activation</t>
  </si>
  <si>
    <t>BatchNorm</t>
  </si>
  <si>
    <t>broadcast_add</t>
  </si>
  <si>
    <t>broadcast_mul</t>
  </si>
  <si>
    <t>clip</t>
  </si>
  <si>
    <t>Convolution</t>
  </si>
  <si>
    <t>DeleteVariable</t>
  </si>
  <si>
    <t>Dropout</t>
  </si>
  <si>
    <t>expand_dims</t>
  </si>
  <si>
    <t>Flatten</t>
  </si>
  <si>
    <t>Pooling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</si>
</sst>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7edcd930c9e58667/Dokumenty/PomiaryMagisterk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eNet"/>
      <sheetName val="CustomV3Mk1"/>
      <sheetName val="MobileNetV2"/>
      <sheetName val="MobileNetV3 Large"/>
      <sheetName val="MobileNetV3 Small"/>
      <sheetName val="Mobilenet 50%BN"/>
      <sheetName val="Mobilenet float16"/>
      <sheetName val="Mobilenet float32"/>
      <sheetName val="Swish"/>
      <sheetName val="RELU6"/>
      <sheetName val="HardSwish"/>
      <sheetName val="Mobilenet noFC"/>
    </sheetNames>
    <sheetDataSet>
      <sheetData sheetId="0"/>
      <sheetData sheetId="1"/>
      <sheetData sheetId="2"/>
      <sheetData sheetId="3">
        <row r="4">
          <cell r="R4" t="str">
            <v>_div_scalar</v>
          </cell>
          <cell r="T4">
            <v>8.4323934820000037</v>
          </cell>
        </row>
        <row r="5">
          <cell r="R5" t="str">
            <v>_plus_scalar</v>
          </cell>
          <cell r="T5">
            <v>5.5607560173333344</v>
          </cell>
        </row>
        <row r="6">
          <cell r="R6" t="str">
            <v>Activation</v>
          </cell>
          <cell r="T6">
            <v>10.002419462666664</v>
          </cell>
        </row>
        <row r="7">
          <cell r="R7" t="str">
            <v>BatchNorm</v>
          </cell>
          <cell r="T7">
            <v>40.827003830666641</v>
          </cell>
        </row>
        <row r="8">
          <cell r="R8" t="str">
            <v>broadcast_add</v>
          </cell>
          <cell r="T8">
            <v>2.1439794426666672</v>
          </cell>
        </row>
        <row r="9">
          <cell r="R9" t="str">
            <v>broadcast_mul</v>
          </cell>
          <cell r="T9">
            <v>10.557417513333331</v>
          </cell>
        </row>
        <row r="10">
          <cell r="R10" t="str">
            <v>clip</v>
          </cell>
          <cell r="T10">
            <v>10.376355072000001</v>
          </cell>
        </row>
        <row r="11">
          <cell r="R11" t="str">
            <v>Convolution</v>
          </cell>
          <cell r="T11">
            <v>300.45438249866663</v>
          </cell>
        </row>
        <row r="12">
          <cell r="R12" t="str">
            <v>DeleteVariable</v>
          </cell>
          <cell r="T12">
            <v>4.3194455226666699</v>
          </cell>
        </row>
        <row r="13">
          <cell r="R13" t="str">
            <v>Dropout</v>
          </cell>
          <cell r="T13">
            <v>3.3518866666666688E-2</v>
          </cell>
        </row>
        <row r="14">
          <cell r="R14" t="str">
            <v>expand_dims</v>
          </cell>
          <cell r="T14">
            <v>0.32890316000000008</v>
          </cell>
        </row>
        <row r="15">
          <cell r="R15" t="str">
            <v>Flatten</v>
          </cell>
          <cell r="T15">
            <v>4.1092600000000021E-2</v>
          </cell>
        </row>
        <row r="16">
          <cell r="R16" t="str">
            <v>Pooling</v>
          </cell>
          <cell r="T16">
            <v>4.1193752753333337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7B59-2016-4384-9021-64BB73F82CC6}">
  <dimension ref="A1:T162"/>
  <sheetViews>
    <sheetView tabSelected="1" workbookViewId="0">
      <selection activeCell="Q16" sqref="Q16"/>
    </sheetView>
  </sheetViews>
  <sheetFormatPr defaultRowHeight="15" x14ac:dyDescent="0.25"/>
  <cols>
    <col min="14" max="14" width="9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0" x14ac:dyDescent="0.25">
      <c r="A2">
        <v>8271.1211000000003</v>
      </c>
      <c r="B2">
        <v>5389.1899000000003</v>
      </c>
      <c r="C2">
        <v>9779.1826000000001</v>
      </c>
      <c r="D2">
        <v>42081.769500000002</v>
      </c>
      <c r="E2">
        <v>2012.1010000000001</v>
      </c>
      <c r="F2">
        <v>10323.9746</v>
      </c>
      <c r="G2">
        <v>10391.393599999999</v>
      </c>
      <c r="H2">
        <v>298259.625</v>
      </c>
      <c r="I2">
        <v>4407.0600999999997</v>
      </c>
      <c r="J2">
        <v>31.995999999999999</v>
      </c>
      <c r="K2">
        <v>329.33499999999998</v>
      </c>
      <c r="L2">
        <v>40.590000000000003</v>
      </c>
      <c r="M2">
        <v>4048.9740999999999</v>
      </c>
      <c r="P2">
        <f t="shared" ref="P2:P33" si="0">SUM(A2:M2)</f>
        <v>395366.31250000006</v>
      </c>
      <c r="R2">
        <f>AVERAGE(P2:P159)</f>
        <v>397197.04274399986</v>
      </c>
      <c r="S2">
        <f>R2/1000</f>
        <v>397.19704274399987</v>
      </c>
    </row>
    <row r="3" spans="1:20" x14ac:dyDescent="0.25">
      <c r="A3">
        <v>8425.1738000000005</v>
      </c>
      <c r="B3">
        <v>5788.1938</v>
      </c>
      <c r="C3">
        <v>9840.7510000000002</v>
      </c>
      <c r="D3">
        <v>40311.058599999997</v>
      </c>
      <c r="E3">
        <v>2995.4209000000001</v>
      </c>
      <c r="F3">
        <v>11141.7793</v>
      </c>
      <c r="G3">
        <v>8967.4150000000009</v>
      </c>
      <c r="H3">
        <v>283807.75</v>
      </c>
      <c r="I3">
        <v>4396.9467999999997</v>
      </c>
      <c r="J3">
        <v>31.052</v>
      </c>
      <c r="K3">
        <v>327.18299999999999</v>
      </c>
      <c r="L3">
        <v>40.274999999999999</v>
      </c>
      <c r="M3">
        <v>3961.8069</v>
      </c>
      <c r="P3">
        <f t="shared" si="0"/>
        <v>380034.8061000001</v>
      </c>
    </row>
    <row r="4" spans="1:20" x14ac:dyDescent="0.25">
      <c r="A4">
        <v>8266.6689000000006</v>
      </c>
      <c r="B4">
        <v>5398.5859</v>
      </c>
      <c r="C4">
        <v>9772.2489999999998</v>
      </c>
      <c r="D4">
        <v>42485.078099999999</v>
      </c>
      <c r="E4">
        <v>1997.146</v>
      </c>
      <c r="F4">
        <v>10265.625</v>
      </c>
      <c r="G4">
        <v>10729.954100000001</v>
      </c>
      <c r="H4">
        <v>296569.28120000003</v>
      </c>
      <c r="I4">
        <v>4242.9438</v>
      </c>
      <c r="J4">
        <v>31.154</v>
      </c>
      <c r="K4">
        <v>318.29899999999998</v>
      </c>
      <c r="L4">
        <v>39.752000000000002</v>
      </c>
      <c r="M4">
        <v>4072.8249999999998</v>
      </c>
      <c r="P4">
        <f t="shared" si="0"/>
        <v>394189.56199999998</v>
      </c>
      <c r="R4" t="str" cm="1">
        <f t="array" ref="R4:R16">TRANSPOSE(A1:M1)</f>
        <v>_div_scalar</v>
      </c>
      <c r="S4" cm="1">
        <f t="array" ref="S4:S16">TRANSPOSE(A162:M162)</f>
        <v>1264859.0223000005</v>
      </c>
      <c r="T4">
        <f>S4/150000</f>
        <v>8.4323934820000037</v>
      </c>
    </row>
    <row r="5" spans="1:20" x14ac:dyDescent="0.25">
      <c r="A5">
        <v>8333.9647999999997</v>
      </c>
      <c r="B5">
        <v>5469.0059000000001</v>
      </c>
      <c r="C5">
        <v>9879.8770000000004</v>
      </c>
      <c r="D5">
        <v>42840.914100000002</v>
      </c>
      <c r="E5">
        <v>2032.8430000000001</v>
      </c>
      <c r="F5">
        <v>10417.358399999999</v>
      </c>
      <c r="G5">
        <v>10673.8105</v>
      </c>
      <c r="H5">
        <v>298597.5625</v>
      </c>
      <c r="I5">
        <v>4217.3231999999998</v>
      </c>
      <c r="J5">
        <v>31.616</v>
      </c>
      <c r="K5">
        <v>328.37599999999998</v>
      </c>
      <c r="L5">
        <v>40.436</v>
      </c>
      <c r="M5">
        <v>4107.6558000000005</v>
      </c>
      <c r="P5">
        <f t="shared" si="0"/>
        <v>396970.74319999997</v>
      </c>
      <c r="R5" t="str">
        <v>_plus_scalar</v>
      </c>
      <c r="S5">
        <v>834113.40260000015</v>
      </c>
      <c r="T5">
        <f t="shared" ref="T5:T16" si="1">S5/150000</f>
        <v>5.5607560173333344</v>
      </c>
    </row>
    <row r="6" spans="1:20" x14ac:dyDescent="0.25">
      <c r="A6">
        <v>8337.3778999999995</v>
      </c>
      <c r="B6">
        <v>5430.9589999999998</v>
      </c>
      <c r="C6">
        <v>10024.5332</v>
      </c>
      <c r="D6">
        <v>39428.203099999999</v>
      </c>
      <c r="E6">
        <v>2031.75</v>
      </c>
      <c r="F6">
        <v>10276.0869</v>
      </c>
      <c r="G6">
        <v>10038.107400000001</v>
      </c>
      <c r="H6">
        <v>301532.03120000003</v>
      </c>
      <c r="I6">
        <v>4148.0122000000001</v>
      </c>
      <c r="J6">
        <v>32.048000000000002</v>
      </c>
      <c r="K6">
        <v>313.07400000000001</v>
      </c>
      <c r="L6">
        <v>47</v>
      </c>
      <c r="M6">
        <v>4065.7150999999999</v>
      </c>
      <c r="P6">
        <f t="shared" si="0"/>
        <v>395704.89800000004</v>
      </c>
      <c r="R6" t="str">
        <v>Activation</v>
      </c>
      <c r="S6">
        <v>1500362.9193999995</v>
      </c>
      <c r="T6">
        <f t="shared" si="1"/>
        <v>10.002419462666664</v>
      </c>
    </row>
    <row r="7" spans="1:20" x14ac:dyDescent="0.25">
      <c r="A7">
        <v>9125.5614999999998</v>
      </c>
      <c r="B7">
        <v>6681.2538999999997</v>
      </c>
      <c r="C7">
        <v>10413.3076</v>
      </c>
      <c r="D7">
        <v>41250.679700000001</v>
      </c>
      <c r="E7">
        <v>3096.1731</v>
      </c>
      <c r="F7">
        <v>11578.7207</v>
      </c>
      <c r="G7">
        <v>9109.4541000000008</v>
      </c>
      <c r="H7">
        <v>290878.1875</v>
      </c>
      <c r="I7">
        <v>4320.7241000000004</v>
      </c>
      <c r="J7">
        <v>144.19800000000001</v>
      </c>
      <c r="K7">
        <v>331.36700000000002</v>
      </c>
      <c r="L7">
        <v>40.445</v>
      </c>
      <c r="M7">
        <v>4089.1060000000002</v>
      </c>
      <c r="P7">
        <f t="shared" si="0"/>
        <v>391059.17820000002</v>
      </c>
      <c r="R7" t="str">
        <v>BatchNorm</v>
      </c>
      <c r="S7">
        <v>6124050.5745999962</v>
      </c>
      <c r="T7">
        <f t="shared" si="1"/>
        <v>40.827003830666641</v>
      </c>
    </row>
    <row r="8" spans="1:20" x14ac:dyDescent="0.25">
      <c r="A8">
        <v>8410.1885000000002</v>
      </c>
      <c r="B8">
        <v>5474.8109999999997</v>
      </c>
      <c r="C8">
        <v>9797.5146000000004</v>
      </c>
      <c r="D8">
        <v>39540.003900000003</v>
      </c>
      <c r="E8">
        <v>2032.6790000000001</v>
      </c>
      <c r="F8">
        <v>10426.7227</v>
      </c>
      <c r="G8">
        <v>10466.9746</v>
      </c>
      <c r="H8">
        <v>300949.0625</v>
      </c>
      <c r="I8">
        <v>4489.4179999999997</v>
      </c>
      <c r="J8">
        <v>31.942</v>
      </c>
      <c r="K8">
        <v>319.80399999999997</v>
      </c>
      <c r="L8">
        <v>39.575000000000003</v>
      </c>
      <c r="M8">
        <v>4096.2987999999996</v>
      </c>
      <c r="P8">
        <f t="shared" si="0"/>
        <v>396074.99459999998</v>
      </c>
      <c r="R8" t="str">
        <v>broadcast_add</v>
      </c>
      <c r="S8">
        <v>321596.91640000005</v>
      </c>
      <c r="T8">
        <f t="shared" si="1"/>
        <v>2.1439794426666672</v>
      </c>
    </row>
    <row r="9" spans="1:20" x14ac:dyDescent="0.25">
      <c r="A9">
        <v>8368.8076000000001</v>
      </c>
      <c r="B9">
        <v>5404.1602000000003</v>
      </c>
      <c r="C9">
        <v>9915.8456999999999</v>
      </c>
      <c r="D9">
        <v>42902.976600000002</v>
      </c>
      <c r="E9">
        <v>2022.499</v>
      </c>
      <c r="F9">
        <v>10447.858399999999</v>
      </c>
      <c r="G9">
        <v>10387.6963</v>
      </c>
      <c r="H9">
        <v>297451.46879999997</v>
      </c>
      <c r="I9">
        <v>4315.79</v>
      </c>
      <c r="J9">
        <v>31.629000000000001</v>
      </c>
      <c r="K9">
        <v>338.529</v>
      </c>
      <c r="L9">
        <v>39.716999999999999</v>
      </c>
      <c r="M9">
        <v>4079.8569000000002</v>
      </c>
      <c r="P9">
        <f t="shared" si="0"/>
        <v>395706.83449999994</v>
      </c>
      <c r="R9" t="str">
        <v>broadcast_mul</v>
      </c>
      <c r="S9">
        <v>1583612.6269999996</v>
      </c>
      <c r="T9">
        <f t="shared" si="1"/>
        <v>10.557417513333331</v>
      </c>
    </row>
    <row r="10" spans="1:20" x14ac:dyDescent="0.25">
      <c r="A10">
        <v>8340.2567999999992</v>
      </c>
      <c r="B10">
        <v>5452.4678000000004</v>
      </c>
      <c r="C10">
        <v>9894.9755999999998</v>
      </c>
      <c r="D10">
        <v>42499.652300000002</v>
      </c>
      <c r="E10">
        <v>2041.2380000000001</v>
      </c>
      <c r="F10">
        <v>10377.7549</v>
      </c>
      <c r="G10">
        <v>10583.0254</v>
      </c>
      <c r="H10">
        <v>298147.5</v>
      </c>
      <c r="I10">
        <v>4216.9678000000004</v>
      </c>
      <c r="J10">
        <v>31.439</v>
      </c>
      <c r="K10">
        <v>327.31599999999997</v>
      </c>
      <c r="L10">
        <v>40.615000000000002</v>
      </c>
      <c r="M10">
        <v>4114.2587999999996</v>
      </c>
      <c r="P10">
        <f t="shared" si="0"/>
        <v>396067.46740000002</v>
      </c>
      <c r="R10" t="str">
        <v>clip</v>
      </c>
      <c r="S10">
        <v>1556453.2608</v>
      </c>
      <c r="T10">
        <f t="shared" si="1"/>
        <v>10.376355072000001</v>
      </c>
    </row>
    <row r="11" spans="1:20" x14ac:dyDescent="0.25">
      <c r="A11">
        <v>8031.3837999999996</v>
      </c>
      <c r="B11">
        <v>5246.8770000000004</v>
      </c>
      <c r="C11">
        <v>9564.0761999999995</v>
      </c>
      <c r="D11">
        <v>40214.386700000003</v>
      </c>
      <c r="E11">
        <v>1962.4110000000001</v>
      </c>
      <c r="F11">
        <v>10099.948200000001</v>
      </c>
      <c r="G11">
        <v>9724.0596000000005</v>
      </c>
      <c r="H11">
        <v>292503.3125</v>
      </c>
      <c r="I11">
        <v>4145.4731000000002</v>
      </c>
      <c r="J11">
        <v>30.367000000000001</v>
      </c>
      <c r="K11">
        <v>344.76400000000001</v>
      </c>
      <c r="L11">
        <v>39.923999999999999</v>
      </c>
      <c r="M11">
        <v>3947.134</v>
      </c>
      <c r="P11">
        <f t="shared" si="0"/>
        <v>385854.11710000009</v>
      </c>
      <c r="R11" t="str">
        <v>Convolution</v>
      </c>
      <c r="S11">
        <v>45068157.374799997</v>
      </c>
      <c r="T11">
        <f t="shared" si="1"/>
        <v>300.45438249866663</v>
      </c>
    </row>
    <row r="12" spans="1:20" x14ac:dyDescent="0.25">
      <c r="A12">
        <v>7919.2587999999996</v>
      </c>
      <c r="B12">
        <v>5206.9502000000002</v>
      </c>
      <c r="C12">
        <v>9464.7363000000005</v>
      </c>
      <c r="D12">
        <v>40278.058599999997</v>
      </c>
      <c r="E12">
        <v>1934.6591000000001</v>
      </c>
      <c r="F12">
        <v>9850.8729999999996</v>
      </c>
      <c r="G12">
        <v>9931.0116999999991</v>
      </c>
      <c r="H12">
        <v>288166.71879999997</v>
      </c>
      <c r="I12">
        <v>4202.9589999999998</v>
      </c>
      <c r="J12">
        <v>29.687000000000001</v>
      </c>
      <c r="K12">
        <v>326.995</v>
      </c>
      <c r="L12">
        <v>39.250999999999998</v>
      </c>
      <c r="M12">
        <v>3849.7548999999999</v>
      </c>
      <c r="P12">
        <f t="shared" si="0"/>
        <v>381200.9133999999</v>
      </c>
      <c r="R12" t="str">
        <v>DeleteVariable</v>
      </c>
      <c r="S12">
        <v>647916.82840000046</v>
      </c>
      <c r="T12">
        <f t="shared" si="1"/>
        <v>4.3194455226666699</v>
      </c>
    </row>
    <row r="13" spans="1:20" x14ac:dyDescent="0.25">
      <c r="A13">
        <v>7821.8271000000004</v>
      </c>
      <c r="B13">
        <v>5194.3549999999996</v>
      </c>
      <c r="C13">
        <v>9263.8847999999998</v>
      </c>
      <c r="D13">
        <v>40154.656199999998</v>
      </c>
      <c r="E13">
        <v>1911.875</v>
      </c>
      <c r="F13">
        <v>9848.3407999999999</v>
      </c>
      <c r="G13">
        <v>9969.0391</v>
      </c>
      <c r="H13">
        <v>286491.46879999997</v>
      </c>
      <c r="I13">
        <v>4106.3788999999997</v>
      </c>
      <c r="J13">
        <v>30.356999999999999</v>
      </c>
      <c r="K13">
        <v>333.529</v>
      </c>
      <c r="L13">
        <v>38.561999999999998</v>
      </c>
      <c r="M13">
        <v>3860.8930999999998</v>
      </c>
      <c r="P13">
        <f t="shared" si="0"/>
        <v>379025.16679999995</v>
      </c>
      <c r="R13" t="str">
        <v>Dropout</v>
      </c>
      <c r="S13">
        <v>5027.8300000000036</v>
      </c>
      <c r="T13">
        <f t="shared" si="1"/>
        <v>3.3518866666666688E-2</v>
      </c>
    </row>
    <row r="14" spans="1:20" x14ac:dyDescent="0.25">
      <c r="A14">
        <v>7868.7948999999999</v>
      </c>
      <c r="B14">
        <v>5159.4058000000005</v>
      </c>
      <c r="C14">
        <v>9355.9336000000003</v>
      </c>
      <c r="D14">
        <v>39534.75</v>
      </c>
      <c r="E14">
        <v>1919.047</v>
      </c>
      <c r="F14">
        <v>9743.0537000000004</v>
      </c>
      <c r="G14">
        <v>9662.4267999999993</v>
      </c>
      <c r="H14">
        <v>287091.6875</v>
      </c>
      <c r="I14">
        <v>3943.5291000000002</v>
      </c>
      <c r="J14">
        <v>29.998999999999999</v>
      </c>
      <c r="K14">
        <v>304.363</v>
      </c>
      <c r="L14">
        <v>37.878999999999998</v>
      </c>
      <c r="M14">
        <v>3833.3479000000002</v>
      </c>
      <c r="P14">
        <f t="shared" si="0"/>
        <v>378484.21730000002</v>
      </c>
      <c r="R14" t="str">
        <v>expand_dims</v>
      </c>
      <c r="S14">
        <v>49335.474000000009</v>
      </c>
      <c r="T14">
        <f t="shared" si="1"/>
        <v>0.32890316000000008</v>
      </c>
    </row>
    <row r="15" spans="1:20" x14ac:dyDescent="0.25">
      <c r="A15">
        <v>7933.2290000000003</v>
      </c>
      <c r="B15">
        <v>5187.8711000000003</v>
      </c>
      <c r="C15">
        <v>9359.9971000000005</v>
      </c>
      <c r="D15">
        <v>39743.460899999998</v>
      </c>
      <c r="E15">
        <v>1973.7090000000001</v>
      </c>
      <c r="F15">
        <v>9844.9688000000006</v>
      </c>
      <c r="G15">
        <v>9813.7099999999991</v>
      </c>
      <c r="H15">
        <v>285486.4375</v>
      </c>
      <c r="I15">
        <v>4016.5410000000002</v>
      </c>
      <c r="J15">
        <v>30.869</v>
      </c>
      <c r="K15">
        <v>326.45299999999997</v>
      </c>
      <c r="L15">
        <v>38.969000000000001</v>
      </c>
      <c r="M15">
        <v>3889.4121</v>
      </c>
      <c r="P15">
        <f t="shared" si="0"/>
        <v>377645.6275</v>
      </c>
      <c r="R15" t="str">
        <v>Flatten</v>
      </c>
      <c r="S15">
        <v>6163.8900000000031</v>
      </c>
      <c r="T15">
        <f t="shared" si="1"/>
        <v>4.1092600000000021E-2</v>
      </c>
    </row>
    <row r="16" spans="1:20" x14ac:dyDescent="0.25">
      <c r="A16">
        <v>7868.0630000000001</v>
      </c>
      <c r="B16">
        <v>5216.3041999999996</v>
      </c>
      <c r="C16">
        <v>9335.4639000000006</v>
      </c>
      <c r="D16">
        <v>41359.445299999999</v>
      </c>
      <c r="E16">
        <v>1931.558</v>
      </c>
      <c r="F16">
        <v>10140.8213</v>
      </c>
      <c r="G16">
        <v>10783.690399999999</v>
      </c>
      <c r="H16">
        <v>287963.125</v>
      </c>
      <c r="I16">
        <v>4181.7821999999996</v>
      </c>
      <c r="J16">
        <v>30.228000000000002</v>
      </c>
      <c r="K16">
        <v>314.72000000000003</v>
      </c>
      <c r="L16">
        <v>38.847999999999999</v>
      </c>
      <c r="M16">
        <v>3870.3620999999998</v>
      </c>
      <c r="P16">
        <f t="shared" si="0"/>
        <v>383034.41139999998</v>
      </c>
      <c r="R16" t="str">
        <v>Pooling</v>
      </c>
      <c r="S16">
        <v>617906.29130000004</v>
      </c>
      <c r="T16">
        <f t="shared" si="1"/>
        <v>4.1193752753333337</v>
      </c>
    </row>
    <row r="17" spans="1:16" x14ac:dyDescent="0.25">
      <c r="A17">
        <v>7867.665</v>
      </c>
      <c r="B17">
        <v>5211.9258</v>
      </c>
      <c r="C17">
        <v>9430.9501999999993</v>
      </c>
      <c r="D17">
        <v>39315.796900000001</v>
      </c>
      <c r="E17">
        <v>1963.769</v>
      </c>
      <c r="F17">
        <v>9881.3583999999992</v>
      </c>
      <c r="G17">
        <v>9967.0087999999996</v>
      </c>
      <c r="H17">
        <v>291445.03120000003</v>
      </c>
      <c r="I17">
        <v>4082.2710000000002</v>
      </c>
      <c r="J17">
        <v>30.175000000000001</v>
      </c>
      <c r="K17">
        <v>315.50200000000001</v>
      </c>
      <c r="L17">
        <v>39.630000000000003</v>
      </c>
      <c r="M17">
        <v>3900.1950999999999</v>
      </c>
      <c r="P17">
        <f t="shared" si="0"/>
        <v>383451.27840000001</v>
      </c>
    </row>
    <row r="18" spans="1:16" x14ac:dyDescent="0.25">
      <c r="A18">
        <v>8609.2070000000003</v>
      </c>
      <c r="B18">
        <v>6586.0038999999997</v>
      </c>
      <c r="C18">
        <v>10223.9395</v>
      </c>
      <c r="D18">
        <v>42231.390599999999</v>
      </c>
      <c r="E18">
        <v>2899.8420000000001</v>
      </c>
      <c r="F18">
        <v>11215.618200000001</v>
      </c>
      <c r="G18">
        <v>8791.4629000000004</v>
      </c>
      <c r="H18">
        <v>280215.65620000003</v>
      </c>
      <c r="I18">
        <v>4180.5771000000004</v>
      </c>
      <c r="J18">
        <v>124.02200000000001</v>
      </c>
      <c r="K18">
        <v>312.072</v>
      </c>
      <c r="L18">
        <v>39.280999999999999</v>
      </c>
      <c r="M18">
        <v>3921.4389999999999</v>
      </c>
      <c r="P18">
        <f t="shared" si="0"/>
        <v>379350.51140000002</v>
      </c>
    </row>
    <row r="19" spans="1:16" x14ac:dyDescent="0.25">
      <c r="A19">
        <v>8005.9092000000001</v>
      </c>
      <c r="B19">
        <v>5284.7660999999998</v>
      </c>
      <c r="C19">
        <v>9541.6239999999998</v>
      </c>
      <c r="D19">
        <v>39940.539100000002</v>
      </c>
      <c r="E19">
        <v>2013.3030000000001</v>
      </c>
      <c r="F19">
        <v>9984.1669999999995</v>
      </c>
      <c r="G19">
        <v>9766.5048999999999</v>
      </c>
      <c r="H19">
        <v>295352.84379999997</v>
      </c>
      <c r="I19">
        <v>4090.4479999999999</v>
      </c>
      <c r="J19">
        <v>30.207999999999998</v>
      </c>
      <c r="K19">
        <v>316.678</v>
      </c>
      <c r="L19">
        <v>39.892000000000003</v>
      </c>
      <c r="M19">
        <v>3936.915</v>
      </c>
      <c r="P19">
        <f t="shared" si="0"/>
        <v>388303.7980999999</v>
      </c>
    </row>
    <row r="20" spans="1:16" x14ac:dyDescent="0.25">
      <c r="A20">
        <v>8263.3047000000006</v>
      </c>
      <c r="B20">
        <v>5389.6450000000004</v>
      </c>
      <c r="C20">
        <v>9732.3310999999994</v>
      </c>
      <c r="D20">
        <v>40358.527300000002</v>
      </c>
      <c r="E20">
        <v>1986.759</v>
      </c>
      <c r="F20">
        <v>10311.824199999999</v>
      </c>
      <c r="G20">
        <v>10299.8496</v>
      </c>
      <c r="H20">
        <v>298191.1875</v>
      </c>
      <c r="I20">
        <v>4279.2842000000001</v>
      </c>
      <c r="J20">
        <v>31.297000000000001</v>
      </c>
      <c r="K20">
        <v>331.24200000000002</v>
      </c>
      <c r="L20">
        <v>39.512</v>
      </c>
      <c r="M20">
        <v>4029.4050000000002</v>
      </c>
      <c r="P20">
        <f t="shared" si="0"/>
        <v>393244.16860000003</v>
      </c>
    </row>
    <row r="21" spans="1:16" x14ac:dyDescent="0.25">
      <c r="A21">
        <v>8344.4423999999999</v>
      </c>
      <c r="B21">
        <v>5464.5962</v>
      </c>
      <c r="C21">
        <v>9847.4277000000002</v>
      </c>
      <c r="D21">
        <v>43214.660199999998</v>
      </c>
      <c r="E21">
        <v>1997.624</v>
      </c>
      <c r="F21">
        <v>10414.8027</v>
      </c>
      <c r="G21">
        <v>10381.5947</v>
      </c>
      <c r="H21">
        <v>295754.4375</v>
      </c>
      <c r="I21">
        <v>4320.2529000000004</v>
      </c>
      <c r="J21">
        <v>32.026000000000003</v>
      </c>
      <c r="K21">
        <v>318.04500000000002</v>
      </c>
      <c r="L21">
        <v>39.844999999999999</v>
      </c>
      <c r="M21">
        <v>4108.2299999999996</v>
      </c>
      <c r="P21">
        <f t="shared" si="0"/>
        <v>394237.98429999995</v>
      </c>
    </row>
    <row r="22" spans="1:16" x14ac:dyDescent="0.25">
      <c r="A22">
        <v>8197.1474999999991</v>
      </c>
      <c r="B22">
        <v>5394.0941999999995</v>
      </c>
      <c r="C22">
        <v>9819.1337999999996</v>
      </c>
      <c r="D22">
        <v>42426.328099999999</v>
      </c>
      <c r="E22">
        <v>2008.019</v>
      </c>
      <c r="F22">
        <v>10399.0635</v>
      </c>
      <c r="G22">
        <v>10768.082</v>
      </c>
      <c r="H22">
        <v>297476.09379999997</v>
      </c>
      <c r="I22">
        <v>4259.6021000000001</v>
      </c>
      <c r="J22">
        <v>31.527000000000001</v>
      </c>
      <c r="K22">
        <v>330.416</v>
      </c>
      <c r="L22">
        <v>40.445</v>
      </c>
      <c r="M22">
        <v>4013.0891000000001</v>
      </c>
      <c r="P22">
        <f t="shared" si="0"/>
        <v>395163.04110000003</v>
      </c>
    </row>
    <row r="23" spans="1:16" x14ac:dyDescent="0.25">
      <c r="A23">
        <v>8281.6854999999996</v>
      </c>
      <c r="B23">
        <v>5468.625</v>
      </c>
      <c r="C23">
        <v>9750.6581999999999</v>
      </c>
      <c r="D23">
        <v>39811.058599999997</v>
      </c>
      <c r="E23">
        <v>2056.8611000000001</v>
      </c>
      <c r="F23">
        <v>10283.332</v>
      </c>
      <c r="G23">
        <v>10340.2754</v>
      </c>
      <c r="H23">
        <v>297261.5</v>
      </c>
      <c r="I23">
        <v>4328.6049999999996</v>
      </c>
      <c r="J23">
        <v>32.393999999999998</v>
      </c>
      <c r="K23">
        <v>323.56</v>
      </c>
      <c r="L23">
        <v>40.597999999999999</v>
      </c>
      <c r="M23">
        <v>4063.4041000000002</v>
      </c>
      <c r="P23">
        <f t="shared" si="0"/>
        <v>392042.55689999991</v>
      </c>
    </row>
    <row r="24" spans="1:16" x14ac:dyDescent="0.25">
      <c r="A24">
        <v>8324.2157999999999</v>
      </c>
      <c r="B24">
        <v>5424.5962</v>
      </c>
      <c r="C24">
        <v>9899.3428000000004</v>
      </c>
      <c r="D24">
        <v>39812.714800000002</v>
      </c>
      <c r="E24">
        <v>2002.7249999999999</v>
      </c>
      <c r="F24">
        <v>10310.4756</v>
      </c>
      <c r="G24">
        <v>10242.578100000001</v>
      </c>
      <c r="H24">
        <v>301092.375</v>
      </c>
      <c r="I24">
        <v>4236.1688999999997</v>
      </c>
      <c r="J24">
        <v>31.946000000000002</v>
      </c>
      <c r="K24">
        <v>321.072</v>
      </c>
      <c r="L24">
        <v>41.14</v>
      </c>
      <c r="M24">
        <v>4053.0639999999999</v>
      </c>
      <c r="P24">
        <f t="shared" si="0"/>
        <v>395792.4142</v>
      </c>
    </row>
    <row r="25" spans="1:16" x14ac:dyDescent="0.25">
      <c r="A25">
        <v>8343.4863000000005</v>
      </c>
      <c r="B25">
        <v>5434.3271000000004</v>
      </c>
      <c r="C25">
        <v>9942.4745999999996</v>
      </c>
      <c r="D25">
        <v>40129.113299999997</v>
      </c>
      <c r="E25">
        <v>2026.9359999999999</v>
      </c>
      <c r="F25">
        <v>10326.8213</v>
      </c>
      <c r="G25">
        <v>10262.0566</v>
      </c>
      <c r="H25">
        <v>295391.90620000003</v>
      </c>
      <c r="I25">
        <v>4377.9521000000004</v>
      </c>
      <c r="J25">
        <v>31.512</v>
      </c>
      <c r="K25">
        <v>330.39299999999997</v>
      </c>
      <c r="L25">
        <v>40.435000000000002</v>
      </c>
      <c r="M25">
        <v>4085.3191000000002</v>
      </c>
      <c r="P25">
        <f t="shared" si="0"/>
        <v>390722.73259999999</v>
      </c>
    </row>
    <row r="26" spans="1:16" x14ac:dyDescent="0.25">
      <c r="A26">
        <v>8325.0478999999996</v>
      </c>
      <c r="B26">
        <v>5454.9048000000003</v>
      </c>
      <c r="C26">
        <v>9759.6386999999995</v>
      </c>
      <c r="D26">
        <v>38867.191400000003</v>
      </c>
      <c r="E26">
        <v>2026.2670000000001</v>
      </c>
      <c r="F26">
        <v>10263.1816</v>
      </c>
      <c r="G26">
        <v>10522.2744</v>
      </c>
      <c r="H26">
        <v>301559.8125</v>
      </c>
      <c r="I26">
        <v>4345.5717999999997</v>
      </c>
      <c r="J26">
        <v>31.648</v>
      </c>
      <c r="K26">
        <v>323.59699999999998</v>
      </c>
      <c r="L26">
        <v>39.695</v>
      </c>
      <c r="M26">
        <v>4055.6311000000001</v>
      </c>
      <c r="P26">
        <f t="shared" si="0"/>
        <v>395574.46119999996</v>
      </c>
    </row>
    <row r="27" spans="1:16" x14ac:dyDescent="0.25">
      <c r="A27">
        <v>8347.8192999999992</v>
      </c>
      <c r="B27">
        <v>5439.9258</v>
      </c>
      <c r="C27">
        <v>9912.2343999999994</v>
      </c>
      <c r="D27">
        <v>39875.402300000002</v>
      </c>
      <c r="E27">
        <v>2044.9059999999999</v>
      </c>
      <c r="F27">
        <v>10302.8428</v>
      </c>
      <c r="G27">
        <v>10304.2109</v>
      </c>
      <c r="H27">
        <v>300331.46879999997</v>
      </c>
      <c r="I27">
        <v>4317.2641999999996</v>
      </c>
      <c r="J27">
        <v>31.071999999999999</v>
      </c>
      <c r="K27">
        <v>328.75299999999999</v>
      </c>
      <c r="L27">
        <v>40.271999999999998</v>
      </c>
      <c r="M27">
        <v>4064.5839999999998</v>
      </c>
      <c r="P27">
        <f t="shared" si="0"/>
        <v>395340.75549999997</v>
      </c>
    </row>
    <row r="28" spans="1:16" x14ac:dyDescent="0.25">
      <c r="A28">
        <v>8309.8945000000003</v>
      </c>
      <c r="B28">
        <v>5446.4027999999998</v>
      </c>
      <c r="C28">
        <v>9804.9092000000001</v>
      </c>
      <c r="D28">
        <v>39726.386700000003</v>
      </c>
      <c r="E28">
        <v>2009.6899000000001</v>
      </c>
      <c r="F28">
        <v>10412.6816</v>
      </c>
      <c r="G28">
        <v>10378.203100000001</v>
      </c>
      <c r="H28">
        <v>300925.34379999997</v>
      </c>
      <c r="I28">
        <v>4220.7880999999998</v>
      </c>
      <c r="J28">
        <v>31.545000000000002</v>
      </c>
      <c r="K28">
        <v>321.33600000000001</v>
      </c>
      <c r="L28">
        <v>41.191000000000003</v>
      </c>
      <c r="M28">
        <v>4056.3469</v>
      </c>
      <c r="P28">
        <f t="shared" si="0"/>
        <v>395684.71859999996</v>
      </c>
    </row>
    <row r="29" spans="1:16" x14ac:dyDescent="0.25">
      <c r="A29">
        <v>8563.2129000000004</v>
      </c>
      <c r="B29">
        <v>5707.3301000000001</v>
      </c>
      <c r="C29">
        <v>10136.918900000001</v>
      </c>
      <c r="D29">
        <v>40743.785199999998</v>
      </c>
      <c r="E29">
        <v>2476.7319000000002</v>
      </c>
      <c r="F29">
        <v>11127.916999999999</v>
      </c>
      <c r="G29">
        <v>9512.7471000000005</v>
      </c>
      <c r="H29">
        <v>291636.5</v>
      </c>
      <c r="I29">
        <v>4371.7201999999997</v>
      </c>
      <c r="J29">
        <v>31.923999999999999</v>
      </c>
      <c r="K29">
        <v>326.32499999999999</v>
      </c>
      <c r="L29">
        <v>40.637</v>
      </c>
      <c r="M29">
        <v>4070.2689999999998</v>
      </c>
      <c r="P29">
        <f t="shared" si="0"/>
        <v>388746.01829999994</v>
      </c>
    </row>
    <row r="30" spans="1:16" x14ac:dyDescent="0.25">
      <c r="A30">
        <v>8485.0722999999998</v>
      </c>
      <c r="B30">
        <v>5516.1747999999998</v>
      </c>
      <c r="C30">
        <v>10136.0049</v>
      </c>
      <c r="D30">
        <v>41793.441400000003</v>
      </c>
      <c r="E30">
        <v>2040.7889</v>
      </c>
      <c r="F30">
        <v>10682.393599999999</v>
      </c>
      <c r="G30">
        <v>10943.1855</v>
      </c>
      <c r="H30">
        <v>302559.875</v>
      </c>
      <c r="I30">
        <v>4467.2402000000002</v>
      </c>
      <c r="J30">
        <v>32.35</v>
      </c>
      <c r="K30">
        <v>333.86399999999998</v>
      </c>
      <c r="L30">
        <v>41.064</v>
      </c>
      <c r="M30">
        <v>4143.2719999999999</v>
      </c>
      <c r="P30">
        <f t="shared" si="0"/>
        <v>401174.72659999999</v>
      </c>
    </row>
    <row r="31" spans="1:16" x14ac:dyDescent="0.25">
      <c r="A31">
        <v>8470.9755999999998</v>
      </c>
      <c r="B31">
        <v>5538.9141</v>
      </c>
      <c r="C31">
        <v>10001.3262</v>
      </c>
      <c r="D31">
        <v>40005.902300000002</v>
      </c>
      <c r="E31">
        <v>2028.9069999999999</v>
      </c>
      <c r="F31">
        <v>10401.8994</v>
      </c>
      <c r="G31">
        <v>10450.4912</v>
      </c>
      <c r="H31">
        <v>301252.75</v>
      </c>
      <c r="I31">
        <v>4224.9512000000004</v>
      </c>
      <c r="J31">
        <v>32.06</v>
      </c>
      <c r="K31">
        <v>331.09300000000002</v>
      </c>
      <c r="L31">
        <v>41.002000000000002</v>
      </c>
      <c r="M31">
        <v>4140.2260999999999</v>
      </c>
      <c r="P31">
        <f t="shared" si="0"/>
        <v>396920.49809999997</v>
      </c>
    </row>
    <row r="32" spans="1:16" x14ac:dyDescent="0.25">
      <c r="A32">
        <v>8612.2909999999993</v>
      </c>
      <c r="B32">
        <v>6236.4678000000004</v>
      </c>
      <c r="C32">
        <v>10717.582</v>
      </c>
      <c r="D32">
        <v>42281.921900000001</v>
      </c>
      <c r="E32">
        <v>3149.0509999999999</v>
      </c>
      <c r="F32">
        <v>11797.377899999999</v>
      </c>
      <c r="G32">
        <v>9550.3711000000003</v>
      </c>
      <c r="H32">
        <v>292621</v>
      </c>
      <c r="I32">
        <v>4353.4258</v>
      </c>
      <c r="J32">
        <v>32.67</v>
      </c>
      <c r="K32">
        <v>361.75</v>
      </c>
      <c r="L32">
        <v>41.036000000000001</v>
      </c>
      <c r="M32">
        <v>4118.7681000000002</v>
      </c>
      <c r="P32">
        <f t="shared" si="0"/>
        <v>393873.71260000003</v>
      </c>
    </row>
    <row r="33" spans="1:16" x14ac:dyDescent="0.25">
      <c r="A33">
        <v>8514.9287000000004</v>
      </c>
      <c r="B33">
        <v>5596.9979999999996</v>
      </c>
      <c r="C33">
        <v>10188.9951</v>
      </c>
      <c r="D33">
        <v>45631.285199999998</v>
      </c>
      <c r="E33">
        <v>2026.606</v>
      </c>
      <c r="F33">
        <v>10466.8994</v>
      </c>
      <c r="G33">
        <v>10840.9102</v>
      </c>
      <c r="H33">
        <v>301534.03120000003</v>
      </c>
      <c r="I33">
        <v>4411.7299999999996</v>
      </c>
      <c r="J33">
        <v>32.478000000000002</v>
      </c>
      <c r="K33">
        <v>331.505</v>
      </c>
      <c r="L33">
        <v>40.896000000000001</v>
      </c>
      <c r="M33">
        <v>4208.4359999999997</v>
      </c>
      <c r="P33">
        <f t="shared" si="0"/>
        <v>403825.69880000001</v>
      </c>
    </row>
    <row r="34" spans="1:16" x14ac:dyDescent="0.25">
      <c r="A34">
        <v>8446.3994000000002</v>
      </c>
      <c r="B34">
        <v>5539.7587999999996</v>
      </c>
      <c r="C34">
        <v>10093.9023</v>
      </c>
      <c r="D34">
        <v>40163.261700000003</v>
      </c>
      <c r="E34">
        <v>2012.625</v>
      </c>
      <c r="F34">
        <v>10454.868200000001</v>
      </c>
      <c r="G34">
        <v>10490.0098</v>
      </c>
      <c r="H34">
        <v>302205.03120000003</v>
      </c>
      <c r="I34">
        <v>4276.0532000000003</v>
      </c>
      <c r="J34">
        <v>33.125</v>
      </c>
      <c r="K34">
        <v>319.60399999999998</v>
      </c>
      <c r="L34">
        <v>40.883000000000003</v>
      </c>
      <c r="M34">
        <v>4127.3418000000001</v>
      </c>
      <c r="P34">
        <f t="shared" ref="P34:P51" si="2">SUM(A34:M34)</f>
        <v>398202.86340000003</v>
      </c>
    </row>
    <row r="35" spans="1:16" x14ac:dyDescent="0.25">
      <c r="A35">
        <v>8527.4678000000004</v>
      </c>
      <c r="B35">
        <v>5592.3770000000004</v>
      </c>
      <c r="C35">
        <v>9939.0869000000002</v>
      </c>
      <c r="D35">
        <v>39360.601600000002</v>
      </c>
      <c r="E35">
        <v>2032.9188999999999</v>
      </c>
      <c r="F35">
        <v>10520.9072</v>
      </c>
      <c r="G35">
        <v>10588.444299999999</v>
      </c>
      <c r="H35">
        <v>307140.34379999997</v>
      </c>
      <c r="I35">
        <v>4381.1190999999999</v>
      </c>
      <c r="J35">
        <v>32.433999999999997</v>
      </c>
      <c r="K35">
        <v>325.959</v>
      </c>
      <c r="L35">
        <v>41.743000000000002</v>
      </c>
      <c r="M35">
        <v>4195.8100999999997</v>
      </c>
      <c r="P35">
        <f t="shared" si="2"/>
        <v>402679.21269999997</v>
      </c>
    </row>
    <row r="36" spans="1:16" x14ac:dyDescent="0.25">
      <c r="A36">
        <v>8441.7528999999995</v>
      </c>
      <c r="B36">
        <v>5541.9467999999997</v>
      </c>
      <c r="C36">
        <v>10000.6631</v>
      </c>
      <c r="D36">
        <v>42145.769500000002</v>
      </c>
      <c r="E36">
        <v>2026.491</v>
      </c>
      <c r="F36">
        <v>10571.103499999999</v>
      </c>
      <c r="G36">
        <v>10453.733399999999</v>
      </c>
      <c r="H36">
        <v>301262.9375</v>
      </c>
      <c r="I36">
        <v>4428.4429</v>
      </c>
      <c r="J36">
        <v>32.340000000000003</v>
      </c>
      <c r="K36">
        <v>325.36099999999999</v>
      </c>
      <c r="L36">
        <v>39.67</v>
      </c>
      <c r="M36">
        <v>4143.2559000000001</v>
      </c>
      <c r="P36">
        <f t="shared" si="2"/>
        <v>399413.46749999997</v>
      </c>
    </row>
    <row r="37" spans="1:16" x14ac:dyDescent="0.25">
      <c r="A37">
        <v>8896.1885000000002</v>
      </c>
      <c r="B37">
        <v>6054.3041999999996</v>
      </c>
      <c r="C37">
        <v>10321.3213</v>
      </c>
      <c r="D37">
        <v>40483.046900000001</v>
      </c>
      <c r="E37">
        <v>3081.3458999999998</v>
      </c>
      <c r="F37">
        <v>11318.6104</v>
      </c>
      <c r="G37">
        <v>9290.9150000000009</v>
      </c>
      <c r="H37">
        <v>294863.53120000003</v>
      </c>
      <c r="I37">
        <v>4401.7231000000002</v>
      </c>
      <c r="J37">
        <v>32.31</v>
      </c>
      <c r="K37">
        <v>322.68400000000003</v>
      </c>
      <c r="L37">
        <v>41.002000000000002</v>
      </c>
      <c r="M37">
        <v>4137.2388000000001</v>
      </c>
      <c r="P37">
        <f t="shared" si="2"/>
        <v>393244.22130000003</v>
      </c>
    </row>
    <row r="38" spans="1:16" x14ac:dyDescent="0.25">
      <c r="A38">
        <v>8516.1239999999998</v>
      </c>
      <c r="B38">
        <v>5606.2831999999999</v>
      </c>
      <c r="C38">
        <v>10078.493200000001</v>
      </c>
      <c r="D38">
        <v>40426.398399999998</v>
      </c>
      <c r="E38">
        <v>2061.4850999999999</v>
      </c>
      <c r="F38">
        <v>10576.608399999999</v>
      </c>
      <c r="G38">
        <v>10500.2227</v>
      </c>
      <c r="H38">
        <v>304098</v>
      </c>
      <c r="I38">
        <v>4266.4301999999998</v>
      </c>
      <c r="J38">
        <v>32.332999999999998</v>
      </c>
      <c r="K38">
        <v>328.363</v>
      </c>
      <c r="L38">
        <v>46.926000000000002</v>
      </c>
      <c r="M38">
        <v>4192.4912000000004</v>
      </c>
      <c r="P38">
        <f t="shared" si="2"/>
        <v>400730.15839999996</v>
      </c>
    </row>
    <row r="39" spans="1:16" x14ac:dyDescent="0.25">
      <c r="A39">
        <v>8892.3935999999994</v>
      </c>
      <c r="B39">
        <v>6011.1958000000004</v>
      </c>
      <c r="C39">
        <v>10448.834999999999</v>
      </c>
      <c r="D39">
        <v>39888.292999999998</v>
      </c>
      <c r="E39">
        <v>3153.6149999999998</v>
      </c>
      <c r="F39">
        <v>11618.0371</v>
      </c>
      <c r="G39">
        <v>9456.0468999999994</v>
      </c>
      <c r="H39">
        <v>296799.625</v>
      </c>
      <c r="I39">
        <v>4417.9038</v>
      </c>
      <c r="J39">
        <v>32.280999999999999</v>
      </c>
      <c r="K39">
        <v>327.31400000000002</v>
      </c>
      <c r="L39">
        <v>41.518000000000001</v>
      </c>
      <c r="M39">
        <v>4148.8472000000002</v>
      </c>
      <c r="P39">
        <f t="shared" si="2"/>
        <v>395235.90539999999</v>
      </c>
    </row>
    <row r="40" spans="1:16" x14ac:dyDescent="0.25">
      <c r="A40">
        <v>8484.2168000000001</v>
      </c>
      <c r="B40">
        <v>5523.23</v>
      </c>
      <c r="C40">
        <v>10017.4707</v>
      </c>
      <c r="D40">
        <v>40294.109400000001</v>
      </c>
      <c r="E40">
        <v>2085.386</v>
      </c>
      <c r="F40">
        <v>10532.635700000001</v>
      </c>
      <c r="G40">
        <v>10763.315399999999</v>
      </c>
      <c r="H40">
        <v>304499.34379999997</v>
      </c>
      <c r="I40">
        <v>4398.0048999999999</v>
      </c>
      <c r="J40">
        <v>32.387</v>
      </c>
      <c r="K40">
        <v>327.524</v>
      </c>
      <c r="L40">
        <v>41.429000000000002</v>
      </c>
      <c r="M40">
        <v>4187.3407999999999</v>
      </c>
      <c r="P40">
        <f t="shared" si="2"/>
        <v>401186.39349999995</v>
      </c>
    </row>
    <row r="41" spans="1:16" x14ac:dyDescent="0.25">
      <c r="A41">
        <v>8520.2958999999992</v>
      </c>
      <c r="B41">
        <v>5592.4551000000001</v>
      </c>
      <c r="C41">
        <v>10071.166999999999</v>
      </c>
      <c r="D41">
        <v>39818.371099999997</v>
      </c>
      <c r="E41">
        <v>2024.1331</v>
      </c>
      <c r="F41">
        <v>10465.815399999999</v>
      </c>
      <c r="G41">
        <v>10517.9727</v>
      </c>
      <c r="H41">
        <v>304185.4375</v>
      </c>
      <c r="I41">
        <v>4284.2051000000001</v>
      </c>
      <c r="J41">
        <v>32.319000000000003</v>
      </c>
      <c r="K41">
        <v>323.887</v>
      </c>
      <c r="L41">
        <v>41.750999999999998</v>
      </c>
      <c r="M41">
        <v>4163.0150999999996</v>
      </c>
      <c r="P41">
        <f t="shared" si="2"/>
        <v>400040.82500000001</v>
      </c>
    </row>
    <row r="42" spans="1:16" x14ac:dyDescent="0.25">
      <c r="A42">
        <v>8536.7090000000007</v>
      </c>
      <c r="B42">
        <v>5937.7168000000001</v>
      </c>
      <c r="C42">
        <v>10604.488300000001</v>
      </c>
      <c r="D42">
        <v>39357.476600000002</v>
      </c>
      <c r="E42">
        <v>3127.9938999999999</v>
      </c>
      <c r="F42">
        <v>11580.915000000001</v>
      </c>
      <c r="G42">
        <v>9309.4814000000006</v>
      </c>
      <c r="H42">
        <v>295710.25</v>
      </c>
      <c r="I42">
        <v>4517.3198000000002</v>
      </c>
      <c r="J42">
        <v>32.398000000000003</v>
      </c>
      <c r="K42">
        <v>322.85599999999999</v>
      </c>
      <c r="L42">
        <v>41.453000000000003</v>
      </c>
      <c r="M42">
        <v>4189.5420000000004</v>
      </c>
      <c r="P42">
        <f t="shared" si="2"/>
        <v>393268.59980000003</v>
      </c>
    </row>
    <row r="43" spans="1:16" x14ac:dyDescent="0.25">
      <c r="A43">
        <v>8469.9434000000001</v>
      </c>
      <c r="B43">
        <v>5563.5928000000004</v>
      </c>
      <c r="C43">
        <v>10069.877899999999</v>
      </c>
      <c r="D43">
        <v>42501.203099999999</v>
      </c>
      <c r="E43">
        <v>2031.1790000000001</v>
      </c>
      <c r="F43">
        <v>10515.098599999999</v>
      </c>
      <c r="G43">
        <v>10437.168900000001</v>
      </c>
      <c r="H43">
        <v>302599.15620000003</v>
      </c>
      <c r="I43">
        <v>4463.5762000000004</v>
      </c>
      <c r="J43">
        <v>32.475999999999999</v>
      </c>
      <c r="K43">
        <v>327.02600000000001</v>
      </c>
      <c r="L43">
        <v>41.125</v>
      </c>
      <c r="M43">
        <v>4159.8652000000002</v>
      </c>
      <c r="P43">
        <f t="shared" si="2"/>
        <v>401211.28830000007</v>
      </c>
    </row>
    <row r="44" spans="1:16" x14ac:dyDescent="0.25">
      <c r="A44">
        <v>8572.3477000000003</v>
      </c>
      <c r="B44">
        <v>5547.8809000000001</v>
      </c>
      <c r="C44">
        <v>10038.6113</v>
      </c>
      <c r="D44">
        <v>40659.734400000001</v>
      </c>
      <c r="E44">
        <v>2046.499</v>
      </c>
      <c r="F44">
        <v>10494.6006</v>
      </c>
      <c r="G44">
        <v>10720.737300000001</v>
      </c>
      <c r="H44">
        <v>306719.5</v>
      </c>
      <c r="I44">
        <v>4346.9512000000004</v>
      </c>
      <c r="J44">
        <v>32.508000000000003</v>
      </c>
      <c r="K44">
        <v>328.90600000000001</v>
      </c>
      <c r="L44">
        <v>41</v>
      </c>
      <c r="M44">
        <v>4200.0171</v>
      </c>
      <c r="P44">
        <f t="shared" si="2"/>
        <v>403749.29349999997</v>
      </c>
    </row>
    <row r="45" spans="1:16" x14ac:dyDescent="0.25">
      <c r="A45">
        <v>8523.4102000000003</v>
      </c>
      <c r="B45">
        <v>5551.3671999999997</v>
      </c>
      <c r="C45">
        <v>10169.8457</v>
      </c>
      <c r="D45">
        <v>41185.855499999998</v>
      </c>
      <c r="E45">
        <v>2069.0391</v>
      </c>
      <c r="F45">
        <v>10750.043</v>
      </c>
      <c r="G45">
        <v>10754.040999999999</v>
      </c>
      <c r="H45">
        <v>306409.25</v>
      </c>
      <c r="I45">
        <v>4332.7568000000001</v>
      </c>
      <c r="J45">
        <v>32.264000000000003</v>
      </c>
      <c r="K45">
        <v>345.62200000000001</v>
      </c>
      <c r="L45">
        <v>40.901000000000003</v>
      </c>
      <c r="M45">
        <v>4194.2479999999996</v>
      </c>
      <c r="P45">
        <f t="shared" si="2"/>
        <v>404358.64350000001</v>
      </c>
    </row>
    <row r="46" spans="1:16" x14ac:dyDescent="0.25">
      <c r="A46">
        <v>8459.1561999999994</v>
      </c>
      <c r="B46">
        <v>5579.1171999999997</v>
      </c>
      <c r="C46">
        <v>10102.2803</v>
      </c>
      <c r="D46">
        <v>39835.621099999997</v>
      </c>
      <c r="E46">
        <v>2051.2680999999998</v>
      </c>
      <c r="F46">
        <v>10483.1211</v>
      </c>
      <c r="G46">
        <v>10611.290999999999</v>
      </c>
      <c r="H46">
        <v>307159.46879999997</v>
      </c>
      <c r="I46">
        <v>4339.6239999999998</v>
      </c>
      <c r="J46">
        <v>32.182000000000002</v>
      </c>
      <c r="K46">
        <v>320.29899999999998</v>
      </c>
      <c r="L46">
        <v>40.89</v>
      </c>
      <c r="M46">
        <v>4195.3882000000003</v>
      </c>
      <c r="P46">
        <f t="shared" si="2"/>
        <v>403209.70699999994</v>
      </c>
    </row>
    <row r="47" spans="1:16" x14ac:dyDescent="0.25">
      <c r="A47">
        <v>8538.1962999999996</v>
      </c>
      <c r="B47">
        <v>5625.3589000000002</v>
      </c>
      <c r="C47">
        <v>10004.084999999999</v>
      </c>
      <c r="D47">
        <v>39985.765599999999</v>
      </c>
      <c r="E47">
        <v>2064.4679999999998</v>
      </c>
      <c r="F47">
        <v>10591.233399999999</v>
      </c>
      <c r="G47">
        <v>10493.997100000001</v>
      </c>
      <c r="H47">
        <v>308567.9375</v>
      </c>
      <c r="I47">
        <v>4401.4858000000004</v>
      </c>
      <c r="J47">
        <v>32.466999999999999</v>
      </c>
      <c r="K47">
        <v>337.11900000000003</v>
      </c>
      <c r="L47">
        <v>40.603000000000002</v>
      </c>
      <c r="M47">
        <v>4214.7280000000001</v>
      </c>
      <c r="P47">
        <f t="shared" si="2"/>
        <v>404897.44460000005</v>
      </c>
    </row>
    <row r="48" spans="1:16" x14ac:dyDescent="0.25">
      <c r="A48">
        <v>8575.6553000000004</v>
      </c>
      <c r="B48">
        <v>5555.6337999999996</v>
      </c>
      <c r="C48">
        <v>10202.668</v>
      </c>
      <c r="D48">
        <v>39825</v>
      </c>
      <c r="E48">
        <v>2024.79</v>
      </c>
      <c r="F48">
        <v>10536.882799999999</v>
      </c>
      <c r="G48">
        <v>10703.324199999999</v>
      </c>
      <c r="H48">
        <v>305958.65620000003</v>
      </c>
      <c r="I48">
        <v>4342.9481999999998</v>
      </c>
      <c r="J48">
        <v>32.713999999999999</v>
      </c>
      <c r="K48">
        <v>326.41800000000001</v>
      </c>
      <c r="L48">
        <v>41.530999999999999</v>
      </c>
      <c r="M48">
        <v>4191.9331000000002</v>
      </c>
      <c r="P48">
        <f t="shared" si="2"/>
        <v>402318.15460000007</v>
      </c>
    </row>
    <row r="49" spans="1:16" x14ac:dyDescent="0.25">
      <c r="A49">
        <v>8580.7206999999999</v>
      </c>
      <c r="B49">
        <v>5590.1869999999999</v>
      </c>
      <c r="C49">
        <v>10082.958000000001</v>
      </c>
      <c r="D49">
        <v>41007.910199999998</v>
      </c>
      <c r="E49">
        <v>2086.2251000000001</v>
      </c>
      <c r="F49">
        <v>10633.208000000001</v>
      </c>
      <c r="G49">
        <v>10846.2842</v>
      </c>
      <c r="H49">
        <v>307023.90620000003</v>
      </c>
      <c r="I49">
        <v>4479.2412000000004</v>
      </c>
      <c r="J49">
        <v>32.567</v>
      </c>
      <c r="K49">
        <v>363.71100000000001</v>
      </c>
      <c r="L49">
        <v>42.372999999999998</v>
      </c>
      <c r="M49">
        <v>4172.835</v>
      </c>
      <c r="P49">
        <f t="shared" si="2"/>
        <v>404942.12660000002</v>
      </c>
    </row>
    <row r="50" spans="1:16" x14ac:dyDescent="0.25">
      <c r="A50">
        <v>8566.8096000000005</v>
      </c>
      <c r="B50">
        <v>5577.9198999999999</v>
      </c>
      <c r="C50">
        <v>10044.7168</v>
      </c>
      <c r="D50">
        <v>40357.429700000001</v>
      </c>
      <c r="E50">
        <v>2063.9259999999999</v>
      </c>
      <c r="F50">
        <v>10502.6973</v>
      </c>
      <c r="G50">
        <v>10421.234399999999</v>
      </c>
      <c r="H50">
        <v>307478.3125</v>
      </c>
      <c r="I50">
        <v>4314.9951000000001</v>
      </c>
      <c r="J50">
        <v>32.506999999999998</v>
      </c>
      <c r="K50">
        <v>332.44499999999999</v>
      </c>
      <c r="L50">
        <v>42.253999999999998</v>
      </c>
      <c r="M50">
        <v>4208.0321999999996</v>
      </c>
      <c r="P50">
        <f t="shared" si="2"/>
        <v>403943.2795</v>
      </c>
    </row>
    <row r="51" spans="1:16" x14ac:dyDescent="0.25">
      <c r="A51">
        <v>8560.5869000000002</v>
      </c>
      <c r="B51">
        <v>5537.4141</v>
      </c>
      <c r="C51">
        <v>10107.142599999999</v>
      </c>
      <c r="D51">
        <v>41588.824200000003</v>
      </c>
      <c r="E51">
        <v>2025.1688999999999</v>
      </c>
      <c r="F51">
        <v>10635.6602</v>
      </c>
      <c r="G51">
        <v>10611.0371</v>
      </c>
      <c r="H51">
        <v>307861.75</v>
      </c>
      <c r="I51">
        <v>4197.0600999999997</v>
      </c>
      <c r="J51">
        <v>32.372</v>
      </c>
      <c r="K51">
        <v>327.62099999999998</v>
      </c>
      <c r="L51">
        <v>40.872</v>
      </c>
      <c r="M51">
        <v>4190.1000999999997</v>
      </c>
      <c r="P51">
        <f t="shared" si="2"/>
        <v>405715.60919999995</v>
      </c>
    </row>
    <row r="56" spans="1:16" x14ac:dyDescent="0.25">
      <c r="A56">
        <v>8603.7001999999993</v>
      </c>
      <c r="B56">
        <v>5614.6620999999996</v>
      </c>
      <c r="C56">
        <v>9963.6797000000006</v>
      </c>
      <c r="D56">
        <v>40348.460899999998</v>
      </c>
      <c r="E56">
        <v>2056.8510999999999</v>
      </c>
      <c r="F56">
        <v>10658.458000000001</v>
      </c>
      <c r="G56">
        <v>10757.983399999999</v>
      </c>
      <c r="H56">
        <v>307944.4375</v>
      </c>
      <c r="I56">
        <v>4311.1298999999999</v>
      </c>
      <c r="J56">
        <v>32.572000000000003</v>
      </c>
      <c r="K56">
        <v>327.08999999999997</v>
      </c>
      <c r="L56">
        <v>42.396999999999998</v>
      </c>
      <c r="M56">
        <v>4186.6728999999996</v>
      </c>
      <c r="P56">
        <f t="shared" ref="P56:P105" si="3">SUM(A56:M56)</f>
        <v>404848.09470000002</v>
      </c>
    </row>
    <row r="57" spans="1:16" x14ac:dyDescent="0.25">
      <c r="A57">
        <v>8667.7929999999997</v>
      </c>
      <c r="B57">
        <v>5593.9418999999998</v>
      </c>
      <c r="C57">
        <v>9964.6553000000004</v>
      </c>
      <c r="D57">
        <v>39700.898399999998</v>
      </c>
      <c r="E57">
        <v>2080.8921</v>
      </c>
      <c r="F57">
        <v>10639.9912</v>
      </c>
      <c r="G57">
        <v>10498.356400000001</v>
      </c>
      <c r="H57">
        <v>307064.65620000003</v>
      </c>
      <c r="I57">
        <v>4386.585</v>
      </c>
      <c r="J57">
        <v>32.539000000000001</v>
      </c>
      <c r="K57">
        <v>331.35500000000002</v>
      </c>
      <c r="L57">
        <v>41.442</v>
      </c>
      <c r="M57">
        <v>4206.2168000000001</v>
      </c>
      <c r="P57">
        <f t="shared" si="3"/>
        <v>403209.3223</v>
      </c>
    </row>
    <row r="58" spans="1:16" x14ac:dyDescent="0.25">
      <c r="A58">
        <v>8520.9014000000006</v>
      </c>
      <c r="B58">
        <v>5660.6869999999999</v>
      </c>
      <c r="C58">
        <v>9940.7227000000003</v>
      </c>
      <c r="D58">
        <v>40248.222699999998</v>
      </c>
      <c r="E58">
        <v>2082.5171</v>
      </c>
      <c r="F58">
        <v>10672.6631</v>
      </c>
      <c r="G58">
        <v>10493.9854</v>
      </c>
      <c r="H58">
        <v>309047.5</v>
      </c>
      <c r="I58">
        <v>4425.8882000000003</v>
      </c>
      <c r="J58">
        <v>33.043999999999997</v>
      </c>
      <c r="K58">
        <v>325.19600000000003</v>
      </c>
      <c r="L58">
        <v>41.676000000000002</v>
      </c>
      <c r="M58">
        <v>4253.2650999999996</v>
      </c>
      <c r="P58">
        <f t="shared" si="3"/>
        <v>405746.26870000002</v>
      </c>
    </row>
    <row r="59" spans="1:16" x14ac:dyDescent="0.25">
      <c r="A59">
        <v>8539.8516</v>
      </c>
      <c r="B59">
        <v>5656.6688999999997</v>
      </c>
      <c r="C59">
        <v>10047.9766</v>
      </c>
      <c r="D59">
        <v>40552.003900000003</v>
      </c>
      <c r="E59">
        <v>2094.4009000000001</v>
      </c>
      <c r="F59">
        <v>10602.7266</v>
      </c>
      <c r="G59">
        <v>10581.0723</v>
      </c>
      <c r="H59">
        <v>307120.46879999997</v>
      </c>
      <c r="I59">
        <v>4487.7119000000002</v>
      </c>
      <c r="J59">
        <v>32.715000000000003</v>
      </c>
      <c r="K59">
        <v>334.01799999999997</v>
      </c>
      <c r="L59">
        <v>42.018000000000001</v>
      </c>
      <c r="M59">
        <v>4203.9081999999999</v>
      </c>
      <c r="P59">
        <f t="shared" si="3"/>
        <v>404295.54069999995</v>
      </c>
    </row>
    <row r="60" spans="1:16" x14ac:dyDescent="0.25">
      <c r="A60">
        <v>8559.9590000000007</v>
      </c>
      <c r="B60">
        <v>5603.7212</v>
      </c>
      <c r="C60">
        <v>10229.151400000001</v>
      </c>
      <c r="D60">
        <v>44261.511700000003</v>
      </c>
      <c r="E60">
        <v>2066.0070999999998</v>
      </c>
      <c r="F60">
        <v>10655.6104</v>
      </c>
      <c r="G60">
        <v>10883.397499999999</v>
      </c>
      <c r="H60">
        <v>306196.6875</v>
      </c>
      <c r="I60">
        <v>4325.3978999999999</v>
      </c>
      <c r="J60">
        <v>32.170999999999999</v>
      </c>
      <c r="K60">
        <v>332.20299999999997</v>
      </c>
      <c r="L60">
        <v>40.966999999999999</v>
      </c>
      <c r="M60">
        <v>4225.9301999999998</v>
      </c>
      <c r="P60">
        <f t="shared" si="3"/>
        <v>407412.71489999996</v>
      </c>
    </row>
    <row r="61" spans="1:16" x14ac:dyDescent="0.25">
      <c r="A61">
        <v>8604.4452999999994</v>
      </c>
      <c r="B61">
        <v>5602.3158999999996</v>
      </c>
      <c r="C61">
        <v>10126.9033</v>
      </c>
      <c r="D61">
        <v>41224.308599999997</v>
      </c>
      <c r="E61">
        <v>2047.098</v>
      </c>
      <c r="F61">
        <v>10615.987300000001</v>
      </c>
      <c r="G61">
        <v>10546.874</v>
      </c>
      <c r="H61">
        <v>305989.5</v>
      </c>
      <c r="I61">
        <v>4359.8671999999997</v>
      </c>
      <c r="J61">
        <v>32.817</v>
      </c>
      <c r="K61">
        <v>326.25700000000001</v>
      </c>
      <c r="L61">
        <v>42.643999999999998</v>
      </c>
      <c r="M61">
        <v>4264.2700000000004</v>
      </c>
      <c r="P61">
        <f t="shared" si="3"/>
        <v>403783.28759999992</v>
      </c>
    </row>
    <row r="62" spans="1:16" x14ac:dyDescent="0.25">
      <c r="A62">
        <v>8711.8428000000004</v>
      </c>
      <c r="B62">
        <v>6160.0640000000003</v>
      </c>
      <c r="C62">
        <v>10808.0322</v>
      </c>
      <c r="D62">
        <v>43843.199200000003</v>
      </c>
      <c r="E62">
        <v>2811.2260999999999</v>
      </c>
      <c r="F62">
        <v>11649.6816</v>
      </c>
      <c r="G62">
        <v>9554.3271000000004</v>
      </c>
      <c r="H62">
        <v>297483.875</v>
      </c>
      <c r="I62">
        <v>4584.9760999999999</v>
      </c>
      <c r="J62">
        <v>31.934000000000001</v>
      </c>
      <c r="K62">
        <v>330.08</v>
      </c>
      <c r="L62">
        <v>42.253</v>
      </c>
      <c r="M62">
        <v>4217.5600999999997</v>
      </c>
      <c r="P62">
        <f t="shared" si="3"/>
        <v>400229.05120000005</v>
      </c>
    </row>
    <row r="63" spans="1:16" x14ac:dyDescent="0.25">
      <c r="A63">
        <v>8604.4609</v>
      </c>
      <c r="B63">
        <v>5620.8188</v>
      </c>
      <c r="C63">
        <v>10147.198200000001</v>
      </c>
      <c r="D63">
        <v>39493.718800000002</v>
      </c>
      <c r="E63">
        <v>2031.0309999999999</v>
      </c>
      <c r="F63">
        <v>10589.833000000001</v>
      </c>
      <c r="G63">
        <v>10550.531199999999</v>
      </c>
      <c r="H63">
        <v>308857.1875</v>
      </c>
      <c r="I63">
        <v>4381.0059000000001</v>
      </c>
      <c r="J63">
        <v>38.029000000000003</v>
      </c>
      <c r="K63">
        <v>324.61500000000001</v>
      </c>
      <c r="L63">
        <v>42.277999999999999</v>
      </c>
      <c r="M63">
        <v>4231.3921</v>
      </c>
      <c r="P63">
        <f t="shared" si="3"/>
        <v>404912.09939999995</v>
      </c>
    </row>
    <row r="64" spans="1:16" x14ac:dyDescent="0.25">
      <c r="A64">
        <v>8568.8389000000006</v>
      </c>
      <c r="B64">
        <v>5622.9408999999996</v>
      </c>
      <c r="C64">
        <v>10130.498</v>
      </c>
      <c r="D64">
        <v>40182.429700000001</v>
      </c>
      <c r="E64">
        <v>2075.0659000000001</v>
      </c>
      <c r="F64">
        <v>10551.886699999999</v>
      </c>
      <c r="G64">
        <v>10663.874</v>
      </c>
      <c r="H64">
        <v>307883.15620000003</v>
      </c>
      <c r="I64">
        <v>4438.7798000000003</v>
      </c>
      <c r="J64">
        <v>32.604999999999997</v>
      </c>
      <c r="K64">
        <v>325.72199999999998</v>
      </c>
      <c r="L64">
        <v>41.573999999999998</v>
      </c>
      <c r="M64">
        <v>4215.5038999999997</v>
      </c>
      <c r="P64">
        <f t="shared" si="3"/>
        <v>404732.87500000006</v>
      </c>
    </row>
    <row r="65" spans="1:16" x14ac:dyDescent="0.25">
      <c r="A65">
        <v>8534.1406000000006</v>
      </c>
      <c r="B65">
        <v>5549.1410999999998</v>
      </c>
      <c r="C65">
        <v>10242.425800000001</v>
      </c>
      <c r="D65">
        <v>40087.289100000002</v>
      </c>
      <c r="E65">
        <v>2058.5320000000002</v>
      </c>
      <c r="F65">
        <v>10642.7227</v>
      </c>
      <c r="G65">
        <v>10660.001</v>
      </c>
      <c r="H65">
        <v>307107.9375</v>
      </c>
      <c r="I65">
        <v>4277.9081999999999</v>
      </c>
      <c r="J65">
        <v>33.127000000000002</v>
      </c>
      <c r="K65">
        <v>331.05799999999999</v>
      </c>
      <c r="L65">
        <v>42.098999999999997</v>
      </c>
      <c r="M65">
        <v>4256.3379000000004</v>
      </c>
      <c r="P65">
        <f t="shared" si="3"/>
        <v>403822.71989999997</v>
      </c>
    </row>
    <row r="66" spans="1:16" x14ac:dyDescent="0.25">
      <c r="A66">
        <v>8588.2860999999994</v>
      </c>
      <c r="B66">
        <v>5617.0717999999997</v>
      </c>
      <c r="C66">
        <v>10205.752899999999</v>
      </c>
      <c r="D66">
        <v>43017.468800000002</v>
      </c>
      <c r="E66">
        <v>2016.3340000000001</v>
      </c>
      <c r="F66">
        <v>10719.234399999999</v>
      </c>
      <c r="G66">
        <v>10901.921899999999</v>
      </c>
      <c r="H66">
        <v>306839.03120000003</v>
      </c>
      <c r="I66">
        <v>4387.1948000000002</v>
      </c>
      <c r="J66">
        <v>32.837000000000003</v>
      </c>
      <c r="K66">
        <v>328.99799999999999</v>
      </c>
      <c r="L66">
        <v>44.61</v>
      </c>
      <c r="M66">
        <v>4219.9701999999997</v>
      </c>
      <c r="P66">
        <f t="shared" si="3"/>
        <v>406918.71110000001</v>
      </c>
    </row>
    <row r="67" spans="1:16" x14ac:dyDescent="0.25">
      <c r="A67">
        <v>8548.8446999999996</v>
      </c>
      <c r="B67">
        <v>5576.3798999999999</v>
      </c>
      <c r="C67">
        <v>10214.2871</v>
      </c>
      <c r="D67">
        <v>40767.589800000002</v>
      </c>
      <c r="E67">
        <v>2047.463</v>
      </c>
      <c r="F67">
        <v>10581.75</v>
      </c>
      <c r="G67">
        <v>10656.1836</v>
      </c>
      <c r="H67">
        <v>307078</v>
      </c>
      <c r="I67">
        <v>4389.4237999999996</v>
      </c>
      <c r="J67">
        <v>32.231999999999999</v>
      </c>
      <c r="K67">
        <v>328.19299999999998</v>
      </c>
      <c r="L67">
        <v>41.005000000000003</v>
      </c>
      <c r="M67">
        <v>4191.665</v>
      </c>
      <c r="P67">
        <f t="shared" si="3"/>
        <v>404453.01690000005</v>
      </c>
    </row>
    <row r="68" spans="1:16" x14ac:dyDescent="0.25">
      <c r="A68">
        <v>8781.7129000000004</v>
      </c>
      <c r="B68">
        <v>5725.4390000000003</v>
      </c>
      <c r="C68">
        <v>10287.2773</v>
      </c>
      <c r="D68">
        <v>45184.628900000003</v>
      </c>
      <c r="E68">
        <v>2059.8539999999998</v>
      </c>
      <c r="F68">
        <v>10774.569299999999</v>
      </c>
      <c r="G68">
        <v>11110.267599999999</v>
      </c>
      <c r="H68">
        <v>307546.6875</v>
      </c>
      <c r="I68">
        <v>4547.6152000000002</v>
      </c>
      <c r="J68">
        <v>32.981999999999999</v>
      </c>
      <c r="K68">
        <v>334.28</v>
      </c>
      <c r="L68">
        <v>42.673000000000002</v>
      </c>
      <c r="M68">
        <v>4303.4399000000003</v>
      </c>
      <c r="P68">
        <f t="shared" si="3"/>
        <v>410731.42660000006</v>
      </c>
    </row>
    <row r="69" spans="1:16" x14ac:dyDescent="0.25">
      <c r="A69">
        <v>8654.0897999999997</v>
      </c>
      <c r="B69">
        <v>5604</v>
      </c>
      <c r="C69">
        <v>10224.857400000001</v>
      </c>
      <c r="D69">
        <v>40911.304700000001</v>
      </c>
      <c r="E69">
        <v>2093.5868999999998</v>
      </c>
      <c r="F69">
        <v>10658.2803</v>
      </c>
      <c r="G69">
        <v>10828.8145</v>
      </c>
      <c r="H69">
        <v>308038.6875</v>
      </c>
      <c r="I69">
        <v>4404.6688999999997</v>
      </c>
      <c r="J69">
        <v>32.215000000000003</v>
      </c>
      <c r="K69">
        <v>323.238</v>
      </c>
      <c r="L69">
        <v>40.494</v>
      </c>
      <c r="M69">
        <v>4248.4390000000003</v>
      </c>
      <c r="P69">
        <f t="shared" si="3"/>
        <v>406062.67600000004</v>
      </c>
    </row>
    <row r="70" spans="1:16" x14ac:dyDescent="0.25">
      <c r="A70">
        <v>8637.6074000000008</v>
      </c>
      <c r="B70">
        <v>5678.1049999999996</v>
      </c>
      <c r="C70">
        <v>10123.988300000001</v>
      </c>
      <c r="D70">
        <v>39936.535199999998</v>
      </c>
      <c r="E70">
        <v>2059.4751000000001</v>
      </c>
      <c r="F70">
        <v>10829.6553</v>
      </c>
      <c r="G70">
        <v>11010.5615</v>
      </c>
      <c r="H70">
        <v>307558.4375</v>
      </c>
      <c r="I70">
        <v>4474.0591000000004</v>
      </c>
      <c r="J70">
        <v>32.57</v>
      </c>
      <c r="K70">
        <v>329.24700000000001</v>
      </c>
      <c r="L70">
        <v>41.966999999999999</v>
      </c>
      <c r="M70">
        <v>4237.6030000000001</v>
      </c>
      <c r="P70">
        <f t="shared" si="3"/>
        <v>404949.81140000001</v>
      </c>
    </row>
    <row r="71" spans="1:16" x14ac:dyDescent="0.25">
      <c r="A71">
        <v>8639.0645000000004</v>
      </c>
      <c r="B71">
        <v>5634.98</v>
      </c>
      <c r="C71">
        <v>10141.0244</v>
      </c>
      <c r="D71">
        <v>41649.097699999998</v>
      </c>
      <c r="E71">
        <v>2054.8688999999999</v>
      </c>
      <c r="F71">
        <v>10714.0674</v>
      </c>
      <c r="G71">
        <v>10547.9629</v>
      </c>
      <c r="H71">
        <v>310591.625</v>
      </c>
      <c r="I71">
        <v>4351.3788999999997</v>
      </c>
      <c r="J71">
        <v>32.906999999999996</v>
      </c>
      <c r="K71">
        <v>336.18700000000001</v>
      </c>
      <c r="L71">
        <v>51.622999999999998</v>
      </c>
      <c r="M71">
        <v>4260.6859999999997</v>
      </c>
      <c r="P71">
        <f t="shared" si="3"/>
        <v>409005.47269999998</v>
      </c>
    </row>
    <row r="72" spans="1:16" x14ac:dyDescent="0.25">
      <c r="A72">
        <v>8653.6728999999996</v>
      </c>
      <c r="B72">
        <v>5669.2611999999999</v>
      </c>
      <c r="C72">
        <v>10027.959999999999</v>
      </c>
      <c r="D72">
        <v>39797.285199999998</v>
      </c>
      <c r="E72">
        <v>2055.1869999999999</v>
      </c>
      <c r="F72">
        <v>10692.6582</v>
      </c>
      <c r="G72">
        <v>10559.0664</v>
      </c>
      <c r="H72">
        <v>307064.3125</v>
      </c>
      <c r="I72">
        <v>4382.7861000000003</v>
      </c>
      <c r="J72">
        <v>32.718000000000004</v>
      </c>
      <c r="K72">
        <v>335.77699999999999</v>
      </c>
      <c r="L72">
        <v>42.15</v>
      </c>
      <c r="M72">
        <v>4215.0888999999997</v>
      </c>
      <c r="P72">
        <f t="shared" si="3"/>
        <v>403527.92340000003</v>
      </c>
    </row>
    <row r="73" spans="1:16" x14ac:dyDescent="0.25">
      <c r="A73">
        <v>8650.2343999999994</v>
      </c>
      <c r="B73">
        <v>5658.5087999999996</v>
      </c>
      <c r="C73">
        <v>10105.876</v>
      </c>
      <c r="D73">
        <v>39850.152300000002</v>
      </c>
      <c r="E73">
        <v>2063.509</v>
      </c>
      <c r="F73">
        <v>10620.487300000001</v>
      </c>
      <c r="G73">
        <v>11004.0586</v>
      </c>
      <c r="H73">
        <v>309663.96879999997</v>
      </c>
      <c r="I73">
        <v>4289.5708000000004</v>
      </c>
      <c r="J73">
        <v>32.835999999999999</v>
      </c>
      <c r="K73">
        <v>322.649</v>
      </c>
      <c r="L73">
        <v>41.756999999999998</v>
      </c>
      <c r="M73">
        <v>4214.2987999999996</v>
      </c>
      <c r="P73">
        <f t="shared" si="3"/>
        <v>406517.90679999994</v>
      </c>
    </row>
    <row r="74" spans="1:16" x14ac:dyDescent="0.25">
      <c r="A74">
        <v>8716.3047000000006</v>
      </c>
      <c r="B74">
        <v>5601.5907999999999</v>
      </c>
      <c r="C74">
        <v>10220.106400000001</v>
      </c>
      <c r="D74">
        <v>40540.6875</v>
      </c>
      <c r="E74">
        <v>2044.4490000000001</v>
      </c>
      <c r="F74">
        <v>10869.9902</v>
      </c>
      <c r="G74">
        <v>10871.2129</v>
      </c>
      <c r="H74">
        <v>308711.0625</v>
      </c>
      <c r="I74">
        <v>4457.0679</v>
      </c>
      <c r="J74">
        <v>32.58</v>
      </c>
      <c r="K74">
        <v>344.67399999999998</v>
      </c>
      <c r="L74">
        <v>41.329000000000001</v>
      </c>
      <c r="M74">
        <v>4241.6127999999999</v>
      </c>
      <c r="P74">
        <f t="shared" si="3"/>
        <v>406692.66770000005</v>
      </c>
    </row>
    <row r="75" spans="1:16" x14ac:dyDescent="0.25">
      <c r="A75">
        <v>8721.9102000000003</v>
      </c>
      <c r="B75">
        <v>6043.8891999999996</v>
      </c>
      <c r="C75">
        <v>10741.626</v>
      </c>
      <c r="D75">
        <v>42093.363299999997</v>
      </c>
      <c r="E75">
        <v>3164.5309999999999</v>
      </c>
      <c r="F75">
        <v>11686.1494</v>
      </c>
      <c r="G75">
        <v>9621.9248000000007</v>
      </c>
      <c r="H75">
        <v>294236.15620000003</v>
      </c>
      <c r="I75">
        <v>4442.7852000000003</v>
      </c>
      <c r="J75">
        <v>32.207999999999998</v>
      </c>
      <c r="K75">
        <v>326.28500000000003</v>
      </c>
      <c r="L75">
        <v>41.103000000000002</v>
      </c>
      <c r="M75">
        <v>4250.3608000000004</v>
      </c>
      <c r="P75">
        <f t="shared" si="3"/>
        <v>395402.29209999996</v>
      </c>
    </row>
    <row r="76" spans="1:16" x14ac:dyDescent="0.25">
      <c r="A76">
        <v>8571.0156000000006</v>
      </c>
      <c r="B76">
        <v>5652.7548999999999</v>
      </c>
      <c r="C76">
        <v>10115.142599999999</v>
      </c>
      <c r="D76">
        <v>41585.156199999998</v>
      </c>
      <c r="E76">
        <v>2055.7289999999998</v>
      </c>
      <c r="F76">
        <v>10740.6777</v>
      </c>
      <c r="G76">
        <v>10947.728499999999</v>
      </c>
      <c r="H76">
        <v>306568.28120000003</v>
      </c>
      <c r="I76">
        <v>4514.2451000000001</v>
      </c>
      <c r="J76">
        <v>33.180999999999997</v>
      </c>
      <c r="K76">
        <v>334.35700000000003</v>
      </c>
      <c r="L76">
        <v>41.715000000000003</v>
      </c>
      <c r="M76">
        <v>4230.7529000000004</v>
      </c>
      <c r="P76">
        <f t="shared" si="3"/>
        <v>405390.73670000007</v>
      </c>
    </row>
    <row r="77" spans="1:16" x14ac:dyDescent="0.25">
      <c r="A77">
        <v>8488.2245999999996</v>
      </c>
      <c r="B77">
        <v>5530.2412000000004</v>
      </c>
      <c r="C77">
        <v>10056.174800000001</v>
      </c>
      <c r="D77">
        <v>41455.355499999998</v>
      </c>
      <c r="E77">
        <v>2024.8621000000001</v>
      </c>
      <c r="F77">
        <v>10406.7207</v>
      </c>
      <c r="G77">
        <v>10410.9629</v>
      </c>
      <c r="H77">
        <v>302436.1875</v>
      </c>
      <c r="I77">
        <v>4342.7870999999996</v>
      </c>
      <c r="J77">
        <v>31.869</v>
      </c>
      <c r="K77">
        <v>342.78100000000001</v>
      </c>
      <c r="L77">
        <v>39.96</v>
      </c>
      <c r="M77">
        <v>4150.3109999999997</v>
      </c>
      <c r="P77">
        <f t="shared" si="3"/>
        <v>399716.43740000005</v>
      </c>
    </row>
    <row r="78" spans="1:16" x14ac:dyDescent="0.25">
      <c r="A78">
        <v>8258.1172000000006</v>
      </c>
      <c r="B78">
        <v>5368.7061000000003</v>
      </c>
      <c r="C78">
        <v>9937.7685999999994</v>
      </c>
      <c r="D78">
        <v>39851.257799999999</v>
      </c>
      <c r="E78">
        <v>1982.5360000000001</v>
      </c>
      <c r="F78">
        <v>10229.022499999999</v>
      </c>
      <c r="G78">
        <v>10512.3428</v>
      </c>
      <c r="H78">
        <v>300547.875</v>
      </c>
      <c r="I78">
        <v>4073.5601000000001</v>
      </c>
      <c r="J78">
        <v>31.271999999999998</v>
      </c>
      <c r="K78">
        <v>323.42599999999999</v>
      </c>
      <c r="L78">
        <v>39.183999999999997</v>
      </c>
      <c r="M78">
        <v>4054.0171</v>
      </c>
      <c r="P78">
        <f t="shared" si="3"/>
        <v>395209.08519999997</v>
      </c>
    </row>
    <row r="79" spans="1:16" x14ac:dyDescent="0.25">
      <c r="A79">
        <v>8109.8041999999996</v>
      </c>
      <c r="B79">
        <v>5366.7529000000004</v>
      </c>
      <c r="C79">
        <v>9542.7528999999995</v>
      </c>
      <c r="D79">
        <v>39322.769500000002</v>
      </c>
      <c r="E79">
        <v>1963.855</v>
      </c>
      <c r="F79">
        <v>10122.3789</v>
      </c>
      <c r="G79">
        <v>10067.551799999999</v>
      </c>
      <c r="H79">
        <v>295652.375</v>
      </c>
      <c r="I79">
        <v>4206.2681000000002</v>
      </c>
      <c r="J79">
        <v>31.239000000000001</v>
      </c>
      <c r="K79">
        <v>335.30900000000003</v>
      </c>
      <c r="L79">
        <v>39.496000000000002</v>
      </c>
      <c r="M79">
        <v>4001.0859</v>
      </c>
      <c r="P79">
        <f t="shared" si="3"/>
        <v>388761.63819999999</v>
      </c>
    </row>
    <row r="80" spans="1:16" x14ac:dyDescent="0.25">
      <c r="A80">
        <v>8295.0400000000009</v>
      </c>
      <c r="B80">
        <v>5449.7910000000002</v>
      </c>
      <c r="C80">
        <v>10007.612300000001</v>
      </c>
      <c r="D80">
        <v>43298.824200000003</v>
      </c>
      <c r="E80">
        <v>2041.8889999999999</v>
      </c>
      <c r="F80">
        <v>10381.012699999999</v>
      </c>
      <c r="G80">
        <v>11066.603499999999</v>
      </c>
      <c r="H80">
        <v>304701.25</v>
      </c>
      <c r="I80">
        <v>4293.2260999999999</v>
      </c>
      <c r="J80">
        <v>31.135000000000002</v>
      </c>
      <c r="K80">
        <v>328.73</v>
      </c>
      <c r="L80">
        <v>40.607999999999997</v>
      </c>
      <c r="M80">
        <v>4113.0562</v>
      </c>
      <c r="P80">
        <f t="shared" si="3"/>
        <v>404048.77799999993</v>
      </c>
    </row>
    <row r="81" spans="1:16" x14ac:dyDescent="0.25">
      <c r="A81">
        <v>8324.5557000000008</v>
      </c>
      <c r="B81">
        <v>5445.4979999999996</v>
      </c>
      <c r="C81">
        <v>9838.4462999999996</v>
      </c>
      <c r="D81">
        <v>38488.210899999998</v>
      </c>
      <c r="E81">
        <v>2023.2581</v>
      </c>
      <c r="F81">
        <v>10365.4385</v>
      </c>
      <c r="G81">
        <v>10287.315399999999</v>
      </c>
      <c r="H81">
        <v>302057.5625</v>
      </c>
      <c r="I81">
        <v>4272.2891</v>
      </c>
      <c r="J81">
        <v>32.125999999999998</v>
      </c>
      <c r="K81">
        <v>317.61200000000002</v>
      </c>
      <c r="L81">
        <v>40.037999999999997</v>
      </c>
      <c r="M81">
        <v>4102.4399000000003</v>
      </c>
      <c r="P81">
        <f t="shared" si="3"/>
        <v>395594.7904</v>
      </c>
    </row>
    <row r="82" spans="1:16" x14ac:dyDescent="0.25">
      <c r="A82">
        <v>8693.5741999999991</v>
      </c>
      <c r="B82">
        <v>5894.5708000000004</v>
      </c>
      <c r="C82">
        <v>10314.8711</v>
      </c>
      <c r="D82">
        <v>40403.156199999998</v>
      </c>
      <c r="E82">
        <v>3029.8058999999998</v>
      </c>
      <c r="F82">
        <v>11506.075199999999</v>
      </c>
      <c r="G82">
        <v>9202.6797000000006</v>
      </c>
      <c r="H82">
        <v>290235.6875</v>
      </c>
      <c r="I82">
        <v>4451.5038999999997</v>
      </c>
      <c r="J82">
        <v>32.009</v>
      </c>
      <c r="K82">
        <v>328.17500000000001</v>
      </c>
      <c r="L82">
        <v>41.564</v>
      </c>
      <c r="M82">
        <v>4139.6478999999999</v>
      </c>
      <c r="P82">
        <f t="shared" si="3"/>
        <v>388273.32040000003</v>
      </c>
    </row>
    <row r="83" spans="1:16" x14ac:dyDescent="0.25">
      <c r="A83">
        <v>8296.8135000000002</v>
      </c>
      <c r="B83">
        <v>5426.4790000000003</v>
      </c>
      <c r="C83">
        <v>9930.4599999999991</v>
      </c>
      <c r="D83">
        <v>40944.640599999999</v>
      </c>
      <c r="E83">
        <v>2026.145</v>
      </c>
      <c r="F83">
        <v>10398.4004</v>
      </c>
      <c r="G83">
        <v>10460.940399999999</v>
      </c>
      <c r="H83">
        <v>299049.5625</v>
      </c>
      <c r="I83">
        <v>4172.54</v>
      </c>
      <c r="J83">
        <v>31.52</v>
      </c>
      <c r="K83">
        <v>315.68200000000002</v>
      </c>
      <c r="L83">
        <v>39.555999999999997</v>
      </c>
      <c r="M83">
        <v>4099.0869000000002</v>
      </c>
      <c r="P83">
        <f t="shared" si="3"/>
        <v>395191.82629999996</v>
      </c>
    </row>
    <row r="84" spans="1:16" x14ac:dyDescent="0.25">
      <c r="A84">
        <v>8056.0630000000001</v>
      </c>
      <c r="B84">
        <v>5264.7870999999996</v>
      </c>
      <c r="C84">
        <v>9660.8163999999997</v>
      </c>
      <c r="D84">
        <v>42038.628900000003</v>
      </c>
      <c r="E84">
        <v>1996.356</v>
      </c>
      <c r="F84">
        <v>10048.2158</v>
      </c>
      <c r="G84">
        <v>10259.949199999999</v>
      </c>
      <c r="H84">
        <v>293368.03120000003</v>
      </c>
      <c r="I84">
        <v>4181.2002000000002</v>
      </c>
      <c r="J84">
        <v>31.143999999999998</v>
      </c>
      <c r="K84">
        <v>314.17200000000003</v>
      </c>
      <c r="L84">
        <v>40.265999999999998</v>
      </c>
      <c r="M84">
        <v>3993.24</v>
      </c>
      <c r="P84">
        <f t="shared" si="3"/>
        <v>389252.86980000004</v>
      </c>
    </row>
    <row r="85" spans="1:16" x14ac:dyDescent="0.25">
      <c r="A85">
        <v>8082.9970999999996</v>
      </c>
      <c r="B85">
        <v>5881.0249000000003</v>
      </c>
      <c r="C85">
        <v>9824.5059000000001</v>
      </c>
      <c r="D85">
        <v>41046.246099999997</v>
      </c>
      <c r="E85">
        <v>2938.9760999999999</v>
      </c>
      <c r="F85">
        <v>11279.213900000001</v>
      </c>
      <c r="G85">
        <v>8992.2217000000001</v>
      </c>
      <c r="H85">
        <v>283884.53120000003</v>
      </c>
      <c r="I85">
        <v>4330.7479999999996</v>
      </c>
      <c r="J85">
        <v>30.731999999999999</v>
      </c>
      <c r="K85">
        <v>312.459</v>
      </c>
      <c r="L85">
        <v>38.735999999999997</v>
      </c>
      <c r="M85">
        <v>3950.4479999999999</v>
      </c>
      <c r="P85">
        <f t="shared" si="3"/>
        <v>380592.83989999996</v>
      </c>
    </row>
    <row r="86" spans="1:16" x14ac:dyDescent="0.25">
      <c r="A86">
        <v>8085.8559999999998</v>
      </c>
      <c r="B86">
        <v>5311.0391</v>
      </c>
      <c r="C86">
        <v>9645.9717000000001</v>
      </c>
      <c r="D86">
        <v>42654.109400000001</v>
      </c>
      <c r="E86">
        <v>1965.7660000000001</v>
      </c>
      <c r="F86">
        <v>10185.700199999999</v>
      </c>
      <c r="G86">
        <v>10662.858399999999</v>
      </c>
      <c r="H86">
        <v>290997.34379999997</v>
      </c>
      <c r="I86">
        <v>4213.5630000000001</v>
      </c>
      <c r="J86">
        <v>30.427</v>
      </c>
      <c r="K86">
        <v>343.435</v>
      </c>
      <c r="L86">
        <v>40.326000000000001</v>
      </c>
      <c r="M86">
        <v>3963.1880000000001</v>
      </c>
      <c r="P86">
        <f t="shared" si="3"/>
        <v>388099.58360000007</v>
      </c>
    </row>
    <row r="87" spans="1:16" x14ac:dyDescent="0.25">
      <c r="A87">
        <v>8036.4008999999996</v>
      </c>
      <c r="B87">
        <v>5246.125</v>
      </c>
      <c r="C87">
        <v>9524.1553000000004</v>
      </c>
      <c r="D87">
        <v>40547.335899999998</v>
      </c>
      <c r="E87">
        <v>1950.72</v>
      </c>
      <c r="F87">
        <v>9956.5059000000001</v>
      </c>
      <c r="G87">
        <v>10171.614299999999</v>
      </c>
      <c r="H87">
        <v>293643.59379999997</v>
      </c>
      <c r="I87">
        <v>4192.9170000000004</v>
      </c>
      <c r="J87">
        <v>30.643000000000001</v>
      </c>
      <c r="K87">
        <v>318.73599999999999</v>
      </c>
      <c r="L87">
        <v>39.853999999999999</v>
      </c>
      <c r="M87">
        <v>3983.7829999999999</v>
      </c>
      <c r="P87">
        <f t="shared" si="3"/>
        <v>387642.38409999991</v>
      </c>
    </row>
    <row r="88" spans="1:16" x14ac:dyDescent="0.25">
      <c r="A88">
        <v>8058.9512000000004</v>
      </c>
      <c r="B88">
        <v>5264.1801999999998</v>
      </c>
      <c r="C88">
        <v>9649.6610999999994</v>
      </c>
      <c r="D88">
        <v>39054.765599999999</v>
      </c>
      <c r="E88">
        <v>1956.0050000000001</v>
      </c>
      <c r="F88">
        <v>10096.4385</v>
      </c>
      <c r="G88">
        <v>10060.9805</v>
      </c>
      <c r="H88">
        <v>292470.09379999997</v>
      </c>
      <c r="I88">
        <v>4239.3617999999997</v>
      </c>
      <c r="J88">
        <v>30.469000000000001</v>
      </c>
      <c r="K88">
        <v>322.30900000000003</v>
      </c>
      <c r="L88">
        <v>38.716999999999999</v>
      </c>
      <c r="M88">
        <v>4015.8779</v>
      </c>
      <c r="P88">
        <f t="shared" si="3"/>
        <v>385257.81059999997</v>
      </c>
    </row>
    <row r="89" spans="1:16" x14ac:dyDescent="0.25">
      <c r="A89">
        <v>8036.6079</v>
      </c>
      <c r="B89">
        <v>5296.4668000000001</v>
      </c>
      <c r="C89">
        <v>9604.8788999999997</v>
      </c>
      <c r="D89">
        <v>40557.304700000001</v>
      </c>
      <c r="E89">
        <v>1954.9041</v>
      </c>
      <c r="F89">
        <v>10024.374</v>
      </c>
      <c r="G89">
        <v>10292.706099999999</v>
      </c>
      <c r="H89">
        <v>291713.8125</v>
      </c>
      <c r="I89">
        <v>4272.1538</v>
      </c>
      <c r="J89">
        <v>30.914000000000001</v>
      </c>
      <c r="K89">
        <v>324.55900000000003</v>
      </c>
      <c r="L89">
        <v>39.113999999999997</v>
      </c>
      <c r="M89">
        <v>3979.0338999999999</v>
      </c>
      <c r="P89">
        <f t="shared" si="3"/>
        <v>386126.8297</v>
      </c>
    </row>
    <row r="90" spans="1:16" x14ac:dyDescent="0.25">
      <c r="A90">
        <v>8141.5010000000002</v>
      </c>
      <c r="B90">
        <v>5341.3119999999999</v>
      </c>
      <c r="C90">
        <v>9632.3467000000001</v>
      </c>
      <c r="D90">
        <v>39905.105499999998</v>
      </c>
      <c r="E90">
        <v>1985.076</v>
      </c>
      <c r="F90">
        <v>10021.2021</v>
      </c>
      <c r="G90">
        <v>10013.4463</v>
      </c>
      <c r="H90">
        <v>295798.28120000003</v>
      </c>
      <c r="I90">
        <v>4244.1538</v>
      </c>
      <c r="J90">
        <v>31.077000000000002</v>
      </c>
      <c r="K90">
        <v>343.03800000000001</v>
      </c>
      <c r="L90">
        <v>39.987000000000002</v>
      </c>
      <c r="M90">
        <v>4000.8629999999998</v>
      </c>
      <c r="P90">
        <f t="shared" si="3"/>
        <v>389497.38960000005</v>
      </c>
    </row>
    <row r="91" spans="1:16" x14ac:dyDescent="0.25">
      <c r="A91">
        <v>8179.48</v>
      </c>
      <c r="B91">
        <v>5356.0859</v>
      </c>
      <c r="C91">
        <v>9714.8994000000002</v>
      </c>
      <c r="D91">
        <v>39002.832000000002</v>
      </c>
      <c r="E91">
        <v>1997.5619999999999</v>
      </c>
      <c r="F91">
        <v>10282.668900000001</v>
      </c>
      <c r="G91">
        <v>10201.8613</v>
      </c>
      <c r="H91">
        <v>298538.875</v>
      </c>
      <c r="I91">
        <v>4177.46</v>
      </c>
      <c r="J91">
        <v>30.606999999999999</v>
      </c>
      <c r="K91">
        <v>332.03699999999998</v>
      </c>
      <c r="L91">
        <v>39.341999999999999</v>
      </c>
      <c r="M91">
        <v>3977.98</v>
      </c>
      <c r="P91">
        <f t="shared" si="3"/>
        <v>391831.69050000003</v>
      </c>
    </row>
    <row r="92" spans="1:16" x14ac:dyDescent="0.25">
      <c r="A92">
        <v>8722.2724999999991</v>
      </c>
      <c r="B92">
        <v>5872.3818000000001</v>
      </c>
      <c r="C92">
        <v>10283.7402</v>
      </c>
      <c r="D92">
        <v>40472.808599999997</v>
      </c>
      <c r="E92">
        <v>3020.8240000000001</v>
      </c>
      <c r="F92">
        <v>11361.2207</v>
      </c>
      <c r="G92">
        <v>9263.9735999999994</v>
      </c>
      <c r="H92">
        <v>292141.3125</v>
      </c>
      <c r="I92">
        <v>4384.0068000000001</v>
      </c>
      <c r="J92">
        <v>31.734000000000002</v>
      </c>
      <c r="K92">
        <v>312.22199999999998</v>
      </c>
      <c r="L92">
        <v>40.162999999999997</v>
      </c>
      <c r="M92">
        <v>4094.7208999999998</v>
      </c>
      <c r="P92">
        <f t="shared" si="3"/>
        <v>390001.38059999997</v>
      </c>
    </row>
    <row r="93" spans="1:16" x14ac:dyDescent="0.25">
      <c r="A93">
        <v>8354.2891</v>
      </c>
      <c r="B93">
        <v>5433.7358000000004</v>
      </c>
      <c r="C93">
        <v>9797.7715000000007</v>
      </c>
      <c r="D93">
        <v>39171.980499999998</v>
      </c>
      <c r="E93">
        <v>2019.2339999999999</v>
      </c>
      <c r="F93">
        <v>10345.5059</v>
      </c>
      <c r="G93">
        <v>10430.7207</v>
      </c>
      <c r="H93">
        <v>301754.0625</v>
      </c>
      <c r="I93">
        <v>4256.2479999999996</v>
      </c>
      <c r="J93">
        <v>31.457000000000001</v>
      </c>
      <c r="K93">
        <v>320.54000000000002</v>
      </c>
      <c r="L93">
        <v>39.996000000000002</v>
      </c>
      <c r="M93">
        <v>4091.8899000000001</v>
      </c>
      <c r="P93">
        <f t="shared" si="3"/>
        <v>396047.43089999998</v>
      </c>
    </row>
    <row r="94" spans="1:16" x14ac:dyDescent="0.25">
      <c r="A94">
        <v>8426.3340000000007</v>
      </c>
      <c r="B94">
        <v>5525.6190999999999</v>
      </c>
      <c r="C94">
        <v>10036.987300000001</v>
      </c>
      <c r="D94">
        <v>39727.664100000002</v>
      </c>
      <c r="E94">
        <v>2060.8049000000001</v>
      </c>
      <c r="F94">
        <v>10418.200199999999</v>
      </c>
      <c r="G94">
        <v>10399.1445</v>
      </c>
      <c r="H94">
        <v>302309.8125</v>
      </c>
      <c r="I94">
        <v>4310.7109</v>
      </c>
      <c r="J94">
        <v>32.442999999999998</v>
      </c>
      <c r="K94">
        <v>328.90499999999997</v>
      </c>
      <c r="L94">
        <v>42.66</v>
      </c>
      <c r="M94">
        <v>4125.4179999999997</v>
      </c>
      <c r="P94">
        <f t="shared" si="3"/>
        <v>397744.70350000006</v>
      </c>
    </row>
    <row r="95" spans="1:16" x14ac:dyDescent="0.25">
      <c r="A95">
        <v>8462.5977000000003</v>
      </c>
      <c r="B95">
        <v>5514.1812</v>
      </c>
      <c r="C95">
        <v>10063.793</v>
      </c>
      <c r="D95">
        <v>40127.503900000003</v>
      </c>
      <c r="E95">
        <v>2038.7139999999999</v>
      </c>
      <c r="F95">
        <v>10353.1494</v>
      </c>
      <c r="G95">
        <v>10540.640600000001</v>
      </c>
      <c r="H95">
        <v>301802.34379999997</v>
      </c>
      <c r="I95">
        <v>4299.4209000000001</v>
      </c>
      <c r="J95">
        <v>32.137999999999998</v>
      </c>
      <c r="K95">
        <v>324.82499999999999</v>
      </c>
      <c r="L95">
        <v>40.959000000000003</v>
      </c>
      <c r="M95">
        <v>4169.8119999999999</v>
      </c>
      <c r="P95">
        <f t="shared" si="3"/>
        <v>397770.07849999995</v>
      </c>
    </row>
    <row r="96" spans="1:16" x14ac:dyDescent="0.25">
      <c r="A96">
        <v>8470.0146000000004</v>
      </c>
      <c r="B96">
        <v>5544.1801999999998</v>
      </c>
      <c r="C96">
        <v>9944.7489999999998</v>
      </c>
      <c r="D96">
        <v>41812.1875</v>
      </c>
      <c r="E96">
        <v>2000.1310000000001</v>
      </c>
      <c r="F96">
        <v>10372.7822</v>
      </c>
      <c r="G96">
        <v>10505.2178</v>
      </c>
      <c r="H96">
        <v>303224.1875</v>
      </c>
      <c r="I96">
        <v>4384.2548999999999</v>
      </c>
      <c r="J96">
        <v>32.512</v>
      </c>
      <c r="K96">
        <v>315.43099999999998</v>
      </c>
      <c r="L96">
        <v>42.481000000000002</v>
      </c>
      <c r="M96">
        <v>4112.9219000000003</v>
      </c>
      <c r="P96">
        <f t="shared" si="3"/>
        <v>400761.05060000002</v>
      </c>
    </row>
    <row r="97" spans="1:16" x14ac:dyDescent="0.25">
      <c r="A97">
        <v>8425.6689000000006</v>
      </c>
      <c r="B97">
        <v>5499.6049999999996</v>
      </c>
      <c r="C97">
        <v>9935.1699000000008</v>
      </c>
      <c r="D97">
        <v>44345.617200000001</v>
      </c>
      <c r="E97">
        <v>1998.877</v>
      </c>
      <c r="F97">
        <v>10443.602500000001</v>
      </c>
      <c r="G97">
        <v>10499.179700000001</v>
      </c>
      <c r="H97">
        <v>300335.1875</v>
      </c>
      <c r="I97">
        <v>4323.0160999999998</v>
      </c>
      <c r="J97">
        <v>32.110999999999997</v>
      </c>
      <c r="K97">
        <v>342.15899999999999</v>
      </c>
      <c r="L97">
        <v>40.869</v>
      </c>
      <c r="M97">
        <v>4148.3217999999997</v>
      </c>
      <c r="P97">
        <f t="shared" si="3"/>
        <v>400369.38459999993</v>
      </c>
    </row>
    <row r="98" spans="1:16" x14ac:dyDescent="0.25">
      <c r="A98">
        <v>8421.6133000000009</v>
      </c>
      <c r="B98">
        <v>5503.5551999999998</v>
      </c>
      <c r="C98">
        <v>10143.574199999999</v>
      </c>
      <c r="D98">
        <v>40685.601600000002</v>
      </c>
      <c r="E98">
        <v>2033.3109999999999</v>
      </c>
      <c r="F98">
        <v>10518.3506</v>
      </c>
      <c r="G98">
        <v>10776.3262</v>
      </c>
      <c r="H98">
        <v>300434.1875</v>
      </c>
      <c r="I98">
        <v>4418.9247999999998</v>
      </c>
      <c r="J98">
        <v>31.847999999999999</v>
      </c>
      <c r="K98">
        <v>328.94200000000001</v>
      </c>
      <c r="L98">
        <v>40.17</v>
      </c>
      <c r="M98">
        <v>4155.4701999999997</v>
      </c>
      <c r="P98">
        <f t="shared" si="3"/>
        <v>397491.87459999992</v>
      </c>
    </row>
    <row r="99" spans="1:16" x14ac:dyDescent="0.25">
      <c r="A99">
        <v>8560.1337999999996</v>
      </c>
      <c r="B99">
        <v>5586.1908999999996</v>
      </c>
      <c r="C99">
        <v>10007.0977</v>
      </c>
      <c r="D99">
        <v>40486.734400000001</v>
      </c>
      <c r="E99">
        <v>2031.819</v>
      </c>
      <c r="F99">
        <v>10535.372100000001</v>
      </c>
      <c r="G99">
        <v>10497.484399999999</v>
      </c>
      <c r="H99">
        <v>302450.75</v>
      </c>
      <c r="I99">
        <v>4320.4609</v>
      </c>
      <c r="J99">
        <v>32.554000000000002</v>
      </c>
      <c r="K99">
        <v>325.60000000000002</v>
      </c>
      <c r="L99">
        <v>40.999000000000002</v>
      </c>
      <c r="M99">
        <v>4182.8179</v>
      </c>
      <c r="P99">
        <f t="shared" si="3"/>
        <v>399058.01410000003</v>
      </c>
    </row>
    <row r="100" spans="1:16" x14ac:dyDescent="0.25">
      <c r="A100">
        <v>8485.1982000000007</v>
      </c>
      <c r="B100">
        <v>5530.1450000000004</v>
      </c>
      <c r="C100">
        <v>9932.7178000000004</v>
      </c>
      <c r="D100">
        <v>40502.9375</v>
      </c>
      <c r="E100">
        <v>2055.5430000000001</v>
      </c>
      <c r="F100">
        <v>10450.7461</v>
      </c>
      <c r="G100">
        <v>10318.3115</v>
      </c>
      <c r="H100">
        <v>304372.625</v>
      </c>
      <c r="I100">
        <v>4294.8051999999998</v>
      </c>
      <c r="J100">
        <v>32.069000000000003</v>
      </c>
      <c r="K100">
        <v>330.892</v>
      </c>
      <c r="L100">
        <v>40.322000000000003</v>
      </c>
      <c r="M100">
        <v>4140.0717999999997</v>
      </c>
      <c r="P100">
        <f t="shared" si="3"/>
        <v>400486.38409999997</v>
      </c>
    </row>
    <row r="101" spans="1:16" x14ac:dyDescent="0.25">
      <c r="A101">
        <v>8526.1854999999996</v>
      </c>
      <c r="B101">
        <v>5559.6709000000001</v>
      </c>
      <c r="C101">
        <v>10026.9648</v>
      </c>
      <c r="D101">
        <v>40877.015599999999</v>
      </c>
      <c r="E101">
        <v>2057.8510999999999</v>
      </c>
      <c r="F101">
        <v>10551.901400000001</v>
      </c>
      <c r="G101">
        <v>10640.325199999999</v>
      </c>
      <c r="H101">
        <v>304808.65620000003</v>
      </c>
      <c r="I101">
        <v>4305.5897999999997</v>
      </c>
      <c r="J101">
        <v>32.566000000000003</v>
      </c>
      <c r="K101">
        <v>323.87400000000002</v>
      </c>
      <c r="L101">
        <v>40.642000000000003</v>
      </c>
      <c r="M101">
        <v>4150.0078000000003</v>
      </c>
      <c r="P101">
        <f t="shared" si="3"/>
        <v>401901.25030000007</v>
      </c>
    </row>
    <row r="102" spans="1:16" x14ac:dyDescent="0.25">
      <c r="A102">
        <v>8502.7099999999991</v>
      </c>
      <c r="B102">
        <v>5526.6382000000003</v>
      </c>
      <c r="C102">
        <v>10011.9102</v>
      </c>
      <c r="D102">
        <v>40025.960899999998</v>
      </c>
      <c r="E102">
        <v>2076.1210999999998</v>
      </c>
      <c r="F102">
        <v>10467.0244</v>
      </c>
      <c r="G102">
        <v>10487.036099999999</v>
      </c>
      <c r="H102">
        <v>305753.625</v>
      </c>
      <c r="I102">
        <v>4342.7051000000001</v>
      </c>
      <c r="J102">
        <v>32.158000000000001</v>
      </c>
      <c r="K102">
        <v>326.048</v>
      </c>
      <c r="L102">
        <v>41.988999999999997</v>
      </c>
      <c r="M102">
        <v>4141.7489999999998</v>
      </c>
      <c r="P102">
        <f t="shared" si="3"/>
        <v>401735.67500000005</v>
      </c>
    </row>
    <row r="103" spans="1:16" x14ac:dyDescent="0.25">
      <c r="A103">
        <v>8471.1093999999994</v>
      </c>
      <c r="B103">
        <v>5560.1361999999999</v>
      </c>
      <c r="C103">
        <v>9956.8534999999993</v>
      </c>
      <c r="D103">
        <v>39340.007799999999</v>
      </c>
      <c r="E103">
        <v>2014.0619999999999</v>
      </c>
      <c r="F103">
        <v>10484.1582</v>
      </c>
      <c r="G103">
        <v>10395.873</v>
      </c>
      <c r="H103">
        <v>301613.9375</v>
      </c>
      <c r="I103">
        <v>4303.7290000000003</v>
      </c>
      <c r="J103">
        <v>31.946999999999999</v>
      </c>
      <c r="K103">
        <v>328.26100000000002</v>
      </c>
      <c r="L103">
        <v>41.360999999999997</v>
      </c>
      <c r="M103">
        <v>4115.5742</v>
      </c>
      <c r="P103">
        <f t="shared" si="3"/>
        <v>396657.00979999994</v>
      </c>
    </row>
    <row r="104" spans="1:16" x14ac:dyDescent="0.25">
      <c r="A104">
        <v>8987.7412000000004</v>
      </c>
      <c r="B104">
        <v>6232.3188</v>
      </c>
      <c r="C104">
        <v>10762.7246</v>
      </c>
      <c r="D104">
        <v>40202.769500000002</v>
      </c>
      <c r="E104">
        <v>3204.415</v>
      </c>
      <c r="F104">
        <v>11688.618200000001</v>
      </c>
      <c r="G104">
        <v>9430.5020000000004</v>
      </c>
      <c r="H104">
        <v>293387.3125</v>
      </c>
      <c r="I104">
        <v>4468.4008999999996</v>
      </c>
      <c r="J104">
        <v>32.78</v>
      </c>
      <c r="K104">
        <v>335.97699999999998</v>
      </c>
      <c r="L104">
        <v>40.155000000000001</v>
      </c>
      <c r="M104">
        <v>4180.2938999999997</v>
      </c>
      <c r="P104">
        <f t="shared" si="3"/>
        <v>392954.00860000006</v>
      </c>
    </row>
    <row r="105" spans="1:16" x14ac:dyDescent="0.25">
      <c r="A105">
        <v>8576.3477000000003</v>
      </c>
      <c r="B105">
        <v>5596.2798000000003</v>
      </c>
      <c r="C105">
        <v>10083.6885</v>
      </c>
      <c r="D105">
        <v>41793.839800000002</v>
      </c>
      <c r="E105">
        <v>2101.7991000000002</v>
      </c>
      <c r="F105">
        <v>10523.418</v>
      </c>
      <c r="G105">
        <v>10730.2178</v>
      </c>
      <c r="H105">
        <v>307073.25</v>
      </c>
      <c r="I105">
        <v>4325.7147999999997</v>
      </c>
      <c r="J105">
        <v>32.234000000000002</v>
      </c>
      <c r="K105">
        <v>344.6</v>
      </c>
      <c r="L105">
        <v>47.262999999999998</v>
      </c>
      <c r="M105">
        <v>4208.1592000000001</v>
      </c>
      <c r="P105">
        <f t="shared" si="3"/>
        <v>405436.81169999996</v>
      </c>
    </row>
    <row r="110" spans="1:16" x14ac:dyDescent="0.25">
      <c r="A110">
        <v>8423.2422000000006</v>
      </c>
      <c r="B110">
        <v>5512.1162000000004</v>
      </c>
      <c r="C110">
        <v>10145.940399999999</v>
      </c>
      <c r="D110">
        <v>40285.042999999998</v>
      </c>
      <c r="E110">
        <v>2050.7319000000002</v>
      </c>
      <c r="F110">
        <v>10496.082</v>
      </c>
      <c r="G110">
        <v>10477.627899999999</v>
      </c>
      <c r="H110">
        <v>302754</v>
      </c>
      <c r="I110">
        <v>4376.7318999999998</v>
      </c>
      <c r="J110">
        <v>31.861000000000001</v>
      </c>
      <c r="K110">
        <v>341.01900000000001</v>
      </c>
      <c r="L110">
        <v>40.997</v>
      </c>
      <c r="M110">
        <v>4154.1049999999996</v>
      </c>
      <c r="P110">
        <f t="shared" ref="P110:P159" si="4">SUM(A110:M110)</f>
        <v>399089.49749999988</v>
      </c>
    </row>
    <row r="111" spans="1:16" x14ac:dyDescent="0.25">
      <c r="A111">
        <v>8461.8564000000006</v>
      </c>
      <c r="B111">
        <v>5499.7168000000001</v>
      </c>
      <c r="C111">
        <v>10038.876</v>
      </c>
      <c r="D111">
        <v>41594.535199999998</v>
      </c>
      <c r="E111">
        <v>2047.86</v>
      </c>
      <c r="F111">
        <v>10506.7646</v>
      </c>
      <c r="G111">
        <v>10341.915999999999</v>
      </c>
      <c r="H111">
        <v>301014.90620000003</v>
      </c>
      <c r="I111">
        <v>4375.1660000000002</v>
      </c>
      <c r="J111">
        <v>31.789000000000001</v>
      </c>
      <c r="K111">
        <v>337.84199999999998</v>
      </c>
      <c r="L111">
        <v>40.506</v>
      </c>
      <c r="M111">
        <v>4131.9589999999998</v>
      </c>
      <c r="P111">
        <f t="shared" si="4"/>
        <v>398423.69319999998</v>
      </c>
    </row>
    <row r="112" spans="1:16" x14ac:dyDescent="0.25">
      <c r="A112">
        <v>8531.8202999999994</v>
      </c>
      <c r="B112">
        <v>5543.0308000000005</v>
      </c>
      <c r="C112">
        <v>10208.2402</v>
      </c>
      <c r="D112">
        <v>40373.425799999997</v>
      </c>
      <c r="E112">
        <v>2066.3669</v>
      </c>
      <c r="F112">
        <v>10570.640600000001</v>
      </c>
      <c r="G112">
        <v>10477.554700000001</v>
      </c>
      <c r="H112">
        <v>302055.28120000003</v>
      </c>
      <c r="I112">
        <v>4283.7852000000003</v>
      </c>
      <c r="J112">
        <v>32.29</v>
      </c>
      <c r="K112">
        <v>324.56700000000001</v>
      </c>
      <c r="L112">
        <v>41.097999999999999</v>
      </c>
      <c r="M112">
        <v>4159.4570000000003</v>
      </c>
      <c r="P112">
        <f t="shared" si="4"/>
        <v>398667.55769999995</v>
      </c>
    </row>
    <row r="113" spans="1:16" x14ac:dyDescent="0.25">
      <c r="A113">
        <v>8539.2891</v>
      </c>
      <c r="B113">
        <v>5574.9321</v>
      </c>
      <c r="C113">
        <v>10054.8691</v>
      </c>
      <c r="D113">
        <v>41988.527300000002</v>
      </c>
      <c r="E113">
        <v>2050.6260000000002</v>
      </c>
      <c r="F113">
        <v>10665.377899999999</v>
      </c>
      <c r="G113">
        <v>10897.4082</v>
      </c>
      <c r="H113">
        <v>304236.375</v>
      </c>
      <c r="I113">
        <v>4407.5420000000004</v>
      </c>
      <c r="J113">
        <v>32.289000000000001</v>
      </c>
      <c r="K113">
        <v>324.75299999999999</v>
      </c>
      <c r="L113">
        <v>41.576000000000001</v>
      </c>
      <c r="M113">
        <v>4173.5181000000002</v>
      </c>
      <c r="P113">
        <f t="shared" si="4"/>
        <v>402987.08280000003</v>
      </c>
    </row>
    <row r="114" spans="1:16" x14ac:dyDescent="0.25">
      <c r="A114">
        <v>8567.4599999999991</v>
      </c>
      <c r="B114">
        <v>5554.8280999999997</v>
      </c>
      <c r="C114">
        <v>10119.218800000001</v>
      </c>
      <c r="D114">
        <v>40506.003900000003</v>
      </c>
      <c r="E114">
        <v>2059.1069000000002</v>
      </c>
      <c r="F114">
        <v>10519.3838</v>
      </c>
      <c r="G114">
        <v>10637.1533</v>
      </c>
      <c r="H114">
        <v>306638.125</v>
      </c>
      <c r="I114">
        <v>4329.1948000000002</v>
      </c>
      <c r="J114">
        <v>31.966000000000001</v>
      </c>
      <c r="K114">
        <v>322.77699999999999</v>
      </c>
      <c r="L114">
        <v>41.052999999999997</v>
      </c>
      <c r="M114">
        <v>4193.4888000000001</v>
      </c>
      <c r="P114">
        <f t="shared" si="4"/>
        <v>403519.75940000004</v>
      </c>
    </row>
    <row r="115" spans="1:16" x14ac:dyDescent="0.25">
      <c r="A115">
        <v>8471.4413999999997</v>
      </c>
      <c r="B115">
        <v>5544.8837999999996</v>
      </c>
      <c r="C115">
        <v>10213.295899999999</v>
      </c>
      <c r="D115">
        <v>40438.394500000002</v>
      </c>
      <c r="E115">
        <v>2032.874</v>
      </c>
      <c r="F115">
        <v>10623.430700000001</v>
      </c>
      <c r="G115">
        <v>10758.5977</v>
      </c>
      <c r="H115">
        <v>305466.84379999997</v>
      </c>
      <c r="I115">
        <v>4362.2597999999998</v>
      </c>
      <c r="J115">
        <v>32.110999999999997</v>
      </c>
      <c r="K115">
        <v>319.38400000000001</v>
      </c>
      <c r="L115">
        <v>41.27</v>
      </c>
      <c r="M115">
        <v>4204.8472000000002</v>
      </c>
      <c r="P115">
        <f t="shared" si="4"/>
        <v>402509.63380000001</v>
      </c>
    </row>
    <row r="116" spans="1:16" x14ac:dyDescent="0.25">
      <c r="A116">
        <v>8496.3047000000006</v>
      </c>
      <c r="B116">
        <v>5528.2489999999998</v>
      </c>
      <c r="C116">
        <v>10273.981400000001</v>
      </c>
      <c r="D116">
        <v>42425.394500000002</v>
      </c>
      <c r="E116">
        <v>2059.011</v>
      </c>
      <c r="F116">
        <v>10650.543900000001</v>
      </c>
      <c r="G116">
        <v>10860.6592</v>
      </c>
      <c r="H116">
        <v>306638.71879999997</v>
      </c>
      <c r="I116">
        <v>4429.8032000000003</v>
      </c>
      <c r="J116">
        <v>32.765999999999998</v>
      </c>
      <c r="K116">
        <v>320.399</v>
      </c>
      <c r="L116">
        <v>40.762999999999998</v>
      </c>
      <c r="M116">
        <v>4155.5429999999997</v>
      </c>
      <c r="P116">
        <f t="shared" si="4"/>
        <v>405912.13669999997</v>
      </c>
    </row>
    <row r="117" spans="1:16" x14ac:dyDescent="0.25">
      <c r="A117">
        <v>8852.3135000000002</v>
      </c>
      <c r="B117">
        <v>5982.6688999999997</v>
      </c>
      <c r="C117">
        <v>10707.4033</v>
      </c>
      <c r="D117">
        <v>40351.203099999999</v>
      </c>
      <c r="E117">
        <v>3098.8058999999998</v>
      </c>
      <c r="F117">
        <v>11566.580099999999</v>
      </c>
      <c r="G117">
        <v>9451.625</v>
      </c>
      <c r="H117">
        <v>292559.84379999997</v>
      </c>
      <c r="I117">
        <v>4460.0708000000004</v>
      </c>
      <c r="J117">
        <v>31.998999999999999</v>
      </c>
      <c r="K117">
        <v>328.60300000000001</v>
      </c>
      <c r="L117">
        <v>40.270000000000003</v>
      </c>
      <c r="M117">
        <v>4128.9350999999997</v>
      </c>
      <c r="P117">
        <f t="shared" si="4"/>
        <v>391560.32150000002</v>
      </c>
    </row>
    <row r="118" spans="1:16" x14ac:dyDescent="0.25">
      <c r="A118">
        <v>8417.0653999999995</v>
      </c>
      <c r="B118">
        <v>5527.7329</v>
      </c>
      <c r="C118">
        <v>9890.0791000000008</v>
      </c>
      <c r="D118">
        <v>39048.757799999999</v>
      </c>
      <c r="E118">
        <v>2018.9580000000001</v>
      </c>
      <c r="F118">
        <v>10513.8516</v>
      </c>
      <c r="G118">
        <v>10640.081099999999</v>
      </c>
      <c r="H118">
        <v>304710.625</v>
      </c>
      <c r="I118">
        <v>4342.4540999999999</v>
      </c>
      <c r="J118">
        <v>48.914000000000001</v>
      </c>
      <c r="K118">
        <v>331.55099999999999</v>
      </c>
      <c r="L118">
        <v>41.424999999999997</v>
      </c>
      <c r="M118">
        <v>4146.4561000000003</v>
      </c>
      <c r="P118">
        <f t="shared" si="4"/>
        <v>399677.95109999995</v>
      </c>
    </row>
    <row r="119" spans="1:16" x14ac:dyDescent="0.25">
      <c r="A119">
        <v>8508.8184000000001</v>
      </c>
      <c r="B119">
        <v>5502.8242</v>
      </c>
      <c r="C119">
        <v>9982.0166000000008</v>
      </c>
      <c r="D119">
        <v>39564.015599999999</v>
      </c>
      <c r="E119">
        <v>2056.8058999999998</v>
      </c>
      <c r="F119">
        <v>10483.958000000001</v>
      </c>
      <c r="G119">
        <v>10355.8887</v>
      </c>
      <c r="H119">
        <v>302588</v>
      </c>
      <c r="I119">
        <v>4384.1298999999999</v>
      </c>
      <c r="J119">
        <v>32.703000000000003</v>
      </c>
      <c r="K119">
        <v>327.01400000000001</v>
      </c>
      <c r="L119">
        <v>40.235999999999997</v>
      </c>
      <c r="M119">
        <v>4145.7299999999996</v>
      </c>
      <c r="P119">
        <f t="shared" si="4"/>
        <v>397972.14029999997</v>
      </c>
    </row>
    <row r="120" spans="1:16" x14ac:dyDescent="0.25">
      <c r="A120">
        <v>8395.7939000000006</v>
      </c>
      <c r="B120">
        <v>5481.3549999999996</v>
      </c>
      <c r="C120">
        <v>10048.304700000001</v>
      </c>
      <c r="D120">
        <v>41939.164100000002</v>
      </c>
      <c r="E120">
        <v>2074.7329</v>
      </c>
      <c r="F120">
        <v>10511.8555</v>
      </c>
      <c r="G120">
        <v>10775.3477</v>
      </c>
      <c r="H120">
        <v>301515.71879999997</v>
      </c>
      <c r="I120">
        <v>4314.0731999999998</v>
      </c>
      <c r="J120">
        <v>31.847000000000001</v>
      </c>
      <c r="K120">
        <v>320.33300000000003</v>
      </c>
      <c r="L120">
        <v>41.039000000000001</v>
      </c>
      <c r="M120">
        <v>4098.1908999999996</v>
      </c>
      <c r="P120">
        <f t="shared" si="4"/>
        <v>399547.75569999992</v>
      </c>
    </row>
    <row r="121" spans="1:16" x14ac:dyDescent="0.25">
      <c r="A121">
        <v>8334.7909999999993</v>
      </c>
      <c r="B121">
        <v>5458.9092000000001</v>
      </c>
      <c r="C121">
        <v>10071.7881</v>
      </c>
      <c r="D121">
        <v>41684.917999999998</v>
      </c>
      <c r="E121">
        <v>2049.1840999999999</v>
      </c>
      <c r="F121">
        <v>10529.627899999999</v>
      </c>
      <c r="G121">
        <v>10448.5859</v>
      </c>
      <c r="H121">
        <v>300162.09379999997</v>
      </c>
      <c r="I121">
        <v>4311.3451999999997</v>
      </c>
      <c r="J121">
        <v>31.88</v>
      </c>
      <c r="K121">
        <v>328.04599999999999</v>
      </c>
      <c r="L121">
        <v>40.573999999999998</v>
      </c>
      <c r="M121">
        <v>4093.511</v>
      </c>
      <c r="P121">
        <f t="shared" si="4"/>
        <v>397545.25419999997</v>
      </c>
    </row>
    <row r="122" spans="1:16" x14ac:dyDescent="0.25">
      <c r="A122">
        <v>8352.2343999999994</v>
      </c>
      <c r="B122">
        <v>5516.4081999999999</v>
      </c>
      <c r="C122">
        <v>9900.4647999999997</v>
      </c>
      <c r="D122">
        <v>43273.464800000002</v>
      </c>
      <c r="E122">
        <v>1987.306</v>
      </c>
      <c r="F122">
        <v>10382.429700000001</v>
      </c>
      <c r="G122">
        <v>10753.070299999999</v>
      </c>
      <c r="H122">
        <v>296498.4375</v>
      </c>
      <c r="I122">
        <v>4404.3481000000002</v>
      </c>
      <c r="J122">
        <v>32.142000000000003</v>
      </c>
      <c r="K122">
        <v>324.452</v>
      </c>
      <c r="L122">
        <v>40.901000000000003</v>
      </c>
      <c r="M122">
        <v>4113.8018000000002</v>
      </c>
      <c r="P122">
        <f t="shared" si="4"/>
        <v>395579.46059999999</v>
      </c>
    </row>
    <row r="123" spans="1:16" x14ac:dyDescent="0.25">
      <c r="A123">
        <v>8317.1484</v>
      </c>
      <c r="B123">
        <v>5466.3847999999998</v>
      </c>
      <c r="C123">
        <v>10008.5576</v>
      </c>
      <c r="D123">
        <v>40144.757799999999</v>
      </c>
      <c r="E123">
        <v>2005.4069999999999</v>
      </c>
      <c r="F123">
        <v>10483.4395</v>
      </c>
      <c r="G123">
        <v>10677.453100000001</v>
      </c>
      <c r="H123">
        <v>301390.0625</v>
      </c>
      <c r="I123">
        <v>4338.1059999999998</v>
      </c>
      <c r="J123">
        <v>32.134</v>
      </c>
      <c r="K123">
        <v>346.928</v>
      </c>
      <c r="L123">
        <v>40.677</v>
      </c>
      <c r="M123">
        <v>4083.9290000000001</v>
      </c>
      <c r="P123">
        <f t="shared" si="4"/>
        <v>397334.98470000003</v>
      </c>
    </row>
    <row r="124" spans="1:16" x14ac:dyDescent="0.25">
      <c r="A124">
        <v>8379.3202999999994</v>
      </c>
      <c r="B124">
        <v>5478.5078000000003</v>
      </c>
      <c r="C124">
        <v>9937.2510000000002</v>
      </c>
      <c r="D124">
        <v>40696.417999999998</v>
      </c>
      <c r="E124">
        <v>2014.1679999999999</v>
      </c>
      <c r="F124">
        <v>10295.501</v>
      </c>
      <c r="G124">
        <v>10523.456099999999</v>
      </c>
      <c r="H124">
        <v>301487.15620000003</v>
      </c>
      <c r="I124">
        <v>4200.1162000000004</v>
      </c>
      <c r="J124">
        <v>32.313000000000002</v>
      </c>
      <c r="K124">
        <v>329.53699999999998</v>
      </c>
      <c r="L124">
        <v>39.985999999999997</v>
      </c>
      <c r="M124">
        <v>4136.0981000000002</v>
      </c>
      <c r="P124">
        <f t="shared" si="4"/>
        <v>397549.82870000001</v>
      </c>
    </row>
    <row r="125" spans="1:16" x14ac:dyDescent="0.25">
      <c r="A125">
        <v>8418.1435999999994</v>
      </c>
      <c r="B125">
        <v>5539.7421999999997</v>
      </c>
      <c r="C125">
        <v>9833.2616999999991</v>
      </c>
      <c r="D125">
        <v>39125.167999999998</v>
      </c>
      <c r="E125">
        <v>2009.8459</v>
      </c>
      <c r="F125">
        <v>10410.4658</v>
      </c>
      <c r="G125">
        <v>10511.5479</v>
      </c>
      <c r="H125">
        <v>305671.46879999997</v>
      </c>
      <c r="I125">
        <v>4257.5897999999997</v>
      </c>
      <c r="J125">
        <v>32.787999999999997</v>
      </c>
      <c r="K125">
        <v>336.77499999999998</v>
      </c>
      <c r="L125">
        <v>41.472000000000001</v>
      </c>
      <c r="M125">
        <v>4140.2611999999999</v>
      </c>
      <c r="P125">
        <f t="shared" si="4"/>
        <v>400328.52990000002</v>
      </c>
    </row>
    <row r="126" spans="1:16" x14ac:dyDescent="0.25">
      <c r="A126">
        <v>8375.9971000000005</v>
      </c>
      <c r="B126">
        <v>5505.4722000000002</v>
      </c>
      <c r="C126">
        <v>9951.5352000000003</v>
      </c>
      <c r="D126">
        <v>40501.921900000001</v>
      </c>
      <c r="E126">
        <v>2039.3119999999999</v>
      </c>
      <c r="F126">
        <v>10498.993200000001</v>
      </c>
      <c r="G126">
        <v>10611.2637</v>
      </c>
      <c r="H126">
        <v>303980.3125</v>
      </c>
      <c r="I126">
        <v>4248.9170000000004</v>
      </c>
      <c r="J126">
        <v>31.853999999999999</v>
      </c>
      <c r="K126">
        <v>331.01400000000001</v>
      </c>
      <c r="L126">
        <v>40.465000000000003</v>
      </c>
      <c r="M126">
        <v>4113.0380999999998</v>
      </c>
      <c r="P126">
        <f t="shared" si="4"/>
        <v>400230.09590000007</v>
      </c>
    </row>
    <row r="127" spans="1:16" x14ac:dyDescent="0.25">
      <c r="A127">
        <v>8398.0048999999999</v>
      </c>
      <c r="B127">
        <v>5551.6108000000004</v>
      </c>
      <c r="C127">
        <v>10093.709999999999</v>
      </c>
      <c r="D127">
        <v>40430.742200000001</v>
      </c>
      <c r="E127">
        <v>2069.498</v>
      </c>
      <c r="F127">
        <v>10517.54</v>
      </c>
      <c r="G127">
        <v>10509.631799999999</v>
      </c>
      <c r="H127">
        <v>303810.375</v>
      </c>
      <c r="I127">
        <v>4354.1309000000001</v>
      </c>
      <c r="J127">
        <v>32.204999999999998</v>
      </c>
      <c r="K127">
        <v>329.19099999999997</v>
      </c>
      <c r="L127">
        <v>41.72</v>
      </c>
      <c r="M127">
        <v>4176.0668999999998</v>
      </c>
      <c r="P127">
        <f t="shared" si="4"/>
        <v>400314.42649999994</v>
      </c>
    </row>
    <row r="128" spans="1:16" x14ac:dyDescent="0.25">
      <c r="A128">
        <v>8417.3798999999999</v>
      </c>
      <c r="B128">
        <v>5470.5160999999998</v>
      </c>
      <c r="C128">
        <v>9958.3359</v>
      </c>
      <c r="D128">
        <v>40366.996099999997</v>
      </c>
      <c r="E128">
        <v>2038.5329999999999</v>
      </c>
      <c r="F128">
        <v>10470.829100000001</v>
      </c>
      <c r="G128">
        <v>10652.989299999999</v>
      </c>
      <c r="H128">
        <v>302360.90620000003</v>
      </c>
      <c r="I128">
        <v>4323.5160999999998</v>
      </c>
      <c r="J128">
        <v>32.155000000000001</v>
      </c>
      <c r="K128">
        <v>335.27100000000002</v>
      </c>
      <c r="L128">
        <v>41.738999999999997</v>
      </c>
      <c r="M128">
        <v>4108.2568000000001</v>
      </c>
      <c r="P128">
        <f t="shared" si="4"/>
        <v>398577.42350000003</v>
      </c>
    </row>
    <row r="129" spans="1:16" x14ac:dyDescent="0.25">
      <c r="A129">
        <v>8234.1172000000006</v>
      </c>
      <c r="B129">
        <v>5393.9741000000004</v>
      </c>
      <c r="C129">
        <v>9938.6347999999998</v>
      </c>
      <c r="D129">
        <v>39857.5625</v>
      </c>
      <c r="E129">
        <v>2002.2650000000001</v>
      </c>
      <c r="F129">
        <v>10276.0918</v>
      </c>
      <c r="G129">
        <v>10237.171899999999</v>
      </c>
      <c r="H129">
        <v>299199.84379999997</v>
      </c>
      <c r="I129">
        <v>4340.4579999999996</v>
      </c>
      <c r="J129">
        <v>33.865000000000002</v>
      </c>
      <c r="K129">
        <v>324.33300000000003</v>
      </c>
      <c r="L129">
        <v>40.524999999999999</v>
      </c>
      <c r="M129">
        <v>4045.9360000000001</v>
      </c>
      <c r="P129">
        <f t="shared" si="4"/>
        <v>393924.77809999994</v>
      </c>
    </row>
    <row r="130" spans="1:16" x14ac:dyDescent="0.25">
      <c r="A130">
        <v>8352.9267999999993</v>
      </c>
      <c r="B130">
        <v>5445.7358000000004</v>
      </c>
      <c r="C130">
        <v>9681.8086000000003</v>
      </c>
      <c r="D130">
        <v>38559.308599999997</v>
      </c>
      <c r="E130">
        <v>1995.5150000000001</v>
      </c>
      <c r="F130">
        <v>10331.5283</v>
      </c>
      <c r="G130">
        <v>10443.093800000001</v>
      </c>
      <c r="H130">
        <v>297490.34379999997</v>
      </c>
      <c r="I130">
        <v>4315.3472000000002</v>
      </c>
      <c r="J130">
        <v>31.568000000000001</v>
      </c>
      <c r="K130">
        <v>340.43700000000001</v>
      </c>
      <c r="L130">
        <v>41.457000000000001</v>
      </c>
      <c r="M130">
        <v>4129.2728999999999</v>
      </c>
      <c r="P130">
        <f t="shared" si="4"/>
        <v>391158.34279999998</v>
      </c>
    </row>
    <row r="131" spans="1:16" x14ac:dyDescent="0.25">
      <c r="A131">
        <v>8388.7724999999991</v>
      </c>
      <c r="B131">
        <v>5494.4741000000004</v>
      </c>
      <c r="C131">
        <v>9761.3574000000008</v>
      </c>
      <c r="D131">
        <v>40314.472699999998</v>
      </c>
      <c r="E131">
        <v>2014.271</v>
      </c>
      <c r="F131">
        <v>10505.690399999999</v>
      </c>
      <c r="G131">
        <v>10240.390600000001</v>
      </c>
      <c r="H131">
        <v>303080.125</v>
      </c>
      <c r="I131">
        <v>4242.7470999999996</v>
      </c>
      <c r="J131">
        <v>32.142000000000003</v>
      </c>
      <c r="K131">
        <v>337.84800000000001</v>
      </c>
      <c r="L131">
        <v>41.052999999999997</v>
      </c>
      <c r="M131">
        <v>4121.2929999999997</v>
      </c>
      <c r="P131">
        <f t="shared" si="4"/>
        <v>398574.63679999998</v>
      </c>
    </row>
    <row r="132" spans="1:16" x14ac:dyDescent="0.25">
      <c r="A132">
        <v>8439.4315999999999</v>
      </c>
      <c r="B132">
        <v>5516.1229999999996</v>
      </c>
      <c r="C132">
        <v>9950.5938000000006</v>
      </c>
      <c r="D132">
        <v>39855.050799999997</v>
      </c>
      <c r="E132">
        <v>2038.577</v>
      </c>
      <c r="F132">
        <v>10491.6387</v>
      </c>
      <c r="G132">
        <v>10693.281199999999</v>
      </c>
      <c r="H132">
        <v>305408.5</v>
      </c>
      <c r="I132">
        <v>4344.1768000000002</v>
      </c>
      <c r="J132">
        <v>32.878999999999998</v>
      </c>
      <c r="K132">
        <v>325.358</v>
      </c>
      <c r="L132">
        <v>42.576999999999998</v>
      </c>
      <c r="M132">
        <v>4131.0487999999996</v>
      </c>
      <c r="P132">
        <f t="shared" si="4"/>
        <v>401269.23570000002</v>
      </c>
    </row>
    <row r="133" spans="1:16" x14ac:dyDescent="0.25">
      <c r="A133">
        <v>8443.9706999999999</v>
      </c>
      <c r="B133">
        <v>5596.2109</v>
      </c>
      <c r="C133">
        <v>9974.9315999999999</v>
      </c>
      <c r="D133">
        <v>40213.968800000002</v>
      </c>
      <c r="E133">
        <v>2011.0081</v>
      </c>
      <c r="F133">
        <v>10524.0869</v>
      </c>
      <c r="G133">
        <v>10580.9131</v>
      </c>
      <c r="H133">
        <v>302470.3125</v>
      </c>
      <c r="I133">
        <v>4260.6880000000001</v>
      </c>
      <c r="J133">
        <v>31.673999999999999</v>
      </c>
      <c r="K133">
        <v>342.49900000000002</v>
      </c>
      <c r="L133">
        <v>40.009</v>
      </c>
      <c r="M133">
        <v>4138.29</v>
      </c>
      <c r="P133">
        <f t="shared" si="4"/>
        <v>398628.56260000006</v>
      </c>
    </row>
    <row r="134" spans="1:16" x14ac:dyDescent="0.25">
      <c r="A134">
        <v>8167.8208000000004</v>
      </c>
      <c r="B134">
        <v>5536.2070000000003</v>
      </c>
      <c r="C134">
        <v>10391.045899999999</v>
      </c>
      <c r="D134">
        <v>39402.410199999998</v>
      </c>
      <c r="E134">
        <v>2060.4231</v>
      </c>
      <c r="F134">
        <v>10518.8379</v>
      </c>
      <c r="G134">
        <v>10468.761699999999</v>
      </c>
      <c r="H134">
        <v>303363.9375</v>
      </c>
      <c r="I134">
        <v>4394.7768999999998</v>
      </c>
      <c r="J134">
        <v>32.371000000000002</v>
      </c>
      <c r="K134">
        <v>327.47300000000001</v>
      </c>
      <c r="L134">
        <v>41.271000000000001</v>
      </c>
      <c r="M134">
        <v>4217.8627999999999</v>
      </c>
      <c r="P134">
        <f t="shared" si="4"/>
        <v>398923.19880000001</v>
      </c>
    </row>
    <row r="135" spans="1:16" x14ac:dyDescent="0.25">
      <c r="A135">
        <v>8494.3153999999995</v>
      </c>
      <c r="B135">
        <v>5565.1298999999999</v>
      </c>
      <c r="C135">
        <v>9987.5352000000003</v>
      </c>
      <c r="D135">
        <v>42142.695299999999</v>
      </c>
      <c r="E135">
        <v>2023.0830000000001</v>
      </c>
      <c r="F135">
        <v>10480.6602</v>
      </c>
      <c r="G135">
        <v>10467.4961</v>
      </c>
      <c r="H135">
        <v>302691.34379999997</v>
      </c>
      <c r="I135">
        <v>4362.1698999999999</v>
      </c>
      <c r="J135">
        <v>32.601999999999997</v>
      </c>
      <c r="K135">
        <v>330.00200000000001</v>
      </c>
      <c r="L135">
        <v>40.216999999999999</v>
      </c>
      <c r="M135">
        <v>4171.7061000000003</v>
      </c>
      <c r="P135">
        <f t="shared" si="4"/>
        <v>400788.95589999994</v>
      </c>
    </row>
    <row r="136" spans="1:16" x14ac:dyDescent="0.25">
      <c r="A136">
        <v>8571.5</v>
      </c>
      <c r="B136">
        <v>5555.8729999999996</v>
      </c>
      <c r="C136">
        <v>10083.873</v>
      </c>
      <c r="D136">
        <v>40335.5625</v>
      </c>
      <c r="E136">
        <v>2067.835</v>
      </c>
      <c r="F136">
        <v>10643.833000000001</v>
      </c>
      <c r="G136">
        <v>10582.3262</v>
      </c>
      <c r="H136">
        <v>304718.125</v>
      </c>
      <c r="I136">
        <v>4347.1679999999997</v>
      </c>
      <c r="J136">
        <v>32.167000000000002</v>
      </c>
      <c r="K136">
        <v>339.82499999999999</v>
      </c>
      <c r="L136">
        <v>41.582000000000001</v>
      </c>
      <c r="M136">
        <v>4165.2739000000001</v>
      </c>
      <c r="P136">
        <f t="shared" si="4"/>
        <v>401484.9436</v>
      </c>
    </row>
    <row r="137" spans="1:16" x14ac:dyDescent="0.25">
      <c r="A137">
        <v>8495.2001999999993</v>
      </c>
      <c r="B137">
        <v>5555.1737999999996</v>
      </c>
      <c r="C137">
        <v>10128.8418</v>
      </c>
      <c r="D137">
        <v>41314.753900000003</v>
      </c>
      <c r="E137">
        <v>2035.3570999999999</v>
      </c>
      <c r="F137">
        <v>10807.612300000001</v>
      </c>
      <c r="G137">
        <v>10821.0957</v>
      </c>
      <c r="H137">
        <v>304025.8125</v>
      </c>
      <c r="I137">
        <v>4332.9331000000002</v>
      </c>
      <c r="J137">
        <v>32.482999999999997</v>
      </c>
      <c r="K137">
        <v>349.17099999999999</v>
      </c>
      <c r="L137">
        <v>41.085000000000001</v>
      </c>
      <c r="M137">
        <v>4164.2470999999996</v>
      </c>
      <c r="P137">
        <f t="shared" si="4"/>
        <v>402103.76650000003</v>
      </c>
    </row>
    <row r="138" spans="1:16" x14ac:dyDescent="0.25">
      <c r="A138">
        <v>8534.6494000000002</v>
      </c>
      <c r="B138">
        <v>5520.8198000000002</v>
      </c>
      <c r="C138">
        <v>9925.0565999999999</v>
      </c>
      <c r="D138">
        <v>43062.785199999998</v>
      </c>
      <c r="E138">
        <v>2053.886</v>
      </c>
      <c r="F138">
        <v>10521.7266</v>
      </c>
      <c r="G138">
        <v>10749.9043</v>
      </c>
      <c r="H138">
        <v>304039.125</v>
      </c>
      <c r="I138">
        <v>4301.9858000000004</v>
      </c>
      <c r="J138">
        <v>31.771999999999998</v>
      </c>
      <c r="K138">
        <v>323.86599999999999</v>
      </c>
      <c r="L138">
        <v>40.686</v>
      </c>
      <c r="M138">
        <v>4168.7290000000003</v>
      </c>
      <c r="P138">
        <f t="shared" si="4"/>
        <v>403274.99169999996</v>
      </c>
    </row>
    <row r="139" spans="1:16" x14ac:dyDescent="0.25">
      <c r="A139">
        <v>8574.1669999999995</v>
      </c>
      <c r="B139">
        <v>5589.0688</v>
      </c>
      <c r="C139">
        <v>10186.627</v>
      </c>
      <c r="D139">
        <v>41520.445299999999</v>
      </c>
      <c r="E139">
        <v>2037.9590000000001</v>
      </c>
      <c r="F139">
        <v>10619.800800000001</v>
      </c>
      <c r="G139">
        <v>10802.890600000001</v>
      </c>
      <c r="H139">
        <v>305656.8125</v>
      </c>
      <c r="I139">
        <v>4501.2070000000003</v>
      </c>
      <c r="J139">
        <v>33.415999999999997</v>
      </c>
      <c r="K139">
        <v>323.22300000000001</v>
      </c>
      <c r="L139">
        <v>42.473999999999997</v>
      </c>
      <c r="M139">
        <v>4221.6059999999998</v>
      </c>
      <c r="P139">
        <f t="shared" si="4"/>
        <v>404109.69700000004</v>
      </c>
    </row>
    <row r="140" spans="1:16" x14ac:dyDescent="0.25">
      <c r="A140">
        <v>8497.1435999999994</v>
      </c>
      <c r="B140">
        <v>5537.9867999999997</v>
      </c>
      <c r="C140">
        <v>10070.093800000001</v>
      </c>
      <c r="D140">
        <v>40892.660199999998</v>
      </c>
      <c r="E140">
        <v>2006.7070000000001</v>
      </c>
      <c r="F140">
        <v>10438.771500000001</v>
      </c>
      <c r="G140">
        <v>10850.915000000001</v>
      </c>
      <c r="H140">
        <v>304319.9375</v>
      </c>
      <c r="I140">
        <v>4389.1431000000002</v>
      </c>
      <c r="J140">
        <v>32.445999999999998</v>
      </c>
      <c r="K140">
        <v>349.31799999999998</v>
      </c>
      <c r="L140">
        <v>41.384</v>
      </c>
      <c r="M140">
        <v>4151.6558000000005</v>
      </c>
      <c r="P140">
        <f t="shared" si="4"/>
        <v>401578.16230000003</v>
      </c>
    </row>
    <row r="141" spans="1:16" x14ac:dyDescent="0.25">
      <c r="A141">
        <v>8425.2188000000006</v>
      </c>
      <c r="B141">
        <v>5526.2191999999995</v>
      </c>
      <c r="C141">
        <v>10147.374</v>
      </c>
      <c r="D141">
        <v>42385.824200000003</v>
      </c>
      <c r="E141">
        <v>2009.45</v>
      </c>
      <c r="F141">
        <v>10391.1631</v>
      </c>
      <c r="G141">
        <v>10707.8691</v>
      </c>
      <c r="H141">
        <v>300637.53120000003</v>
      </c>
      <c r="I141">
        <v>4337.3921</v>
      </c>
      <c r="J141">
        <v>31.733000000000001</v>
      </c>
      <c r="K141">
        <v>327.39800000000002</v>
      </c>
      <c r="L141">
        <v>40.451000000000001</v>
      </c>
      <c r="M141">
        <v>4133.6850999999997</v>
      </c>
      <c r="P141">
        <f t="shared" si="4"/>
        <v>399101.3088</v>
      </c>
    </row>
    <row r="142" spans="1:16" x14ac:dyDescent="0.25">
      <c r="A142">
        <v>8460.8876999999993</v>
      </c>
      <c r="B142">
        <v>5552.6431000000002</v>
      </c>
      <c r="C142">
        <v>10047.8477</v>
      </c>
      <c r="D142">
        <v>42362.828099999999</v>
      </c>
      <c r="E142">
        <v>2031.3149000000001</v>
      </c>
      <c r="F142">
        <v>10508.0635</v>
      </c>
      <c r="G142">
        <v>10495.948200000001</v>
      </c>
      <c r="H142">
        <v>304902.75</v>
      </c>
      <c r="I142">
        <v>4225.4467999999997</v>
      </c>
      <c r="J142">
        <v>32.606000000000002</v>
      </c>
      <c r="K142">
        <v>325.57299999999998</v>
      </c>
      <c r="L142">
        <v>40.771000000000001</v>
      </c>
      <c r="M142">
        <v>4196.5249000000003</v>
      </c>
      <c r="P142">
        <f t="shared" si="4"/>
        <v>403183.20490000001</v>
      </c>
    </row>
    <row r="143" spans="1:16" x14ac:dyDescent="0.25">
      <c r="A143">
        <v>8509.6133000000009</v>
      </c>
      <c r="B143">
        <v>5543.7377999999999</v>
      </c>
      <c r="C143">
        <v>10062.305700000001</v>
      </c>
      <c r="D143">
        <v>40402.617200000001</v>
      </c>
      <c r="E143">
        <v>2009.972</v>
      </c>
      <c r="F143">
        <v>10509.510700000001</v>
      </c>
      <c r="G143">
        <v>10440.551799999999</v>
      </c>
      <c r="H143">
        <v>306783.125</v>
      </c>
      <c r="I143">
        <v>4455.6391999999996</v>
      </c>
      <c r="J143">
        <v>32.578000000000003</v>
      </c>
      <c r="K143">
        <v>309.03399999999999</v>
      </c>
      <c r="L143">
        <v>41.500999999999998</v>
      </c>
      <c r="M143">
        <v>4155.0219999999999</v>
      </c>
      <c r="P143">
        <f t="shared" si="4"/>
        <v>403255.20769999991</v>
      </c>
    </row>
    <row r="144" spans="1:16" x14ac:dyDescent="0.25">
      <c r="A144">
        <v>8581.5097999999998</v>
      </c>
      <c r="B144">
        <v>5624.4141</v>
      </c>
      <c r="C144">
        <v>9963.5673999999999</v>
      </c>
      <c r="D144">
        <v>40558.925799999997</v>
      </c>
      <c r="E144">
        <v>2069.8879000000002</v>
      </c>
      <c r="F144">
        <v>10730.2871</v>
      </c>
      <c r="G144">
        <v>10716.2363</v>
      </c>
      <c r="H144">
        <v>307461.90620000003</v>
      </c>
      <c r="I144">
        <v>4372.3729999999996</v>
      </c>
      <c r="J144">
        <v>32.447000000000003</v>
      </c>
      <c r="K144">
        <v>327.56900000000002</v>
      </c>
      <c r="L144">
        <v>42.195999999999998</v>
      </c>
      <c r="M144">
        <v>4180.2831999999999</v>
      </c>
      <c r="P144">
        <f t="shared" si="4"/>
        <v>404661.60280000005</v>
      </c>
    </row>
    <row r="145" spans="1:16" x14ac:dyDescent="0.25">
      <c r="A145">
        <v>9024.9267999999993</v>
      </c>
      <c r="B145">
        <v>6045.8910999999998</v>
      </c>
      <c r="C145">
        <v>10422.049800000001</v>
      </c>
      <c r="D145">
        <v>40853.355499999998</v>
      </c>
      <c r="E145">
        <v>3165.7561000000001</v>
      </c>
      <c r="F145">
        <v>11593.3184</v>
      </c>
      <c r="G145">
        <v>9662.5107000000007</v>
      </c>
      <c r="H145">
        <v>294301.3125</v>
      </c>
      <c r="I145">
        <v>4579.6328000000003</v>
      </c>
      <c r="J145">
        <v>32.744</v>
      </c>
      <c r="K145">
        <v>329.45699999999999</v>
      </c>
      <c r="L145">
        <v>40.984999999999999</v>
      </c>
      <c r="M145">
        <v>4176.9048000000003</v>
      </c>
      <c r="P145">
        <f t="shared" si="4"/>
        <v>394228.84450000001</v>
      </c>
    </row>
    <row r="146" spans="1:16" x14ac:dyDescent="0.25">
      <c r="A146">
        <v>8527.7626999999993</v>
      </c>
      <c r="B146">
        <v>5558.8711000000003</v>
      </c>
      <c r="C146">
        <v>10002.382799999999</v>
      </c>
      <c r="D146">
        <v>40574.125</v>
      </c>
      <c r="E146">
        <v>2053.0601000000001</v>
      </c>
      <c r="F146">
        <v>10545.877899999999</v>
      </c>
      <c r="G146">
        <v>10609.6914</v>
      </c>
      <c r="H146">
        <v>306987.3125</v>
      </c>
      <c r="I146">
        <v>4330.0342000000001</v>
      </c>
      <c r="J146">
        <v>32.332000000000001</v>
      </c>
      <c r="K146">
        <v>324.18700000000001</v>
      </c>
      <c r="L146">
        <v>52.765000000000001</v>
      </c>
      <c r="M146">
        <v>4193.7700000000004</v>
      </c>
      <c r="P146">
        <f t="shared" si="4"/>
        <v>403792.17170000001</v>
      </c>
    </row>
    <row r="147" spans="1:16" x14ac:dyDescent="0.25">
      <c r="A147">
        <v>8617.2744000000002</v>
      </c>
      <c r="B147">
        <v>5595.0370999999996</v>
      </c>
      <c r="C147">
        <v>10099.9961</v>
      </c>
      <c r="D147">
        <v>40712.347699999998</v>
      </c>
      <c r="E147">
        <v>2032.3</v>
      </c>
      <c r="F147">
        <v>10598.75</v>
      </c>
      <c r="G147">
        <v>10742.4072</v>
      </c>
      <c r="H147">
        <v>307030.625</v>
      </c>
      <c r="I147">
        <v>4382.7700000000004</v>
      </c>
      <c r="J147">
        <v>32.738</v>
      </c>
      <c r="K147">
        <v>326.49799999999999</v>
      </c>
      <c r="L147">
        <v>41.576000000000001</v>
      </c>
      <c r="M147">
        <v>4213.4931999999999</v>
      </c>
      <c r="P147">
        <f t="shared" si="4"/>
        <v>404425.81270000007</v>
      </c>
    </row>
    <row r="148" spans="1:16" x14ac:dyDescent="0.25">
      <c r="A148">
        <v>8704.5224999999991</v>
      </c>
      <c r="B148">
        <v>6209.1400999999996</v>
      </c>
      <c r="C148">
        <v>10677.0771</v>
      </c>
      <c r="D148">
        <v>40436.015599999999</v>
      </c>
      <c r="E148">
        <v>2571.7919999999999</v>
      </c>
      <c r="F148">
        <v>11824.4336</v>
      </c>
      <c r="G148">
        <v>9680.2050999999992</v>
      </c>
      <c r="H148">
        <v>296261.5</v>
      </c>
      <c r="I148">
        <v>4321.4438</v>
      </c>
      <c r="J148">
        <v>32.581000000000003</v>
      </c>
      <c r="K148">
        <v>336.32499999999999</v>
      </c>
      <c r="L148">
        <v>41.572000000000003</v>
      </c>
      <c r="M148">
        <v>4164.5298000000003</v>
      </c>
      <c r="P148">
        <f t="shared" si="4"/>
        <v>395261.13760000002</v>
      </c>
    </row>
    <row r="149" spans="1:16" x14ac:dyDescent="0.25">
      <c r="A149">
        <v>8384.7510000000002</v>
      </c>
      <c r="B149">
        <v>5488.1801999999998</v>
      </c>
      <c r="C149">
        <v>10041.897499999999</v>
      </c>
      <c r="D149">
        <v>38917.628900000003</v>
      </c>
      <c r="E149">
        <v>2017.934</v>
      </c>
      <c r="F149">
        <v>10474.168</v>
      </c>
      <c r="G149">
        <v>10670.8945</v>
      </c>
      <c r="H149">
        <v>305504.03120000003</v>
      </c>
      <c r="I149">
        <v>4310.3530000000001</v>
      </c>
      <c r="J149">
        <v>32.231999999999999</v>
      </c>
      <c r="K149">
        <v>309.51400000000001</v>
      </c>
      <c r="L149">
        <v>39.997</v>
      </c>
      <c r="M149">
        <v>4129.6190999999999</v>
      </c>
      <c r="P149">
        <f t="shared" si="4"/>
        <v>400321.20040000009</v>
      </c>
    </row>
    <row r="150" spans="1:16" x14ac:dyDescent="0.25">
      <c r="A150">
        <v>8383.6699000000008</v>
      </c>
      <c r="B150">
        <v>5528.0010000000002</v>
      </c>
      <c r="C150">
        <v>9888.4346000000005</v>
      </c>
      <c r="D150">
        <v>40564.726600000002</v>
      </c>
      <c r="E150">
        <v>2021.1990000000001</v>
      </c>
      <c r="F150">
        <v>10411.549800000001</v>
      </c>
      <c r="G150">
        <v>10512.3135</v>
      </c>
      <c r="H150">
        <v>301787.4375</v>
      </c>
      <c r="I150">
        <v>4283.5078000000003</v>
      </c>
      <c r="J150">
        <v>32.078000000000003</v>
      </c>
      <c r="K150">
        <v>355.97199999999998</v>
      </c>
      <c r="L150">
        <v>41.691000000000003</v>
      </c>
      <c r="M150">
        <v>4097.9931999999999</v>
      </c>
      <c r="P150">
        <f t="shared" si="4"/>
        <v>397908.57390000002</v>
      </c>
    </row>
    <row r="151" spans="1:16" x14ac:dyDescent="0.25">
      <c r="A151">
        <v>8281.6738000000005</v>
      </c>
      <c r="B151">
        <v>5451.1059999999998</v>
      </c>
      <c r="C151">
        <v>10067.468800000001</v>
      </c>
      <c r="D151">
        <v>41634.718800000002</v>
      </c>
      <c r="E151">
        <v>1992.1210000000001</v>
      </c>
      <c r="F151">
        <v>10333.874</v>
      </c>
      <c r="G151">
        <v>10434.6826</v>
      </c>
      <c r="H151">
        <v>295164.875</v>
      </c>
      <c r="I151">
        <v>4147.1908999999996</v>
      </c>
      <c r="J151">
        <v>31.738</v>
      </c>
      <c r="K151">
        <v>329.59300000000002</v>
      </c>
      <c r="L151">
        <v>41.085000000000001</v>
      </c>
      <c r="M151">
        <v>4097.7358000000004</v>
      </c>
      <c r="P151">
        <f t="shared" si="4"/>
        <v>392007.86270000006</v>
      </c>
    </row>
    <row r="152" spans="1:16" x14ac:dyDescent="0.25">
      <c r="A152">
        <v>8283.7685999999994</v>
      </c>
      <c r="B152">
        <v>5389.2880999999998</v>
      </c>
      <c r="C152">
        <v>9757.4657999999999</v>
      </c>
      <c r="D152">
        <v>42140.882799999999</v>
      </c>
      <c r="E152">
        <v>1997.9469999999999</v>
      </c>
      <c r="F152">
        <v>10375.2832</v>
      </c>
      <c r="G152">
        <v>10416.3848</v>
      </c>
      <c r="H152">
        <v>295506.03120000003</v>
      </c>
      <c r="I152">
        <v>4282.5972000000002</v>
      </c>
      <c r="J152">
        <v>31.867000000000001</v>
      </c>
      <c r="K152">
        <v>321.416</v>
      </c>
      <c r="L152">
        <v>40.718000000000004</v>
      </c>
      <c r="M152">
        <v>4069.5138999999999</v>
      </c>
      <c r="P152">
        <f t="shared" si="4"/>
        <v>392613.16360000015</v>
      </c>
    </row>
    <row r="153" spans="1:16" x14ac:dyDescent="0.25">
      <c r="A153">
        <v>8226.5684000000001</v>
      </c>
      <c r="B153">
        <v>5464.3969999999999</v>
      </c>
      <c r="C153">
        <v>9867.2754000000004</v>
      </c>
      <c r="D153">
        <v>40416.921900000001</v>
      </c>
      <c r="E153">
        <v>1998.8579999999999</v>
      </c>
      <c r="F153">
        <v>10309.8408</v>
      </c>
      <c r="G153">
        <v>10431.5645</v>
      </c>
      <c r="H153">
        <v>297777.21879999997</v>
      </c>
      <c r="I153">
        <v>4142.1948000000002</v>
      </c>
      <c r="J153">
        <v>30.927</v>
      </c>
      <c r="K153">
        <v>337.04399999999998</v>
      </c>
      <c r="L153">
        <v>39.847000000000001</v>
      </c>
      <c r="M153">
        <v>4022.2350999999999</v>
      </c>
      <c r="P153">
        <f t="shared" si="4"/>
        <v>393064.89270000003</v>
      </c>
    </row>
    <row r="154" spans="1:16" x14ac:dyDescent="0.25">
      <c r="A154">
        <v>8198.0136999999995</v>
      </c>
      <c r="B154">
        <v>5333.6127999999999</v>
      </c>
      <c r="C154">
        <v>9777.1025000000009</v>
      </c>
      <c r="D154">
        <v>43783.355499999998</v>
      </c>
      <c r="E154">
        <v>1984.2650000000001</v>
      </c>
      <c r="F154">
        <v>10047.124</v>
      </c>
      <c r="G154">
        <v>10529.4424</v>
      </c>
      <c r="H154">
        <v>291764.75</v>
      </c>
      <c r="I154">
        <v>4219.6181999999999</v>
      </c>
      <c r="J154">
        <v>31.556999999999999</v>
      </c>
      <c r="K154">
        <v>321.536</v>
      </c>
      <c r="L154">
        <v>39.841000000000001</v>
      </c>
      <c r="M154">
        <v>4005.3449999999998</v>
      </c>
      <c r="P154">
        <f t="shared" si="4"/>
        <v>390035.56310000003</v>
      </c>
    </row>
    <row r="155" spans="1:16" x14ac:dyDescent="0.25">
      <c r="A155">
        <v>8712.8349999999991</v>
      </c>
      <c r="B155">
        <v>5870.5649000000003</v>
      </c>
      <c r="C155">
        <v>10305.668900000001</v>
      </c>
      <c r="D155">
        <v>40537.621099999997</v>
      </c>
      <c r="E155">
        <v>3117.49</v>
      </c>
      <c r="F155">
        <v>11277.7207</v>
      </c>
      <c r="G155">
        <v>9208.5673999999999</v>
      </c>
      <c r="H155">
        <v>285135.53120000003</v>
      </c>
      <c r="I155">
        <v>4367.4429</v>
      </c>
      <c r="J155">
        <v>31.274000000000001</v>
      </c>
      <c r="K155">
        <v>349.38799999999998</v>
      </c>
      <c r="L155">
        <v>39.716000000000001</v>
      </c>
      <c r="M155">
        <v>4008.4409000000001</v>
      </c>
      <c r="P155">
        <f t="shared" si="4"/>
        <v>382962.261</v>
      </c>
    </row>
    <row r="156" spans="1:16" x14ac:dyDescent="0.25">
      <c r="A156">
        <v>8175.8208000000004</v>
      </c>
      <c r="B156">
        <v>5360.7212</v>
      </c>
      <c r="C156">
        <v>9564.9385000000002</v>
      </c>
      <c r="D156">
        <v>40260.902300000002</v>
      </c>
      <c r="E156">
        <v>1961.9159999999999</v>
      </c>
      <c r="F156">
        <v>10248.2021</v>
      </c>
      <c r="G156">
        <v>10481.3711</v>
      </c>
      <c r="H156">
        <v>295750.0625</v>
      </c>
      <c r="I156">
        <v>4119.8140000000003</v>
      </c>
      <c r="J156">
        <v>31.318000000000001</v>
      </c>
      <c r="K156">
        <v>331.60599999999999</v>
      </c>
      <c r="L156">
        <v>40.122999999999998</v>
      </c>
      <c r="M156">
        <v>4001.9551000000001</v>
      </c>
      <c r="P156">
        <f t="shared" si="4"/>
        <v>390328.75060000009</v>
      </c>
    </row>
    <row r="157" spans="1:16" x14ac:dyDescent="0.25">
      <c r="A157">
        <v>8167.1260000000002</v>
      </c>
      <c r="B157">
        <v>5364.8690999999999</v>
      </c>
      <c r="C157">
        <v>9781.4657999999999</v>
      </c>
      <c r="D157">
        <v>42296.097699999998</v>
      </c>
      <c r="E157">
        <v>1991.8440000000001</v>
      </c>
      <c r="F157">
        <v>10111.2744</v>
      </c>
      <c r="G157">
        <v>10640.4072</v>
      </c>
      <c r="H157">
        <v>295174.90620000003</v>
      </c>
      <c r="I157">
        <v>4166.9829</v>
      </c>
      <c r="J157">
        <v>31.937000000000001</v>
      </c>
      <c r="K157">
        <v>328.12400000000002</v>
      </c>
      <c r="L157">
        <v>41.646999999999998</v>
      </c>
      <c r="M157">
        <v>4012.4431</v>
      </c>
      <c r="P157">
        <f t="shared" si="4"/>
        <v>392109.12439999997</v>
      </c>
    </row>
    <row r="158" spans="1:16" x14ac:dyDescent="0.25">
      <c r="A158">
        <v>8163.3262000000004</v>
      </c>
      <c r="B158">
        <v>5346.0171</v>
      </c>
      <c r="C158">
        <v>9668.7001999999993</v>
      </c>
      <c r="D158">
        <v>39090.730499999998</v>
      </c>
      <c r="E158">
        <v>1972.6389999999999</v>
      </c>
      <c r="F158">
        <v>9940.9892999999993</v>
      </c>
      <c r="G158">
        <v>10104.1191</v>
      </c>
      <c r="H158">
        <v>296385.375</v>
      </c>
      <c r="I158">
        <v>4216.4258</v>
      </c>
      <c r="J158">
        <v>31.692</v>
      </c>
      <c r="K158">
        <v>335.99700000000001</v>
      </c>
      <c r="L158">
        <v>41.051000000000002</v>
      </c>
      <c r="M158">
        <v>4007.1100999999999</v>
      </c>
      <c r="P158">
        <f t="shared" si="4"/>
        <v>389304.17229999992</v>
      </c>
    </row>
    <row r="159" spans="1:16" x14ac:dyDescent="0.25">
      <c r="A159">
        <v>8266.0761999999995</v>
      </c>
      <c r="B159">
        <v>5415.5571</v>
      </c>
      <c r="C159">
        <v>9914.7333999999992</v>
      </c>
      <c r="D159">
        <v>40816.726600000002</v>
      </c>
      <c r="E159">
        <v>2028.8679999999999</v>
      </c>
      <c r="F159">
        <v>10390.536099999999</v>
      </c>
      <c r="G159">
        <v>10316.0713</v>
      </c>
      <c r="H159">
        <v>297650.1875</v>
      </c>
      <c r="I159">
        <v>4188.5790999999999</v>
      </c>
      <c r="J159">
        <v>32.088000000000001</v>
      </c>
      <c r="K159">
        <v>340.19</v>
      </c>
      <c r="L159">
        <v>41.386000000000003</v>
      </c>
      <c r="M159">
        <v>4071.2858999999999</v>
      </c>
      <c r="P159">
        <f t="shared" si="4"/>
        <v>393472.28519999998</v>
      </c>
    </row>
    <row r="162" spans="1:13" x14ac:dyDescent="0.25">
      <c r="A162">
        <f>SUM(A2:A159)</f>
        <v>1264859.0223000005</v>
      </c>
      <c r="B162">
        <f t="shared" ref="B162:M162" si="5">SUM(B2:B159)</f>
        <v>834113.40260000015</v>
      </c>
      <c r="C162">
        <f t="shared" si="5"/>
        <v>1500362.9193999995</v>
      </c>
      <c r="D162">
        <f t="shared" si="5"/>
        <v>6124050.5745999962</v>
      </c>
      <c r="E162">
        <f t="shared" si="5"/>
        <v>321596.91640000005</v>
      </c>
      <c r="F162">
        <f t="shared" si="5"/>
        <v>1583612.6269999996</v>
      </c>
      <c r="G162">
        <f t="shared" si="5"/>
        <v>1556453.2608</v>
      </c>
      <c r="H162">
        <f t="shared" si="5"/>
        <v>45068157.374799997</v>
      </c>
      <c r="I162">
        <f>SUM(I2:I159)</f>
        <v>647916.82840000046</v>
      </c>
      <c r="J162">
        <f t="shared" si="5"/>
        <v>5027.8300000000036</v>
      </c>
      <c r="K162">
        <f t="shared" si="5"/>
        <v>49335.474000000009</v>
      </c>
      <c r="L162">
        <f t="shared" si="5"/>
        <v>6163.8900000000031</v>
      </c>
      <c r="M162">
        <f t="shared" si="5"/>
        <v>617906.29130000004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Glegoła</dc:creator>
  <cp:lastModifiedBy>Wojciech Glegoła</cp:lastModifiedBy>
  <dcterms:created xsi:type="dcterms:W3CDTF">2020-10-07T18:28:30Z</dcterms:created>
  <dcterms:modified xsi:type="dcterms:W3CDTF">2020-10-24T18:36:21Z</dcterms:modified>
</cp:coreProperties>
</file>