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scp\git\faster-mobilenets\measurments\"/>
    </mc:Choice>
  </mc:AlternateContent>
  <xr:revisionPtr revIDLastSave="0" documentId="13_ncr:1_{77EFB9D5-D996-4C74-9127-79946E164EC3}" xr6:coauthVersionLast="45" xr6:coauthVersionMax="45" xr10:uidLastSave="{00000000-0000-0000-0000-000000000000}"/>
  <bookViews>
    <workbookView xWindow="-120" yWindow="-120" windowWidth="38640" windowHeight="16440" xr2:uid="{E9902975-F9F2-42D8-ADBB-3081C4633F19}"/>
  </bookViews>
  <sheets>
    <sheet name="Arkusz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62" i="1" l="1"/>
  <c r="L162" i="1"/>
  <c r="K162" i="1"/>
  <c r="J162" i="1"/>
  <c r="I162" i="1"/>
  <c r="H162" i="1"/>
  <c r="G162" i="1"/>
  <c r="F162" i="1"/>
  <c r="E162" i="1"/>
  <c r="D162" i="1"/>
  <c r="C162" i="1"/>
  <c r="B162" i="1"/>
  <c r="A162" i="1"/>
  <c r="S4" i="1" s="1" a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R4" i="1" a="1"/>
  <c r="R4" i="1" s="1"/>
  <c r="P4" i="1"/>
  <c r="R2" i="1" s="1"/>
  <c r="S2" i="1" s="1"/>
  <c r="P3" i="1"/>
  <c r="P2" i="1"/>
  <c r="T10" i="1" l="1"/>
  <c r="T13" i="1"/>
  <c r="T9" i="1"/>
  <c r="T5" i="1"/>
  <c r="T8" i="1"/>
  <c r="T16" i="1"/>
  <c r="T12" i="1"/>
  <c r="S4" i="1"/>
  <c r="T4" i="1" s="1"/>
  <c r="T14" i="1"/>
  <c r="T15" i="1"/>
  <c r="T11" i="1"/>
  <c r="T7" i="1"/>
  <c r="T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<sst xmlns="http://schemas.openxmlformats.org/spreadsheetml/2006/main" count="13" uniqueCount="13">
  <si>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_div_scalar</t>
  </si>
  <si>
    <t>_plus_scalar</t>
  </si>
  <si>
    <t>Activation</t>
  </si>
  <si>
    <t>BatchNorm</t>
  </si>
  <si>
    <t>broadcast_add</t>
  </si>
  <si>
    <t>broadcast_mul</t>
  </si>
  <si>
    <t>clip</t>
  </si>
  <si>
    <t>Convolution</t>
  </si>
  <si>
    <t>DeleteVariable</t>
  </si>
  <si>
    <t>Dropout</t>
  </si>
  <si>
    <t>expand_dims</t>
  </si>
  <si>
    <t>Flatten</t>
  </si>
  <si>
    <t>Pooling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</si>
</sst>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0" fontId="1" fillId="0" borderId="1" xfId="0" applyNumberFormat="1" applyFont="1" applyBorder="1" applyAlignment="1">
      <alignment horizontal="justify" vertical="center" wrapText="1"/>
    </xf>
    <xf numFmtId="10" fontId="1" fillId="0" borderId="2" xfId="0" applyNumberFormat="1" applyFont="1" applyBorder="1" applyAlignment="1">
      <alignment horizontal="justify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7edcd930c9e58667/Dokumenty/PomiaryMagisterk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bileNet"/>
      <sheetName val="CustomV3Mk1"/>
      <sheetName val="MobileNetV2"/>
      <sheetName val="MobileNetV3 Large"/>
      <sheetName val="MobileNetV3 Small"/>
      <sheetName val="Mobilenet 50%BN"/>
      <sheetName val="Mobilenet float16"/>
      <sheetName val="Mobilenet float32"/>
      <sheetName val="Swish"/>
      <sheetName val="RELU6"/>
      <sheetName val="HardSwish"/>
      <sheetName val="Mobilenet noFC"/>
    </sheetNames>
    <sheetDataSet>
      <sheetData sheetId="0">
        <row r="4">
          <cell r="M4" t="str">
            <v>Activation</v>
          </cell>
        </row>
      </sheetData>
      <sheetData sheetId="1"/>
      <sheetData sheetId="2">
        <row r="4">
          <cell r="M4" t="str">
            <v>BatchNorm</v>
          </cell>
        </row>
      </sheetData>
      <sheetData sheetId="3">
        <row r="4">
          <cell r="R4" t="str">
            <v>_div_scalar</v>
          </cell>
        </row>
      </sheetData>
      <sheetData sheetId="4">
        <row r="4">
          <cell r="R4" t="str">
            <v>_div_scalar</v>
          </cell>
          <cell r="T4">
            <v>4.7740787639999986</v>
          </cell>
        </row>
        <row r="5">
          <cell r="R5" t="str">
            <v>_plus_scalar</v>
          </cell>
          <cell r="T5">
            <v>3.3593244979999994</v>
          </cell>
        </row>
        <row r="6">
          <cell r="R6" t="str">
            <v>Activation</v>
          </cell>
          <cell r="T6">
            <v>2.4848569226666672</v>
          </cell>
        </row>
        <row r="7">
          <cell r="R7" t="str">
            <v>BatchNorm</v>
          </cell>
          <cell r="T7">
            <v>33.645972724000003</v>
          </cell>
        </row>
        <row r="8">
          <cell r="R8" t="str">
            <v>broadcast_add</v>
          </cell>
          <cell r="T8">
            <v>0.47530331933333325</v>
          </cell>
        </row>
        <row r="9">
          <cell r="R9" t="str">
            <v>broadcast_mul</v>
          </cell>
          <cell r="T9">
            <v>6.7448798613333372</v>
          </cell>
        </row>
        <row r="10">
          <cell r="R10" t="str">
            <v>clip</v>
          </cell>
          <cell r="T10">
            <v>8.8782174600000037</v>
          </cell>
        </row>
        <row r="11">
          <cell r="R11" t="str">
            <v>Convolution</v>
          </cell>
          <cell r="T11">
            <v>134.26497724266667</v>
          </cell>
        </row>
        <row r="12">
          <cell r="R12" t="str">
            <v>DeleteVariable</v>
          </cell>
          <cell r="T12">
            <v>3.3136000693333312</v>
          </cell>
        </row>
        <row r="13">
          <cell r="R13" t="str">
            <v>Dropout</v>
          </cell>
          <cell r="T13">
            <v>3.2629520000000002E-2</v>
          </cell>
        </row>
        <row r="14">
          <cell r="R14" t="str">
            <v>expand_dims</v>
          </cell>
          <cell r="T14">
            <v>0.33569275333333343</v>
          </cell>
        </row>
        <row r="15">
          <cell r="R15" t="str">
            <v>Flatten</v>
          </cell>
          <cell r="T15">
            <v>4.1670066666666672E-2</v>
          </cell>
        </row>
        <row r="16">
          <cell r="R16" t="str">
            <v>Pooling</v>
          </cell>
          <cell r="T16">
            <v>2.2227448033333319</v>
          </cell>
        </row>
      </sheetData>
      <sheetData sheetId="5">
        <row r="4">
          <cell r="M4" t="str">
            <v>Activation</v>
          </cell>
        </row>
      </sheetData>
      <sheetData sheetId="6">
        <row r="4">
          <cell r="M4" t="str">
            <v>Activation</v>
          </cell>
        </row>
      </sheetData>
      <sheetData sheetId="7">
        <row r="4">
          <cell r="M4" t="str">
            <v>Activation</v>
          </cell>
        </row>
      </sheetData>
      <sheetData sheetId="8">
        <row r="4">
          <cell r="O4" t="str">
            <v>_mul_scalar</v>
          </cell>
        </row>
      </sheetData>
      <sheetData sheetId="9"/>
      <sheetData sheetId="10"/>
      <sheetData sheetId="11">
        <row r="4">
          <cell r="M4" t="str">
            <v>Activation</v>
          </cell>
        </row>
      </sheetData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57B59-2016-4384-9021-64BB73F82CC6}">
  <dimension ref="A1:T162"/>
  <sheetViews>
    <sheetView tabSelected="1" topLeftCell="M1" workbookViewId="0">
      <selection activeCell="T19" sqref="T19"/>
    </sheetView>
  </sheetViews>
  <sheetFormatPr defaultRowHeight="15" x14ac:dyDescent="0.25"/>
  <cols>
    <col min="14" max="14" width="9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0" x14ac:dyDescent="0.25">
      <c r="A2">
        <v>4607.8891999999996</v>
      </c>
      <c r="B2">
        <v>3121.1731</v>
      </c>
      <c r="C2">
        <v>2344.4829</v>
      </c>
      <c r="D2">
        <v>33246.960899999998</v>
      </c>
      <c r="E2">
        <v>393.43799999999999</v>
      </c>
      <c r="F2">
        <v>6580.9291999999996</v>
      </c>
      <c r="G2">
        <v>8940.6718999999994</v>
      </c>
      <c r="H2">
        <v>134654.5625</v>
      </c>
      <c r="I2">
        <v>3188.4380000000001</v>
      </c>
      <c r="J2">
        <v>31.535</v>
      </c>
      <c r="K2">
        <v>327.34199999999998</v>
      </c>
      <c r="L2">
        <v>40.234999999999999</v>
      </c>
      <c r="M2">
        <v>2199.4020999999998</v>
      </c>
      <c r="P2">
        <f t="shared" ref="P2:P33" si="0">SUM(A2:M2)</f>
        <v>199677.05979999999</v>
      </c>
      <c r="R2">
        <f>AVERAGE(P2:P159)</f>
        <v>200573.94800466669</v>
      </c>
      <c r="S2">
        <f>R2/1000</f>
        <v>200.57394800466668</v>
      </c>
    </row>
    <row r="3" spans="1:20" x14ac:dyDescent="0.25">
      <c r="A3">
        <v>4504.8530000000001</v>
      </c>
      <c r="B3">
        <v>3139.7460999999998</v>
      </c>
      <c r="C3">
        <v>2343.0891000000001</v>
      </c>
      <c r="D3">
        <v>34311.324200000003</v>
      </c>
      <c r="E3">
        <v>383.17899999999997</v>
      </c>
      <c r="F3">
        <v>6510.1000999999997</v>
      </c>
      <c r="G3">
        <v>8989.4531000000006</v>
      </c>
      <c r="H3">
        <v>134945.6562</v>
      </c>
      <c r="I3">
        <v>3321.5048999999999</v>
      </c>
      <c r="J3">
        <v>31.515000000000001</v>
      </c>
      <c r="K3">
        <v>356.57499999999999</v>
      </c>
      <c r="L3">
        <v>40.957999999999998</v>
      </c>
      <c r="M3">
        <v>2183.373</v>
      </c>
      <c r="P3">
        <f t="shared" si="0"/>
        <v>201061.32670000003</v>
      </c>
    </row>
    <row r="4" spans="1:20" x14ac:dyDescent="0.25">
      <c r="A4">
        <v>4555.5352000000003</v>
      </c>
      <c r="B4">
        <v>3126.415</v>
      </c>
      <c r="C4">
        <v>2374.2370999999998</v>
      </c>
      <c r="D4">
        <v>33003.847699999998</v>
      </c>
      <c r="E4">
        <v>381.79199999999997</v>
      </c>
      <c r="F4">
        <v>6478.0361000000003</v>
      </c>
      <c r="G4">
        <v>9034.0995999999996</v>
      </c>
      <c r="H4">
        <v>134844.04689999999</v>
      </c>
      <c r="I4">
        <v>3269.2</v>
      </c>
      <c r="J4">
        <v>31.419</v>
      </c>
      <c r="K4">
        <v>328.64</v>
      </c>
      <c r="L4">
        <v>40.603000000000002</v>
      </c>
      <c r="M4">
        <v>2188.9679999999998</v>
      </c>
      <c r="P4">
        <f t="shared" si="0"/>
        <v>199656.83960000001</v>
      </c>
      <c r="R4" t="str" cm="1">
        <f t="array" ref="R4:R16">TRANSPOSE(A1:M1)</f>
        <v>_div_scalar</v>
      </c>
      <c r="S4" cm="1">
        <f t="array" ref="S4:S16">TRANSPOSE(A162:M162)</f>
        <v>716111.81459999981</v>
      </c>
      <c r="T4">
        <f>S4/150000</f>
        <v>4.7740787639999986</v>
      </c>
    </row>
    <row r="5" spans="1:20" x14ac:dyDescent="0.25">
      <c r="A5">
        <v>4613.6592000000001</v>
      </c>
      <c r="B5">
        <v>3137.0979000000002</v>
      </c>
      <c r="C5">
        <v>2373.8611000000001</v>
      </c>
      <c r="D5">
        <v>34407.871099999997</v>
      </c>
      <c r="E5">
        <v>399.73099999999999</v>
      </c>
      <c r="F5">
        <v>6672.9512000000004</v>
      </c>
      <c r="G5">
        <v>9279.0400000000009</v>
      </c>
      <c r="H5">
        <v>135448.9062</v>
      </c>
      <c r="I5">
        <v>3271.165</v>
      </c>
      <c r="J5">
        <v>31.838999999999999</v>
      </c>
      <c r="K5">
        <v>328.11500000000001</v>
      </c>
      <c r="L5">
        <v>42.466000000000001</v>
      </c>
      <c r="M5">
        <v>2199.0419999999999</v>
      </c>
      <c r="P5">
        <f t="shared" si="0"/>
        <v>202205.74469999998</v>
      </c>
      <c r="R5" t="str">
        <v>_plus_scalar</v>
      </c>
      <c r="S5">
        <v>503898.67469999992</v>
      </c>
      <c r="T5">
        <f t="shared" ref="T5:T16" si="1">S5/150000</f>
        <v>3.3593244979999994</v>
      </c>
    </row>
    <row r="6" spans="1:20" x14ac:dyDescent="0.25">
      <c r="A6">
        <v>5974.8198000000002</v>
      </c>
      <c r="B6">
        <v>5031.1459999999997</v>
      </c>
      <c r="C6">
        <v>3044.9418999999998</v>
      </c>
      <c r="D6">
        <v>32377.031200000001</v>
      </c>
      <c r="E6">
        <v>1139.6610000000001</v>
      </c>
      <c r="F6">
        <v>7904.3798999999999</v>
      </c>
      <c r="G6">
        <v>7401.6938</v>
      </c>
      <c r="H6">
        <v>130617.7812</v>
      </c>
      <c r="I6">
        <v>3428.3069</v>
      </c>
      <c r="J6">
        <v>31.574999999999999</v>
      </c>
      <c r="K6">
        <v>330.959</v>
      </c>
      <c r="L6">
        <v>40.685000000000002</v>
      </c>
      <c r="M6">
        <v>2205.5419999999999</v>
      </c>
      <c r="P6">
        <f t="shared" si="0"/>
        <v>199528.5227</v>
      </c>
      <c r="R6" t="str">
        <v>Activation</v>
      </c>
      <c r="S6">
        <v>372728.53840000008</v>
      </c>
      <c r="T6">
        <f t="shared" si="1"/>
        <v>2.4848569226666672</v>
      </c>
    </row>
    <row r="7" spans="1:20" x14ac:dyDescent="0.25">
      <c r="A7">
        <v>4604.7880999999998</v>
      </c>
      <c r="B7">
        <v>3117.0371</v>
      </c>
      <c r="C7">
        <v>2334.9169999999999</v>
      </c>
      <c r="D7">
        <v>35038.093800000002</v>
      </c>
      <c r="E7">
        <v>382.50099999999998</v>
      </c>
      <c r="F7">
        <v>6650.2959000000001</v>
      </c>
      <c r="G7">
        <v>9415.8057000000008</v>
      </c>
      <c r="H7">
        <v>131976.07810000001</v>
      </c>
      <c r="I7">
        <v>3236.9789999999998</v>
      </c>
      <c r="J7">
        <v>31.885000000000002</v>
      </c>
      <c r="K7">
        <v>358.315</v>
      </c>
      <c r="L7">
        <v>42.591999999999999</v>
      </c>
      <c r="M7">
        <v>2216.1289000000002</v>
      </c>
      <c r="P7">
        <f t="shared" si="0"/>
        <v>199405.41660000003</v>
      </c>
      <c r="R7" t="str">
        <v>BatchNorm</v>
      </c>
      <c r="S7">
        <v>5046895.9086000007</v>
      </c>
      <c r="T7">
        <f t="shared" si="1"/>
        <v>33.645972724000003</v>
      </c>
    </row>
    <row r="8" spans="1:20" x14ac:dyDescent="0.25">
      <c r="A8">
        <v>4682.4038</v>
      </c>
      <c r="B8">
        <v>3152.5291000000002</v>
      </c>
      <c r="C8">
        <v>2466.96</v>
      </c>
      <c r="D8">
        <v>33798.445299999999</v>
      </c>
      <c r="E8">
        <v>392.15899999999999</v>
      </c>
      <c r="F8">
        <v>6565.1670000000004</v>
      </c>
      <c r="G8">
        <v>9026.5840000000007</v>
      </c>
      <c r="H8">
        <v>136556.39060000001</v>
      </c>
      <c r="I8">
        <v>3297.9850999999999</v>
      </c>
      <c r="J8">
        <v>31.574000000000002</v>
      </c>
      <c r="K8">
        <v>351.23</v>
      </c>
      <c r="L8">
        <v>41.42</v>
      </c>
      <c r="M8">
        <v>2218.1439999999998</v>
      </c>
      <c r="P8">
        <f t="shared" si="0"/>
        <v>202580.99190000002</v>
      </c>
      <c r="R8" t="str">
        <v>broadcast_add</v>
      </c>
      <c r="S8">
        <v>71295.497899999988</v>
      </c>
      <c r="T8">
        <f t="shared" si="1"/>
        <v>0.47530331933333325</v>
      </c>
    </row>
    <row r="9" spans="1:20" x14ac:dyDescent="0.25">
      <c r="A9">
        <v>4677.8910999999998</v>
      </c>
      <c r="B9">
        <v>3134.4490000000001</v>
      </c>
      <c r="C9">
        <v>2352.4108999999999</v>
      </c>
      <c r="D9">
        <v>33344.039100000002</v>
      </c>
      <c r="E9">
        <v>387.23700000000002</v>
      </c>
      <c r="F9">
        <v>6623.7021000000004</v>
      </c>
      <c r="G9">
        <v>9120.1239999999998</v>
      </c>
      <c r="H9">
        <v>135457.29689999999</v>
      </c>
      <c r="I9">
        <v>3341.5189999999998</v>
      </c>
      <c r="J9">
        <v>32.57</v>
      </c>
      <c r="K9">
        <v>332.43</v>
      </c>
      <c r="L9">
        <v>41.901000000000003</v>
      </c>
      <c r="M9">
        <v>2201.9070000000002</v>
      </c>
      <c r="P9">
        <f t="shared" si="0"/>
        <v>201047.47709999999</v>
      </c>
      <c r="R9" t="str">
        <v>broadcast_mul</v>
      </c>
      <c r="S9">
        <v>1011731.9792000005</v>
      </c>
      <c r="T9">
        <f t="shared" si="1"/>
        <v>6.7448798613333372</v>
      </c>
    </row>
    <row r="10" spans="1:20" x14ac:dyDescent="0.25">
      <c r="A10">
        <v>4613.8847999999998</v>
      </c>
      <c r="B10">
        <v>3157.7179999999998</v>
      </c>
      <c r="C10">
        <v>2360.5281</v>
      </c>
      <c r="D10">
        <v>35157.351600000002</v>
      </c>
      <c r="E10">
        <v>388.07900000000001</v>
      </c>
      <c r="F10">
        <v>6393.8788999999997</v>
      </c>
      <c r="G10">
        <v>9070.8359</v>
      </c>
      <c r="H10">
        <v>133635.76560000001</v>
      </c>
      <c r="I10">
        <v>3248.6060000000002</v>
      </c>
      <c r="J10">
        <v>31.024000000000001</v>
      </c>
      <c r="K10">
        <v>318.16500000000002</v>
      </c>
      <c r="L10">
        <v>41.085000000000001</v>
      </c>
      <c r="M10">
        <v>2191.6430999999998</v>
      </c>
      <c r="P10">
        <f t="shared" si="0"/>
        <v>200608.565</v>
      </c>
      <c r="R10" t="str">
        <v>clip</v>
      </c>
      <c r="S10">
        <v>1331732.6190000006</v>
      </c>
      <c r="T10">
        <f t="shared" si="1"/>
        <v>8.8782174600000037</v>
      </c>
    </row>
    <row r="11" spans="1:20" x14ac:dyDescent="0.25">
      <c r="A11">
        <v>4605.1728999999996</v>
      </c>
      <c r="B11">
        <v>3151.3139999999999</v>
      </c>
      <c r="C11">
        <v>2392.3110000000001</v>
      </c>
      <c r="D11">
        <v>32925.843800000002</v>
      </c>
      <c r="E11">
        <v>396.065</v>
      </c>
      <c r="F11">
        <v>6435.9521000000004</v>
      </c>
      <c r="G11">
        <v>9082.6298999999999</v>
      </c>
      <c r="H11">
        <v>135264.45310000001</v>
      </c>
      <c r="I11">
        <v>3313.0491000000002</v>
      </c>
      <c r="J11">
        <v>31.849</v>
      </c>
      <c r="K11">
        <v>327.74599999999998</v>
      </c>
      <c r="L11">
        <v>41.753999999999998</v>
      </c>
      <c r="M11">
        <v>2215.5581000000002</v>
      </c>
      <c r="P11">
        <f t="shared" si="0"/>
        <v>200183.698</v>
      </c>
      <c r="R11" t="str">
        <v>Convolution</v>
      </c>
      <c r="S11">
        <v>20139746.586400002</v>
      </c>
      <c r="T11">
        <f t="shared" si="1"/>
        <v>134.26497724266667</v>
      </c>
    </row>
    <row r="12" spans="1:20" x14ac:dyDescent="0.25">
      <c r="A12">
        <v>4663.2938999999997</v>
      </c>
      <c r="B12">
        <v>3176.915</v>
      </c>
      <c r="C12">
        <v>2428.2008999999998</v>
      </c>
      <c r="D12">
        <v>34422.433599999997</v>
      </c>
      <c r="E12">
        <v>391.55599999999998</v>
      </c>
      <c r="F12">
        <v>6598.5219999999999</v>
      </c>
      <c r="G12">
        <v>9254.9462999999996</v>
      </c>
      <c r="H12">
        <v>135575.5</v>
      </c>
      <c r="I12">
        <v>3367.5189999999998</v>
      </c>
      <c r="J12">
        <v>32.023000000000003</v>
      </c>
      <c r="K12">
        <v>331.553</v>
      </c>
      <c r="L12">
        <v>41.868000000000002</v>
      </c>
      <c r="M12">
        <v>2229.6079</v>
      </c>
      <c r="P12">
        <f t="shared" si="0"/>
        <v>202513.93859999999</v>
      </c>
      <c r="R12" t="str">
        <v>DeleteVariable</v>
      </c>
      <c r="S12">
        <v>497040.01039999968</v>
      </c>
      <c r="T12">
        <f t="shared" si="1"/>
        <v>3.3136000693333312</v>
      </c>
    </row>
    <row r="13" spans="1:20" x14ac:dyDescent="0.25">
      <c r="A13">
        <v>6042.4102000000003</v>
      </c>
      <c r="B13">
        <v>4922.6030000000001</v>
      </c>
      <c r="C13">
        <v>3010.5039000000002</v>
      </c>
      <c r="D13">
        <v>32101.033200000002</v>
      </c>
      <c r="E13">
        <v>1095.7829999999999</v>
      </c>
      <c r="F13">
        <v>7973.6737999999996</v>
      </c>
      <c r="G13">
        <v>7492.7520000000004</v>
      </c>
      <c r="H13">
        <v>132275.8125</v>
      </c>
      <c r="I13">
        <v>3325.8921</v>
      </c>
      <c r="J13">
        <v>32.253</v>
      </c>
      <c r="K13">
        <v>354.32799999999997</v>
      </c>
      <c r="L13">
        <v>41.194000000000003</v>
      </c>
      <c r="M13">
        <v>2238.3040000000001</v>
      </c>
      <c r="P13">
        <f t="shared" si="0"/>
        <v>200906.54269999999</v>
      </c>
      <c r="R13" t="str">
        <v>Dropout</v>
      </c>
      <c r="S13">
        <v>4894.4279999999999</v>
      </c>
      <c r="T13">
        <f t="shared" si="1"/>
        <v>3.2629520000000002E-2</v>
      </c>
    </row>
    <row r="14" spans="1:20" x14ac:dyDescent="0.25">
      <c r="A14">
        <v>4620.0111999999999</v>
      </c>
      <c r="B14">
        <v>3146.9670000000001</v>
      </c>
      <c r="C14">
        <v>2385.1541000000002</v>
      </c>
      <c r="D14">
        <v>34156.968800000002</v>
      </c>
      <c r="E14">
        <v>385.06299999999999</v>
      </c>
      <c r="F14">
        <v>6595.7030999999997</v>
      </c>
      <c r="G14">
        <v>9253.6054999999997</v>
      </c>
      <c r="H14">
        <v>134944.625</v>
      </c>
      <c r="I14">
        <v>3353.3429999999998</v>
      </c>
      <c r="J14">
        <v>31.792999999999999</v>
      </c>
      <c r="K14">
        <v>338.61099999999999</v>
      </c>
      <c r="L14">
        <v>40.729999999999997</v>
      </c>
      <c r="M14">
        <v>2234.23</v>
      </c>
      <c r="P14">
        <f t="shared" si="0"/>
        <v>201486.80470000001</v>
      </c>
      <c r="R14" t="str">
        <v>expand_dims</v>
      </c>
      <c r="S14">
        <v>50353.913000000015</v>
      </c>
      <c r="T14">
        <f t="shared" si="1"/>
        <v>0.33569275333333343</v>
      </c>
    </row>
    <row r="15" spans="1:20" x14ac:dyDescent="0.25">
      <c r="A15">
        <v>4643.0551999999998</v>
      </c>
      <c r="B15">
        <v>3184.6831000000002</v>
      </c>
      <c r="C15">
        <v>2381.2240999999999</v>
      </c>
      <c r="D15">
        <v>32689.902300000002</v>
      </c>
      <c r="E15">
        <v>399.59800000000001</v>
      </c>
      <c r="F15">
        <v>6562.0951999999997</v>
      </c>
      <c r="G15">
        <v>9007.2157999999999</v>
      </c>
      <c r="H15">
        <v>135169.3438</v>
      </c>
      <c r="I15">
        <v>3434.4679999999998</v>
      </c>
      <c r="J15">
        <v>32.433999999999997</v>
      </c>
      <c r="K15">
        <v>349.15899999999999</v>
      </c>
      <c r="L15">
        <v>42.34</v>
      </c>
      <c r="M15">
        <v>2236.4020999999998</v>
      </c>
      <c r="P15">
        <f t="shared" si="0"/>
        <v>200131.92060000001</v>
      </c>
      <c r="R15" t="str">
        <v>Flatten</v>
      </c>
      <c r="S15">
        <v>6250.5100000000011</v>
      </c>
      <c r="T15">
        <f t="shared" si="1"/>
        <v>4.1670066666666672E-2</v>
      </c>
    </row>
    <row r="16" spans="1:20" x14ac:dyDescent="0.25">
      <c r="A16">
        <v>4681.6478999999999</v>
      </c>
      <c r="B16">
        <v>3187.7939000000001</v>
      </c>
      <c r="C16">
        <v>2394.5248999999999</v>
      </c>
      <c r="D16">
        <v>33715.195299999999</v>
      </c>
      <c r="E16">
        <v>413.471</v>
      </c>
      <c r="F16">
        <v>6561.7021000000004</v>
      </c>
      <c r="G16">
        <v>9158.9647999999997</v>
      </c>
      <c r="H16">
        <v>134944.2188</v>
      </c>
      <c r="I16">
        <v>3341.7581</v>
      </c>
      <c r="J16">
        <v>31.617000000000001</v>
      </c>
      <c r="K16">
        <v>345.64400000000001</v>
      </c>
      <c r="L16">
        <v>41.25</v>
      </c>
      <c r="M16">
        <v>2255.145</v>
      </c>
      <c r="P16">
        <f t="shared" si="0"/>
        <v>201072.93280000001</v>
      </c>
      <c r="R16" t="str">
        <v>Pooling</v>
      </c>
      <c r="S16">
        <v>333411.72049999976</v>
      </c>
      <c r="T16">
        <f t="shared" si="1"/>
        <v>2.2227448033333319</v>
      </c>
    </row>
    <row r="17" spans="1:19" ht="15.75" thickBot="1" x14ac:dyDescent="0.3">
      <c r="A17">
        <v>4751.7852000000003</v>
      </c>
      <c r="B17">
        <v>3183.4470000000001</v>
      </c>
      <c r="C17">
        <v>2393.8200999999999</v>
      </c>
      <c r="D17">
        <v>33191.433599999997</v>
      </c>
      <c r="E17">
        <v>387.23500000000001</v>
      </c>
      <c r="F17">
        <v>6676.9818999999998</v>
      </c>
      <c r="G17">
        <v>9231.9287000000004</v>
      </c>
      <c r="H17">
        <v>136019.29689999999</v>
      </c>
      <c r="I17">
        <v>3284.46</v>
      </c>
      <c r="J17">
        <v>32.29</v>
      </c>
      <c r="K17">
        <v>347.899</v>
      </c>
      <c r="L17">
        <v>41.988</v>
      </c>
      <c r="M17">
        <v>2222.0668999999998</v>
      </c>
      <c r="P17">
        <f t="shared" si="0"/>
        <v>201764.6323</v>
      </c>
    </row>
    <row r="18" spans="1:19" ht="15.75" thickBot="1" x14ac:dyDescent="0.3">
      <c r="A18">
        <v>4699.8428000000004</v>
      </c>
      <c r="B18">
        <v>3201.7930000000001</v>
      </c>
      <c r="C18">
        <v>2382.4989999999998</v>
      </c>
      <c r="D18">
        <v>33335.300799999997</v>
      </c>
      <c r="E18">
        <v>388.82900000000001</v>
      </c>
      <c r="F18">
        <v>6673.5331999999999</v>
      </c>
      <c r="G18">
        <v>9335.5272999999997</v>
      </c>
      <c r="H18">
        <v>136861.10939999999</v>
      </c>
      <c r="I18">
        <v>3394.8069</v>
      </c>
      <c r="J18">
        <v>32.164000000000001</v>
      </c>
      <c r="K18">
        <v>349.72199999999998</v>
      </c>
      <c r="L18">
        <v>41.798999999999999</v>
      </c>
      <c r="M18">
        <v>2245.6430999999998</v>
      </c>
      <c r="P18">
        <f t="shared" si="0"/>
        <v>202942.56949999995</v>
      </c>
      <c r="R18" s="1"/>
      <c r="S18" s="2"/>
    </row>
    <row r="19" spans="1:19" x14ac:dyDescent="0.25">
      <c r="A19">
        <v>4775.6958000000004</v>
      </c>
      <c r="B19">
        <v>3239.5529999999999</v>
      </c>
      <c r="C19">
        <v>2422.8600999999999</v>
      </c>
      <c r="D19">
        <v>34826.542999999998</v>
      </c>
      <c r="E19">
        <v>396.57400000000001</v>
      </c>
      <c r="F19">
        <v>6837.6581999999999</v>
      </c>
      <c r="G19">
        <v>9427.9657999999999</v>
      </c>
      <c r="H19">
        <v>136889.4062</v>
      </c>
      <c r="I19">
        <v>3411.2438999999999</v>
      </c>
      <c r="J19">
        <v>32.642000000000003</v>
      </c>
      <c r="K19">
        <v>327.45100000000002</v>
      </c>
      <c r="L19">
        <v>42.718000000000004</v>
      </c>
      <c r="M19">
        <v>2291.8739999999998</v>
      </c>
      <c r="P19">
        <f t="shared" si="0"/>
        <v>204922.185</v>
      </c>
    </row>
    <row r="20" spans="1:19" x14ac:dyDescent="0.25">
      <c r="A20">
        <v>4711.3798999999999</v>
      </c>
      <c r="B20">
        <v>3174.7529</v>
      </c>
      <c r="C20">
        <v>2457.8989000000001</v>
      </c>
      <c r="D20">
        <v>34943.6875</v>
      </c>
      <c r="E20">
        <v>391.73399999999998</v>
      </c>
      <c r="F20">
        <v>6674.3950000000004</v>
      </c>
      <c r="G20">
        <v>9761.7188000000006</v>
      </c>
      <c r="H20">
        <v>135606.95310000001</v>
      </c>
      <c r="I20">
        <v>3399.7548999999999</v>
      </c>
      <c r="J20">
        <v>31.983000000000001</v>
      </c>
      <c r="K20">
        <v>352.7</v>
      </c>
      <c r="L20">
        <v>42.128</v>
      </c>
      <c r="M20">
        <v>2243.7629000000002</v>
      </c>
      <c r="P20">
        <f t="shared" si="0"/>
        <v>203792.84890000004</v>
      </c>
    </row>
    <row r="21" spans="1:19" x14ac:dyDescent="0.25">
      <c r="A21">
        <v>4676.7529000000004</v>
      </c>
      <c r="B21">
        <v>3157.6331</v>
      </c>
      <c r="C21">
        <v>2406.502</v>
      </c>
      <c r="D21">
        <v>32931.5625</v>
      </c>
      <c r="E21">
        <v>387.92599999999999</v>
      </c>
      <c r="F21">
        <v>6719.3329999999996</v>
      </c>
      <c r="G21">
        <v>9154.8593999999994</v>
      </c>
      <c r="H21">
        <v>135520.23439999999</v>
      </c>
      <c r="I21">
        <v>3375.3181</v>
      </c>
      <c r="J21">
        <v>31.934000000000001</v>
      </c>
      <c r="K21">
        <v>334.928</v>
      </c>
      <c r="L21">
        <v>41.332999999999998</v>
      </c>
      <c r="M21">
        <v>2254.4679999999998</v>
      </c>
      <c r="P21">
        <f t="shared" si="0"/>
        <v>200992.7844</v>
      </c>
    </row>
    <row r="22" spans="1:19" x14ac:dyDescent="0.25">
      <c r="A22">
        <v>4715.0438999999997</v>
      </c>
      <c r="B22">
        <v>3184.5481</v>
      </c>
      <c r="C22">
        <v>2411.6770000000001</v>
      </c>
      <c r="D22">
        <v>35340.410199999998</v>
      </c>
      <c r="E22">
        <v>389.58800000000002</v>
      </c>
      <c r="F22">
        <v>6812.2728999999999</v>
      </c>
      <c r="G22">
        <v>9319.7891</v>
      </c>
      <c r="H22">
        <v>135661.4375</v>
      </c>
      <c r="I22">
        <v>3431.28</v>
      </c>
      <c r="J22">
        <v>32.656999999999996</v>
      </c>
      <c r="K22">
        <v>331.37599999999998</v>
      </c>
      <c r="L22">
        <v>40.975999999999999</v>
      </c>
      <c r="M22">
        <v>2262.114</v>
      </c>
      <c r="P22">
        <f t="shared" si="0"/>
        <v>203933.1697</v>
      </c>
    </row>
    <row r="23" spans="1:19" x14ac:dyDescent="0.25">
      <c r="A23">
        <v>4722.4921999999997</v>
      </c>
      <c r="B23">
        <v>3197.9829</v>
      </c>
      <c r="C23">
        <v>2412.7689999999998</v>
      </c>
      <c r="D23">
        <v>35192.691400000003</v>
      </c>
      <c r="E23">
        <v>403.99900000000002</v>
      </c>
      <c r="F23">
        <v>6747.8711000000003</v>
      </c>
      <c r="G23">
        <v>9179.1991999999991</v>
      </c>
      <c r="H23">
        <v>137827.0625</v>
      </c>
      <c r="I23">
        <v>3337.3139999999999</v>
      </c>
      <c r="J23">
        <v>32.064</v>
      </c>
      <c r="K23">
        <v>318.54300000000001</v>
      </c>
      <c r="L23">
        <v>42.970999999999997</v>
      </c>
      <c r="M23">
        <v>2247.5391</v>
      </c>
      <c r="P23">
        <f t="shared" si="0"/>
        <v>205662.49840000001</v>
      </c>
    </row>
    <row r="24" spans="1:19" x14ac:dyDescent="0.25">
      <c r="A24">
        <v>4588.1127999999999</v>
      </c>
      <c r="B24">
        <v>3218.8611000000001</v>
      </c>
      <c r="C24">
        <v>2380.6188999999999</v>
      </c>
      <c r="D24">
        <v>34871.671900000001</v>
      </c>
      <c r="E24">
        <v>391.89</v>
      </c>
      <c r="F24">
        <v>6650.6400999999996</v>
      </c>
      <c r="G24">
        <v>9451.1777000000002</v>
      </c>
      <c r="H24">
        <v>134684.0938</v>
      </c>
      <c r="I24">
        <v>3271.3721</v>
      </c>
      <c r="J24">
        <v>32.094999999999999</v>
      </c>
      <c r="K24">
        <v>326.69200000000001</v>
      </c>
      <c r="L24">
        <v>42.305</v>
      </c>
      <c r="M24">
        <v>2237.2118999999998</v>
      </c>
      <c r="P24">
        <f t="shared" si="0"/>
        <v>202146.74230000001</v>
      </c>
    </row>
    <row r="25" spans="1:19" x14ac:dyDescent="0.25">
      <c r="A25">
        <v>4691.0918000000001</v>
      </c>
      <c r="B25">
        <v>3225.1221</v>
      </c>
      <c r="C25">
        <v>2409.4929000000002</v>
      </c>
      <c r="D25">
        <v>34588.140599999999</v>
      </c>
      <c r="E25">
        <v>383.78</v>
      </c>
      <c r="F25">
        <v>6580.3921</v>
      </c>
      <c r="G25">
        <v>9205.2041000000008</v>
      </c>
      <c r="H25">
        <v>136350.6875</v>
      </c>
      <c r="I25">
        <v>3358.47</v>
      </c>
      <c r="J25">
        <v>31.992999999999999</v>
      </c>
      <c r="K25">
        <v>327.72300000000001</v>
      </c>
      <c r="L25">
        <v>42.122</v>
      </c>
      <c r="M25">
        <v>2240.7970999999998</v>
      </c>
      <c r="P25">
        <f t="shared" si="0"/>
        <v>203435.01619999998</v>
      </c>
    </row>
    <row r="26" spans="1:19" x14ac:dyDescent="0.25">
      <c r="A26">
        <v>6099.4268000000002</v>
      </c>
      <c r="B26">
        <v>5146.5859</v>
      </c>
      <c r="C26">
        <v>3146.8279000000002</v>
      </c>
      <c r="D26">
        <v>31901.035199999998</v>
      </c>
      <c r="E26">
        <v>1175.134</v>
      </c>
      <c r="F26">
        <v>8270.4892999999993</v>
      </c>
      <c r="G26">
        <v>7601.0380999999998</v>
      </c>
      <c r="H26">
        <v>133273.82810000001</v>
      </c>
      <c r="I26">
        <v>3357.2141000000001</v>
      </c>
      <c r="J26">
        <v>31.524999999999999</v>
      </c>
      <c r="K26">
        <v>332.697</v>
      </c>
      <c r="L26">
        <v>41.558999999999997</v>
      </c>
      <c r="M26">
        <v>2235.3258999999998</v>
      </c>
      <c r="P26">
        <f t="shared" si="0"/>
        <v>202612.6863</v>
      </c>
    </row>
    <row r="27" spans="1:19" x14ac:dyDescent="0.25">
      <c r="A27">
        <v>5987.7129000000004</v>
      </c>
      <c r="B27">
        <v>5025.6328000000003</v>
      </c>
      <c r="C27">
        <v>3081.3339999999998</v>
      </c>
      <c r="D27">
        <v>31918.7559</v>
      </c>
      <c r="E27">
        <v>1106.5319999999999</v>
      </c>
      <c r="F27">
        <v>8311.5673999999999</v>
      </c>
      <c r="G27">
        <v>7501.2681000000002</v>
      </c>
      <c r="H27">
        <v>132025.5</v>
      </c>
      <c r="I27">
        <v>3346.4079999999999</v>
      </c>
      <c r="J27">
        <v>32.744999999999997</v>
      </c>
      <c r="K27">
        <v>334.36599999999999</v>
      </c>
      <c r="L27">
        <v>41.039000000000001</v>
      </c>
      <c r="M27">
        <v>2233.1669999999999</v>
      </c>
      <c r="P27">
        <f t="shared" si="0"/>
        <v>200946.02809999997</v>
      </c>
    </row>
    <row r="28" spans="1:19" x14ac:dyDescent="0.25">
      <c r="A28">
        <v>4670.5171</v>
      </c>
      <c r="B28">
        <v>3184.9679999999998</v>
      </c>
      <c r="C28">
        <v>2387.3701000000001</v>
      </c>
      <c r="D28">
        <v>35018.4375</v>
      </c>
      <c r="E28">
        <v>391.07600000000002</v>
      </c>
      <c r="F28">
        <v>6669.4102000000003</v>
      </c>
      <c r="G28">
        <v>9664.1972999999998</v>
      </c>
      <c r="H28">
        <v>135306.7188</v>
      </c>
      <c r="I28">
        <v>3393.1111000000001</v>
      </c>
      <c r="J28">
        <v>31.792000000000002</v>
      </c>
      <c r="K28">
        <v>353.72</v>
      </c>
      <c r="L28">
        <v>42.356999999999999</v>
      </c>
      <c r="M28">
        <v>2236.895</v>
      </c>
      <c r="P28">
        <f t="shared" si="0"/>
        <v>203350.57009999998</v>
      </c>
    </row>
    <row r="29" spans="1:19" x14ac:dyDescent="0.25">
      <c r="A29">
        <v>4658.1747999999998</v>
      </c>
      <c r="B29">
        <v>3187.5720000000001</v>
      </c>
      <c r="C29">
        <v>2391.4380000000001</v>
      </c>
      <c r="D29">
        <v>35656.558599999997</v>
      </c>
      <c r="E29">
        <v>392.93700000000001</v>
      </c>
      <c r="F29">
        <v>6635.5268999999998</v>
      </c>
      <c r="G29">
        <v>9255.7988000000005</v>
      </c>
      <c r="H29">
        <v>135777.42189999999</v>
      </c>
      <c r="I29">
        <v>3336.5281</v>
      </c>
      <c r="J29">
        <v>31.135999999999999</v>
      </c>
      <c r="K29">
        <v>345.63799999999998</v>
      </c>
      <c r="L29">
        <v>52.381</v>
      </c>
      <c r="M29">
        <v>2221.3200999999999</v>
      </c>
      <c r="P29">
        <f t="shared" si="0"/>
        <v>203942.43119999996</v>
      </c>
    </row>
    <row r="30" spans="1:19" x14ac:dyDescent="0.25">
      <c r="A30">
        <v>4640.4038</v>
      </c>
      <c r="B30">
        <v>3166.1388999999999</v>
      </c>
      <c r="C30">
        <v>2365.8789000000002</v>
      </c>
      <c r="D30">
        <v>33908.105499999998</v>
      </c>
      <c r="E30">
        <v>386.57499999999999</v>
      </c>
      <c r="F30">
        <v>6643.4458000000004</v>
      </c>
      <c r="G30">
        <v>9159.3349999999991</v>
      </c>
      <c r="H30">
        <v>136074.98439999999</v>
      </c>
      <c r="I30">
        <v>3249.6641</v>
      </c>
      <c r="J30">
        <v>31.942</v>
      </c>
      <c r="K30">
        <v>323.75200000000001</v>
      </c>
      <c r="L30">
        <v>40.665999999999997</v>
      </c>
      <c r="M30">
        <v>2266.5859</v>
      </c>
      <c r="P30">
        <f t="shared" si="0"/>
        <v>202257.4773</v>
      </c>
    </row>
    <row r="31" spans="1:19" x14ac:dyDescent="0.25">
      <c r="A31">
        <v>4663.3809000000001</v>
      </c>
      <c r="B31">
        <v>3208.1970000000001</v>
      </c>
      <c r="C31">
        <v>2392.0549000000001</v>
      </c>
      <c r="D31">
        <v>34357.589800000002</v>
      </c>
      <c r="E31">
        <v>385.779</v>
      </c>
      <c r="F31">
        <v>6613.8407999999999</v>
      </c>
      <c r="G31">
        <v>9408.9755999999998</v>
      </c>
      <c r="H31">
        <v>136455.07810000001</v>
      </c>
      <c r="I31">
        <v>3332.8469</v>
      </c>
      <c r="J31">
        <v>31.861999999999998</v>
      </c>
      <c r="K31">
        <v>341.036</v>
      </c>
      <c r="L31">
        <v>42.637</v>
      </c>
      <c r="M31">
        <v>2252.6289000000002</v>
      </c>
      <c r="P31">
        <f t="shared" si="0"/>
        <v>203485.9069</v>
      </c>
    </row>
    <row r="32" spans="1:19" x14ac:dyDescent="0.25">
      <c r="A32">
        <v>4654.2280000000001</v>
      </c>
      <c r="B32">
        <v>3198.2680999999998</v>
      </c>
      <c r="C32">
        <v>2391.4879999999998</v>
      </c>
      <c r="D32">
        <v>33687.023399999998</v>
      </c>
      <c r="E32">
        <v>392.73500000000001</v>
      </c>
      <c r="F32">
        <v>6608.8388999999997</v>
      </c>
      <c r="G32">
        <v>9444.2451000000001</v>
      </c>
      <c r="H32">
        <v>136494.375</v>
      </c>
      <c r="I32">
        <v>3260.8811000000001</v>
      </c>
      <c r="J32">
        <v>32.156999999999996</v>
      </c>
      <c r="K32">
        <v>326.22500000000002</v>
      </c>
      <c r="L32">
        <v>41.238999999999997</v>
      </c>
      <c r="M32">
        <v>2246.0990999999999</v>
      </c>
      <c r="P32">
        <f t="shared" si="0"/>
        <v>202777.8027</v>
      </c>
    </row>
    <row r="33" spans="1:16" x14ac:dyDescent="0.25">
      <c r="A33">
        <v>4635.6361999999999</v>
      </c>
      <c r="B33">
        <v>3205.3081000000002</v>
      </c>
      <c r="C33">
        <v>2425.5810999999999</v>
      </c>
      <c r="D33">
        <v>33822.101600000002</v>
      </c>
      <c r="E33">
        <v>388.95600000000002</v>
      </c>
      <c r="F33">
        <v>6759.6841000000004</v>
      </c>
      <c r="G33">
        <v>9233.4228999999996</v>
      </c>
      <c r="H33">
        <v>136936.42189999999</v>
      </c>
      <c r="I33">
        <v>3388.9540999999999</v>
      </c>
      <c r="J33">
        <v>32.014000000000003</v>
      </c>
      <c r="K33">
        <v>318.01400000000001</v>
      </c>
      <c r="L33">
        <v>41.22</v>
      </c>
      <c r="M33">
        <v>2235.04</v>
      </c>
      <c r="P33">
        <f t="shared" si="0"/>
        <v>203422.35399999999</v>
      </c>
    </row>
    <row r="34" spans="1:16" x14ac:dyDescent="0.25">
      <c r="A34">
        <v>4675.9301999999998</v>
      </c>
      <c r="B34">
        <v>3191.4279999999999</v>
      </c>
      <c r="C34">
        <v>2397.3279000000002</v>
      </c>
      <c r="D34">
        <v>34039.820299999999</v>
      </c>
      <c r="E34">
        <v>390.34800000000001</v>
      </c>
      <c r="F34">
        <v>6750.1117999999997</v>
      </c>
      <c r="G34">
        <v>9222.8057000000008</v>
      </c>
      <c r="H34">
        <v>136876.875</v>
      </c>
      <c r="I34">
        <v>3433.0940000000001</v>
      </c>
      <c r="J34">
        <v>31.606999999999999</v>
      </c>
      <c r="K34">
        <v>341.36599999999999</v>
      </c>
      <c r="L34">
        <v>40.960999999999999</v>
      </c>
      <c r="M34">
        <v>2224.1069000000002</v>
      </c>
      <c r="P34">
        <f t="shared" ref="P34:P97" si="2">SUM(A34:M34)</f>
        <v>203615.78180000003</v>
      </c>
    </row>
    <row r="35" spans="1:16" x14ac:dyDescent="0.25">
      <c r="A35">
        <v>6110.6602000000003</v>
      </c>
      <c r="B35">
        <v>5119.6410999999998</v>
      </c>
      <c r="C35">
        <v>3086.8679000000002</v>
      </c>
      <c r="D35">
        <v>32256.9395</v>
      </c>
      <c r="E35">
        <v>1110.173</v>
      </c>
      <c r="F35">
        <v>8160.8788999999997</v>
      </c>
      <c r="G35">
        <v>7554.9750999999997</v>
      </c>
      <c r="H35">
        <v>132520.64060000001</v>
      </c>
      <c r="I35">
        <v>3459.3530000000001</v>
      </c>
      <c r="J35">
        <v>32.280999999999999</v>
      </c>
      <c r="K35">
        <v>346.01600000000002</v>
      </c>
      <c r="L35">
        <v>41.786999999999999</v>
      </c>
      <c r="M35">
        <v>2265.3411000000001</v>
      </c>
      <c r="P35">
        <f t="shared" si="2"/>
        <v>202065.55440000002</v>
      </c>
    </row>
    <row r="36" spans="1:16" x14ac:dyDescent="0.25">
      <c r="A36">
        <v>4666.3262000000004</v>
      </c>
      <c r="B36">
        <v>3205.1641</v>
      </c>
      <c r="C36">
        <v>2393.7280000000001</v>
      </c>
      <c r="D36">
        <v>35578.226600000002</v>
      </c>
      <c r="E36">
        <v>397.10899999999998</v>
      </c>
      <c r="F36">
        <v>6727.0762000000004</v>
      </c>
      <c r="G36">
        <v>9493.4657999999999</v>
      </c>
      <c r="H36">
        <v>135157.10939999999</v>
      </c>
      <c r="I36">
        <v>3302.5700999999999</v>
      </c>
      <c r="J36">
        <v>32.726999999999997</v>
      </c>
      <c r="K36">
        <v>352.84100000000001</v>
      </c>
      <c r="L36">
        <v>41.57</v>
      </c>
      <c r="M36">
        <v>2257.491</v>
      </c>
      <c r="P36">
        <f t="shared" si="2"/>
        <v>203605.4044</v>
      </c>
    </row>
    <row r="37" spans="1:16" x14ac:dyDescent="0.25">
      <c r="A37">
        <v>4690.8032000000003</v>
      </c>
      <c r="B37">
        <v>3197.2190000000001</v>
      </c>
      <c r="C37">
        <v>2378.5448999999999</v>
      </c>
      <c r="D37">
        <v>36377.433599999997</v>
      </c>
      <c r="E37">
        <v>387.51900000000001</v>
      </c>
      <c r="F37">
        <v>6679.1260000000002</v>
      </c>
      <c r="G37">
        <v>9627.9071999999996</v>
      </c>
      <c r="H37">
        <v>134690.54689999999</v>
      </c>
      <c r="I37">
        <v>3347.8368999999998</v>
      </c>
      <c r="J37">
        <v>31.800999999999998</v>
      </c>
      <c r="K37">
        <v>335.30500000000001</v>
      </c>
      <c r="L37">
        <v>40.648000000000003</v>
      </c>
      <c r="M37">
        <v>2306.0830000000001</v>
      </c>
      <c r="P37">
        <f t="shared" si="2"/>
        <v>204090.77369999996</v>
      </c>
    </row>
    <row r="38" spans="1:16" x14ac:dyDescent="0.25">
      <c r="A38">
        <v>4669.1152000000002</v>
      </c>
      <c r="B38">
        <v>3204.9099000000001</v>
      </c>
      <c r="C38">
        <v>2411.8679000000002</v>
      </c>
      <c r="D38">
        <v>34981.886700000003</v>
      </c>
      <c r="E38">
        <v>394.79</v>
      </c>
      <c r="F38">
        <v>6728.3149000000003</v>
      </c>
      <c r="G38">
        <v>9620.3525000000009</v>
      </c>
      <c r="H38">
        <v>137193.45310000001</v>
      </c>
      <c r="I38">
        <v>3280.4690000000001</v>
      </c>
      <c r="J38">
        <v>31.911999999999999</v>
      </c>
      <c r="K38">
        <v>359.279</v>
      </c>
      <c r="L38">
        <v>42.289000000000001</v>
      </c>
      <c r="M38">
        <v>2248.6689000000001</v>
      </c>
      <c r="P38">
        <f t="shared" si="2"/>
        <v>205167.30810000002</v>
      </c>
    </row>
    <row r="39" spans="1:16" x14ac:dyDescent="0.25">
      <c r="A39">
        <v>4685.0698000000002</v>
      </c>
      <c r="B39">
        <v>3188.5969</v>
      </c>
      <c r="C39">
        <v>2395.4929000000002</v>
      </c>
      <c r="D39">
        <v>35462.164100000002</v>
      </c>
      <c r="E39">
        <v>389.95</v>
      </c>
      <c r="F39">
        <v>6714.4458000000004</v>
      </c>
      <c r="G39">
        <v>9183.5067999999992</v>
      </c>
      <c r="H39">
        <v>136206.29689999999</v>
      </c>
      <c r="I39">
        <v>3374.7379999999998</v>
      </c>
      <c r="J39">
        <v>32.64</v>
      </c>
      <c r="K39">
        <v>329.89600000000002</v>
      </c>
      <c r="L39">
        <v>41.594999999999999</v>
      </c>
      <c r="M39">
        <v>2252.9560999999999</v>
      </c>
      <c r="P39">
        <f t="shared" si="2"/>
        <v>204257.34830000004</v>
      </c>
    </row>
    <row r="40" spans="1:16" x14ac:dyDescent="0.25">
      <c r="A40">
        <v>4698.3472000000002</v>
      </c>
      <c r="B40">
        <v>3237.0801000000001</v>
      </c>
      <c r="C40">
        <v>2400.4861000000001</v>
      </c>
      <c r="D40">
        <v>33491.980499999998</v>
      </c>
      <c r="E40">
        <v>394.149</v>
      </c>
      <c r="F40">
        <v>6793.0658999999996</v>
      </c>
      <c r="G40">
        <v>9169.9902000000002</v>
      </c>
      <c r="H40">
        <v>136063.67189999999</v>
      </c>
      <c r="I40">
        <v>3359.0859</v>
      </c>
      <c r="J40">
        <v>31.731000000000002</v>
      </c>
      <c r="K40">
        <v>331.30399999999997</v>
      </c>
      <c r="L40">
        <v>42.177999999999997</v>
      </c>
      <c r="M40">
        <v>2253.7271000000001</v>
      </c>
      <c r="P40">
        <f t="shared" si="2"/>
        <v>202266.79689999999</v>
      </c>
    </row>
    <row r="41" spans="1:16" x14ac:dyDescent="0.25">
      <c r="A41">
        <v>4743.2168000000001</v>
      </c>
      <c r="B41">
        <v>3217.73</v>
      </c>
      <c r="C41">
        <v>2422.8870000000002</v>
      </c>
      <c r="D41">
        <v>33726.429700000001</v>
      </c>
      <c r="E41">
        <v>393.416</v>
      </c>
      <c r="F41">
        <v>6739.4237999999996</v>
      </c>
      <c r="G41">
        <v>9358.3076000000001</v>
      </c>
      <c r="H41">
        <v>136900.875</v>
      </c>
      <c r="I41">
        <v>3393.498</v>
      </c>
      <c r="J41">
        <v>32.491</v>
      </c>
      <c r="K41">
        <v>325.553</v>
      </c>
      <c r="L41">
        <v>42.412999999999997</v>
      </c>
      <c r="M41">
        <v>2240.3429999999998</v>
      </c>
      <c r="P41">
        <f t="shared" si="2"/>
        <v>203536.5839</v>
      </c>
    </row>
    <row r="42" spans="1:16" x14ac:dyDescent="0.25">
      <c r="A42">
        <v>4737.0658999999996</v>
      </c>
      <c r="B42">
        <v>3215.9751000000001</v>
      </c>
      <c r="C42">
        <v>2399.5120000000002</v>
      </c>
      <c r="D42">
        <v>33702.867200000001</v>
      </c>
      <c r="E42">
        <v>401.04599999999999</v>
      </c>
      <c r="F42">
        <v>6739.9331000000002</v>
      </c>
      <c r="G42">
        <v>9360.6571999999996</v>
      </c>
      <c r="H42">
        <v>136805.875</v>
      </c>
      <c r="I42">
        <v>3308.855</v>
      </c>
      <c r="J42">
        <v>32.506</v>
      </c>
      <c r="K42">
        <v>360.23099999999999</v>
      </c>
      <c r="L42">
        <v>42.677</v>
      </c>
      <c r="M42">
        <v>2246.9351000000001</v>
      </c>
      <c r="P42">
        <f t="shared" si="2"/>
        <v>203354.13560000001</v>
      </c>
    </row>
    <row r="43" spans="1:16" x14ac:dyDescent="0.25">
      <c r="A43">
        <v>4710.1229999999996</v>
      </c>
      <c r="B43">
        <v>3211.6559999999999</v>
      </c>
      <c r="C43">
        <v>2400.0448999999999</v>
      </c>
      <c r="D43">
        <v>34270.156199999998</v>
      </c>
      <c r="E43">
        <v>390.15499999999997</v>
      </c>
      <c r="F43">
        <v>6723.1171999999997</v>
      </c>
      <c r="G43">
        <v>9111.2811999999994</v>
      </c>
      <c r="H43">
        <v>136529.95310000001</v>
      </c>
      <c r="I43">
        <v>3425.3530000000001</v>
      </c>
      <c r="J43">
        <v>32.51</v>
      </c>
      <c r="K43">
        <v>329.45600000000002</v>
      </c>
      <c r="L43">
        <v>41.22</v>
      </c>
      <c r="M43">
        <v>2258.4059999999999</v>
      </c>
      <c r="P43">
        <f t="shared" si="2"/>
        <v>203433.43160000001</v>
      </c>
    </row>
    <row r="44" spans="1:16" x14ac:dyDescent="0.25">
      <c r="A44">
        <v>4723.9551000000001</v>
      </c>
      <c r="B44">
        <v>3222.2051000000001</v>
      </c>
      <c r="C44">
        <v>2436.2660999999998</v>
      </c>
      <c r="D44">
        <v>34441.593800000002</v>
      </c>
      <c r="E44">
        <v>400.94900000000001</v>
      </c>
      <c r="F44">
        <v>6687.6440000000002</v>
      </c>
      <c r="G44">
        <v>9349.1581999999999</v>
      </c>
      <c r="H44">
        <v>136948.9375</v>
      </c>
      <c r="I44">
        <v>3368.6298999999999</v>
      </c>
      <c r="J44">
        <v>31.916</v>
      </c>
      <c r="K44">
        <v>334.17200000000003</v>
      </c>
      <c r="L44">
        <v>40.722999999999999</v>
      </c>
      <c r="M44">
        <v>2243.9079999999999</v>
      </c>
      <c r="P44">
        <f t="shared" si="2"/>
        <v>204230.05769999998</v>
      </c>
    </row>
    <row r="45" spans="1:16" x14ac:dyDescent="0.25">
      <c r="A45">
        <v>4687.7650999999996</v>
      </c>
      <c r="B45">
        <v>3211.4819000000002</v>
      </c>
      <c r="C45">
        <v>2421.8081000000002</v>
      </c>
      <c r="D45">
        <v>34489.093800000002</v>
      </c>
      <c r="E45">
        <v>393.42599999999999</v>
      </c>
      <c r="F45">
        <v>6563.2852000000003</v>
      </c>
      <c r="G45">
        <v>9285.6317999999992</v>
      </c>
      <c r="H45">
        <v>136088.2812</v>
      </c>
      <c r="I45">
        <v>3366.9099000000001</v>
      </c>
      <c r="J45">
        <v>31.696000000000002</v>
      </c>
      <c r="K45">
        <v>323.89600000000002</v>
      </c>
      <c r="L45">
        <v>41.447000000000003</v>
      </c>
      <c r="M45">
        <v>2287.1979999999999</v>
      </c>
      <c r="P45">
        <f t="shared" si="2"/>
        <v>203191.91999999998</v>
      </c>
    </row>
    <row r="46" spans="1:16" x14ac:dyDescent="0.25">
      <c r="A46">
        <v>5933.2808000000005</v>
      </c>
      <c r="B46">
        <v>5095.0951999999997</v>
      </c>
      <c r="C46">
        <v>3070.627</v>
      </c>
      <c r="D46">
        <v>32582.644499999999</v>
      </c>
      <c r="E46">
        <v>1093.2429999999999</v>
      </c>
      <c r="F46">
        <v>8176.5541999999996</v>
      </c>
      <c r="G46">
        <v>7690.3100999999997</v>
      </c>
      <c r="H46">
        <v>132857.92189999999</v>
      </c>
      <c r="I46">
        <v>3306.9088999999999</v>
      </c>
      <c r="J46">
        <v>31.951000000000001</v>
      </c>
      <c r="K46">
        <v>327.76100000000002</v>
      </c>
      <c r="L46">
        <v>41.033000000000001</v>
      </c>
      <c r="M46">
        <v>2260.9679999999998</v>
      </c>
      <c r="P46">
        <f t="shared" si="2"/>
        <v>202468.29859999998</v>
      </c>
    </row>
    <row r="47" spans="1:16" x14ac:dyDescent="0.25">
      <c r="A47">
        <v>4660.7191999999995</v>
      </c>
      <c r="B47">
        <v>3250.9508999999998</v>
      </c>
      <c r="C47">
        <v>2412.3090999999999</v>
      </c>
      <c r="D47">
        <v>32686.642599999999</v>
      </c>
      <c r="E47">
        <v>395.96100000000001</v>
      </c>
      <c r="F47">
        <v>6766.0010000000002</v>
      </c>
      <c r="G47">
        <v>9316.6854999999996</v>
      </c>
      <c r="H47">
        <v>136027.48439999999</v>
      </c>
      <c r="I47">
        <v>3455.5358999999999</v>
      </c>
      <c r="J47">
        <v>32.357999999999997</v>
      </c>
      <c r="K47">
        <v>328.90699999999998</v>
      </c>
      <c r="L47">
        <v>41.350999999999999</v>
      </c>
      <c r="M47">
        <v>2286.6641</v>
      </c>
      <c r="P47">
        <f t="shared" si="2"/>
        <v>201661.56969999999</v>
      </c>
    </row>
    <row r="48" spans="1:16" x14ac:dyDescent="0.25">
      <c r="A48">
        <v>4725.1089000000002</v>
      </c>
      <c r="B48">
        <v>3258.5309999999999</v>
      </c>
      <c r="C48">
        <v>2417.1941000000002</v>
      </c>
      <c r="D48">
        <v>34620.929700000001</v>
      </c>
      <c r="E48">
        <v>397.12</v>
      </c>
      <c r="F48">
        <v>6562.7650999999996</v>
      </c>
      <c r="G48">
        <v>9385.2275000000009</v>
      </c>
      <c r="H48">
        <v>136453.8125</v>
      </c>
      <c r="I48">
        <v>3518.8521000000001</v>
      </c>
      <c r="J48">
        <v>32.326999999999998</v>
      </c>
      <c r="K48">
        <v>324.28699999999998</v>
      </c>
      <c r="L48">
        <v>42.738</v>
      </c>
      <c r="M48">
        <v>2245.9938999999999</v>
      </c>
      <c r="P48">
        <f t="shared" si="2"/>
        <v>203984.88680000001</v>
      </c>
    </row>
    <row r="49" spans="1:16" x14ac:dyDescent="0.25">
      <c r="A49">
        <v>4672.1899000000003</v>
      </c>
      <c r="B49">
        <v>3257.6210999999998</v>
      </c>
      <c r="C49">
        <v>2376.0189999999998</v>
      </c>
      <c r="D49">
        <v>34586.976600000002</v>
      </c>
      <c r="E49">
        <v>394.99</v>
      </c>
      <c r="F49">
        <v>6789.4228999999996</v>
      </c>
      <c r="G49">
        <v>9450.7852000000003</v>
      </c>
      <c r="H49">
        <v>138456.9688</v>
      </c>
      <c r="I49">
        <v>3377.105</v>
      </c>
      <c r="J49">
        <v>32.398000000000003</v>
      </c>
      <c r="K49">
        <v>333.548</v>
      </c>
      <c r="L49">
        <v>40.723999999999997</v>
      </c>
      <c r="M49">
        <v>2301.2891</v>
      </c>
      <c r="P49">
        <f t="shared" si="2"/>
        <v>206070.03759999998</v>
      </c>
    </row>
    <row r="50" spans="1:16" x14ac:dyDescent="0.25">
      <c r="A50">
        <v>4618.7861000000003</v>
      </c>
      <c r="B50">
        <v>3256.8600999999999</v>
      </c>
      <c r="C50">
        <v>2380.9899999999998</v>
      </c>
      <c r="D50">
        <v>33086.406199999998</v>
      </c>
      <c r="E50">
        <v>391.65600000000001</v>
      </c>
      <c r="F50">
        <v>7508.0078000000003</v>
      </c>
      <c r="G50">
        <v>9108.3037000000004</v>
      </c>
      <c r="H50">
        <v>136177.2188</v>
      </c>
      <c r="I50">
        <v>3309.7620000000002</v>
      </c>
      <c r="J50">
        <v>32.658000000000001</v>
      </c>
      <c r="K50">
        <v>349.03899999999999</v>
      </c>
      <c r="L50">
        <v>53.037999999999997</v>
      </c>
      <c r="M50">
        <v>2245.79</v>
      </c>
      <c r="P50">
        <f t="shared" si="2"/>
        <v>202518.51569999999</v>
      </c>
    </row>
    <row r="51" spans="1:16" x14ac:dyDescent="0.25">
      <c r="A51">
        <v>8560.5869000000002</v>
      </c>
      <c r="B51">
        <v>5537.4141</v>
      </c>
      <c r="C51">
        <v>10107.142599999999</v>
      </c>
      <c r="D51">
        <v>41588.824200000003</v>
      </c>
      <c r="E51">
        <v>2025.1688999999999</v>
      </c>
      <c r="F51">
        <v>10635.6602</v>
      </c>
      <c r="G51">
        <v>10611.0371</v>
      </c>
      <c r="H51">
        <v>307861.75</v>
      </c>
      <c r="I51">
        <v>4197.0600999999997</v>
      </c>
      <c r="J51">
        <v>32.372</v>
      </c>
      <c r="K51">
        <v>327.62099999999998</v>
      </c>
      <c r="L51">
        <v>40.872</v>
      </c>
      <c r="M51">
        <v>4190.1000999999997</v>
      </c>
      <c r="P51">
        <f t="shared" si="2"/>
        <v>405715.60919999995</v>
      </c>
    </row>
    <row r="56" spans="1:16" x14ac:dyDescent="0.25">
      <c r="A56">
        <v>4705.5708000000004</v>
      </c>
      <c r="B56">
        <v>3220.0920000000001</v>
      </c>
      <c r="C56">
        <v>2407.2199999999998</v>
      </c>
      <c r="D56">
        <v>35560.222699999998</v>
      </c>
      <c r="E56">
        <v>403.88900000000001</v>
      </c>
      <c r="F56">
        <v>6599.8559999999998</v>
      </c>
      <c r="G56">
        <v>9385.2412000000004</v>
      </c>
      <c r="H56">
        <v>135879.4688</v>
      </c>
      <c r="I56">
        <v>3281.3200999999999</v>
      </c>
      <c r="J56">
        <v>47.841000000000001</v>
      </c>
      <c r="K56">
        <v>332.03500000000003</v>
      </c>
      <c r="L56">
        <v>42.698999999999998</v>
      </c>
      <c r="M56">
        <v>2292.2429000000002</v>
      </c>
      <c r="P56">
        <f t="shared" si="2"/>
        <v>204157.69850000003</v>
      </c>
    </row>
    <row r="57" spans="1:16" x14ac:dyDescent="0.25">
      <c r="A57">
        <v>4795.415</v>
      </c>
      <c r="B57">
        <v>3212.0039000000002</v>
      </c>
      <c r="C57">
        <v>2420.0569</v>
      </c>
      <c r="D57">
        <v>33802.945299999999</v>
      </c>
      <c r="E57">
        <v>391.86099999999999</v>
      </c>
      <c r="F57">
        <v>6731.9867999999997</v>
      </c>
      <c r="G57">
        <v>9545.1270000000004</v>
      </c>
      <c r="H57">
        <v>136345.1875</v>
      </c>
      <c r="I57">
        <v>3333.6750000000002</v>
      </c>
      <c r="J57">
        <v>32.363</v>
      </c>
      <c r="K57">
        <v>367.03199999999998</v>
      </c>
      <c r="L57">
        <v>42.482999999999997</v>
      </c>
      <c r="M57">
        <v>2259.3688999999999</v>
      </c>
      <c r="P57">
        <f t="shared" si="2"/>
        <v>203279.50530000002</v>
      </c>
    </row>
    <row r="58" spans="1:16" x14ac:dyDescent="0.25">
      <c r="A58">
        <v>4730.6719000000003</v>
      </c>
      <c r="B58">
        <v>3213.3820999999998</v>
      </c>
      <c r="C58">
        <v>2380.6520999999998</v>
      </c>
      <c r="D58">
        <v>33529.191400000003</v>
      </c>
      <c r="E58">
        <v>394.02</v>
      </c>
      <c r="F58">
        <v>6736.6337999999996</v>
      </c>
      <c r="G58">
        <v>9333.3721000000005</v>
      </c>
      <c r="H58">
        <v>136978.04689999999</v>
      </c>
      <c r="I58">
        <v>3324.0801000000001</v>
      </c>
      <c r="J58">
        <v>32.777999999999999</v>
      </c>
      <c r="K58">
        <v>328.577</v>
      </c>
      <c r="L58">
        <v>42.228999999999999</v>
      </c>
      <c r="M58">
        <v>2271.6469999999999</v>
      </c>
      <c r="P58">
        <f t="shared" si="2"/>
        <v>203295.28139999995</v>
      </c>
    </row>
    <row r="59" spans="1:16" x14ac:dyDescent="0.25">
      <c r="A59">
        <v>4735.5122000000001</v>
      </c>
      <c r="B59">
        <v>3262.5219999999999</v>
      </c>
      <c r="C59">
        <v>2406.6379000000002</v>
      </c>
      <c r="D59">
        <v>37155.906199999998</v>
      </c>
      <c r="E59">
        <v>388.065</v>
      </c>
      <c r="F59">
        <v>6765.3959999999997</v>
      </c>
      <c r="G59">
        <v>9804.4434000000001</v>
      </c>
      <c r="H59">
        <v>136804.125</v>
      </c>
      <c r="I59">
        <v>3386.8310999999999</v>
      </c>
      <c r="J59">
        <v>32.517000000000003</v>
      </c>
      <c r="K59">
        <v>328.76400000000001</v>
      </c>
      <c r="L59">
        <v>41.377000000000002</v>
      </c>
      <c r="M59">
        <v>2265.9751000000001</v>
      </c>
      <c r="P59">
        <f t="shared" si="2"/>
        <v>207378.07190000001</v>
      </c>
    </row>
    <row r="60" spans="1:16" x14ac:dyDescent="0.25">
      <c r="A60">
        <v>4753.4638999999997</v>
      </c>
      <c r="B60">
        <v>3193.6169</v>
      </c>
      <c r="C60">
        <v>2485.8319999999999</v>
      </c>
      <c r="D60">
        <v>34362.867200000001</v>
      </c>
      <c r="E60">
        <v>397.18599999999998</v>
      </c>
      <c r="F60">
        <v>6712.7260999999999</v>
      </c>
      <c r="G60">
        <v>9538.7860999999994</v>
      </c>
      <c r="H60">
        <v>137365.64060000001</v>
      </c>
      <c r="I60">
        <v>3324.2570999999998</v>
      </c>
      <c r="J60">
        <v>32.49</v>
      </c>
      <c r="K60">
        <v>328.79399999999998</v>
      </c>
      <c r="L60">
        <v>42.256</v>
      </c>
      <c r="M60">
        <v>2272.366</v>
      </c>
      <c r="P60">
        <f t="shared" si="2"/>
        <v>204810.28189999997</v>
      </c>
    </row>
    <row r="61" spans="1:16" x14ac:dyDescent="0.25">
      <c r="A61">
        <v>4709.1758</v>
      </c>
      <c r="B61">
        <v>3167.3420000000001</v>
      </c>
      <c r="C61">
        <v>2407.4088999999999</v>
      </c>
      <c r="D61">
        <v>33258.816400000003</v>
      </c>
      <c r="E61">
        <v>401.69400000000002</v>
      </c>
      <c r="F61">
        <v>6701.9448000000002</v>
      </c>
      <c r="G61">
        <v>9472.6923999999999</v>
      </c>
      <c r="H61">
        <v>136574.39060000001</v>
      </c>
      <c r="I61">
        <v>3357.6979999999999</v>
      </c>
      <c r="J61">
        <v>32.302999999999997</v>
      </c>
      <c r="K61">
        <v>336.54899999999998</v>
      </c>
      <c r="L61">
        <v>41.478999999999999</v>
      </c>
      <c r="M61">
        <v>2281.0979000000002</v>
      </c>
      <c r="P61">
        <f t="shared" si="2"/>
        <v>202742.59180000002</v>
      </c>
    </row>
    <row r="62" spans="1:16" x14ac:dyDescent="0.25">
      <c r="A62">
        <v>4750.0829999999996</v>
      </c>
      <c r="B62">
        <v>3262.2638999999999</v>
      </c>
      <c r="C62">
        <v>2434.5990999999999</v>
      </c>
      <c r="D62">
        <v>34484.714800000002</v>
      </c>
      <c r="E62">
        <v>394.60899999999998</v>
      </c>
      <c r="F62">
        <v>6840.3828000000003</v>
      </c>
      <c r="G62">
        <v>9524.5185999999994</v>
      </c>
      <c r="H62">
        <v>137264.5</v>
      </c>
      <c r="I62">
        <v>3430.8400999999999</v>
      </c>
      <c r="J62">
        <v>45.029000000000003</v>
      </c>
      <c r="K62">
        <v>333.76600000000002</v>
      </c>
      <c r="L62">
        <v>42.616</v>
      </c>
      <c r="M62">
        <v>2297.7118999999998</v>
      </c>
      <c r="P62">
        <f t="shared" si="2"/>
        <v>205105.6342</v>
      </c>
    </row>
    <row r="63" spans="1:16" x14ac:dyDescent="0.25">
      <c r="A63">
        <v>4744.9858000000004</v>
      </c>
      <c r="B63">
        <v>3231.989</v>
      </c>
      <c r="C63">
        <v>2431.5619999999999</v>
      </c>
      <c r="D63">
        <v>33658.625</v>
      </c>
      <c r="E63">
        <v>393.39699999999999</v>
      </c>
      <c r="F63">
        <v>6701.71</v>
      </c>
      <c r="G63">
        <v>9139.8222999999998</v>
      </c>
      <c r="H63">
        <v>136418.14060000001</v>
      </c>
      <c r="I63">
        <v>3312.0171</v>
      </c>
      <c r="J63">
        <v>32.341999999999999</v>
      </c>
      <c r="K63">
        <v>345.56200000000001</v>
      </c>
      <c r="L63">
        <v>42.677999999999997</v>
      </c>
      <c r="M63">
        <v>2248.2600000000002</v>
      </c>
      <c r="P63">
        <f t="shared" si="2"/>
        <v>202701.09080000003</v>
      </c>
    </row>
    <row r="64" spans="1:16" x14ac:dyDescent="0.25">
      <c r="A64">
        <v>4705.4551000000001</v>
      </c>
      <c r="B64">
        <v>3235.7739000000001</v>
      </c>
      <c r="C64">
        <v>2388.0758999999998</v>
      </c>
      <c r="D64">
        <v>33347.375</v>
      </c>
      <c r="E64">
        <v>393.56700000000001</v>
      </c>
      <c r="F64">
        <v>6822.9951000000001</v>
      </c>
      <c r="G64">
        <v>9483.2363000000005</v>
      </c>
      <c r="H64">
        <v>136891.1562</v>
      </c>
      <c r="I64">
        <v>3417.4308999999998</v>
      </c>
      <c r="J64">
        <v>32.426000000000002</v>
      </c>
      <c r="K64">
        <v>346.79500000000002</v>
      </c>
      <c r="L64">
        <v>42.493000000000002</v>
      </c>
      <c r="M64">
        <v>2255.011</v>
      </c>
      <c r="P64">
        <f t="shared" si="2"/>
        <v>203361.7904</v>
      </c>
    </row>
    <row r="65" spans="1:16" x14ac:dyDescent="0.25">
      <c r="A65">
        <v>4720.6611000000003</v>
      </c>
      <c r="B65">
        <v>3219.4180000000001</v>
      </c>
      <c r="C65">
        <v>2399.0929999999998</v>
      </c>
      <c r="D65">
        <v>34625.773399999998</v>
      </c>
      <c r="E65">
        <v>397.65199999999999</v>
      </c>
      <c r="F65">
        <v>6760.5068000000001</v>
      </c>
      <c r="G65">
        <v>9420.4277000000002</v>
      </c>
      <c r="H65">
        <v>136724.5938</v>
      </c>
      <c r="I65">
        <v>3304.8159000000001</v>
      </c>
      <c r="J65">
        <v>32.262</v>
      </c>
      <c r="K65">
        <v>357.524</v>
      </c>
      <c r="L65">
        <v>41.988999999999997</v>
      </c>
      <c r="M65">
        <v>2291.6559999999999</v>
      </c>
      <c r="P65">
        <f t="shared" si="2"/>
        <v>204296.37269999998</v>
      </c>
    </row>
    <row r="66" spans="1:16" x14ac:dyDescent="0.25">
      <c r="A66">
        <v>4601.6391999999996</v>
      </c>
      <c r="B66">
        <v>3190.1370000000002</v>
      </c>
      <c r="C66">
        <v>2333.5491000000002</v>
      </c>
      <c r="D66">
        <v>32356.156200000001</v>
      </c>
      <c r="E66">
        <v>395.60700000000003</v>
      </c>
      <c r="F66">
        <v>6791.1270000000004</v>
      </c>
      <c r="G66">
        <v>9260.9609</v>
      </c>
      <c r="H66">
        <v>137618.51560000001</v>
      </c>
      <c r="I66">
        <v>3437.3888999999999</v>
      </c>
      <c r="J66">
        <v>32.723999999999997</v>
      </c>
      <c r="K66">
        <v>331.983</v>
      </c>
      <c r="L66">
        <v>42.497999999999998</v>
      </c>
      <c r="M66">
        <v>2290.1520999999998</v>
      </c>
      <c r="P66">
        <f t="shared" si="2"/>
        <v>202682.43799999999</v>
      </c>
    </row>
    <row r="67" spans="1:16" x14ac:dyDescent="0.25">
      <c r="A67">
        <v>4777.8681999999999</v>
      </c>
      <c r="B67">
        <v>3247.9070000000002</v>
      </c>
      <c r="C67">
        <v>2462.8168999999998</v>
      </c>
      <c r="D67">
        <v>34512.433599999997</v>
      </c>
      <c r="E67">
        <v>394.06700000000001</v>
      </c>
      <c r="F67">
        <v>6830.1948000000002</v>
      </c>
      <c r="G67">
        <v>9313.2392999999993</v>
      </c>
      <c r="H67">
        <v>138013.9688</v>
      </c>
      <c r="I67">
        <v>3468.502</v>
      </c>
      <c r="J67">
        <v>31.977</v>
      </c>
      <c r="K67">
        <v>324.29000000000002</v>
      </c>
      <c r="L67">
        <v>41.555</v>
      </c>
      <c r="M67">
        <v>2277.9059999999999</v>
      </c>
      <c r="P67">
        <f t="shared" si="2"/>
        <v>205696.72560000001</v>
      </c>
    </row>
    <row r="68" spans="1:16" x14ac:dyDescent="0.25">
      <c r="A68">
        <v>4755.6239999999998</v>
      </c>
      <c r="B68">
        <v>3233.0120000000002</v>
      </c>
      <c r="C68">
        <v>2431.6779999999999</v>
      </c>
      <c r="D68">
        <v>36014.261700000003</v>
      </c>
      <c r="E68">
        <v>397.88200000000001</v>
      </c>
      <c r="F68">
        <v>6840.7250999999997</v>
      </c>
      <c r="G68">
        <v>9598.4228999999996</v>
      </c>
      <c r="H68">
        <v>138418.625</v>
      </c>
      <c r="I68">
        <v>3415.0180999999998</v>
      </c>
      <c r="J68">
        <v>32.56</v>
      </c>
      <c r="K68">
        <v>327.23700000000002</v>
      </c>
      <c r="L68">
        <v>42.853000000000002</v>
      </c>
      <c r="M68">
        <v>2267.6759999999999</v>
      </c>
      <c r="P68">
        <f t="shared" si="2"/>
        <v>207775.57479999997</v>
      </c>
    </row>
    <row r="69" spans="1:16" x14ac:dyDescent="0.25">
      <c r="A69">
        <v>4762.5438999999997</v>
      </c>
      <c r="B69">
        <v>3234.9160000000002</v>
      </c>
      <c r="C69">
        <v>2437.5259000000001</v>
      </c>
      <c r="D69">
        <v>35516.675799999997</v>
      </c>
      <c r="E69">
        <v>395.16500000000002</v>
      </c>
      <c r="F69">
        <v>6765.1382000000003</v>
      </c>
      <c r="G69">
        <v>9671.1005999999998</v>
      </c>
      <c r="H69">
        <v>138420.51560000001</v>
      </c>
      <c r="I69">
        <v>3452.1608999999999</v>
      </c>
      <c r="J69">
        <v>32.290999999999997</v>
      </c>
      <c r="K69">
        <v>345.75299999999999</v>
      </c>
      <c r="L69">
        <v>43.186999999999998</v>
      </c>
      <c r="M69">
        <v>2262.6720999999998</v>
      </c>
      <c r="P69">
        <f t="shared" si="2"/>
        <v>207339.64499999999</v>
      </c>
    </row>
    <row r="70" spans="1:16" x14ac:dyDescent="0.25">
      <c r="A70">
        <v>4724.8339999999998</v>
      </c>
      <c r="B70">
        <v>3219.1469999999999</v>
      </c>
      <c r="C70">
        <v>2425.9020999999998</v>
      </c>
      <c r="D70">
        <v>34544.484400000001</v>
      </c>
      <c r="E70">
        <v>399.19</v>
      </c>
      <c r="F70">
        <v>6793.5790999999999</v>
      </c>
      <c r="G70">
        <v>9550.4081999999999</v>
      </c>
      <c r="H70">
        <v>139167.04689999999</v>
      </c>
      <c r="I70">
        <v>3332.6489000000001</v>
      </c>
      <c r="J70">
        <v>32.159999999999997</v>
      </c>
      <c r="K70">
        <v>333.899</v>
      </c>
      <c r="L70">
        <v>41.75</v>
      </c>
      <c r="M70">
        <v>2257.27</v>
      </c>
      <c r="P70">
        <f t="shared" si="2"/>
        <v>206822.31959999999</v>
      </c>
    </row>
    <row r="71" spans="1:16" x14ac:dyDescent="0.25">
      <c r="A71">
        <v>4715.3671999999997</v>
      </c>
      <c r="B71">
        <v>3235.5940000000001</v>
      </c>
      <c r="C71">
        <v>2412.3831</v>
      </c>
      <c r="D71">
        <v>35188.179700000001</v>
      </c>
      <c r="E71">
        <v>392.25799999999998</v>
      </c>
      <c r="F71">
        <v>6687.4438</v>
      </c>
      <c r="G71">
        <v>9495.1826000000001</v>
      </c>
      <c r="H71">
        <v>135550.1562</v>
      </c>
      <c r="I71">
        <v>3390.8811000000001</v>
      </c>
      <c r="J71">
        <v>32.460999999999999</v>
      </c>
      <c r="K71">
        <v>339.774</v>
      </c>
      <c r="L71">
        <v>43.845999999999997</v>
      </c>
      <c r="M71">
        <v>2257.5300000000002</v>
      </c>
      <c r="P71">
        <f t="shared" si="2"/>
        <v>203741.05670000002</v>
      </c>
    </row>
    <row r="72" spans="1:16" x14ac:dyDescent="0.25">
      <c r="A72">
        <v>4696.6812</v>
      </c>
      <c r="B72">
        <v>3190.47</v>
      </c>
      <c r="C72">
        <v>2422.3130000000001</v>
      </c>
      <c r="D72">
        <v>33670.816400000003</v>
      </c>
      <c r="E72">
        <v>393.64699999999999</v>
      </c>
      <c r="F72">
        <v>6727.1181999999999</v>
      </c>
      <c r="G72">
        <v>9244.7402000000002</v>
      </c>
      <c r="H72">
        <v>137339.60939999999</v>
      </c>
      <c r="I72">
        <v>3338.5481</v>
      </c>
      <c r="J72">
        <v>32.277000000000001</v>
      </c>
      <c r="K72">
        <v>330.61</v>
      </c>
      <c r="L72">
        <v>42.7</v>
      </c>
      <c r="M72">
        <v>2286.8879000000002</v>
      </c>
      <c r="P72">
        <f t="shared" si="2"/>
        <v>203716.4184</v>
      </c>
    </row>
    <row r="73" spans="1:16" x14ac:dyDescent="0.25">
      <c r="A73">
        <v>4693.7880999999998</v>
      </c>
      <c r="B73">
        <v>3213.47</v>
      </c>
      <c r="C73">
        <v>2438.8831</v>
      </c>
      <c r="D73">
        <v>33248.222699999998</v>
      </c>
      <c r="E73">
        <v>396.34899999999999</v>
      </c>
      <c r="F73">
        <v>6753.4668000000001</v>
      </c>
      <c r="G73">
        <v>9178.4745999999996</v>
      </c>
      <c r="H73">
        <v>136497.375</v>
      </c>
      <c r="I73">
        <v>3418.1860000000001</v>
      </c>
      <c r="J73">
        <v>32.203000000000003</v>
      </c>
      <c r="K73">
        <v>335.077</v>
      </c>
      <c r="L73">
        <v>40.828000000000003</v>
      </c>
      <c r="M73">
        <v>2276.8739999999998</v>
      </c>
      <c r="P73">
        <f t="shared" si="2"/>
        <v>202523.1973</v>
      </c>
    </row>
    <row r="74" spans="1:16" x14ac:dyDescent="0.25">
      <c r="A74">
        <v>4710.5762000000004</v>
      </c>
      <c r="B74">
        <v>3198.7739000000001</v>
      </c>
      <c r="C74">
        <v>2400.6010999999999</v>
      </c>
      <c r="D74">
        <v>33820.082000000002</v>
      </c>
      <c r="E74">
        <v>392.38200000000001</v>
      </c>
      <c r="F74">
        <v>6672.6821</v>
      </c>
      <c r="G74">
        <v>9355.0488000000005</v>
      </c>
      <c r="H74">
        <v>137716.4688</v>
      </c>
      <c r="I74">
        <v>3452.8049000000001</v>
      </c>
      <c r="J74">
        <v>31.981000000000002</v>
      </c>
      <c r="K74">
        <v>344.88</v>
      </c>
      <c r="L74">
        <v>42.555999999999997</v>
      </c>
      <c r="M74">
        <v>2248.0470999999998</v>
      </c>
      <c r="P74">
        <f t="shared" si="2"/>
        <v>204386.88389999999</v>
      </c>
    </row>
    <row r="75" spans="1:16" x14ac:dyDescent="0.25">
      <c r="A75">
        <v>4746.9912000000004</v>
      </c>
      <c r="B75">
        <v>3227.3888999999999</v>
      </c>
      <c r="C75">
        <v>2395.1289000000002</v>
      </c>
      <c r="D75">
        <v>34176.921900000001</v>
      </c>
      <c r="E75">
        <v>394.53800000000001</v>
      </c>
      <c r="F75">
        <v>6851.6089000000002</v>
      </c>
      <c r="G75">
        <v>9331.9258000000009</v>
      </c>
      <c r="H75">
        <v>135915.0312</v>
      </c>
      <c r="I75">
        <v>3366.0790999999999</v>
      </c>
      <c r="J75">
        <v>32.478999999999999</v>
      </c>
      <c r="K75">
        <v>331.26</v>
      </c>
      <c r="L75">
        <v>42.658999999999999</v>
      </c>
      <c r="M75">
        <v>2274.2179999999998</v>
      </c>
      <c r="P75">
        <f t="shared" si="2"/>
        <v>203086.22990000001</v>
      </c>
    </row>
    <row r="76" spans="1:16" x14ac:dyDescent="0.25">
      <c r="A76">
        <v>6138.6581999999999</v>
      </c>
      <c r="B76">
        <v>5175.5111999999999</v>
      </c>
      <c r="C76">
        <v>3101.3721</v>
      </c>
      <c r="D76">
        <v>33344.453099999999</v>
      </c>
      <c r="E76">
        <v>1160.8599999999999</v>
      </c>
      <c r="F76">
        <v>8516.0370999999996</v>
      </c>
      <c r="G76">
        <v>7786.4198999999999</v>
      </c>
      <c r="H76">
        <v>133451.6875</v>
      </c>
      <c r="I76">
        <v>3417.5281</v>
      </c>
      <c r="J76">
        <v>32.695999999999998</v>
      </c>
      <c r="K76">
        <v>332.80200000000002</v>
      </c>
      <c r="L76">
        <v>42.78</v>
      </c>
      <c r="M76">
        <v>2269.8930999999998</v>
      </c>
      <c r="P76">
        <f t="shared" si="2"/>
        <v>204770.69829999999</v>
      </c>
    </row>
    <row r="77" spans="1:16" x14ac:dyDescent="0.25">
      <c r="A77">
        <v>6153.585</v>
      </c>
      <c r="B77">
        <v>3224.8458999999998</v>
      </c>
      <c r="C77">
        <v>2659.7510000000002</v>
      </c>
      <c r="D77">
        <v>32627.228500000001</v>
      </c>
      <c r="E77">
        <v>394.90699999999998</v>
      </c>
      <c r="F77">
        <v>6996.7538999999997</v>
      </c>
      <c r="G77">
        <v>9345.0264000000006</v>
      </c>
      <c r="H77">
        <v>134409.60939999999</v>
      </c>
      <c r="I77">
        <v>3447.0648999999999</v>
      </c>
      <c r="J77">
        <v>32.131</v>
      </c>
      <c r="K77">
        <v>329.74900000000002</v>
      </c>
      <c r="L77">
        <v>43.920999999999999</v>
      </c>
      <c r="M77">
        <v>2311.5839999999998</v>
      </c>
      <c r="P77">
        <f t="shared" si="2"/>
        <v>201976.15700000001</v>
      </c>
    </row>
    <row r="78" spans="1:16" x14ac:dyDescent="0.25">
      <c r="A78">
        <v>6068.7489999999998</v>
      </c>
      <c r="B78">
        <v>5066.2948999999999</v>
      </c>
      <c r="C78">
        <v>3136.2871</v>
      </c>
      <c r="D78">
        <v>32496.699199999999</v>
      </c>
      <c r="E78">
        <v>1156.2090000000001</v>
      </c>
      <c r="F78">
        <v>7972.9350999999997</v>
      </c>
      <c r="G78">
        <v>7447.27</v>
      </c>
      <c r="H78">
        <v>133202.4688</v>
      </c>
      <c r="I78">
        <v>3455.3200999999999</v>
      </c>
      <c r="J78">
        <v>31.899000000000001</v>
      </c>
      <c r="K78">
        <v>366.53500000000003</v>
      </c>
      <c r="L78">
        <v>40.929000000000002</v>
      </c>
      <c r="M78">
        <v>2282.5171</v>
      </c>
      <c r="P78">
        <f t="shared" si="2"/>
        <v>202724.11330000003</v>
      </c>
    </row>
    <row r="79" spans="1:16" x14ac:dyDescent="0.25">
      <c r="A79">
        <v>4649.9790000000003</v>
      </c>
      <c r="B79">
        <v>3218.9971</v>
      </c>
      <c r="C79">
        <v>2375.4780000000001</v>
      </c>
      <c r="D79">
        <v>36441.160199999998</v>
      </c>
      <c r="E79">
        <v>388.08499999999998</v>
      </c>
      <c r="F79">
        <v>6639.7788</v>
      </c>
      <c r="G79">
        <v>9479.4501999999993</v>
      </c>
      <c r="H79">
        <v>133462.51560000001</v>
      </c>
      <c r="I79">
        <v>3361.2770999999998</v>
      </c>
      <c r="J79">
        <v>32.084000000000003</v>
      </c>
      <c r="K79">
        <v>331.65899999999999</v>
      </c>
      <c r="L79">
        <v>41.265999999999998</v>
      </c>
      <c r="M79">
        <v>2234.5439000000001</v>
      </c>
      <c r="P79">
        <f t="shared" si="2"/>
        <v>202656.27390000003</v>
      </c>
    </row>
    <row r="80" spans="1:16" x14ac:dyDescent="0.25">
      <c r="A80">
        <v>4649.2568000000001</v>
      </c>
      <c r="B80">
        <v>3200.6410999999998</v>
      </c>
      <c r="C80">
        <v>2394.3569000000002</v>
      </c>
      <c r="D80">
        <v>35006.722699999998</v>
      </c>
      <c r="E80">
        <v>390.04599999999999</v>
      </c>
      <c r="F80">
        <v>6692.2739000000001</v>
      </c>
      <c r="G80">
        <v>9200.1826000000001</v>
      </c>
      <c r="H80">
        <v>136772.4375</v>
      </c>
      <c r="I80">
        <v>3346.5720000000001</v>
      </c>
      <c r="J80">
        <v>32.405999999999999</v>
      </c>
      <c r="K80">
        <v>352.733</v>
      </c>
      <c r="L80">
        <v>43.737000000000002</v>
      </c>
      <c r="M80">
        <v>2250.2280000000001</v>
      </c>
      <c r="P80">
        <f t="shared" si="2"/>
        <v>204331.59350000002</v>
      </c>
    </row>
    <row r="81" spans="1:16" x14ac:dyDescent="0.25">
      <c r="A81">
        <v>4662.6709000000001</v>
      </c>
      <c r="B81">
        <v>3179.9850999999999</v>
      </c>
      <c r="C81">
        <v>2399.5491000000002</v>
      </c>
      <c r="D81">
        <v>33768.910199999998</v>
      </c>
      <c r="E81">
        <v>399.67599999999999</v>
      </c>
      <c r="F81">
        <v>6786.5888999999997</v>
      </c>
      <c r="G81">
        <v>9407.9727000000003</v>
      </c>
      <c r="H81">
        <v>135498.42189999999</v>
      </c>
      <c r="I81">
        <v>3463.9099000000001</v>
      </c>
      <c r="J81">
        <v>32.024999999999999</v>
      </c>
      <c r="K81">
        <v>323.53199999999998</v>
      </c>
      <c r="L81">
        <v>41.53</v>
      </c>
      <c r="M81">
        <v>2285.1320999999998</v>
      </c>
      <c r="P81">
        <f t="shared" si="2"/>
        <v>202249.90379999997</v>
      </c>
    </row>
    <row r="82" spans="1:16" x14ac:dyDescent="0.25">
      <c r="A82">
        <v>6712.2367999999997</v>
      </c>
      <c r="B82">
        <v>5679.3242</v>
      </c>
      <c r="C82">
        <v>2956.7271000000001</v>
      </c>
      <c r="D82">
        <v>33245.156199999998</v>
      </c>
      <c r="E82">
        <v>1137.0250000000001</v>
      </c>
      <c r="F82">
        <v>8203.75</v>
      </c>
      <c r="G82">
        <v>7384.3701000000001</v>
      </c>
      <c r="H82">
        <v>133694.32810000001</v>
      </c>
      <c r="I82">
        <v>3448.8040000000001</v>
      </c>
      <c r="J82">
        <v>127.431</v>
      </c>
      <c r="K82">
        <v>333.09800000000001</v>
      </c>
      <c r="L82">
        <v>41.988</v>
      </c>
      <c r="M82">
        <v>2262.8110000000001</v>
      </c>
      <c r="P82">
        <f t="shared" si="2"/>
        <v>205227.04950000002</v>
      </c>
    </row>
    <row r="83" spans="1:16" x14ac:dyDescent="0.25">
      <c r="A83">
        <v>4726.9970999999996</v>
      </c>
      <c r="B83">
        <v>3210.4690000000001</v>
      </c>
      <c r="C83">
        <v>2422.0590999999999</v>
      </c>
      <c r="D83">
        <v>34406.734400000001</v>
      </c>
      <c r="E83">
        <v>392.94499999999999</v>
      </c>
      <c r="F83">
        <v>6841.8818000000001</v>
      </c>
      <c r="G83">
        <v>9361.4657999999999</v>
      </c>
      <c r="H83">
        <v>137630.7812</v>
      </c>
      <c r="I83">
        <v>3291.3679000000002</v>
      </c>
      <c r="J83">
        <v>32.478999999999999</v>
      </c>
      <c r="K83">
        <v>331.55500000000001</v>
      </c>
      <c r="L83">
        <v>42.512</v>
      </c>
      <c r="M83">
        <v>2290.9719</v>
      </c>
      <c r="P83">
        <f t="shared" si="2"/>
        <v>204982.21919999999</v>
      </c>
    </row>
    <row r="84" spans="1:16" x14ac:dyDescent="0.25">
      <c r="A84">
        <v>4675.1709000000001</v>
      </c>
      <c r="B84">
        <v>3166.145</v>
      </c>
      <c r="C84">
        <v>2388.9629</v>
      </c>
      <c r="D84">
        <v>34302.402300000002</v>
      </c>
      <c r="E84">
        <v>388.88400000000001</v>
      </c>
      <c r="F84">
        <v>6614.2891</v>
      </c>
      <c r="G84">
        <v>9361.3065999999999</v>
      </c>
      <c r="H84">
        <v>137171.98439999999</v>
      </c>
      <c r="I84">
        <v>3357.2781</v>
      </c>
      <c r="J84">
        <v>32.000999999999998</v>
      </c>
      <c r="K84">
        <v>346.98099999999999</v>
      </c>
      <c r="L84">
        <v>40.676000000000002</v>
      </c>
      <c r="M84">
        <v>2250.6941000000002</v>
      </c>
      <c r="P84">
        <f t="shared" si="2"/>
        <v>204096.77539999995</v>
      </c>
    </row>
    <row r="85" spans="1:16" x14ac:dyDescent="0.25">
      <c r="A85">
        <v>4740.9008999999996</v>
      </c>
      <c r="B85">
        <v>3242.55</v>
      </c>
      <c r="C85">
        <v>2495.0749999999998</v>
      </c>
      <c r="D85">
        <v>36499.984400000001</v>
      </c>
      <c r="E85">
        <v>397.387</v>
      </c>
      <c r="F85">
        <v>6712.1558000000005</v>
      </c>
      <c r="G85">
        <v>9718.4951000000001</v>
      </c>
      <c r="H85">
        <v>135642.17189999999</v>
      </c>
      <c r="I85">
        <v>3372.6001000000001</v>
      </c>
      <c r="J85">
        <v>33.125</v>
      </c>
      <c r="K85">
        <v>329.95100000000002</v>
      </c>
      <c r="L85">
        <v>43.741</v>
      </c>
      <c r="M85">
        <v>2283.3339999999998</v>
      </c>
      <c r="P85">
        <f t="shared" si="2"/>
        <v>205511.4712</v>
      </c>
    </row>
    <row r="86" spans="1:16" x14ac:dyDescent="0.25">
      <c r="A86">
        <v>4667.1620999999996</v>
      </c>
      <c r="B86">
        <v>3170.9099000000001</v>
      </c>
      <c r="C86">
        <v>2399.4308999999998</v>
      </c>
      <c r="D86">
        <v>35143.976600000002</v>
      </c>
      <c r="E86">
        <v>396.90800000000002</v>
      </c>
      <c r="F86">
        <v>6692.7719999999999</v>
      </c>
      <c r="G86">
        <v>9471.5751999999993</v>
      </c>
      <c r="H86">
        <v>135277.32810000001</v>
      </c>
      <c r="I86">
        <v>3373.3899000000001</v>
      </c>
      <c r="J86">
        <v>32.008000000000003</v>
      </c>
      <c r="K86">
        <v>336.69299999999998</v>
      </c>
      <c r="L86">
        <v>40.47</v>
      </c>
      <c r="M86">
        <v>2242.3820999999998</v>
      </c>
      <c r="P86">
        <f t="shared" si="2"/>
        <v>203245.00580000001</v>
      </c>
    </row>
    <row r="87" spans="1:16" x14ac:dyDescent="0.25">
      <c r="A87">
        <v>4691.6518999999998</v>
      </c>
      <c r="B87">
        <v>3242.8449999999998</v>
      </c>
      <c r="C87">
        <v>2389.7161000000001</v>
      </c>
      <c r="D87">
        <v>34509.175799999997</v>
      </c>
      <c r="E87">
        <v>393.86599999999999</v>
      </c>
      <c r="F87">
        <v>6706.6747999999998</v>
      </c>
      <c r="G87">
        <v>9308.6425999999992</v>
      </c>
      <c r="H87">
        <v>135767.5625</v>
      </c>
      <c r="I87">
        <v>3418.5010000000002</v>
      </c>
      <c r="J87">
        <v>32.729999999999997</v>
      </c>
      <c r="K87">
        <v>332.82600000000002</v>
      </c>
      <c r="L87">
        <v>43.970999999999997</v>
      </c>
      <c r="M87">
        <v>2265.7271000000001</v>
      </c>
      <c r="P87">
        <f t="shared" si="2"/>
        <v>203103.88979999998</v>
      </c>
    </row>
    <row r="88" spans="1:16" x14ac:dyDescent="0.25">
      <c r="A88">
        <v>4714.3407999999999</v>
      </c>
      <c r="B88">
        <v>3176.3391000000001</v>
      </c>
      <c r="C88">
        <v>2434.3710999999998</v>
      </c>
      <c r="D88">
        <v>34804.371099999997</v>
      </c>
      <c r="E88">
        <v>394.74599999999998</v>
      </c>
      <c r="F88">
        <v>6613.3599000000004</v>
      </c>
      <c r="G88">
        <v>9053.7235999999994</v>
      </c>
      <c r="H88">
        <v>137365.875</v>
      </c>
      <c r="I88">
        <v>3369.4270000000001</v>
      </c>
      <c r="J88">
        <v>32.701999999999998</v>
      </c>
      <c r="K88">
        <v>341.57100000000003</v>
      </c>
      <c r="L88">
        <v>41.54</v>
      </c>
      <c r="M88">
        <v>2229.9108999999999</v>
      </c>
      <c r="P88">
        <f t="shared" si="2"/>
        <v>204572.27749999997</v>
      </c>
    </row>
    <row r="89" spans="1:16" x14ac:dyDescent="0.25">
      <c r="A89">
        <v>4706.3231999999998</v>
      </c>
      <c r="B89">
        <v>3280.21</v>
      </c>
      <c r="C89">
        <v>2444.6840999999999</v>
      </c>
      <c r="D89">
        <v>35729.574200000003</v>
      </c>
      <c r="E89">
        <v>403.55500000000001</v>
      </c>
      <c r="F89">
        <v>6828.1859999999997</v>
      </c>
      <c r="G89">
        <v>9693.8603999999996</v>
      </c>
      <c r="H89">
        <v>141011.51560000001</v>
      </c>
      <c r="I89">
        <v>3466.5549000000001</v>
      </c>
      <c r="J89">
        <v>31.861000000000001</v>
      </c>
      <c r="K89">
        <v>349.608</v>
      </c>
      <c r="L89">
        <v>41.216999999999999</v>
      </c>
      <c r="M89">
        <v>2259.3798999999999</v>
      </c>
      <c r="P89">
        <f t="shared" si="2"/>
        <v>210246.52930000002</v>
      </c>
    </row>
    <row r="90" spans="1:16" x14ac:dyDescent="0.25">
      <c r="A90">
        <v>4719.1040000000003</v>
      </c>
      <c r="B90">
        <v>3230.8679000000002</v>
      </c>
      <c r="C90">
        <v>2416.3669</v>
      </c>
      <c r="D90">
        <v>34891.230499999998</v>
      </c>
      <c r="E90">
        <v>395.67700000000002</v>
      </c>
      <c r="F90">
        <v>6778.0928000000004</v>
      </c>
      <c r="G90">
        <v>9306.4395000000004</v>
      </c>
      <c r="H90">
        <v>135917.67189999999</v>
      </c>
      <c r="I90">
        <v>3302.0859</v>
      </c>
      <c r="J90">
        <v>31.940999999999999</v>
      </c>
      <c r="K90">
        <v>335.16399999999999</v>
      </c>
      <c r="L90">
        <v>42.16</v>
      </c>
      <c r="M90">
        <v>2245.1750000000002</v>
      </c>
      <c r="P90">
        <f t="shared" si="2"/>
        <v>203611.97639999996</v>
      </c>
    </row>
    <row r="91" spans="1:16" x14ac:dyDescent="0.25">
      <c r="A91">
        <v>4725.2412000000004</v>
      </c>
      <c r="B91">
        <v>3255.5391</v>
      </c>
      <c r="C91">
        <v>2393.7438999999999</v>
      </c>
      <c r="D91">
        <v>33526.828099999999</v>
      </c>
      <c r="E91">
        <v>396.30799999999999</v>
      </c>
      <c r="F91">
        <v>6841.4247999999998</v>
      </c>
      <c r="G91">
        <v>9541.8017999999993</v>
      </c>
      <c r="H91">
        <v>137346.67189999999</v>
      </c>
      <c r="I91">
        <v>3428.1759999999999</v>
      </c>
      <c r="J91">
        <v>31.797999999999998</v>
      </c>
      <c r="K91">
        <v>339.37099999999998</v>
      </c>
      <c r="L91">
        <v>41.689</v>
      </c>
      <c r="M91">
        <v>2288.02</v>
      </c>
      <c r="P91">
        <f t="shared" si="2"/>
        <v>204156.61280000003</v>
      </c>
    </row>
    <row r="92" spans="1:16" x14ac:dyDescent="0.25">
      <c r="A92">
        <v>4702.4331000000002</v>
      </c>
      <c r="B92">
        <v>3231.7638999999999</v>
      </c>
      <c r="C92">
        <v>2430.2069999999999</v>
      </c>
      <c r="D92">
        <v>34739.203099999999</v>
      </c>
      <c r="E92">
        <v>419.11</v>
      </c>
      <c r="F92">
        <v>6738.1527999999998</v>
      </c>
      <c r="G92">
        <v>9228.1934000000001</v>
      </c>
      <c r="H92">
        <v>137686.1875</v>
      </c>
      <c r="I92">
        <v>3333.2791000000002</v>
      </c>
      <c r="J92">
        <v>32.42</v>
      </c>
      <c r="K92">
        <v>330.858</v>
      </c>
      <c r="L92">
        <v>42.453000000000003</v>
      </c>
      <c r="M92">
        <v>2288.3020000000001</v>
      </c>
      <c r="P92">
        <f t="shared" si="2"/>
        <v>205202.56290000005</v>
      </c>
    </row>
    <row r="93" spans="1:16" x14ac:dyDescent="0.25">
      <c r="A93">
        <v>4724.5132000000003</v>
      </c>
      <c r="B93">
        <v>3224.6898999999999</v>
      </c>
      <c r="C93">
        <v>2413.915</v>
      </c>
      <c r="D93">
        <v>33664.472699999998</v>
      </c>
      <c r="E93">
        <v>393.97699999999998</v>
      </c>
      <c r="F93">
        <v>6772.1791999999996</v>
      </c>
      <c r="G93">
        <v>9139.4717000000001</v>
      </c>
      <c r="H93">
        <v>136053.4375</v>
      </c>
      <c r="I93">
        <v>3396.991</v>
      </c>
      <c r="J93">
        <v>32.731000000000002</v>
      </c>
      <c r="K93">
        <v>334.08600000000001</v>
      </c>
      <c r="L93">
        <v>41.87</v>
      </c>
      <c r="M93">
        <v>2264.6970000000001</v>
      </c>
      <c r="P93">
        <f t="shared" si="2"/>
        <v>202457.03120000003</v>
      </c>
    </row>
    <row r="94" spans="1:16" x14ac:dyDescent="0.25">
      <c r="A94">
        <v>4738.8549999999996</v>
      </c>
      <c r="B94">
        <v>3210.9829</v>
      </c>
      <c r="C94">
        <v>2384.3330000000001</v>
      </c>
      <c r="D94">
        <v>33743.867200000001</v>
      </c>
      <c r="E94">
        <v>385.14699999999999</v>
      </c>
      <c r="F94">
        <v>6754.4438</v>
      </c>
      <c r="G94">
        <v>9503.3682000000008</v>
      </c>
      <c r="H94">
        <v>136244.10939999999</v>
      </c>
      <c r="I94">
        <v>3375.5610000000001</v>
      </c>
      <c r="J94">
        <v>31.805</v>
      </c>
      <c r="K94">
        <v>338.86200000000002</v>
      </c>
      <c r="L94">
        <v>40.716000000000001</v>
      </c>
      <c r="M94">
        <v>2257.2419</v>
      </c>
      <c r="P94">
        <f t="shared" si="2"/>
        <v>203009.29239999995</v>
      </c>
    </row>
    <row r="95" spans="1:16" x14ac:dyDescent="0.25">
      <c r="A95">
        <v>4778.2231000000002</v>
      </c>
      <c r="B95">
        <v>3213.8579</v>
      </c>
      <c r="C95">
        <v>2447.6999999999998</v>
      </c>
      <c r="D95">
        <v>33847.589800000002</v>
      </c>
      <c r="E95">
        <v>394.47699999999998</v>
      </c>
      <c r="F95">
        <v>6737.6079</v>
      </c>
      <c r="G95">
        <v>9401.9951000000001</v>
      </c>
      <c r="H95">
        <v>138040.76560000001</v>
      </c>
      <c r="I95">
        <v>3446.1399000000001</v>
      </c>
      <c r="J95">
        <v>32.177999999999997</v>
      </c>
      <c r="K95">
        <v>335.60300000000001</v>
      </c>
      <c r="L95">
        <v>43.521999999999998</v>
      </c>
      <c r="M95">
        <v>2268.1918999999998</v>
      </c>
      <c r="P95">
        <f t="shared" si="2"/>
        <v>204987.85120000006</v>
      </c>
    </row>
    <row r="96" spans="1:16" x14ac:dyDescent="0.25">
      <c r="A96">
        <v>4700.1698999999999</v>
      </c>
      <c r="B96">
        <v>3275.8</v>
      </c>
      <c r="C96">
        <v>2407.6478999999999</v>
      </c>
      <c r="D96">
        <v>35348.742200000001</v>
      </c>
      <c r="E96">
        <v>390.279</v>
      </c>
      <c r="F96">
        <v>6822.2138999999997</v>
      </c>
      <c r="G96">
        <v>9459.9032999999999</v>
      </c>
      <c r="H96">
        <v>135190.1875</v>
      </c>
      <c r="I96">
        <v>3361.114</v>
      </c>
      <c r="J96">
        <v>32.015000000000001</v>
      </c>
      <c r="K96">
        <v>354.23599999999999</v>
      </c>
      <c r="L96">
        <v>41.887999999999998</v>
      </c>
      <c r="M96">
        <v>2263.8490999999999</v>
      </c>
      <c r="P96">
        <f t="shared" si="2"/>
        <v>203648.04580000002</v>
      </c>
    </row>
    <row r="97" spans="1:16" x14ac:dyDescent="0.25">
      <c r="A97">
        <v>4699.3119999999999</v>
      </c>
      <c r="B97">
        <v>3246.0210000000002</v>
      </c>
      <c r="C97">
        <v>2350.9479999999999</v>
      </c>
      <c r="D97">
        <v>33555.664100000002</v>
      </c>
      <c r="E97">
        <v>400.88200000000001</v>
      </c>
      <c r="F97">
        <v>6901.4048000000003</v>
      </c>
      <c r="G97">
        <v>9311.0751999999993</v>
      </c>
      <c r="H97">
        <v>136939.98439999999</v>
      </c>
      <c r="I97">
        <v>3402.759</v>
      </c>
      <c r="J97">
        <v>32.51</v>
      </c>
      <c r="K97">
        <v>332.87400000000002</v>
      </c>
      <c r="L97">
        <v>43.17</v>
      </c>
      <c r="M97">
        <v>2267.8969999999999</v>
      </c>
      <c r="P97">
        <f t="shared" si="2"/>
        <v>203484.50150000001</v>
      </c>
    </row>
    <row r="98" spans="1:16" x14ac:dyDescent="0.25">
      <c r="A98">
        <v>5867.4561000000003</v>
      </c>
      <c r="B98">
        <v>5160.1581999999999</v>
      </c>
      <c r="C98">
        <v>3157.5459000000001</v>
      </c>
      <c r="D98">
        <v>31965.8086</v>
      </c>
      <c r="E98">
        <v>1171.519</v>
      </c>
      <c r="F98">
        <v>8389.5928000000004</v>
      </c>
      <c r="G98">
        <v>7553.2768999999998</v>
      </c>
      <c r="H98">
        <v>133238.5625</v>
      </c>
      <c r="I98">
        <v>3451.4250000000002</v>
      </c>
      <c r="J98">
        <v>32.357999999999997</v>
      </c>
      <c r="K98">
        <v>331.517</v>
      </c>
      <c r="L98">
        <v>41.482999999999997</v>
      </c>
      <c r="M98">
        <v>2282.1469999999999</v>
      </c>
      <c r="P98">
        <f t="shared" ref="P98:P159" si="3">SUM(A98:M98)</f>
        <v>202642.84999999998</v>
      </c>
    </row>
    <row r="99" spans="1:16" x14ac:dyDescent="0.25">
      <c r="A99">
        <v>4657.2412000000004</v>
      </c>
      <c r="B99">
        <v>3209.0381000000002</v>
      </c>
      <c r="C99">
        <v>2379.5979000000002</v>
      </c>
      <c r="D99">
        <v>34036.281199999998</v>
      </c>
      <c r="E99">
        <v>393.892</v>
      </c>
      <c r="F99">
        <v>6741.8540000000003</v>
      </c>
      <c r="G99">
        <v>9498.7772999999997</v>
      </c>
      <c r="H99">
        <v>135775.76560000001</v>
      </c>
      <c r="I99">
        <v>3404.9279999999999</v>
      </c>
      <c r="J99">
        <v>31.902000000000001</v>
      </c>
      <c r="K99">
        <v>364.08300000000003</v>
      </c>
      <c r="L99">
        <v>42.075000000000003</v>
      </c>
      <c r="M99">
        <v>2259.2399999999998</v>
      </c>
      <c r="P99">
        <f t="shared" si="3"/>
        <v>202794.67530000003</v>
      </c>
    </row>
    <row r="100" spans="1:16" x14ac:dyDescent="0.25">
      <c r="A100">
        <v>6156.1518999999998</v>
      </c>
      <c r="B100">
        <v>5134.6938</v>
      </c>
      <c r="C100">
        <v>3035.4220999999998</v>
      </c>
      <c r="D100">
        <v>33643.253900000003</v>
      </c>
      <c r="E100">
        <v>1191.1569999999999</v>
      </c>
      <c r="F100">
        <v>8410.6738000000005</v>
      </c>
      <c r="G100">
        <v>7828.6162000000004</v>
      </c>
      <c r="H100">
        <v>133333.8125</v>
      </c>
      <c r="I100">
        <v>3329.45</v>
      </c>
      <c r="J100">
        <v>32.088000000000001</v>
      </c>
      <c r="K100">
        <v>354.262</v>
      </c>
      <c r="L100">
        <v>43.073999999999998</v>
      </c>
      <c r="M100">
        <v>2323.1010999999999</v>
      </c>
      <c r="P100">
        <f t="shared" si="3"/>
        <v>204815.75630000001</v>
      </c>
    </row>
    <row r="101" spans="1:16" x14ac:dyDescent="0.25">
      <c r="A101">
        <v>4690.7870999999996</v>
      </c>
      <c r="B101">
        <v>3186.509</v>
      </c>
      <c r="C101">
        <v>2420.5160999999998</v>
      </c>
      <c r="D101">
        <v>33549.300799999997</v>
      </c>
      <c r="E101">
        <v>384.52600000000001</v>
      </c>
      <c r="F101">
        <v>6597.0438999999997</v>
      </c>
      <c r="G101">
        <v>9311.4570000000003</v>
      </c>
      <c r="H101">
        <v>135712.60939999999</v>
      </c>
      <c r="I101">
        <v>3333.5259000000001</v>
      </c>
      <c r="J101">
        <v>32.156999999999996</v>
      </c>
      <c r="K101">
        <v>337.238</v>
      </c>
      <c r="L101">
        <v>42.204999999999998</v>
      </c>
      <c r="M101">
        <v>2243.511</v>
      </c>
      <c r="P101">
        <f t="shared" si="3"/>
        <v>201841.38619999998</v>
      </c>
    </row>
    <row r="102" spans="1:16" x14ac:dyDescent="0.25">
      <c r="A102">
        <v>6004.6288999999997</v>
      </c>
      <c r="B102">
        <v>5103.7402000000002</v>
      </c>
      <c r="C102">
        <v>3121.5281</v>
      </c>
      <c r="D102">
        <v>31691.6875</v>
      </c>
      <c r="E102">
        <v>1121.6880000000001</v>
      </c>
      <c r="F102">
        <v>8442.0136999999995</v>
      </c>
      <c r="G102">
        <v>7390.6558000000005</v>
      </c>
      <c r="H102">
        <v>132622.5938</v>
      </c>
      <c r="I102">
        <v>3428.4020999999998</v>
      </c>
      <c r="J102">
        <v>32.603999999999999</v>
      </c>
      <c r="K102">
        <v>331.30200000000002</v>
      </c>
      <c r="L102">
        <v>42.423999999999999</v>
      </c>
      <c r="M102">
        <v>2260.3148999999999</v>
      </c>
      <c r="P102">
        <f t="shared" si="3"/>
        <v>201593.58299999998</v>
      </c>
    </row>
    <row r="103" spans="1:16" x14ac:dyDescent="0.25">
      <c r="A103">
        <v>4797.6489000000001</v>
      </c>
      <c r="B103">
        <v>3235.8989000000001</v>
      </c>
      <c r="C103">
        <v>2438.7199999999998</v>
      </c>
      <c r="D103">
        <v>34813.761700000003</v>
      </c>
      <c r="E103">
        <v>394.36799999999999</v>
      </c>
      <c r="F103">
        <v>6646.4877999999999</v>
      </c>
      <c r="G103">
        <v>9764.9150000000009</v>
      </c>
      <c r="H103">
        <v>135957.3438</v>
      </c>
      <c r="I103">
        <v>3335.9031</v>
      </c>
      <c r="J103">
        <v>42.695</v>
      </c>
      <c r="K103">
        <v>330.08499999999998</v>
      </c>
      <c r="L103">
        <v>42.287999999999997</v>
      </c>
      <c r="M103">
        <v>2243.1819</v>
      </c>
      <c r="P103">
        <f t="shared" si="3"/>
        <v>204043.2971</v>
      </c>
    </row>
    <row r="104" spans="1:16" x14ac:dyDescent="0.25">
      <c r="A104">
        <v>4716.9429</v>
      </c>
      <c r="B104">
        <v>3222.2858999999999</v>
      </c>
      <c r="C104">
        <v>2444.8811000000001</v>
      </c>
      <c r="D104">
        <v>34729.015599999999</v>
      </c>
      <c r="E104">
        <v>398.74</v>
      </c>
      <c r="F104">
        <v>6535.2538999999997</v>
      </c>
      <c r="G104">
        <v>9464.3984</v>
      </c>
      <c r="H104">
        <v>134980.6875</v>
      </c>
      <c r="I104">
        <v>3459.7930000000001</v>
      </c>
      <c r="J104">
        <v>32.582000000000001</v>
      </c>
      <c r="K104">
        <v>347.42599999999999</v>
      </c>
      <c r="L104">
        <v>41.448999999999998</v>
      </c>
      <c r="M104">
        <v>2260.1460000000002</v>
      </c>
      <c r="P104">
        <f t="shared" si="3"/>
        <v>202633.60130000001</v>
      </c>
    </row>
    <row r="105" spans="1:16" x14ac:dyDescent="0.25">
      <c r="A105">
        <v>4724.8188</v>
      </c>
      <c r="B105">
        <v>3205.8589000000002</v>
      </c>
      <c r="C105">
        <v>2448.3139999999999</v>
      </c>
      <c r="D105">
        <v>35390.101600000002</v>
      </c>
      <c r="E105">
        <v>389.17700000000002</v>
      </c>
      <c r="F105">
        <v>6699.5962</v>
      </c>
      <c r="G105">
        <v>9609.6201000000001</v>
      </c>
      <c r="H105">
        <v>135672.95310000001</v>
      </c>
      <c r="I105">
        <v>3394.0061000000001</v>
      </c>
      <c r="J105">
        <v>32.518000000000001</v>
      </c>
      <c r="K105">
        <v>363.26499999999999</v>
      </c>
      <c r="L105">
        <v>41.561999999999998</v>
      </c>
      <c r="M105">
        <v>2279.3440000000001</v>
      </c>
      <c r="P105">
        <f t="shared" si="3"/>
        <v>204251.13480000006</v>
      </c>
    </row>
    <row r="110" spans="1:16" x14ac:dyDescent="0.25">
      <c r="A110">
        <v>2985.7759000000001</v>
      </c>
      <c r="B110">
        <v>2153.3110000000001</v>
      </c>
      <c r="C110">
        <v>1589.797</v>
      </c>
      <c r="D110">
        <v>27089.4336</v>
      </c>
      <c r="E110">
        <v>272.75700000000001</v>
      </c>
      <c r="F110">
        <v>4672.9018999999998</v>
      </c>
      <c r="G110">
        <v>6013.4228999999996</v>
      </c>
      <c r="H110">
        <v>99870.265599999999</v>
      </c>
      <c r="I110">
        <v>2222.6660000000002</v>
      </c>
      <c r="J110">
        <v>22.484999999999999</v>
      </c>
      <c r="K110">
        <v>313.79199999999997</v>
      </c>
      <c r="L110">
        <v>33.866</v>
      </c>
      <c r="M110">
        <v>1441.8978999999999</v>
      </c>
      <c r="P110">
        <f t="shared" si="3"/>
        <v>148682.37179999999</v>
      </c>
    </row>
    <row r="111" spans="1:16" x14ac:dyDescent="0.25">
      <c r="A111">
        <v>3772.3130000000001</v>
      </c>
      <c r="B111">
        <v>2601.4290000000001</v>
      </c>
      <c r="C111">
        <v>1970.402</v>
      </c>
      <c r="D111">
        <v>31287.021499999999</v>
      </c>
      <c r="E111">
        <v>327.05200000000002</v>
      </c>
      <c r="F111">
        <v>5456.625</v>
      </c>
      <c r="G111">
        <v>7442.9170000000004</v>
      </c>
      <c r="H111">
        <v>114551.05469999999</v>
      </c>
      <c r="I111">
        <v>2780.3330000000001</v>
      </c>
      <c r="J111">
        <v>27.096</v>
      </c>
      <c r="K111">
        <v>335.92500000000001</v>
      </c>
      <c r="L111">
        <v>36.997999999999998</v>
      </c>
      <c r="M111">
        <v>1811.135</v>
      </c>
      <c r="P111">
        <f t="shared" si="3"/>
        <v>172400.30119999999</v>
      </c>
    </row>
    <row r="112" spans="1:16" x14ac:dyDescent="0.25">
      <c r="A112">
        <v>4031.5779000000002</v>
      </c>
      <c r="B112">
        <v>2787.6741000000002</v>
      </c>
      <c r="C112">
        <v>2093.7190000000001</v>
      </c>
      <c r="D112">
        <v>31943.1309</v>
      </c>
      <c r="E112">
        <v>343.19499999999999</v>
      </c>
      <c r="F112">
        <v>5750.1841000000004</v>
      </c>
      <c r="G112">
        <v>7761.6929</v>
      </c>
      <c r="H112">
        <v>120895.9844</v>
      </c>
      <c r="I112">
        <v>2950.616</v>
      </c>
      <c r="J112">
        <v>28.353999999999999</v>
      </c>
      <c r="K112">
        <v>332.28500000000003</v>
      </c>
      <c r="L112">
        <v>38.018000000000001</v>
      </c>
      <c r="M112">
        <v>1945.598</v>
      </c>
      <c r="P112">
        <f t="shared" si="3"/>
        <v>180902.02930000002</v>
      </c>
    </row>
    <row r="113" spans="1:16" x14ac:dyDescent="0.25">
      <c r="A113">
        <v>4118.3818000000001</v>
      </c>
      <c r="B113">
        <v>2862.616</v>
      </c>
      <c r="C113">
        <v>2137.2671</v>
      </c>
      <c r="D113">
        <v>32950.5625</v>
      </c>
      <c r="E113">
        <v>353.9</v>
      </c>
      <c r="F113">
        <v>5936.7339000000002</v>
      </c>
      <c r="G113">
        <v>8079.3500999999997</v>
      </c>
      <c r="H113">
        <v>122617.75780000001</v>
      </c>
      <c r="I113">
        <v>3026.2080000000001</v>
      </c>
      <c r="J113">
        <v>28.984000000000002</v>
      </c>
      <c r="K113">
        <v>332.67500000000001</v>
      </c>
      <c r="L113">
        <v>39.603999999999999</v>
      </c>
      <c r="M113">
        <v>1987.2320999999999</v>
      </c>
      <c r="P113">
        <f t="shared" si="3"/>
        <v>184471.27230000001</v>
      </c>
    </row>
    <row r="114" spans="1:16" x14ac:dyDescent="0.25">
      <c r="A114">
        <v>4169.4008999999996</v>
      </c>
      <c r="B114">
        <v>2867.9989999999998</v>
      </c>
      <c r="C114">
        <v>2156.3458999999998</v>
      </c>
      <c r="D114">
        <v>33853.253900000003</v>
      </c>
      <c r="E114">
        <v>356.40800000000002</v>
      </c>
      <c r="F114">
        <v>5959.6382000000003</v>
      </c>
      <c r="G114">
        <v>8034.3379000000004</v>
      </c>
      <c r="H114">
        <v>124149.125</v>
      </c>
      <c r="I114">
        <v>3087.03</v>
      </c>
      <c r="J114">
        <v>29.196000000000002</v>
      </c>
      <c r="K114">
        <v>301.84100000000001</v>
      </c>
      <c r="L114">
        <v>37.136000000000003</v>
      </c>
      <c r="M114">
        <v>2007.181</v>
      </c>
      <c r="P114">
        <f t="shared" si="3"/>
        <v>187008.8928</v>
      </c>
    </row>
    <row r="115" spans="1:16" x14ac:dyDescent="0.25">
      <c r="A115">
        <v>4284.8788999999997</v>
      </c>
      <c r="B115">
        <v>2912.8679000000002</v>
      </c>
      <c r="C115">
        <v>2190.5010000000002</v>
      </c>
      <c r="D115">
        <v>32010.945299999999</v>
      </c>
      <c r="E115">
        <v>359.82499999999999</v>
      </c>
      <c r="F115">
        <v>6132.5918000000001</v>
      </c>
      <c r="G115">
        <v>8200.7949000000008</v>
      </c>
      <c r="H115">
        <v>125102.4219</v>
      </c>
      <c r="I115">
        <v>3093.2</v>
      </c>
      <c r="J115">
        <v>30.231999999999999</v>
      </c>
      <c r="K115">
        <v>333.29500000000002</v>
      </c>
      <c r="L115">
        <v>39.569000000000003</v>
      </c>
      <c r="M115">
        <v>2057.5149000000001</v>
      </c>
      <c r="P115">
        <f t="shared" si="3"/>
        <v>186748.63760000002</v>
      </c>
    </row>
    <row r="116" spans="1:16" x14ac:dyDescent="0.25">
      <c r="A116">
        <v>4302.9228999999996</v>
      </c>
      <c r="B116">
        <v>2965.4259999999999</v>
      </c>
      <c r="C116">
        <v>2220.3049000000001</v>
      </c>
      <c r="D116">
        <v>32350.765599999999</v>
      </c>
      <c r="E116">
        <v>373.37</v>
      </c>
      <c r="F116">
        <v>6150.7578000000003</v>
      </c>
      <c r="G116">
        <v>8131.4209000000001</v>
      </c>
      <c r="H116">
        <v>124189.5469</v>
      </c>
      <c r="I116">
        <v>3163.8191000000002</v>
      </c>
      <c r="J116">
        <v>29.945</v>
      </c>
      <c r="K116">
        <v>320.60599999999999</v>
      </c>
      <c r="L116">
        <v>39.625999999999998</v>
      </c>
      <c r="M116">
        <v>2054.8739999999998</v>
      </c>
      <c r="P116">
        <f t="shared" si="3"/>
        <v>186293.38510000001</v>
      </c>
    </row>
    <row r="117" spans="1:16" x14ac:dyDescent="0.25">
      <c r="A117">
        <v>4333.2061000000003</v>
      </c>
      <c r="B117">
        <v>2945.2919999999999</v>
      </c>
      <c r="C117">
        <v>2218.0601000000001</v>
      </c>
      <c r="D117">
        <v>33465.792999999998</v>
      </c>
      <c r="E117">
        <v>364.34699999999998</v>
      </c>
      <c r="F117">
        <v>6061.2030999999997</v>
      </c>
      <c r="G117">
        <v>8448.5136999999995</v>
      </c>
      <c r="H117">
        <v>124873.8125</v>
      </c>
      <c r="I117">
        <v>3127.1001000000001</v>
      </c>
      <c r="J117">
        <v>30.3</v>
      </c>
      <c r="K117">
        <v>332.61500000000001</v>
      </c>
      <c r="L117">
        <v>39.601999999999997</v>
      </c>
      <c r="M117">
        <v>2082.3739999999998</v>
      </c>
      <c r="P117">
        <f t="shared" si="3"/>
        <v>188322.21859999999</v>
      </c>
    </row>
    <row r="118" spans="1:16" x14ac:dyDescent="0.25">
      <c r="A118">
        <v>4351.8242</v>
      </c>
      <c r="B118">
        <v>2994.989</v>
      </c>
      <c r="C118">
        <v>2225.3560000000002</v>
      </c>
      <c r="D118">
        <v>32267.339800000002</v>
      </c>
      <c r="E118">
        <v>365.31099999999998</v>
      </c>
      <c r="F118">
        <v>6102.5708000000004</v>
      </c>
      <c r="G118">
        <v>8550.3135000000002</v>
      </c>
      <c r="H118">
        <v>127928.9531</v>
      </c>
      <c r="I118">
        <v>3213.5129000000002</v>
      </c>
      <c r="J118">
        <v>30.234000000000002</v>
      </c>
      <c r="K118">
        <v>327.73899999999998</v>
      </c>
      <c r="L118">
        <v>39.438000000000002</v>
      </c>
      <c r="M118">
        <v>2098.3978999999999</v>
      </c>
      <c r="P118">
        <f t="shared" si="3"/>
        <v>190495.97920000003</v>
      </c>
    </row>
    <row r="119" spans="1:16" x14ac:dyDescent="0.25">
      <c r="A119">
        <v>4298.7597999999998</v>
      </c>
      <c r="B119">
        <v>3016.7260999999999</v>
      </c>
      <c r="C119">
        <v>2280.6350000000002</v>
      </c>
      <c r="D119">
        <v>33251.792999999998</v>
      </c>
      <c r="E119">
        <v>371.66800000000001</v>
      </c>
      <c r="F119">
        <v>6333.6318000000001</v>
      </c>
      <c r="G119">
        <v>8464.6807000000008</v>
      </c>
      <c r="H119">
        <v>128562.94530000001</v>
      </c>
      <c r="I119">
        <v>3173.6680000000001</v>
      </c>
      <c r="J119">
        <v>31.097000000000001</v>
      </c>
      <c r="K119">
        <v>329.08800000000002</v>
      </c>
      <c r="L119">
        <v>40.692999999999998</v>
      </c>
      <c r="M119">
        <v>2117.5709999999999</v>
      </c>
      <c r="P119">
        <f t="shared" si="3"/>
        <v>192272.95670000001</v>
      </c>
    </row>
    <row r="120" spans="1:16" x14ac:dyDescent="0.25">
      <c r="A120">
        <v>4415.54</v>
      </c>
      <c r="B120">
        <v>3014.866</v>
      </c>
      <c r="C120">
        <v>2278.4351000000001</v>
      </c>
      <c r="D120">
        <v>34874.742200000001</v>
      </c>
      <c r="E120">
        <v>371.625</v>
      </c>
      <c r="F120">
        <v>6194.6382000000003</v>
      </c>
      <c r="G120">
        <v>8623.5663999999997</v>
      </c>
      <c r="H120">
        <v>126617.5156</v>
      </c>
      <c r="I120">
        <v>3158.5720000000001</v>
      </c>
      <c r="J120">
        <v>31.73</v>
      </c>
      <c r="K120">
        <v>326.46899999999999</v>
      </c>
      <c r="L120">
        <v>40.451000000000001</v>
      </c>
      <c r="M120">
        <v>2111.5129000000002</v>
      </c>
      <c r="P120">
        <f t="shared" si="3"/>
        <v>192059.66339999999</v>
      </c>
    </row>
    <row r="121" spans="1:16" x14ac:dyDescent="0.25">
      <c r="A121">
        <v>4375.1518999999998</v>
      </c>
      <c r="B121">
        <v>2998.2671</v>
      </c>
      <c r="C121">
        <v>2248.7891</v>
      </c>
      <c r="D121">
        <v>32828.578099999999</v>
      </c>
      <c r="E121">
        <v>371.12</v>
      </c>
      <c r="F121">
        <v>6246.0438999999997</v>
      </c>
      <c r="G121">
        <v>8423.6815999999999</v>
      </c>
      <c r="H121">
        <v>127457.75</v>
      </c>
      <c r="I121">
        <v>3169.6941000000002</v>
      </c>
      <c r="J121">
        <v>30.494</v>
      </c>
      <c r="K121">
        <v>322.80200000000002</v>
      </c>
      <c r="L121">
        <v>39.225000000000001</v>
      </c>
      <c r="M121">
        <v>2092.7019</v>
      </c>
      <c r="P121">
        <f t="shared" si="3"/>
        <v>190604.29869999998</v>
      </c>
    </row>
    <row r="122" spans="1:16" x14ac:dyDescent="0.25">
      <c r="A122">
        <v>4462.8481000000002</v>
      </c>
      <c r="B122">
        <v>3038.395</v>
      </c>
      <c r="C122">
        <v>2275.6469999999999</v>
      </c>
      <c r="D122">
        <v>33421.5</v>
      </c>
      <c r="E122">
        <v>375.39299999999997</v>
      </c>
      <c r="F122">
        <v>6451.1152000000002</v>
      </c>
      <c r="G122">
        <v>8685.7548999999999</v>
      </c>
      <c r="H122">
        <v>127364.7188</v>
      </c>
      <c r="I122">
        <v>3190.0769</v>
      </c>
      <c r="J122">
        <v>31.390999999999998</v>
      </c>
      <c r="K122">
        <v>342.56200000000001</v>
      </c>
      <c r="L122">
        <v>41.97</v>
      </c>
      <c r="M122">
        <v>2148.3290999999999</v>
      </c>
      <c r="P122">
        <f t="shared" si="3"/>
        <v>191829.70100000003</v>
      </c>
    </row>
    <row r="123" spans="1:16" x14ac:dyDescent="0.25">
      <c r="A123">
        <v>4455.6347999999998</v>
      </c>
      <c r="B123">
        <v>3041.2581</v>
      </c>
      <c r="C123">
        <v>2281.98</v>
      </c>
      <c r="D123">
        <v>32890.757799999999</v>
      </c>
      <c r="E123">
        <v>370.94600000000003</v>
      </c>
      <c r="F123">
        <v>6259.9750999999997</v>
      </c>
      <c r="G123">
        <v>8440.7157999999999</v>
      </c>
      <c r="H123">
        <v>128611.77340000001</v>
      </c>
      <c r="I123">
        <v>3174.5790999999999</v>
      </c>
      <c r="J123">
        <v>30.83</v>
      </c>
      <c r="K123">
        <v>319.01799999999997</v>
      </c>
      <c r="L123">
        <v>39.959000000000003</v>
      </c>
      <c r="M123">
        <v>2110.1069000000002</v>
      </c>
      <c r="P123">
        <f t="shared" si="3"/>
        <v>192027.53400000001</v>
      </c>
    </row>
    <row r="124" spans="1:16" x14ac:dyDescent="0.25">
      <c r="A124">
        <v>5543.9179999999997</v>
      </c>
      <c r="B124">
        <v>4731.0219999999999</v>
      </c>
      <c r="C124">
        <v>2844.491</v>
      </c>
      <c r="D124">
        <v>31092.742200000001</v>
      </c>
      <c r="E124">
        <v>1055.251</v>
      </c>
      <c r="F124">
        <v>7764.0429999999997</v>
      </c>
      <c r="G124">
        <v>7007.9961000000003</v>
      </c>
      <c r="H124">
        <v>126706.64840000001</v>
      </c>
      <c r="I124">
        <v>3298.6799000000001</v>
      </c>
      <c r="J124">
        <v>31.352</v>
      </c>
      <c r="K124">
        <v>326.52</v>
      </c>
      <c r="L124">
        <v>40.56</v>
      </c>
      <c r="M124">
        <v>2136.085</v>
      </c>
      <c r="P124">
        <f t="shared" si="3"/>
        <v>192579.30859999999</v>
      </c>
    </row>
    <row r="125" spans="1:16" x14ac:dyDescent="0.25">
      <c r="A125">
        <v>4441.9291999999996</v>
      </c>
      <c r="B125">
        <v>3050.4719</v>
      </c>
      <c r="C125">
        <v>2293.7638999999999</v>
      </c>
      <c r="D125">
        <v>32143.5605</v>
      </c>
      <c r="E125">
        <v>372.41300000000001</v>
      </c>
      <c r="F125">
        <v>6408.1459999999997</v>
      </c>
      <c r="G125">
        <v>8570.6885000000002</v>
      </c>
      <c r="H125">
        <v>128698.3438</v>
      </c>
      <c r="I125">
        <v>3211.9810000000002</v>
      </c>
      <c r="J125">
        <v>30.603000000000002</v>
      </c>
      <c r="K125">
        <v>334.64499999999998</v>
      </c>
      <c r="L125">
        <v>40.47</v>
      </c>
      <c r="M125">
        <v>2158.9220999999998</v>
      </c>
      <c r="P125">
        <f t="shared" si="3"/>
        <v>191755.93789999999</v>
      </c>
    </row>
    <row r="126" spans="1:16" x14ac:dyDescent="0.25">
      <c r="A126">
        <v>4496.6270000000004</v>
      </c>
      <c r="B126">
        <v>3102.8400999999999</v>
      </c>
      <c r="C126">
        <v>2294.0291000000002</v>
      </c>
      <c r="D126">
        <v>33832.605499999998</v>
      </c>
      <c r="E126">
        <v>374.96199999999999</v>
      </c>
      <c r="F126">
        <v>6220.2412000000004</v>
      </c>
      <c r="G126">
        <v>8541.3516</v>
      </c>
      <c r="H126">
        <v>129029.69530000001</v>
      </c>
      <c r="I126">
        <v>3171.7190000000001</v>
      </c>
      <c r="J126">
        <v>31.373999999999999</v>
      </c>
      <c r="K126">
        <v>354.16800000000001</v>
      </c>
      <c r="L126">
        <v>40.569000000000003</v>
      </c>
      <c r="M126">
        <v>2153.634</v>
      </c>
      <c r="P126">
        <f t="shared" si="3"/>
        <v>193643.81580000001</v>
      </c>
    </row>
    <row r="127" spans="1:16" x14ac:dyDescent="0.25">
      <c r="A127">
        <v>4429.5331999999999</v>
      </c>
      <c r="B127">
        <v>3040.75</v>
      </c>
      <c r="C127">
        <v>2303.5160999999998</v>
      </c>
      <c r="D127">
        <v>32388.472699999998</v>
      </c>
      <c r="E127">
        <v>374.88299999999998</v>
      </c>
      <c r="F127">
        <v>6202.9638999999997</v>
      </c>
      <c r="G127">
        <v>8542.4951000000001</v>
      </c>
      <c r="H127">
        <v>128898</v>
      </c>
      <c r="I127">
        <v>3291.0681</v>
      </c>
      <c r="J127">
        <v>31.161000000000001</v>
      </c>
      <c r="K127">
        <v>314.27999999999997</v>
      </c>
      <c r="L127">
        <v>40.549999999999997</v>
      </c>
      <c r="M127">
        <v>2136.02</v>
      </c>
      <c r="P127">
        <f t="shared" si="3"/>
        <v>191993.69309999997</v>
      </c>
    </row>
    <row r="128" spans="1:16" x14ac:dyDescent="0.25">
      <c r="A128">
        <v>4474.0420000000004</v>
      </c>
      <c r="B128">
        <v>3049.3101000000001</v>
      </c>
      <c r="C128">
        <v>2297.4989999999998</v>
      </c>
      <c r="D128">
        <v>32300.8223</v>
      </c>
      <c r="E128">
        <v>370.36099999999999</v>
      </c>
      <c r="F128">
        <v>6194.5991000000004</v>
      </c>
      <c r="G128">
        <v>8484.125</v>
      </c>
      <c r="H128">
        <v>127842.9844</v>
      </c>
      <c r="I128">
        <v>3222.2689999999998</v>
      </c>
      <c r="J128">
        <v>31.068000000000001</v>
      </c>
      <c r="K128">
        <v>321.42899999999997</v>
      </c>
      <c r="L128">
        <v>39.563000000000002</v>
      </c>
      <c r="M128">
        <v>2152.5419999999999</v>
      </c>
      <c r="P128">
        <f t="shared" si="3"/>
        <v>190780.6139</v>
      </c>
    </row>
    <row r="129" spans="1:16" x14ac:dyDescent="0.25">
      <c r="A129">
        <v>4482.1538</v>
      </c>
      <c r="B129">
        <v>3056.01</v>
      </c>
      <c r="C129">
        <v>2281.7939000000001</v>
      </c>
      <c r="D129">
        <v>32040.6875</v>
      </c>
      <c r="E129">
        <v>377.62299999999999</v>
      </c>
      <c r="F129">
        <v>6409.4780000000001</v>
      </c>
      <c r="G129">
        <v>8687.1221000000005</v>
      </c>
      <c r="H129">
        <v>128189.125</v>
      </c>
      <c r="I129">
        <v>3266.5900999999999</v>
      </c>
      <c r="J129">
        <v>31.640999999999998</v>
      </c>
      <c r="K129">
        <v>330.142</v>
      </c>
      <c r="L129">
        <v>52.046999999999997</v>
      </c>
      <c r="M129">
        <v>2141.5619999999999</v>
      </c>
      <c r="P129">
        <f t="shared" si="3"/>
        <v>191345.9754</v>
      </c>
    </row>
    <row r="130" spans="1:16" x14ac:dyDescent="0.25">
      <c r="A130">
        <v>5661.7910000000002</v>
      </c>
      <c r="B130">
        <v>4688.5487999999996</v>
      </c>
      <c r="C130">
        <v>2867.6731</v>
      </c>
      <c r="D130">
        <v>32171.6289</v>
      </c>
      <c r="E130">
        <v>1082.1310000000001</v>
      </c>
      <c r="F130">
        <v>7891.2241000000004</v>
      </c>
      <c r="G130">
        <v>7107.3369000000002</v>
      </c>
      <c r="H130">
        <v>125997.4219</v>
      </c>
      <c r="I130">
        <v>3181.3200999999999</v>
      </c>
      <c r="J130">
        <v>30.965</v>
      </c>
      <c r="K130">
        <v>332.64800000000002</v>
      </c>
      <c r="L130">
        <v>39.962000000000003</v>
      </c>
      <c r="M130">
        <v>2157.5639999999999</v>
      </c>
      <c r="P130">
        <f t="shared" si="3"/>
        <v>193210.21480000002</v>
      </c>
    </row>
    <row r="131" spans="1:16" x14ac:dyDescent="0.25">
      <c r="A131">
        <v>4465.6181999999999</v>
      </c>
      <c r="B131">
        <v>3061.0470999999998</v>
      </c>
      <c r="C131">
        <v>2325.0990999999999</v>
      </c>
      <c r="D131">
        <v>32355.252</v>
      </c>
      <c r="E131">
        <v>382.07799999999997</v>
      </c>
      <c r="F131">
        <v>6364.4438</v>
      </c>
      <c r="G131">
        <v>8369.9833999999992</v>
      </c>
      <c r="H131">
        <v>131625.5312</v>
      </c>
      <c r="I131">
        <v>3171.2948999999999</v>
      </c>
      <c r="J131">
        <v>30.904</v>
      </c>
      <c r="K131">
        <v>341.53899999999999</v>
      </c>
      <c r="L131">
        <v>40.625</v>
      </c>
      <c r="M131">
        <v>2151.7548999999999</v>
      </c>
      <c r="P131">
        <f t="shared" si="3"/>
        <v>194685.17060000001</v>
      </c>
    </row>
    <row r="132" spans="1:16" x14ac:dyDescent="0.25">
      <c r="A132">
        <v>4480.3809000000001</v>
      </c>
      <c r="B132">
        <v>3099.7581</v>
      </c>
      <c r="C132">
        <v>2337.0491000000002</v>
      </c>
      <c r="D132">
        <v>32728.460899999998</v>
      </c>
      <c r="E132">
        <v>375.916</v>
      </c>
      <c r="F132">
        <v>6247.0370999999996</v>
      </c>
      <c r="G132">
        <v>8451.7060999999994</v>
      </c>
      <c r="H132">
        <v>128727.07030000001</v>
      </c>
      <c r="I132">
        <v>3221.8479000000002</v>
      </c>
      <c r="J132">
        <v>30.88</v>
      </c>
      <c r="K132">
        <v>340.80200000000002</v>
      </c>
      <c r="L132">
        <v>40.930999999999997</v>
      </c>
      <c r="M132">
        <v>2172.6210999999998</v>
      </c>
      <c r="P132">
        <f t="shared" si="3"/>
        <v>192254.46049999999</v>
      </c>
    </row>
    <row r="133" spans="1:16" x14ac:dyDescent="0.25">
      <c r="A133">
        <v>4442.5190000000002</v>
      </c>
      <c r="B133">
        <v>3041.5610000000001</v>
      </c>
      <c r="C133">
        <v>2294.8739999999998</v>
      </c>
      <c r="D133">
        <v>32604.269499999999</v>
      </c>
      <c r="E133">
        <v>373.19499999999999</v>
      </c>
      <c r="F133">
        <v>6300.2578000000003</v>
      </c>
      <c r="G133">
        <v>8587.7402000000002</v>
      </c>
      <c r="H133">
        <v>130020.7656</v>
      </c>
      <c r="I133">
        <v>3203.0439000000001</v>
      </c>
      <c r="J133">
        <v>31.004000000000001</v>
      </c>
      <c r="K133">
        <v>339.79700000000003</v>
      </c>
      <c r="L133">
        <v>40.718000000000004</v>
      </c>
      <c r="M133">
        <v>2147.6840999999999</v>
      </c>
      <c r="P133">
        <f t="shared" si="3"/>
        <v>193427.42909999998</v>
      </c>
    </row>
    <row r="134" spans="1:16" x14ac:dyDescent="0.25">
      <c r="A134">
        <v>4481.5288</v>
      </c>
      <c r="B134">
        <v>3087.0010000000002</v>
      </c>
      <c r="C134">
        <v>2320.895</v>
      </c>
      <c r="D134">
        <v>33426.011700000003</v>
      </c>
      <c r="E134">
        <v>378.56</v>
      </c>
      <c r="F134">
        <v>6400.9071999999996</v>
      </c>
      <c r="G134">
        <v>8582.9150000000009</v>
      </c>
      <c r="H134">
        <v>131056.42969999999</v>
      </c>
      <c r="I134">
        <v>3205.5749999999998</v>
      </c>
      <c r="J134">
        <v>31.213999999999999</v>
      </c>
      <c r="K134">
        <v>356.16</v>
      </c>
      <c r="L134">
        <v>39.869999999999997</v>
      </c>
      <c r="M134">
        <v>2155.2629000000002</v>
      </c>
      <c r="P134">
        <f t="shared" si="3"/>
        <v>195522.3303</v>
      </c>
    </row>
    <row r="135" spans="1:16" x14ac:dyDescent="0.25">
      <c r="A135">
        <v>4480.5591000000004</v>
      </c>
      <c r="B135">
        <v>3046.4299000000001</v>
      </c>
      <c r="C135">
        <v>2301.1399000000001</v>
      </c>
      <c r="D135">
        <v>33984.121099999997</v>
      </c>
      <c r="E135">
        <v>378.50599999999997</v>
      </c>
      <c r="F135">
        <v>6309.7758999999996</v>
      </c>
      <c r="G135">
        <v>8701.2988000000005</v>
      </c>
      <c r="H135">
        <v>128311.13280000001</v>
      </c>
      <c r="I135">
        <v>3288.6831000000002</v>
      </c>
      <c r="J135">
        <v>42.36</v>
      </c>
      <c r="K135">
        <v>336.70600000000002</v>
      </c>
      <c r="L135">
        <v>40.301000000000002</v>
      </c>
      <c r="M135">
        <v>2172.5248999999999</v>
      </c>
      <c r="P135">
        <f t="shared" si="3"/>
        <v>193393.5385</v>
      </c>
    </row>
    <row r="136" spans="1:16" x14ac:dyDescent="0.25">
      <c r="A136">
        <v>4494.7611999999999</v>
      </c>
      <c r="B136">
        <v>3068.1289000000002</v>
      </c>
      <c r="C136">
        <v>2292.9369999999999</v>
      </c>
      <c r="D136">
        <v>32436.1914</v>
      </c>
      <c r="E136">
        <v>376.75099999999998</v>
      </c>
      <c r="F136">
        <v>6296.6737999999996</v>
      </c>
      <c r="G136">
        <v>8449.6172000000006</v>
      </c>
      <c r="H136">
        <v>129091.9219</v>
      </c>
      <c r="I136">
        <v>3278.2981</v>
      </c>
      <c r="J136">
        <v>31.462</v>
      </c>
      <c r="K136">
        <v>335.42500000000001</v>
      </c>
      <c r="L136">
        <v>40.646999999999998</v>
      </c>
      <c r="M136">
        <v>2153.239</v>
      </c>
      <c r="P136">
        <f t="shared" si="3"/>
        <v>192346.05349999998</v>
      </c>
    </row>
    <row r="137" spans="1:16" x14ac:dyDescent="0.25">
      <c r="A137">
        <v>4470.7671</v>
      </c>
      <c r="B137">
        <v>3081.6149999999998</v>
      </c>
      <c r="C137">
        <v>2320.6641</v>
      </c>
      <c r="D137">
        <v>33367.156199999998</v>
      </c>
      <c r="E137">
        <v>382.471</v>
      </c>
      <c r="F137">
        <v>6349.5160999999998</v>
      </c>
      <c r="G137">
        <v>8617.5810999999994</v>
      </c>
      <c r="H137">
        <v>128172.9219</v>
      </c>
      <c r="I137">
        <v>3310.2561000000001</v>
      </c>
      <c r="J137">
        <v>31.521000000000001</v>
      </c>
      <c r="K137">
        <v>338.21600000000001</v>
      </c>
      <c r="L137">
        <v>40.795999999999999</v>
      </c>
      <c r="M137">
        <v>2169.8400999999999</v>
      </c>
      <c r="P137">
        <f t="shared" si="3"/>
        <v>192653.3217</v>
      </c>
    </row>
    <row r="138" spans="1:16" x14ac:dyDescent="0.25">
      <c r="A138">
        <v>4505.0897999999997</v>
      </c>
      <c r="B138">
        <v>3110.7910000000002</v>
      </c>
      <c r="C138">
        <v>2333.77</v>
      </c>
      <c r="D138">
        <v>32831.652300000002</v>
      </c>
      <c r="E138">
        <v>376.72500000000002</v>
      </c>
      <c r="F138">
        <v>6449.9399000000003</v>
      </c>
      <c r="G138">
        <v>8507.6211000000003</v>
      </c>
      <c r="H138">
        <v>130232.50780000001</v>
      </c>
      <c r="I138">
        <v>3198.8159000000001</v>
      </c>
      <c r="J138">
        <v>31.433</v>
      </c>
      <c r="K138">
        <v>329.48700000000002</v>
      </c>
      <c r="L138">
        <v>41.866999999999997</v>
      </c>
      <c r="M138">
        <v>2163.0839999999998</v>
      </c>
      <c r="P138">
        <f t="shared" si="3"/>
        <v>194112.78379999998</v>
      </c>
    </row>
    <row r="139" spans="1:16" x14ac:dyDescent="0.25">
      <c r="A139">
        <v>4802.3999000000003</v>
      </c>
      <c r="B139">
        <v>3150.3058999999998</v>
      </c>
      <c r="C139">
        <v>2685.5758999999998</v>
      </c>
      <c r="D139">
        <v>30186.767599999999</v>
      </c>
      <c r="E139">
        <v>378.94499999999999</v>
      </c>
      <c r="F139">
        <v>6749.6059999999998</v>
      </c>
      <c r="G139">
        <v>8283.1718999999994</v>
      </c>
      <c r="H139">
        <v>128921.75780000001</v>
      </c>
      <c r="I139">
        <v>3277.8330000000001</v>
      </c>
      <c r="J139">
        <v>31.408999999999999</v>
      </c>
      <c r="K139">
        <v>317.28399999999999</v>
      </c>
      <c r="L139">
        <v>41.889000000000003</v>
      </c>
      <c r="M139">
        <v>2177.1799000000001</v>
      </c>
      <c r="P139">
        <f t="shared" si="3"/>
        <v>191004.12490000002</v>
      </c>
    </row>
    <row r="140" spans="1:16" x14ac:dyDescent="0.25">
      <c r="A140">
        <v>4506.1670000000004</v>
      </c>
      <c r="B140">
        <v>3118.7919999999999</v>
      </c>
      <c r="C140">
        <v>2328.7069999999999</v>
      </c>
      <c r="D140">
        <v>33291.789100000002</v>
      </c>
      <c r="E140">
        <v>386.423</v>
      </c>
      <c r="F140">
        <v>6361.6958000000004</v>
      </c>
      <c r="G140">
        <v>8678.5645000000004</v>
      </c>
      <c r="H140">
        <v>130715.4844</v>
      </c>
      <c r="I140">
        <v>3305.0900999999999</v>
      </c>
      <c r="J140">
        <v>31.395</v>
      </c>
      <c r="K140">
        <v>354.52600000000001</v>
      </c>
      <c r="L140">
        <v>41.067999999999998</v>
      </c>
      <c r="M140">
        <v>2188.5549000000001</v>
      </c>
      <c r="P140">
        <f t="shared" si="3"/>
        <v>195308.2568</v>
      </c>
    </row>
    <row r="141" spans="1:16" x14ac:dyDescent="0.25">
      <c r="A141">
        <v>4527.6967999999997</v>
      </c>
      <c r="B141">
        <v>3068.3798999999999</v>
      </c>
      <c r="C141">
        <v>2283.0990999999999</v>
      </c>
      <c r="D141">
        <v>32203.156200000001</v>
      </c>
      <c r="E141">
        <v>373.81</v>
      </c>
      <c r="F141">
        <v>6345.8760000000002</v>
      </c>
      <c r="G141">
        <v>8749.1074000000008</v>
      </c>
      <c r="H141">
        <v>129694.32030000001</v>
      </c>
      <c r="I141">
        <v>3201.3539999999998</v>
      </c>
      <c r="J141">
        <v>31.04</v>
      </c>
      <c r="K141">
        <v>331.4</v>
      </c>
      <c r="L141">
        <v>39.914000000000001</v>
      </c>
      <c r="M141">
        <v>2149.9719</v>
      </c>
      <c r="P141">
        <f t="shared" si="3"/>
        <v>192999.1256</v>
      </c>
    </row>
    <row r="142" spans="1:16" x14ac:dyDescent="0.25">
      <c r="A142">
        <v>4485.3950000000004</v>
      </c>
      <c r="B142">
        <v>3130.1129999999998</v>
      </c>
      <c r="C142">
        <v>2311.7451000000001</v>
      </c>
      <c r="D142">
        <v>32501.8105</v>
      </c>
      <c r="E142">
        <v>378.35</v>
      </c>
      <c r="F142">
        <v>6336.4438</v>
      </c>
      <c r="G142">
        <v>8820.4208999999992</v>
      </c>
      <c r="H142">
        <v>132013.2188</v>
      </c>
      <c r="I142">
        <v>3072.1641</v>
      </c>
      <c r="J142">
        <v>30.521999999999998</v>
      </c>
      <c r="K142">
        <v>328.86200000000002</v>
      </c>
      <c r="L142">
        <v>42.53</v>
      </c>
      <c r="M142">
        <v>2165.9609</v>
      </c>
      <c r="P142">
        <f t="shared" si="3"/>
        <v>195617.5361</v>
      </c>
    </row>
    <row r="143" spans="1:16" x14ac:dyDescent="0.25">
      <c r="A143">
        <v>4526.4301999999998</v>
      </c>
      <c r="B143">
        <v>3104.9189000000001</v>
      </c>
      <c r="C143">
        <v>2337.3130000000001</v>
      </c>
      <c r="D143">
        <v>33606.761700000003</v>
      </c>
      <c r="E143">
        <v>379.40300000000002</v>
      </c>
      <c r="F143">
        <v>6455.4369999999999</v>
      </c>
      <c r="G143">
        <v>8704.9491999999991</v>
      </c>
      <c r="H143">
        <v>129749.5312</v>
      </c>
      <c r="I143">
        <v>3274.1129999999998</v>
      </c>
      <c r="J143">
        <v>30.803999999999998</v>
      </c>
      <c r="K143">
        <v>338.60399999999998</v>
      </c>
      <c r="L143">
        <v>46.927999999999997</v>
      </c>
      <c r="M143">
        <v>2180.8159000000001</v>
      </c>
      <c r="P143">
        <f t="shared" si="3"/>
        <v>194736.00910000002</v>
      </c>
    </row>
    <row r="144" spans="1:16" x14ac:dyDescent="0.25">
      <c r="A144">
        <v>4496.8999000000003</v>
      </c>
      <c r="B144">
        <v>3086.7019</v>
      </c>
      <c r="C144">
        <v>2288.1410999999998</v>
      </c>
      <c r="D144">
        <v>33319.992200000001</v>
      </c>
      <c r="E144">
        <v>380.149</v>
      </c>
      <c r="F144">
        <v>6425.7728999999999</v>
      </c>
      <c r="G144">
        <v>8769.9092000000001</v>
      </c>
      <c r="H144">
        <v>131365.8125</v>
      </c>
      <c r="I144">
        <v>3271.0979000000002</v>
      </c>
      <c r="J144">
        <v>30.725999999999999</v>
      </c>
      <c r="K144">
        <v>320.04399999999998</v>
      </c>
      <c r="L144">
        <v>40.622</v>
      </c>
      <c r="M144">
        <v>2176.2429000000002</v>
      </c>
      <c r="P144">
        <f t="shared" si="3"/>
        <v>195972.1115</v>
      </c>
    </row>
    <row r="145" spans="1:16" x14ac:dyDescent="0.25">
      <c r="A145">
        <v>4498.6880000000001</v>
      </c>
      <c r="B145">
        <v>3112.6570000000002</v>
      </c>
      <c r="C145">
        <v>2321.2570999999998</v>
      </c>
      <c r="D145">
        <v>32475.849600000001</v>
      </c>
      <c r="E145">
        <v>382.88499999999999</v>
      </c>
      <c r="F145">
        <v>6320.0839999999998</v>
      </c>
      <c r="G145">
        <v>8477.2764000000006</v>
      </c>
      <c r="H145">
        <v>130621.07030000001</v>
      </c>
      <c r="I145">
        <v>3267.6621</v>
      </c>
      <c r="J145">
        <v>31.335000000000001</v>
      </c>
      <c r="K145">
        <v>340.60300000000001</v>
      </c>
      <c r="L145">
        <v>40.344999999999999</v>
      </c>
      <c r="M145">
        <v>2146.2040999999999</v>
      </c>
      <c r="P145">
        <f t="shared" si="3"/>
        <v>194035.9166</v>
      </c>
    </row>
    <row r="146" spans="1:16" x14ac:dyDescent="0.25">
      <c r="A146">
        <v>4508.335</v>
      </c>
      <c r="B146">
        <v>3056.134</v>
      </c>
      <c r="C146">
        <v>2283.3760000000002</v>
      </c>
      <c r="D146">
        <v>33023.992200000001</v>
      </c>
      <c r="E146">
        <v>369.16699999999997</v>
      </c>
      <c r="F146">
        <v>6352.2231000000002</v>
      </c>
      <c r="G146">
        <v>8775.4179999999997</v>
      </c>
      <c r="H146">
        <v>128953.9531</v>
      </c>
      <c r="I146">
        <v>3191.855</v>
      </c>
      <c r="J146">
        <v>30.742999999999999</v>
      </c>
      <c r="K146">
        <v>338.49099999999999</v>
      </c>
      <c r="L146">
        <v>39.896999999999998</v>
      </c>
      <c r="M146">
        <v>2191.886</v>
      </c>
      <c r="P146">
        <f t="shared" si="3"/>
        <v>193115.47040000002</v>
      </c>
    </row>
    <row r="147" spans="1:16" x14ac:dyDescent="0.25">
      <c r="A147">
        <v>4467.2891</v>
      </c>
      <c r="B147">
        <v>3070.6188999999999</v>
      </c>
      <c r="C147">
        <v>2305.6149999999998</v>
      </c>
      <c r="D147">
        <v>32258.136699999999</v>
      </c>
      <c r="E147">
        <v>378.60700000000003</v>
      </c>
      <c r="F147">
        <v>6192.4540999999999</v>
      </c>
      <c r="G147">
        <v>8511.2021000000004</v>
      </c>
      <c r="H147">
        <v>129238.78909999999</v>
      </c>
      <c r="I147">
        <v>3219.2060999999999</v>
      </c>
      <c r="J147">
        <v>31.347000000000001</v>
      </c>
      <c r="K147">
        <v>327.66300000000001</v>
      </c>
      <c r="L147">
        <v>40.933999999999997</v>
      </c>
      <c r="M147">
        <v>2137.7319000000002</v>
      </c>
      <c r="P147">
        <f t="shared" si="3"/>
        <v>192179.59400000004</v>
      </c>
    </row>
    <row r="148" spans="1:16" x14ac:dyDescent="0.25">
      <c r="A148">
        <v>4475.6508999999996</v>
      </c>
      <c r="B148">
        <v>3082.2161000000001</v>
      </c>
      <c r="C148">
        <v>2315.9919</v>
      </c>
      <c r="D148">
        <v>32490.918000000001</v>
      </c>
      <c r="E148">
        <v>381.64699999999999</v>
      </c>
      <c r="F148">
        <v>6250.2578000000003</v>
      </c>
      <c r="G148">
        <v>8416.8291000000008</v>
      </c>
      <c r="H148">
        <v>129468.875</v>
      </c>
      <c r="I148">
        <v>3281.4418999999998</v>
      </c>
      <c r="J148">
        <v>31.632000000000001</v>
      </c>
      <c r="K148">
        <v>347.85399999999998</v>
      </c>
      <c r="L148">
        <v>40.328000000000003</v>
      </c>
      <c r="M148">
        <v>2147.4519</v>
      </c>
      <c r="P148">
        <f t="shared" si="3"/>
        <v>192731.09360000002</v>
      </c>
    </row>
    <row r="149" spans="1:16" x14ac:dyDescent="0.25">
      <c r="A149">
        <v>4511.8198000000002</v>
      </c>
      <c r="B149">
        <v>3091.5081</v>
      </c>
      <c r="C149">
        <v>2310.8669</v>
      </c>
      <c r="D149">
        <v>32601.105500000001</v>
      </c>
      <c r="E149">
        <v>377.435</v>
      </c>
      <c r="F149">
        <v>6396.7280000000001</v>
      </c>
      <c r="G149">
        <v>8747.9423999999999</v>
      </c>
      <c r="H149">
        <v>129189.53909999999</v>
      </c>
      <c r="I149">
        <v>3213.3760000000002</v>
      </c>
      <c r="J149">
        <v>30.872</v>
      </c>
      <c r="K149">
        <v>344.42200000000003</v>
      </c>
      <c r="L149">
        <v>41.112000000000002</v>
      </c>
      <c r="M149">
        <v>2159.6770000000001</v>
      </c>
      <c r="P149">
        <f t="shared" si="3"/>
        <v>193016.40379999997</v>
      </c>
    </row>
    <row r="150" spans="1:16" x14ac:dyDescent="0.25">
      <c r="A150">
        <v>4517.625</v>
      </c>
      <c r="B150">
        <v>3086.6550000000002</v>
      </c>
      <c r="C150">
        <v>2307.4699999999998</v>
      </c>
      <c r="D150">
        <v>32268.613300000001</v>
      </c>
      <c r="E150">
        <v>376.65199999999999</v>
      </c>
      <c r="F150">
        <v>6528.5801000000001</v>
      </c>
      <c r="G150">
        <v>8506.1797000000006</v>
      </c>
      <c r="H150">
        <v>129158.67969999999</v>
      </c>
      <c r="I150">
        <v>3197.5979000000002</v>
      </c>
      <c r="J150">
        <v>31.222999999999999</v>
      </c>
      <c r="K150">
        <v>332.87200000000001</v>
      </c>
      <c r="L150">
        <v>40.793999999999997</v>
      </c>
      <c r="M150">
        <v>2153.8191000000002</v>
      </c>
      <c r="P150">
        <f t="shared" si="3"/>
        <v>192506.76079999999</v>
      </c>
    </row>
    <row r="151" spans="1:16" x14ac:dyDescent="0.25">
      <c r="A151">
        <v>4436.29</v>
      </c>
      <c r="B151">
        <v>3033.2271000000001</v>
      </c>
      <c r="C151">
        <v>2295.8181</v>
      </c>
      <c r="D151">
        <v>32098.025399999999</v>
      </c>
      <c r="E151">
        <v>373.17399999999998</v>
      </c>
      <c r="F151">
        <v>6257.9668000000001</v>
      </c>
      <c r="G151">
        <v>8657.7206999999999</v>
      </c>
      <c r="H151">
        <v>131018.9688</v>
      </c>
      <c r="I151">
        <v>3186.6531</v>
      </c>
      <c r="J151">
        <v>30.504000000000001</v>
      </c>
      <c r="K151">
        <v>329.82799999999997</v>
      </c>
      <c r="L151">
        <v>40.481000000000002</v>
      </c>
      <c r="M151">
        <v>2158.8049000000001</v>
      </c>
      <c r="P151">
        <f t="shared" si="3"/>
        <v>193917.46189999997</v>
      </c>
    </row>
    <row r="152" spans="1:16" x14ac:dyDescent="0.25">
      <c r="A152">
        <v>4520.3262000000004</v>
      </c>
      <c r="B152">
        <v>3064.989</v>
      </c>
      <c r="C152">
        <v>2300.4609</v>
      </c>
      <c r="D152">
        <v>33814.445299999999</v>
      </c>
      <c r="E152">
        <v>378.62799999999999</v>
      </c>
      <c r="F152">
        <v>6450.0879000000004</v>
      </c>
      <c r="G152">
        <v>8952.6103999999996</v>
      </c>
      <c r="H152">
        <v>129643.4844</v>
      </c>
      <c r="I152">
        <v>3223.8110000000001</v>
      </c>
      <c r="J152">
        <v>31.068999999999999</v>
      </c>
      <c r="K152">
        <v>343.39299999999997</v>
      </c>
      <c r="L152">
        <v>41.112000000000002</v>
      </c>
      <c r="M152">
        <v>2181.1790000000001</v>
      </c>
      <c r="P152">
        <f t="shared" si="3"/>
        <v>194945.5961</v>
      </c>
    </row>
    <row r="153" spans="1:16" x14ac:dyDescent="0.25">
      <c r="A153">
        <v>5691.3521000000001</v>
      </c>
      <c r="B153">
        <v>4766.4902000000002</v>
      </c>
      <c r="C153">
        <v>2950.9369999999999</v>
      </c>
      <c r="D153">
        <v>30584.480500000001</v>
      </c>
      <c r="E153">
        <v>1060.759</v>
      </c>
      <c r="F153">
        <v>7799.6337999999996</v>
      </c>
      <c r="G153">
        <v>7104.9771000000001</v>
      </c>
      <c r="H153">
        <v>127779.6719</v>
      </c>
      <c r="I153">
        <v>3387.26</v>
      </c>
      <c r="J153">
        <v>31.042999999999999</v>
      </c>
      <c r="K153">
        <v>327.10700000000003</v>
      </c>
      <c r="L153">
        <v>40.399000000000001</v>
      </c>
      <c r="M153">
        <v>2202.9699999999998</v>
      </c>
      <c r="P153">
        <f t="shared" si="3"/>
        <v>193727.08060000002</v>
      </c>
    </row>
    <row r="154" spans="1:16" x14ac:dyDescent="0.25">
      <c r="A154">
        <v>4506.9160000000002</v>
      </c>
      <c r="B154">
        <v>3077.2190000000001</v>
      </c>
      <c r="C154">
        <v>2322.6021000000001</v>
      </c>
      <c r="D154">
        <v>33266.199200000003</v>
      </c>
      <c r="E154">
        <v>380.44600000000003</v>
      </c>
      <c r="F154">
        <v>6400.8081000000002</v>
      </c>
      <c r="G154">
        <v>8637.5468999999994</v>
      </c>
      <c r="H154">
        <v>131014.80469999999</v>
      </c>
      <c r="I154">
        <v>3232.5659000000001</v>
      </c>
      <c r="J154">
        <v>30.847999999999999</v>
      </c>
      <c r="K154">
        <v>325.86599999999999</v>
      </c>
      <c r="L154">
        <v>40.716999999999999</v>
      </c>
      <c r="M154">
        <v>2155.2970999999998</v>
      </c>
      <c r="P154">
        <f t="shared" si="3"/>
        <v>195391.83600000001</v>
      </c>
    </row>
    <row r="155" spans="1:16" x14ac:dyDescent="0.25">
      <c r="A155">
        <v>5612.9722000000002</v>
      </c>
      <c r="B155">
        <v>4845.9921999999997</v>
      </c>
      <c r="C155">
        <v>3116.1289000000002</v>
      </c>
      <c r="D155">
        <v>32297.287100000001</v>
      </c>
      <c r="E155">
        <v>1088.973</v>
      </c>
      <c r="F155">
        <v>7931.0469000000003</v>
      </c>
      <c r="G155">
        <v>7009.1059999999998</v>
      </c>
      <c r="H155">
        <v>128036.91409999999</v>
      </c>
      <c r="I155">
        <v>3431.625</v>
      </c>
      <c r="J155">
        <v>31.087</v>
      </c>
      <c r="K155">
        <v>331.678</v>
      </c>
      <c r="L155">
        <v>40.659999999999997</v>
      </c>
      <c r="M155">
        <v>2227.636</v>
      </c>
      <c r="P155">
        <f t="shared" si="3"/>
        <v>196001.10640000002</v>
      </c>
    </row>
    <row r="156" spans="1:16" x14ac:dyDescent="0.25">
      <c r="A156">
        <v>4488.9341000000004</v>
      </c>
      <c r="B156">
        <v>3098.6759999999999</v>
      </c>
      <c r="C156">
        <v>2307.8379</v>
      </c>
      <c r="D156">
        <v>33003.796900000001</v>
      </c>
      <c r="E156">
        <v>378.822</v>
      </c>
      <c r="F156">
        <v>6308.5829999999996</v>
      </c>
      <c r="G156">
        <v>8591.2363000000005</v>
      </c>
      <c r="H156">
        <v>130401.1094</v>
      </c>
      <c r="I156">
        <v>3287.2981</v>
      </c>
      <c r="J156">
        <v>31.123999999999999</v>
      </c>
      <c r="K156">
        <v>304.96100000000001</v>
      </c>
      <c r="L156">
        <v>51.468000000000004</v>
      </c>
      <c r="M156">
        <v>2181.3870000000002</v>
      </c>
      <c r="P156">
        <f t="shared" si="3"/>
        <v>194435.23370000004</v>
      </c>
    </row>
    <row r="157" spans="1:16" x14ac:dyDescent="0.25">
      <c r="A157">
        <v>4507.4111000000003</v>
      </c>
      <c r="B157">
        <v>3078.1799000000001</v>
      </c>
      <c r="C157">
        <v>2288.3301000000001</v>
      </c>
      <c r="D157">
        <v>32252.394499999999</v>
      </c>
      <c r="E157">
        <v>380.58600000000001</v>
      </c>
      <c r="F157">
        <v>6325.6992</v>
      </c>
      <c r="G157">
        <v>8594.0946999999996</v>
      </c>
      <c r="H157">
        <v>132314.14060000001</v>
      </c>
      <c r="I157">
        <v>3293.3870000000002</v>
      </c>
      <c r="J157">
        <v>31.616</v>
      </c>
      <c r="K157">
        <v>336.24200000000002</v>
      </c>
      <c r="L157">
        <v>40.58</v>
      </c>
      <c r="M157">
        <v>2154.114</v>
      </c>
      <c r="P157">
        <f t="shared" si="3"/>
        <v>195596.7751</v>
      </c>
    </row>
    <row r="158" spans="1:16" x14ac:dyDescent="0.25">
      <c r="A158">
        <v>4532.4141</v>
      </c>
      <c r="B158">
        <v>3093.491</v>
      </c>
      <c r="C158">
        <v>2309.9861000000001</v>
      </c>
      <c r="D158">
        <v>32350.085899999998</v>
      </c>
      <c r="E158">
        <v>390.733</v>
      </c>
      <c r="F158">
        <v>6455.25</v>
      </c>
      <c r="G158">
        <v>8521.3798999999999</v>
      </c>
      <c r="H158">
        <v>128652.99219999999</v>
      </c>
      <c r="I158">
        <v>3278.8181</v>
      </c>
      <c r="J158">
        <v>30.753</v>
      </c>
      <c r="K158">
        <v>314.57600000000002</v>
      </c>
      <c r="L158">
        <v>40.305999999999997</v>
      </c>
      <c r="M158">
        <v>2162.1860000000001</v>
      </c>
      <c r="P158">
        <f t="shared" si="3"/>
        <v>192132.9713</v>
      </c>
    </row>
    <row r="159" spans="1:16" x14ac:dyDescent="0.25">
      <c r="A159">
        <v>4481.2070000000003</v>
      </c>
      <c r="B159">
        <v>3099.5048999999999</v>
      </c>
      <c r="C159">
        <v>2313.1460000000002</v>
      </c>
      <c r="D159">
        <v>34354.613299999997</v>
      </c>
      <c r="E159">
        <v>376.35199999999998</v>
      </c>
      <c r="F159">
        <v>6419.3882000000003</v>
      </c>
      <c r="G159">
        <v>8966.8760000000002</v>
      </c>
      <c r="H159">
        <v>129532.0312</v>
      </c>
      <c r="I159">
        <v>3319.989</v>
      </c>
      <c r="J159">
        <v>30.9</v>
      </c>
      <c r="K159">
        <v>333.50299999999999</v>
      </c>
      <c r="L159">
        <v>39.975000000000001</v>
      </c>
      <c r="M159">
        <v>2173.9389999999999</v>
      </c>
      <c r="P159">
        <f t="shared" si="3"/>
        <v>195441.4246</v>
      </c>
    </row>
    <row r="162" spans="1:13" x14ac:dyDescent="0.25">
      <c r="A162">
        <f>SUM(A2:A159)</f>
        <v>716111.81459999981</v>
      </c>
      <c r="B162">
        <f t="shared" ref="B162:M162" si="4">SUM(B2:B159)</f>
        <v>503898.67469999992</v>
      </c>
      <c r="C162">
        <f t="shared" si="4"/>
        <v>372728.53840000008</v>
      </c>
      <c r="D162">
        <f t="shared" si="4"/>
        <v>5046895.9086000007</v>
      </c>
      <c r="E162">
        <f t="shared" si="4"/>
        <v>71295.497899999988</v>
      </c>
      <c r="F162">
        <f t="shared" si="4"/>
        <v>1011731.9792000005</v>
      </c>
      <c r="G162">
        <f t="shared" si="4"/>
        <v>1331732.6190000006</v>
      </c>
      <c r="H162">
        <f t="shared" si="4"/>
        <v>20139746.586400002</v>
      </c>
      <c r="I162">
        <f t="shared" si="4"/>
        <v>497040.01039999968</v>
      </c>
      <c r="J162">
        <f t="shared" si="4"/>
        <v>4894.4279999999999</v>
      </c>
      <c r="K162">
        <f t="shared" si="4"/>
        <v>50353.913000000015</v>
      </c>
      <c r="L162">
        <f t="shared" si="4"/>
        <v>6250.5100000000011</v>
      </c>
      <c r="M162">
        <f t="shared" si="4"/>
        <v>333411.72049999976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Glegoła</dc:creator>
  <cp:lastModifiedBy>Wojciech Glegoła</cp:lastModifiedBy>
  <dcterms:created xsi:type="dcterms:W3CDTF">2020-10-07T18:28:30Z</dcterms:created>
  <dcterms:modified xsi:type="dcterms:W3CDTF">2020-10-24T18:36:33Z</dcterms:modified>
</cp:coreProperties>
</file>