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scp\git\faster-mobilenets\measurments\"/>
    </mc:Choice>
  </mc:AlternateContent>
  <xr:revisionPtr revIDLastSave="0" documentId="13_ncr:1_{C925CC10-7824-4284-AA04-4C8B4CBE40C8}" xr6:coauthVersionLast="45" xr6:coauthVersionMax="45" xr10:uidLastSave="{00000000-0000-0000-0000-000000000000}"/>
  <bookViews>
    <workbookView xWindow="-120" yWindow="-120" windowWidth="38640" windowHeight="16440" xr2:uid="{E9902975-F9F2-42D8-ADBB-3081C4633F19}"/>
  </bookViews>
  <sheets>
    <sheet name="Arkusz1" sheetId="1" r:id="rId1"/>
  </sheets>
  <externalReferences>
    <externalReference r:id="rId2"/>
  </externalReferenc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M2" i="1" l="1"/>
  <c r="N13" i="1"/>
  <c r="H162" i="1" l="1"/>
  <c r="G162" i="1"/>
  <c r="F162" i="1"/>
  <c r="E162" i="1"/>
  <c r="D162" i="1"/>
  <c r="C162" i="1"/>
  <c r="B162" i="1"/>
  <c r="A162" i="1"/>
  <c r="K159" i="1"/>
  <c r="K158" i="1"/>
  <c r="K157" i="1"/>
  <c r="K156" i="1"/>
  <c r="K155" i="1"/>
  <c r="K154" i="1"/>
  <c r="K153" i="1"/>
  <c r="K152" i="1"/>
  <c r="K151" i="1"/>
  <c r="K150" i="1"/>
  <c r="K149" i="1"/>
  <c r="K148" i="1"/>
  <c r="K147" i="1"/>
  <c r="K146" i="1"/>
  <c r="K145" i="1"/>
  <c r="K144" i="1"/>
  <c r="K143" i="1"/>
  <c r="K142" i="1"/>
  <c r="K141" i="1"/>
  <c r="K140" i="1"/>
  <c r="K139" i="1"/>
  <c r="K138" i="1"/>
  <c r="K137" i="1"/>
  <c r="K136" i="1"/>
  <c r="K135" i="1"/>
  <c r="K134" i="1"/>
  <c r="K133" i="1"/>
  <c r="K132" i="1"/>
  <c r="K131" i="1"/>
  <c r="K130" i="1"/>
  <c r="K129" i="1"/>
  <c r="K128" i="1"/>
  <c r="K127" i="1"/>
  <c r="K126" i="1"/>
  <c r="K125" i="1"/>
  <c r="K124" i="1"/>
  <c r="K123" i="1"/>
  <c r="K122" i="1"/>
  <c r="K121" i="1"/>
  <c r="K120" i="1"/>
  <c r="K119" i="1"/>
  <c r="K118" i="1"/>
  <c r="K117" i="1"/>
  <c r="K116" i="1"/>
  <c r="K115" i="1"/>
  <c r="K114" i="1"/>
  <c r="K113" i="1"/>
  <c r="K112" i="1"/>
  <c r="K111" i="1"/>
  <c r="K110" i="1"/>
  <c r="K105" i="1"/>
  <c r="K104" i="1"/>
  <c r="K103" i="1"/>
  <c r="K102" i="1"/>
  <c r="K101" i="1"/>
  <c r="K100" i="1"/>
  <c r="K99" i="1"/>
  <c r="K98" i="1"/>
  <c r="K97" i="1"/>
  <c r="K96" i="1"/>
  <c r="K95" i="1"/>
  <c r="K94" i="1"/>
  <c r="K93" i="1"/>
  <c r="K92" i="1"/>
  <c r="K91" i="1"/>
  <c r="K90" i="1"/>
  <c r="K89" i="1"/>
  <c r="K88" i="1"/>
  <c r="K87" i="1"/>
  <c r="K86" i="1"/>
  <c r="K85" i="1"/>
  <c r="K84" i="1"/>
  <c r="K83" i="1"/>
  <c r="K82" i="1"/>
  <c r="K81" i="1"/>
  <c r="K80" i="1"/>
  <c r="K79" i="1"/>
  <c r="K78" i="1"/>
  <c r="K77" i="1"/>
  <c r="K76" i="1"/>
  <c r="K75" i="1"/>
  <c r="K74" i="1"/>
  <c r="K73" i="1"/>
  <c r="K72" i="1"/>
  <c r="K71" i="1"/>
  <c r="K70" i="1"/>
  <c r="K69" i="1"/>
  <c r="K68" i="1"/>
  <c r="K67" i="1"/>
  <c r="K66" i="1"/>
  <c r="K65" i="1"/>
  <c r="K64" i="1"/>
  <c r="K63" i="1"/>
  <c r="K62" i="1"/>
  <c r="K61" i="1"/>
  <c r="K60" i="1"/>
  <c r="K59" i="1"/>
  <c r="K58" i="1"/>
  <c r="K57" i="1"/>
  <c r="K56" i="1"/>
  <c r="K51" i="1"/>
  <c r="K50" i="1"/>
  <c r="K49" i="1"/>
  <c r="K48" i="1"/>
  <c r="K47" i="1"/>
  <c r="K46" i="1"/>
  <c r="K45" i="1"/>
  <c r="K44" i="1"/>
  <c r="K43" i="1"/>
  <c r="K42" i="1"/>
  <c r="K41" i="1"/>
  <c r="K40" i="1"/>
  <c r="K39" i="1"/>
  <c r="K38" i="1"/>
  <c r="K37" i="1"/>
  <c r="K36" i="1"/>
  <c r="K35" i="1"/>
  <c r="K34" i="1"/>
  <c r="K33" i="1"/>
  <c r="K32" i="1"/>
  <c r="K31" i="1"/>
  <c r="K30" i="1"/>
  <c r="K29" i="1"/>
  <c r="K28" i="1"/>
  <c r="K27" i="1"/>
  <c r="K26" i="1"/>
  <c r="K25" i="1"/>
  <c r="K24" i="1"/>
  <c r="K23" i="1"/>
  <c r="K22" i="1"/>
  <c r="K21" i="1"/>
  <c r="K20" i="1"/>
  <c r="K19" i="1"/>
  <c r="K18" i="1"/>
  <c r="K17" i="1"/>
  <c r="K16" i="1"/>
  <c r="K15" i="1"/>
  <c r="K14" i="1"/>
  <c r="K13" i="1"/>
  <c r="K12" i="1"/>
  <c r="K11" i="1"/>
  <c r="K10" i="1"/>
  <c r="K9" i="1"/>
  <c r="K8" i="1"/>
  <c r="K7" i="1"/>
  <c r="K6" i="1"/>
  <c r="K5" i="1"/>
  <c r="M4" i="1" a="1"/>
  <c r="M4" i="1" s="1"/>
  <c r="K4" i="1"/>
  <c r="K3" i="1"/>
  <c r="K2" i="1"/>
  <c r="N4" i="1" l="1" a="1"/>
  <c r="O9" i="1" s="1"/>
  <c r="N2" i="1"/>
  <c r="O5" i="1" l="1"/>
  <c r="O7" i="1"/>
  <c r="O10" i="1"/>
  <c r="O11" i="1"/>
  <c r="O6" i="1"/>
  <c r="O8" i="1"/>
  <c r="N4" i="1"/>
  <c r="O4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<sst xmlns="http://schemas.openxmlformats.org/spreadsheetml/2006/main" count="9" uniqueCount="9">
  <si>
    <t>Activation</t>
  </si>
  <si>
    <t>BatchNorm</t>
  </si>
  <si>
    <t>Convolution</t>
  </si>
  <si>
    <t>DeleteVariable</t>
  </si>
  <si>
    <t>expand_dims</t>
  </si>
  <si>
    <t>Flatten</t>
  </si>
  <si>
    <t>FullyConnected</t>
  </si>
  <si>
    <t>Pooling</t>
  </si>
  <si>
    <t>ACC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</si>
</sst>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d.docs.live.net/7edcd930c9e58667/Dokumenty/PomiaryMagisterka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obileNet"/>
      <sheetName val="CustomV3Mk1"/>
      <sheetName val="MobileNetV2"/>
      <sheetName val="MobileNetV3 Large"/>
      <sheetName val="MobileNetV3 Small"/>
      <sheetName val="Mobilenet 50%BN"/>
      <sheetName val="Mobilenet float16"/>
      <sheetName val="Mobilenet float32"/>
      <sheetName val="Swish"/>
      <sheetName val="RELU6"/>
      <sheetName val="HardSwish"/>
      <sheetName val="Mobilenet noFC"/>
    </sheetNames>
    <sheetDataSet>
      <sheetData sheetId="0">
        <row r="4">
          <cell r="M4" t="str">
            <v>Activation</v>
          </cell>
          <cell r="O4">
            <v>21.663066577333336</v>
          </cell>
        </row>
        <row r="5">
          <cell r="M5" t="str">
            <v>BatchNorm</v>
          </cell>
          <cell r="O5">
            <v>23.355607032000002</v>
          </cell>
        </row>
        <row r="6">
          <cell r="M6" t="str">
            <v>Convolution</v>
          </cell>
          <cell r="O6">
            <v>252.45637291800011</v>
          </cell>
        </row>
        <row r="7">
          <cell r="M7" t="str">
            <v>DeleteVariable</v>
          </cell>
          <cell r="O7">
            <v>2.0004103626666665</v>
          </cell>
        </row>
        <row r="8">
          <cell r="M8" t="str">
            <v>expand_dims</v>
          </cell>
          <cell r="O8">
            <v>0.32518596000000011</v>
          </cell>
        </row>
        <row r="9">
          <cell r="M9" t="str">
            <v>Flatten</v>
          </cell>
          <cell r="O9">
            <v>2.8525713333333327E-2</v>
          </cell>
        </row>
        <row r="10">
          <cell r="M10" t="str">
            <v>FullyConnected</v>
          </cell>
          <cell r="O10">
            <v>4.8876569260000018</v>
          </cell>
        </row>
        <row r="11">
          <cell r="M11" t="str">
            <v>Pooling</v>
          </cell>
          <cell r="O11">
            <v>0.32892239333333351</v>
          </cell>
        </row>
      </sheetData>
      <sheetData sheetId="1"/>
      <sheetData sheetId="2">
        <row r="4">
          <cell r="M4" t="str">
            <v>BatchNorm</v>
          </cell>
        </row>
      </sheetData>
      <sheetData sheetId="3">
        <row r="4">
          <cell r="R4" t="str">
            <v>_div_scalar</v>
          </cell>
        </row>
      </sheetData>
      <sheetData sheetId="4">
        <row r="4">
          <cell r="R4" t="str">
            <v>_div_scalar</v>
          </cell>
        </row>
      </sheetData>
      <sheetData sheetId="5">
        <row r="4">
          <cell r="M4" t="str">
            <v>Activation</v>
          </cell>
        </row>
      </sheetData>
      <sheetData sheetId="6">
        <row r="4">
          <cell r="M4" t="str">
            <v>Activation</v>
          </cell>
        </row>
      </sheetData>
      <sheetData sheetId="7">
        <row r="4">
          <cell r="M4" t="str">
            <v>Activation</v>
          </cell>
        </row>
      </sheetData>
      <sheetData sheetId="8">
        <row r="4">
          <cell r="O4" t="str">
            <v>_mul_scalar</v>
          </cell>
        </row>
      </sheetData>
      <sheetData sheetId="9"/>
      <sheetData sheetId="10"/>
      <sheetData sheetId="11">
        <row r="4">
          <cell r="M4" t="str">
            <v>Activation</v>
          </cell>
        </row>
      </sheetData>
    </sheetDataSet>
  </externalBook>
</externalLink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457B59-2016-4384-9021-64BB73F82CC6}">
  <dimension ref="A1:O162"/>
  <sheetViews>
    <sheetView tabSelected="1" topLeftCell="G1" workbookViewId="0">
      <selection activeCell="N12" sqref="N12"/>
    </sheetView>
  </sheetViews>
  <sheetFormatPr defaultRowHeight="15" x14ac:dyDescent="0.25"/>
  <cols>
    <col min="9" max="9" width="9.85546875" bestFit="1" customWidth="1"/>
    <col min="14" max="14" width="9.85546875" bestFit="1" customWidth="1"/>
  </cols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15" x14ac:dyDescent="0.25">
      <c r="A2">
        <v>7922.5097999999998</v>
      </c>
      <c r="B2">
        <v>10215.977500000001</v>
      </c>
      <c r="C2">
        <v>68131.890599999999</v>
      </c>
      <c r="D2">
        <v>886.97</v>
      </c>
      <c r="E2">
        <v>323.73399999999998</v>
      </c>
      <c r="F2">
        <v>19.297999999999998</v>
      </c>
      <c r="G2">
        <v>3388.0180999999998</v>
      </c>
      <c r="H2">
        <v>188.74700000000001</v>
      </c>
      <c r="K2">
        <f t="shared" ref="K2:K33" si="0">SUM(A2:H2)</f>
        <v>91077.14499999999</v>
      </c>
      <c r="M2">
        <f>AVERAGE(K2:K159)</f>
        <v>126008.99751533337</v>
      </c>
      <c r="N2">
        <f>M2/1000</f>
        <v>126.00899751533336</v>
      </c>
    </row>
    <row r="3" spans="1:15" x14ac:dyDescent="0.25">
      <c r="A3">
        <v>7980.9858000000004</v>
      </c>
      <c r="B3">
        <v>10204.9521</v>
      </c>
      <c r="C3">
        <v>68435.390599999999</v>
      </c>
      <c r="D3">
        <v>835.149</v>
      </c>
      <c r="E3">
        <v>322.65600000000001</v>
      </c>
      <c r="F3">
        <v>18.911000000000001</v>
      </c>
      <c r="G3">
        <v>3529.8319999999999</v>
      </c>
      <c r="H3">
        <v>190.739</v>
      </c>
      <c r="K3">
        <f t="shared" si="0"/>
        <v>91518.6155</v>
      </c>
    </row>
    <row r="4" spans="1:15" x14ac:dyDescent="0.25">
      <c r="A4">
        <v>9010.4989999999998</v>
      </c>
      <c r="B4">
        <v>11104.2451</v>
      </c>
      <c r="C4">
        <v>75568.656199999998</v>
      </c>
      <c r="D4">
        <v>926.69299999999998</v>
      </c>
      <c r="E4">
        <v>316.87599999999998</v>
      </c>
      <c r="F4">
        <v>20.995999999999999</v>
      </c>
      <c r="G4">
        <v>3519.7629000000002</v>
      </c>
      <c r="H4">
        <v>218.92099999999999</v>
      </c>
      <c r="K4">
        <f t="shared" si="0"/>
        <v>100686.6492</v>
      </c>
      <c r="M4" t="str" cm="1">
        <f t="array" ref="M4:M11">TRANSPOSE(A1:H1)</f>
        <v>Activation</v>
      </c>
      <c r="N4" cm="1">
        <f t="array" ref="N4:N11">TRANSPOSE(A162:H162)</f>
        <v>1730738.341199999</v>
      </c>
      <c r="O4">
        <f>N4/150000</f>
        <v>11.538255607999993</v>
      </c>
    </row>
    <row r="5" spans="1:15" x14ac:dyDescent="0.25">
      <c r="A5">
        <v>9719.6836000000003</v>
      </c>
      <c r="B5">
        <v>11669.0684</v>
      </c>
      <c r="C5">
        <v>79689.3125</v>
      </c>
      <c r="D5">
        <v>1003.149</v>
      </c>
      <c r="E5">
        <v>315.07900000000001</v>
      </c>
      <c r="F5">
        <v>22.577000000000002</v>
      </c>
      <c r="G5">
        <v>3829.2080000000001</v>
      </c>
      <c r="H5">
        <v>236.31399999999999</v>
      </c>
      <c r="K5">
        <f t="shared" si="0"/>
        <v>106484.39150000001</v>
      </c>
      <c r="M5" t="str">
        <v>BatchNorm</v>
      </c>
      <c r="N5">
        <v>1901531.1607999993</v>
      </c>
      <c r="O5">
        <f t="shared" ref="O5:O11" si="1">N5/150000</f>
        <v>12.676874405333328</v>
      </c>
    </row>
    <row r="6" spans="1:15" x14ac:dyDescent="0.25">
      <c r="A6">
        <v>10090.0322</v>
      </c>
      <c r="B6">
        <v>12376.9043</v>
      </c>
      <c r="C6">
        <v>82095.671900000001</v>
      </c>
      <c r="D6">
        <v>1061.2460000000001</v>
      </c>
      <c r="E6">
        <v>315.20600000000002</v>
      </c>
      <c r="F6">
        <v>22.617000000000001</v>
      </c>
      <c r="G6">
        <v>4038.95</v>
      </c>
      <c r="H6">
        <v>249.375</v>
      </c>
      <c r="K6">
        <f t="shared" si="0"/>
        <v>110250.0024</v>
      </c>
      <c r="M6" t="str">
        <v>Convolution</v>
      </c>
      <c r="N6">
        <v>14373304.093400003</v>
      </c>
      <c r="O6">
        <f t="shared" si="1"/>
        <v>95.822027289333363</v>
      </c>
    </row>
    <row r="7" spans="1:15" x14ac:dyDescent="0.25">
      <c r="A7">
        <v>10306.987300000001</v>
      </c>
      <c r="B7">
        <v>13544.646500000001</v>
      </c>
      <c r="C7">
        <v>84357.656199999998</v>
      </c>
      <c r="D7">
        <v>1070.173</v>
      </c>
      <c r="E7">
        <v>315.80099999999999</v>
      </c>
      <c r="F7">
        <v>22.998000000000001</v>
      </c>
      <c r="G7">
        <v>3653.2638999999999</v>
      </c>
      <c r="H7">
        <v>251.70500000000001</v>
      </c>
      <c r="K7">
        <f t="shared" si="0"/>
        <v>113523.23090000002</v>
      </c>
      <c r="M7" t="str">
        <v>DeleteVariable</v>
      </c>
      <c r="N7">
        <v>176631.2991</v>
      </c>
      <c r="O7">
        <f t="shared" si="1"/>
        <v>1.177541994</v>
      </c>
    </row>
    <row r="8" spans="1:15" x14ac:dyDescent="0.25">
      <c r="A8">
        <v>10517.8945</v>
      </c>
      <c r="B8">
        <v>12218.526400000001</v>
      </c>
      <c r="C8">
        <v>86569.140599999999</v>
      </c>
      <c r="D8">
        <v>1066.663</v>
      </c>
      <c r="E8">
        <v>325.38</v>
      </c>
      <c r="F8">
        <v>23.783000000000001</v>
      </c>
      <c r="G8">
        <v>3776.5349000000001</v>
      </c>
      <c r="H8">
        <v>260.7</v>
      </c>
      <c r="K8">
        <f t="shared" si="0"/>
        <v>114758.62239999999</v>
      </c>
      <c r="M8" t="str">
        <v>expand_dims</v>
      </c>
      <c r="N8">
        <v>47954.849999999977</v>
      </c>
      <c r="O8">
        <f t="shared" si="1"/>
        <v>0.31969899999999984</v>
      </c>
    </row>
    <row r="9" spans="1:15" x14ac:dyDescent="0.25">
      <c r="A9">
        <v>10751.573200000001</v>
      </c>
      <c r="B9">
        <v>11324.872100000001</v>
      </c>
      <c r="C9">
        <v>90083.3125</v>
      </c>
      <c r="D9">
        <v>1101.866</v>
      </c>
      <c r="E9">
        <v>311.86900000000003</v>
      </c>
      <c r="F9">
        <v>24.498000000000001</v>
      </c>
      <c r="G9">
        <v>3752.6430999999998</v>
      </c>
      <c r="H9">
        <v>265.09100000000001</v>
      </c>
      <c r="K9">
        <f t="shared" si="0"/>
        <v>117615.7249</v>
      </c>
      <c r="M9" t="str">
        <v>Flatten</v>
      </c>
      <c r="N9">
        <v>3869.4450000000006</v>
      </c>
      <c r="O9">
        <f t="shared" si="1"/>
        <v>2.5796300000000005E-2</v>
      </c>
    </row>
    <row r="10" spans="1:15" x14ac:dyDescent="0.25">
      <c r="A10">
        <v>10786.386699999999</v>
      </c>
      <c r="B10">
        <v>12596.4121</v>
      </c>
      <c r="C10">
        <v>88878.648400000005</v>
      </c>
      <c r="D10">
        <v>1090.8719000000001</v>
      </c>
      <c r="E10">
        <v>307.76600000000002</v>
      </c>
      <c r="F10">
        <v>23.396999999999998</v>
      </c>
      <c r="G10">
        <v>3728.5481</v>
      </c>
      <c r="H10">
        <v>276.83199999999999</v>
      </c>
      <c r="K10">
        <f t="shared" si="0"/>
        <v>117688.86219999999</v>
      </c>
      <c r="M10" t="str">
        <v>FullyConnected</v>
      </c>
      <c r="N10">
        <v>623157.08480000019</v>
      </c>
      <c r="O10">
        <f t="shared" si="1"/>
        <v>4.1543805653333346</v>
      </c>
    </row>
    <row r="11" spans="1:15" x14ac:dyDescent="0.25">
      <c r="A11">
        <v>10771.309600000001</v>
      </c>
      <c r="B11">
        <v>12759.391600000001</v>
      </c>
      <c r="C11">
        <v>90947.921900000001</v>
      </c>
      <c r="D11">
        <v>1083.6280999999999</v>
      </c>
      <c r="E11">
        <v>307.399</v>
      </c>
      <c r="F11">
        <v>23.777999999999999</v>
      </c>
      <c r="G11">
        <v>3716.0281</v>
      </c>
      <c r="H11">
        <v>267.72199999999998</v>
      </c>
      <c r="K11">
        <f t="shared" si="0"/>
        <v>119877.1783</v>
      </c>
      <c r="M11" t="str">
        <v>Pooling</v>
      </c>
      <c r="N11">
        <v>44163.352999999974</v>
      </c>
      <c r="O11">
        <f t="shared" si="1"/>
        <v>0.29442235333333316</v>
      </c>
    </row>
    <row r="12" spans="1:15" x14ac:dyDescent="0.25">
      <c r="A12">
        <v>10831.198200000001</v>
      </c>
      <c r="B12">
        <v>12168.656199999999</v>
      </c>
      <c r="C12">
        <v>89690.117199999993</v>
      </c>
      <c r="D12">
        <v>1117.7581</v>
      </c>
      <c r="E12">
        <v>342.983</v>
      </c>
      <c r="F12">
        <v>23.879000000000001</v>
      </c>
      <c r="G12">
        <v>3766.7150999999999</v>
      </c>
      <c r="H12">
        <v>266.01400000000001</v>
      </c>
      <c r="K12">
        <f t="shared" si="0"/>
        <v>118207.32079999999</v>
      </c>
      <c r="N12" t="s">
        <v>8</v>
      </c>
    </row>
    <row r="13" spans="1:15" x14ac:dyDescent="0.25">
      <c r="A13">
        <v>10809.603499999999</v>
      </c>
      <c r="B13">
        <v>12281.7363</v>
      </c>
      <c r="C13">
        <v>89924.843800000002</v>
      </c>
      <c r="D13">
        <v>1089.04</v>
      </c>
      <c r="E13">
        <v>306.68200000000002</v>
      </c>
      <c r="F13">
        <v>23.997</v>
      </c>
      <c r="G13">
        <v>3768.7080000000001</v>
      </c>
      <c r="H13">
        <v>264.815</v>
      </c>
      <c r="K13">
        <f t="shared" si="0"/>
        <v>118469.4256</v>
      </c>
      <c r="M13">
        <v>0.3604</v>
      </c>
      <c r="N13">
        <f>1-M13</f>
        <v>0.63959999999999995</v>
      </c>
    </row>
    <row r="14" spans="1:15" x14ac:dyDescent="0.25">
      <c r="A14">
        <v>10832.887699999999</v>
      </c>
      <c r="B14">
        <v>11794.4941</v>
      </c>
      <c r="C14">
        <v>90755.281199999998</v>
      </c>
      <c r="D14">
        <v>1108.95</v>
      </c>
      <c r="E14">
        <v>325.767</v>
      </c>
      <c r="F14">
        <v>24.47</v>
      </c>
      <c r="G14">
        <v>3650.9169999999999</v>
      </c>
      <c r="H14">
        <v>268.94799999999998</v>
      </c>
      <c r="K14">
        <f t="shared" si="0"/>
        <v>118761.71500000001</v>
      </c>
    </row>
    <row r="15" spans="1:15" x14ac:dyDescent="0.25">
      <c r="A15">
        <v>10892.608399999999</v>
      </c>
      <c r="B15">
        <v>11647.049800000001</v>
      </c>
      <c r="C15">
        <v>90226.789099999995</v>
      </c>
      <c r="D15">
        <v>1136.2750000000001</v>
      </c>
      <c r="E15">
        <v>316.238</v>
      </c>
      <c r="F15">
        <v>24.131</v>
      </c>
      <c r="G15">
        <v>3750.6869999999999</v>
      </c>
      <c r="H15">
        <v>269.36500000000001</v>
      </c>
      <c r="K15">
        <f t="shared" si="0"/>
        <v>118263.1433</v>
      </c>
    </row>
    <row r="16" spans="1:15" x14ac:dyDescent="0.25">
      <c r="A16">
        <v>10964.5283</v>
      </c>
      <c r="B16">
        <v>11776.396500000001</v>
      </c>
      <c r="C16">
        <v>90733.984400000001</v>
      </c>
      <c r="D16">
        <v>1095.3430000000001</v>
      </c>
      <c r="E16">
        <v>318.77300000000002</v>
      </c>
      <c r="F16">
        <v>24.623000000000001</v>
      </c>
      <c r="G16">
        <v>3712.3249999999998</v>
      </c>
      <c r="H16">
        <v>271.399</v>
      </c>
      <c r="K16">
        <f t="shared" si="0"/>
        <v>118897.3722</v>
      </c>
    </row>
    <row r="17" spans="1:11" x14ac:dyDescent="0.25">
      <c r="A17">
        <v>10981.550800000001</v>
      </c>
      <c r="B17">
        <v>12913.981400000001</v>
      </c>
      <c r="C17">
        <v>89823.460900000005</v>
      </c>
      <c r="D17">
        <v>1128.7670000000001</v>
      </c>
      <c r="E17">
        <v>311.67099999999999</v>
      </c>
      <c r="F17">
        <v>25.039000000000001</v>
      </c>
      <c r="G17">
        <v>3622.9519</v>
      </c>
      <c r="H17">
        <v>275.98200000000003</v>
      </c>
      <c r="K17">
        <f t="shared" si="0"/>
        <v>119083.40400000002</v>
      </c>
    </row>
    <row r="18" spans="1:11" x14ac:dyDescent="0.25">
      <c r="A18">
        <v>11111.0293</v>
      </c>
      <c r="B18">
        <v>11580.7539</v>
      </c>
      <c r="C18">
        <v>91314.273400000005</v>
      </c>
      <c r="D18">
        <v>1156.4709</v>
      </c>
      <c r="E18">
        <v>318.09199999999998</v>
      </c>
      <c r="F18">
        <v>24.488</v>
      </c>
      <c r="G18">
        <v>3864.9951000000001</v>
      </c>
      <c r="H18">
        <v>273.74200000000002</v>
      </c>
      <c r="K18">
        <f t="shared" si="0"/>
        <v>119643.84460000001</v>
      </c>
    </row>
    <row r="19" spans="1:11" x14ac:dyDescent="0.25">
      <c r="A19">
        <v>11212.9609</v>
      </c>
      <c r="B19">
        <v>11900.9043</v>
      </c>
      <c r="C19">
        <v>92907.429699999993</v>
      </c>
      <c r="D19">
        <v>1104.72</v>
      </c>
      <c r="E19">
        <v>309.416</v>
      </c>
      <c r="F19">
        <v>24.738</v>
      </c>
      <c r="G19">
        <v>4053.6169</v>
      </c>
      <c r="H19">
        <v>291.01499999999999</v>
      </c>
      <c r="K19">
        <f t="shared" si="0"/>
        <v>121804.80079999998</v>
      </c>
    </row>
    <row r="20" spans="1:11" x14ac:dyDescent="0.25">
      <c r="A20">
        <v>11401.5908</v>
      </c>
      <c r="B20">
        <v>11890.728499999999</v>
      </c>
      <c r="C20">
        <v>93179.273400000005</v>
      </c>
      <c r="D20">
        <v>1119.7819999999999</v>
      </c>
      <c r="E20">
        <v>333.69400000000002</v>
      </c>
      <c r="F20">
        <v>25.053999999999998</v>
      </c>
      <c r="G20">
        <v>4062.6621</v>
      </c>
      <c r="H20">
        <v>280.56900000000002</v>
      </c>
      <c r="K20">
        <f t="shared" si="0"/>
        <v>122293.35380000003</v>
      </c>
    </row>
    <row r="21" spans="1:11" x14ac:dyDescent="0.25">
      <c r="A21">
        <v>11521.7637</v>
      </c>
      <c r="B21">
        <v>13367.8271</v>
      </c>
      <c r="C21">
        <v>93380.757800000007</v>
      </c>
      <c r="D21">
        <v>1163.924</v>
      </c>
      <c r="E21">
        <v>309.577</v>
      </c>
      <c r="F21">
        <v>25.222000000000001</v>
      </c>
      <c r="G21">
        <v>4103.8130000000001</v>
      </c>
      <c r="H21">
        <v>285.61799999999999</v>
      </c>
      <c r="K21">
        <f t="shared" si="0"/>
        <v>124158.50259999999</v>
      </c>
    </row>
    <row r="22" spans="1:11" x14ac:dyDescent="0.25">
      <c r="A22">
        <v>11618.481400000001</v>
      </c>
      <c r="B22">
        <v>11617.309600000001</v>
      </c>
      <c r="C22">
        <v>94278.625</v>
      </c>
      <c r="D22">
        <v>1215.9480000000001</v>
      </c>
      <c r="E22">
        <v>345.69499999999999</v>
      </c>
      <c r="F22">
        <v>26.17</v>
      </c>
      <c r="G22">
        <v>4022.2019</v>
      </c>
      <c r="H22">
        <v>288.399</v>
      </c>
      <c r="K22">
        <f t="shared" si="0"/>
        <v>123412.82990000001</v>
      </c>
    </row>
    <row r="23" spans="1:11" x14ac:dyDescent="0.25">
      <c r="A23">
        <v>11715.957</v>
      </c>
      <c r="B23">
        <v>11791.2822</v>
      </c>
      <c r="C23">
        <v>94708.203099999999</v>
      </c>
      <c r="D23">
        <v>1168.079</v>
      </c>
      <c r="E23">
        <v>314.98200000000003</v>
      </c>
      <c r="F23">
        <v>25.98</v>
      </c>
      <c r="G23">
        <v>4264.6602000000003</v>
      </c>
      <c r="H23">
        <v>302.92599999999999</v>
      </c>
      <c r="K23">
        <f t="shared" si="0"/>
        <v>124292.0695</v>
      </c>
    </row>
    <row r="24" spans="1:11" x14ac:dyDescent="0.25">
      <c r="A24">
        <v>11733.749</v>
      </c>
      <c r="B24">
        <v>12104.6484</v>
      </c>
      <c r="C24">
        <v>94858.367199999993</v>
      </c>
      <c r="D24">
        <v>1210.5081</v>
      </c>
      <c r="E24">
        <v>320.291</v>
      </c>
      <c r="F24">
        <v>25.585999999999999</v>
      </c>
      <c r="G24">
        <v>3997.9259999999999</v>
      </c>
      <c r="H24">
        <v>301.80500000000001</v>
      </c>
      <c r="K24">
        <f t="shared" si="0"/>
        <v>124552.88069999999</v>
      </c>
    </row>
    <row r="25" spans="1:11" x14ac:dyDescent="0.25">
      <c r="A25">
        <v>9766.2275000000009</v>
      </c>
      <c r="B25">
        <v>11750.518599999999</v>
      </c>
      <c r="C25">
        <v>94655.296900000001</v>
      </c>
      <c r="D25">
        <v>1183.4359999999999</v>
      </c>
      <c r="E25">
        <v>320.76400000000001</v>
      </c>
      <c r="F25">
        <v>25.981000000000002</v>
      </c>
      <c r="G25">
        <v>4114.6890000000003</v>
      </c>
      <c r="H25">
        <v>291.411</v>
      </c>
      <c r="K25">
        <f t="shared" si="0"/>
        <v>122108.32399999999</v>
      </c>
    </row>
    <row r="26" spans="1:11" x14ac:dyDescent="0.25">
      <c r="A26">
        <v>11744.4902</v>
      </c>
      <c r="B26">
        <v>12103.5059</v>
      </c>
      <c r="C26">
        <v>95987.273400000005</v>
      </c>
      <c r="D26">
        <v>1153.6890000000001</v>
      </c>
      <c r="E26">
        <v>316.90300000000002</v>
      </c>
      <c r="F26">
        <v>25.841999999999999</v>
      </c>
      <c r="G26">
        <v>4240.7168000000001</v>
      </c>
      <c r="H26">
        <v>296.63499999999999</v>
      </c>
      <c r="K26">
        <f t="shared" si="0"/>
        <v>125869.05530000001</v>
      </c>
    </row>
    <row r="27" spans="1:11" x14ac:dyDescent="0.25">
      <c r="A27">
        <v>11900.421899999999</v>
      </c>
      <c r="B27">
        <v>12278.5537</v>
      </c>
      <c r="C27">
        <v>97211.476599999995</v>
      </c>
      <c r="D27">
        <v>1224.8219999999999</v>
      </c>
      <c r="E27">
        <v>323.01499999999999</v>
      </c>
      <c r="F27">
        <v>26.498000000000001</v>
      </c>
      <c r="G27">
        <v>4219.1328000000003</v>
      </c>
      <c r="H27">
        <v>298.44400000000002</v>
      </c>
      <c r="K27">
        <f t="shared" si="0"/>
        <v>127482.36400000002</v>
      </c>
    </row>
    <row r="28" spans="1:11" x14ac:dyDescent="0.25">
      <c r="A28">
        <v>11825.5684</v>
      </c>
      <c r="B28">
        <v>12278.767599999999</v>
      </c>
      <c r="C28">
        <v>95915.179699999993</v>
      </c>
      <c r="D28">
        <v>1201.7841000000001</v>
      </c>
      <c r="E28">
        <v>324.04700000000003</v>
      </c>
      <c r="F28">
        <v>26.12</v>
      </c>
      <c r="G28">
        <v>4142.1068999999998</v>
      </c>
      <c r="H28">
        <v>296.25599999999997</v>
      </c>
      <c r="K28">
        <f t="shared" si="0"/>
        <v>126009.82969999999</v>
      </c>
    </row>
    <row r="29" spans="1:11" x14ac:dyDescent="0.25">
      <c r="A29">
        <v>11854.5391</v>
      </c>
      <c r="B29">
        <v>13021.179700000001</v>
      </c>
      <c r="C29">
        <v>95436.296900000001</v>
      </c>
      <c r="D29">
        <v>1197.5920000000001</v>
      </c>
      <c r="E29">
        <v>317.10000000000002</v>
      </c>
      <c r="F29">
        <v>25.571000000000002</v>
      </c>
      <c r="G29">
        <v>4283.4712</v>
      </c>
      <c r="H29">
        <v>293.14999999999998</v>
      </c>
      <c r="K29">
        <f t="shared" si="0"/>
        <v>126428.8999</v>
      </c>
    </row>
    <row r="30" spans="1:11" x14ac:dyDescent="0.25">
      <c r="A30">
        <v>11872.512699999999</v>
      </c>
      <c r="B30">
        <v>12656.0391</v>
      </c>
      <c r="C30">
        <v>95319.898400000005</v>
      </c>
      <c r="D30">
        <v>1204.29</v>
      </c>
      <c r="E30">
        <v>318.32100000000003</v>
      </c>
      <c r="F30">
        <v>25.324000000000002</v>
      </c>
      <c r="G30">
        <v>4160.21</v>
      </c>
      <c r="H30">
        <v>293.947</v>
      </c>
      <c r="K30">
        <f t="shared" si="0"/>
        <v>125850.5422</v>
      </c>
    </row>
    <row r="31" spans="1:11" x14ac:dyDescent="0.25">
      <c r="A31">
        <v>11997.493200000001</v>
      </c>
      <c r="B31">
        <v>13975.272499999999</v>
      </c>
      <c r="C31">
        <v>97190.585900000005</v>
      </c>
      <c r="D31">
        <v>1198.9380000000001</v>
      </c>
      <c r="E31">
        <v>315.27800000000002</v>
      </c>
      <c r="F31">
        <v>26.129000000000001</v>
      </c>
      <c r="G31">
        <v>4278.0298000000003</v>
      </c>
      <c r="H31">
        <v>308.71300000000002</v>
      </c>
      <c r="K31">
        <f t="shared" si="0"/>
        <v>129290.43940000002</v>
      </c>
    </row>
    <row r="32" spans="1:11" x14ac:dyDescent="0.25">
      <c r="A32">
        <v>12010.543900000001</v>
      </c>
      <c r="B32">
        <v>13549.043900000001</v>
      </c>
      <c r="C32">
        <v>96810.992199999993</v>
      </c>
      <c r="D32">
        <v>1188.319</v>
      </c>
      <c r="E32">
        <v>318.899</v>
      </c>
      <c r="F32">
        <v>26.062999999999999</v>
      </c>
      <c r="G32">
        <v>4077.7179999999998</v>
      </c>
      <c r="H32">
        <v>295.44200000000001</v>
      </c>
      <c r="K32">
        <f t="shared" si="0"/>
        <v>128277.02099999998</v>
      </c>
    </row>
    <row r="33" spans="1:11" x14ac:dyDescent="0.25">
      <c r="A33">
        <v>10535.218800000001</v>
      </c>
      <c r="B33">
        <v>12235.545899999999</v>
      </c>
      <c r="C33">
        <v>97956.828099999999</v>
      </c>
      <c r="D33">
        <v>1197.135</v>
      </c>
      <c r="E33">
        <v>318.27100000000002</v>
      </c>
      <c r="F33">
        <v>26.135000000000002</v>
      </c>
      <c r="G33">
        <v>4312.9951000000001</v>
      </c>
      <c r="H33">
        <v>299.84199999999998</v>
      </c>
      <c r="K33">
        <f t="shared" si="0"/>
        <v>126881.97089999999</v>
      </c>
    </row>
    <row r="34" spans="1:11" x14ac:dyDescent="0.25">
      <c r="A34">
        <v>12038.897499999999</v>
      </c>
      <c r="B34">
        <v>12079.3848</v>
      </c>
      <c r="C34">
        <v>98591.8125</v>
      </c>
      <c r="D34">
        <v>1199.9469999999999</v>
      </c>
      <c r="E34">
        <v>319.25200000000001</v>
      </c>
      <c r="F34">
        <v>25.85</v>
      </c>
      <c r="G34">
        <v>4169.8290999999999</v>
      </c>
      <c r="H34">
        <v>301.26100000000002</v>
      </c>
      <c r="K34">
        <f t="shared" ref="K34:K65" si="2">SUM(A34:H34)</f>
        <v>128726.23389999999</v>
      </c>
    </row>
    <row r="35" spans="1:11" x14ac:dyDescent="0.25">
      <c r="A35">
        <v>12045.392599999999</v>
      </c>
      <c r="B35">
        <v>12594.373</v>
      </c>
      <c r="C35">
        <v>98953.531199999998</v>
      </c>
      <c r="D35">
        <v>1211.4469999999999</v>
      </c>
      <c r="E35">
        <v>317.40600000000001</v>
      </c>
      <c r="F35">
        <v>26.613</v>
      </c>
      <c r="G35">
        <v>4172.5962</v>
      </c>
      <c r="H35">
        <v>303.30900000000003</v>
      </c>
      <c r="K35">
        <f t="shared" si="2"/>
        <v>129624.66799999999</v>
      </c>
    </row>
    <row r="36" spans="1:11" x14ac:dyDescent="0.25">
      <c r="A36">
        <v>12005.4717</v>
      </c>
      <c r="B36">
        <v>12753.877899999999</v>
      </c>
      <c r="C36">
        <v>98027.726599999995</v>
      </c>
      <c r="D36">
        <v>1200.9480000000001</v>
      </c>
      <c r="E36">
        <v>310.47300000000001</v>
      </c>
      <c r="F36">
        <v>25.923999999999999</v>
      </c>
      <c r="G36">
        <v>4339.3681999999999</v>
      </c>
      <c r="H36">
        <v>320.93099999999998</v>
      </c>
      <c r="K36">
        <f t="shared" si="2"/>
        <v>128984.72039999999</v>
      </c>
    </row>
    <row r="37" spans="1:11" x14ac:dyDescent="0.25">
      <c r="A37">
        <v>11993.04</v>
      </c>
      <c r="B37">
        <v>13714.0283</v>
      </c>
      <c r="C37">
        <v>98496.992199999993</v>
      </c>
      <c r="D37">
        <v>1231.175</v>
      </c>
      <c r="E37">
        <v>312.05</v>
      </c>
      <c r="F37">
        <v>25.902999999999999</v>
      </c>
      <c r="G37">
        <v>4342.6099000000004</v>
      </c>
      <c r="H37">
        <v>300.98500000000001</v>
      </c>
      <c r="K37">
        <f t="shared" si="2"/>
        <v>130416.7834</v>
      </c>
    </row>
    <row r="38" spans="1:11" x14ac:dyDescent="0.25">
      <c r="A38">
        <v>12028.1006</v>
      </c>
      <c r="B38">
        <v>12383.393599999999</v>
      </c>
      <c r="C38">
        <v>96739.835900000005</v>
      </c>
      <c r="D38">
        <v>1191.0139999999999</v>
      </c>
      <c r="E38">
        <v>311.995</v>
      </c>
      <c r="F38">
        <v>26.042000000000002</v>
      </c>
      <c r="G38">
        <v>4242.29</v>
      </c>
      <c r="H38">
        <v>298.95400000000001</v>
      </c>
      <c r="K38">
        <f t="shared" si="2"/>
        <v>127221.62509999999</v>
      </c>
    </row>
    <row r="39" spans="1:11" x14ac:dyDescent="0.25">
      <c r="A39">
        <v>11876.093800000001</v>
      </c>
      <c r="B39">
        <v>12901.4355</v>
      </c>
      <c r="C39">
        <v>96964.992199999993</v>
      </c>
      <c r="D39">
        <v>1186.1070999999999</v>
      </c>
      <c r="E39">
        <v>321.67700000000002</v>
      </c>
      <c r="F39">
        <v>24.687000000000001</v>
      </c>
      <c r="G39">
        <v>4301.2948999999999</v>
      </c>
      <c r="H39">
        <v>290.93200000000002</v>
      </c>
      <c r="K39">
        <f t="shared" si="2"/>
        <v>127867.21949999999</v>
      </c>
    </row>
    <row r="40" spans="1:11" x14ac:dyDescent="0.25">
      <c r="A40">
        <v>11759.832</v>
      </c>
      <c r="B40">
        <v>13363.2178</v>
      </c>
      <c r="C40">
        <v>94694.796900000001</v>
      </c>
      <c r="D40">
        <v>1144.1591000000001</v>
      </c>
      <c r="E40">
        <v>332.40800000000002</v>
      </c>
      <c r="F40">
        <v>26.041</v>
      </c>
      <c r="G40">
        <v>4239.4867999999997</v>
      </c>
      <c r="H40">
        <v>292.279</v>
      </c>
      <c r="K40">
        <f t="shared" si="2"/>
        <v>125852.22059999999</v>
      </c>
    </row>
    <row r="41" spans="1:11" x14ac:dyDescent="0.25">
      <c r="A41">
        <v>11899.1104</v>
      </c>
      <c r="B41">
        <v>12179.5332</v>
      </c>
      <c r="C41">
        <v>97048.156199999998</v>
      </c>
      <c r="D41">
        <v>1160.9259999999999</v>
      </c>
      <c r="E41">
        <v>326.21600000000001</v>
      </c>
      <c r="F41">
        <v>26.518000000000001</v>
      </c>
      <c r="G41">
        <v>4182.1089000000002</v>
      </c>
      <c r="H41">
        <v>296.10199999999998</v>
      </c>
      <c r="K41">
        <f t="shared" si="2"/>
        <v>127118.6707</v>
      </c>
    </row>
    <row r="42" spans="1:11" x14ac:dyDescent="0.25">
      <c r="A42">
        <v>9832.7471000000005</v>
      </c>
      <c r="B42">
        <v>12220.9678</v>
      </c>
      <c r="C42">
        <v>96871.445300000007</v>
      </c>
      <c r="D42">
        <v>1177.644</v>
      </c>
      <c r="E42">
        <v>311.315</v>
      </c>
      <c r="F42">
        <v>26.951000000000001</v>
      </c>
      <c r="G42">
        <v>4110.3481000000002</v>
      </c>
      <c r="H42">
        <v>301.58800000000002</v>
      </c>
      <c r="K42">
        <f t="shared" si="2"/>
        <v>124853.00630000002</v>
      </c>
    </row>
    <row r="43" spans="1:11" x14ac:dyDescent="0.25">
      <c r="A43">
        <v>11997.385700000001</v>
      </c>
      <c r="B43">
        <v>12375.463900000001</v>
      </c>
      <c r="C43">
        <v>98397.0625</v>
      </c>
      <c r="D43">
        <v>1222.1959999999999</v>
      </c>
      <c r="E43">
        <v>311.60599999999999</v>
      </c>
      <c r="F43">
        <v>25.963999999999999</v>
      </c>
      <c r="G43">
        <v>4211.7271000000001</v>
      </c>
      <c r="H43">
        <v>297.89299999999997</v>
      </c>
      <c r="K43">
        <f t="shared" si="2"/>
        <v>128839.2982</v>
      </c>
    </row>
    <row r="44" spans="1:11" x14ac:dyDescent="0.25">
      <c r="A44">
        <v>12069.356400000001</v>
      </c>
      <c r="B44">
        <v>13646.940399999999</v>
      </c>
      <c r="C44">
        <v>96889.695300000007</v>
      </c>
      <c r="D44">
        <v>1206.9469999999999</v>
      </c>
      <c r="E44">
        <v>324.68200000000002</v>
      </c>
      <c r="F44">
        <v>25.722000000000001</v>
      </c>
      <c r="G44">
        <v>4224.7089999999998</v>
      </c>
      <c r="H44">
        <v>297.858</v>
      </c>
      <c r="K44">
        <f t="shared" si="2"/>
        <v>128685.91009999999</v>
      </c>
    </row>
    <row r="45" spans="1:11" x14ac:dyDescent="0.25">
      <c r="A45">
        <v>11971.8789</v>
      </c>
      <c r="B45">
        <v>14455.6553</v>
      </c>
      <c r="C45">
        <v>97296.867199999993</v>
      </c>
      <c r="D45">
        <v>1193.2209</v>
      </c>
      <c r="E45">
        <v>317.57600000000002</v>
      </c>
      <c r="F45">
        <v>25.541</v>
      </c>
      <c r="G45">
        <v>4262.5459000000001</v>
      </c>
      <c r="H45">
        <v>311.39</v>
      </c>
      <c r="K45">
        <f t="shared" si="2"/>
        <v>129834.6752</v>
      </c>
    </row>
    <row r="46" spans="1:11" x14ac:dyDescent="0.25">
      <c r="A46">
        <v>12251.918900000001</v>
      </c>
      <c r="B46">
        <v>12722.7109</v>
      </c>
      <c r="C46">
        <v>98618.898400000005</v>
      </c>
      <c r="D46">
        <v>1230.0389</v>
      </c>
      <c r="E46">
        <v>305.80700000000002</v>
      </c>
      <c r="F46">
        <v>26.71</v>
      </c>
      <c r="G46">
        <v>4273.6499000000003</v>
      </c>
      <c r="H46">
        <v>301.38299999999998</v>
      </c>
      <c r="K46">
        <f t="shared" si="2"/>
        <v>129731.11700000001</v>
      </c>
    </row>
    <row r="47" spans="1:11" x14ac:dyDescent="0.25">
      <c r="A47">
        <v>12125.7979</v>
      </c>
      <c r="B47">
        <v>12449.4512</v>
      </c>
      <c r="C47">
        <v>99429.453099999999</v>
      </c>
      <c r="D47">
        <v>1179.1500000000001</v>
      </c>
      <c r="E47">
        <v>314.17599999999999</v>
      </c>
      <c r="F47">
        <v>26.922000000000001</v>
      </c>
      <c r="G47">
        <v>4291.6768000000002</v>
      </c>
      <c r="H47">
        <v>302.24599999999998</v>
      </c>
      <c r="K47">
        <f t="shared" si="2"/>
        <v>130118.87300000001</v>
      </c>
    </row>
    <row r="48" spans="1:11" x14ac:dyDescent="0.25">
      <c r="A48">
        <v>12165.8076</v>
      </c>
      <c r="B48">
        <v>12973.7637</v>
      </c>
      <c r="C48">
        <v>99014.406199999998</v>
      </c>
      <c r="D48">
        <v>1215.2209</v>
      </c>
      <c r="E48">
        <v>327.351</v>
      </c>
      <c r="F48">
        <v>25.916</v>
      </c>
      <c r="G48">
        <v>4406.3959999999997</v>
      </c>
      <c r="H48">
        <v>303.17200000000003</v>
      </c>
      <c r="K48">
        <f t="shared" si="2"/>
        <v>130432.03339999999</v>
      </c>
    </row>
    <row r="49" spans="1:11" x14ac:dyDescent="0.25">
      <c r="A49">
        <v>12247.893599999999</v>
      </c>
      <c r="B49">
        <v>12902.069299999999</v>
      </c>
      <c r="C49">
        <v>100286.75780000001</v>
      </c>
      <c r="D49">
        <v>1261.922</v>
      </c>
      <c r="E49">
        <v>316.57400000000001</v>
      </c>
      <c r="F49">
        <v>26.518000000000001</v>
      </c>
      <c r="G49">
        <v>4257.1499000000003</v>
      </c>
      <c r="H49">
        <v>304.178</v>
      </c>
      <c r="K49">
        <f t="shared" si="2"/>
        <v>131603.0626</v>
      </c>
    </row>
    <row r="50" spans="1:11" x14ac:dyDescent="0.25">
      <c r="A50">
        <v>12284.897499999999</v>
      </c>
      <c r="B50">
        <v>12949.5684</v>
      </c>
      <c r="C50">
        <v>100681.22659999999</v>
      </c>
      <c r="D50">
        <v>1257.5989999999999</v>
      </c>
      <c r="E50">
        <v>317.65899999999999</v>
      </c>
      <c r="F50">
        <v>26.600999999999999</v>
      </c>
      <c r="G50">
        <v>4284.3701000000001</v>
      </c>
      <c r="H50">
        <v>308.24599999999998</v>
      </c>
      <c r="K50">
        <f t="shared" si="2"/>
        <v>132110.16760000002</v>
      </c>
    </row>
    <row r="51" spans="1:11" x14ac:dyDescent="0.25">
      <c r="A51">
        <v>12275.295899999999</v>
      </c>
      <c r="B51">
        <v>12573.868200000001</v>
      </c>
      <c r="C51">
        <v>100442.60159999999</v>
      </c>
      <c r="D51">
        <v>1201.973</v>
      </c>
      <c r="E51">
        <v>326.64</v>
      </c>
      <c r="F51">
        <v>27.802</v>
      </c>
      <c r="G51">
        <v>4322.8891999999996</v>
      </c>
      <c r="H51">
        <v>308.39999999999998</v>
      </c>
      <c r="K51">
        <f t="shared" si="2"/>
        <v>131479.46989999997</v>
      </c>
    </row>
    <row r="56" spans="1:11" x14ac:dyDescent="0.25">
      <c r="A56">
        <v>10489.1826</v>
      </c>
      <c r="B56">
        <v>12563.2412</v>
      </c>
      <c r="C56">
        <v>99123.992199999993</v>
      </c>
      <c r="D56">
        <v>1265.3040000000001</v>
      </c>
      <c r="E56">
        <v>315.64699999999999</v>
      </c>
      <c r="F56">
        <v>27.731999999999999</v>
      </c>
      <c r="G56">
        <v>4287.6089000000002</v>
      </c>
      <c r="H56">
        <v>309.18400000000003</v>
      </c>
      <c r="K56">
        <f t="shared" si="2"/>
        <v>128381.8919</v>
      </c>
    </row>
    <row r="57" spans="1:11" x14ac:dyDescent="0.25">
      <c r="A57">
        <v>12310.5098</v>
      </c>
      <c r="B57">
        <v>14584.9629</v>
      </c>
      <c r="C57">
        <v>99445.492199999993</v>
      </c>
      <c r="D57">
        <v>1257.3530000000001</v>
      </c>
      <c r="E57">
        <v>321.42700000000002</v>
      </c>
      <c r="F57">
        <v>26.513000000000002</v>
      </c>
      <c r="G57">
        <v>4334.6440000000002</v>
      </c>
      <c r="H57">
        <v>322.31099999999998</v>
      </c>
      <c r="K57">
        <f t="shared" si="2"/>
        <v>132603.21289999998</v>
      </c>
    </row>
    <row r="58" spans="1:11" x14ac:dyDescent="0.25">
      <c r="A58">
        <v>12246.9316</v>
      </c>
      <c r="B58">
        <v>13477.281199999999</v>
      </c>
      <c r="C58">
        <v>101139.67969999999</v>
      </c>
      <c r="D58">
        <v>1160.4919</v>
      </c>
      <c r="E58">
        <v>317.7</v>
      </c>
      <c r="F58">
        <v>26.137</v>
      </c>
      <c r="G58">
        <v>4333.3701000000001</v>
      </c>
      <c r="H58">
        <v>306.81700000000001</v>
      </c>
      <c r="K58">
        <f t="shared" si="2"/>
        <v>133008.40849999999</v>
      </c>
    </row>
    <row r="59" spans="1:11" x14ac:dyDescent="0.25">
      <c r="A59">
        <v>12301.1523</v>
      </c>
      <c r="B59">
        <v>12750.1836</v>
      </c>
      <c r="C59">
        <v>101612.0625</v>
      </c>
      <c r="D59">
        <v>1216.624</v>
      </c>
      <c r="E59">
        <v>323.19200000000001</v>
      </c>
      <c r="F59">
        <v>26.898</v>
      </c>
      <c r="G59">
        <v>4273.6660000000002</v>
      </c>
      <c r="H59">
        <v>306.40899999999999</v>
      </c>
      <c r="K59">
        <f t="shared" si="2"/>
        <v>132810.18740000002</v>
      </c>
    </row>
    <row r="60" spans="1:11" x14ac:dyDescent="0.25">
      <c r="A60">
        <v>12281.679700000001</v>
      </c>
      <c r="B60">
        <v>13126.299800000001</v>
      </c>
      <c r="C60">
        <v>100121.125</v>
      </c>
      <c r="D60">
        <v>1256.9771000000001</v>
      </c>
      <c r="E60">
        <v>316.90600000000001</v>
      </c>
      <c r="F60">
        <v>27.440999999999999</v>
      </c>
      <c r="G60">
        <v>4226.6801999999998</v>
      </c>
      <c r="H60">
        <v>310.66500000000002</v>
      </c>
      <c r="K60">
        <f t="shared" si="2"/>
        <v>131667.77380000002</v>
      </c>
    </row>
    <row r="61" spans="1:11" x14ac:dyDescent="0.25">
      <c r="A61">
        <v>9984.7744000000002</v>
      </c>
      <c r="B61">
        <v>12661.1191</v>
      </c>
      <c r="C61">
        <v>99525.507800000007</v>
      </c>
      <c r="D61">
        <v>1163.5360000000001</v>
      </c>
      <c r="E61">
        <v>331.61099999999999</v>
      </c>
      <c r="F61">
        <v>26.648</v>
      </c>
      <c r="G61">
        <v>4282.2978999999996</v>
      </c>
      <c r="H61">
        <v>312.16699999999997</v>
      </c>
      <c r="K61">
        <f t="shared" si="2"/>
        <v>128287.6612</v>
      </c>
    </row>
    <row r="62" spans="1:11" x14ac:dyDescent="0.25">
      <c r="A62">
        <v>12335.6299</v>
      </c>
      <c r="B62">
        <v>13167.497100000001</v>
      </c>
      <c r="C62">
        <v>100063.8125</v>
      </c>
      <c r="D62">
        <v>1251.3199</v>
      </c>
      <c r="E62">
        <v>335.09500000000003</v>
      </c>
      <c r="F62">
        <v>27.481999999999999</v>
      </c>
      <c r="G62">
        <v>4344.3032000000003</v>
      </c>
      <c r="H62">
        <v>310.45999999999998</v>
      </c>
      <c r="K62">
        <f t="shared" si="2"/>
        <v>131835.59960000002</v>
      </c>
    </row>
    <row r="63" spans="1:11" x14ac:dyDescent="0.25">
      <c r="A63">
        <v>12395.7109</v>
      </c>
      <c r="B63">
        <v>15211.588900000001</v>
      </c>
      <c r="C63">
        <v>101749.1875</v>
      </c>
      <c r="D63">
        <v>1287.9590000000001</v>
      </c>
      <c r="E63">
        <v>324.59500000000003</v>
      </c>
      <c r="F63">
        <v>26.6</v>
      </c>
      <c r="G63">
        <v>4431.8652000000002</v>
      </c>
      <c r="H63">
        <v>304.36900000000003</v>
      </c>
      <c r="K63">
        <f t="shared" si="2"/>
        <v>135731.87550000002</v>
      </c>
    </row>
    <row r="64" spans="1:11" x14ac:dyDescent="0.25">
      <c r="A64">
        <v>12378.231400000001</v>
      </c>
      <c r="B64">
        <v>13792.0273</v>
      </c>
      <c r="C64">
        <v>99441.4375</v>
      </c>
      <c r="D64">
        <v>1273.193</v>
      </c>
      <c r="E64">
        <v>322.29500000000002</v>
      </c>
      <c r="F64">
        <v>27.132999999999999</v>
      </c>
      <c r="G64">
        <v>4315.1108000000004</v>
      </c>
      <c r="H64">
        <v>312.529</v>
      </c>
      <c r="K64">
        <f t="shared" si="2"/>
        <v>131861.95700000002</v>
      </c>
    </row>
    <row r="65" spans="1:11" x14ac:dyDescent="0.25">
      <c r="A65">
        <v>10258.391600000001</v>
      </c>
      <c r="B65">
        <v>12760.618200000001</v>
      </c>
      <c r="C65">
        <v>98638.773400000005</v>
      </c>
      <c r="D65">
        <v>1158.3969999999999</v>
      </c>
      <c r="E65">
        <v>316.95499999999998</v>
      </c>
      <c r="F65">
        <v>27.571000000000002</v>
      </c>
      <c r="G65">
        <v>4186.4418999999998</v>
      </c>
      <c r="H65">
        <v>302.85300000000001</v>
      </c>
      <c r="K65">
        <f t="shared" si="2"/>
        <v>127650.00110000001</v>
      </c>
    </row>
    <row r="66" spans="1:11" x14ac:dyDescent="0.25">
      <c r="A66">
        <v>12335.3418</v>
      </c>
      <c r="B66">
        <v>12418.874</v>
      </c>
      <c r="C66">
        <v>100334.2188</v>
      </c>
      <c r="D66">
        <v>1233.231</v>
      </c>
      <c r="E66">
        <v>320.846</v>
      </c>
      <c r="F66">
        <v>26.587</v>
      </c>
      <c r="G66">
        <v>4126.0897999999997</v>
      </c>
      <c r="H66">
        <v>321.154</v>
      </c>
      <c r="K66">
        <f t="shared" ref="K66:K129" si="3">SUM(A66:H66)</f>
        <v>131116.34240000002</v>
      </c>
    </row>
    <row r="67" spans="1:11" x14ac:dyDescent="0.25">
      <c r="A67">
        <v>12335.546899999999</v>
      </c>
      <c r="B67">
        <v>13147.608399999999</v>
      </c>
      <c r="C67">
        <v>100239.86719999999</v>
      </c>
      <c r="D67">
        <v>1241.277</v>
      </c>
      <c r="E67">
        <v>336.077</v>
      </c>
      <c r="F67">
        <v>26.574999999999999</v>
      </c>
      <c r="G67">
        <v>4270.7299999999996</v>
      </c>
      <c r="H67">
        <v>317.94499999999999</v>
      </c>
      <c r="K67">
        <f t="shared" si="3"/>
        <v>131915.62650000001</v>
      </c>
    </row>
    <row r="68" spans="1:11" x14ac:dyDescent="0.25">
      <c r="A68">
        <v>12219.2363</v>
      </c>
      <c r="B68">
        <v>14561.1348</v>
      </c>
      <c r="C68">
        <v>101991.7812</v>
      </c>
      <c r="D68">
        <v>1191.9301</v>
      </c>
      <c r="E68">
        <v>323.21100000000001</v>
      </c>
      <c r="F68">
        <v>26.437000000000001</v>
      </c>
      <c r="G68">
        <v>4253.1602000000003</v>
      </c>
      <c r="H68">
        <v>320.53800000000001</v>
      </c>
      <c r="K68">
        <f t="shared" si="3"/>
        <v>134887.42860000001</v>
      </c>
    </row>
    <row r="69" spans="1:11" x14ac:dyDescent="0.25">
      <c r="A69">
        <v>12313.859399999999</v>
      </c>
      <c r="B69">
        <v>13078.6523</v>
      </c>
      <c r="C69">
        <v>99610.273400000005</v>
      </c>
      <c r="D69">
        <v>1311.856</v>
      </c>
      <c r="E69">
        <v>325.92099999999999</v>
      </c>
      <c r="F69">
        <v>27.395</v>
      </c>
      <c r="G69">
        <v>4330.3472000000002</v>
      </c>
      <c r="H69">
        <v>307.91000000000003</v>
      </c>
      <c r="K69">
        <f t="shared" si="3"/>
        <v>131306.21430000002</v>
      </c>
    </row>
    <row r="70" spans="1:11" x14ac:dyDescent="0.25">
      <c r="A70">
        <v>12341.498</v>
      </c>
      <c r="B70">
        <v>12843.4521</v>
      </c>
      <c r="C70">
        <v>100375.35159999999</v>
      </c>
      <c r="D70">
        <v>1226.287</v>
      </c>
      <c r="E70">
        <v>329.36</v>
      </c>
      <c r="F70">
        <v>26.748000000000001</v>
      </c>
      <c r="G70">
        <v>4185.3130000000001</v>
      </c>
      <c r="H70">
        <v>306.83800000000002</v>
      </c>
      <c r="K70">
        <f t="shared" si="3"/>
        <v>131634.84769999998</v>
      </c>
    </row>
    <row r="71" spans="1:11" x14ac:dyDescent="0.25">
      <c r="A71">
        <v>12178.940399999999</v>
      </c>
      <c r="B71">
        <v>12775.046899999999</v>
      </c>
      <c r="C71">
        <v>100658.30469999999</v>
      </c>
      <c r="D71">
        <v>1218.502</v>
      </c>
      <c r="E71">
        <v>329.71100000000001</v>
      </c>
      <c r="F71">
        <v>26.401</v>
      </c>
      <c r="G71">
        <v>4310.9120999999996</v>
      </c>
      <c r="H71">
        <v>306.74799999999999</v>
      </c>
      <c r="K71">
        <f t="shared" si="3"/>
        <v>131804.56609999997</v>
      </c>
    </row>
    <row r="72" spans="1:11" x14ac:dyDescent="0.25">
      <c r="A72">
        <v>12258.940399999999</v>
      </c>
      <c r="B72">
        <v>14199.825199999999</v>
      </c>
      <c r="C72">
        <v>100758.91409999999</v>
      </c>
      <c r="D72">
        <v>1232.99</v>
      </c>
      <c r="E72">
        <v>323.67899999999997</v>
      </c>
      <c r="F72">
        <v>26.562000000000001</v>
      </c>
      <c r="G72">
        <v>4328.5352000000003</v>
      </c>
      <c r="H72">
        <v>307.62</v>
      </c>
      <c r="K72">
        <f t="shared" si="3"/>
        <v>133437.06590000002</v>
      </c>
    </row>
    <row r="73" spans="1:11" x14ac:dyDescent="0.25">
      <c r="A73">
        <v>12334.2549</v>
      </c>
      <c r="B73">
        <v>12994.156199999999</v>
      </c>
      <c r="C73">
        <v>99927.539099999995</v>
      </c>
      <c r="D73">
        <v>1243.8630000000001</v>
      </c>
      <c r="E73">
        <v>328.47699999999998</v>
      </c>
      <c r="F73">
        <v>26.573</v>
      </c>
      <c r="G73">
        <v>4448.3959999999997</v>
      </c>
      <c r="H73">
        <v>305.13400000000001</v>
      </c>
      <c r="K73">
        <f t="shared" si="3"/>
        <v>131608.39319999999</v>
      </c>
    </row>
    <row r="74" spans="1:11" x14ac:dyDescent="0.25">
      <c r="A74">
        <v>12288.4658</v>
      </c>
      <c r="B74">
        <v>12507.516600000001</v>
      </c>
      <c r="C74">
        <v>100508.38280000001</v>
      </c>
      <c r="D74">
        <v>1215.2190000000001</v>
      </c>
      <c r="E74">
        <v>336.52</v>
      </c>
      <c r="F74">
        <v>26.59</v>
      </c>
      <c r="G74">
        <v>4340.3130000000001</v>
      </c>
      <c r="H74">
        <v>307.59699999999998</v>
      </c>
      <c r="K74">
        <f t="shared" si="3"/>
        <v>131530.6042</v>
      </c>
    </row>
    <row r="75" spans="1:11" x14ac:dyDescent="0.25">
      <c r="A75">
        <v>12358.3496</v>
      </c>
      <c r="B75">
        <v>13307.1826</v>
      </c>
      <c r="C75">
        <v>102011.8594</v>
      </c>
      <c r="D75">
        <v>1257.1579999999999</v>
      </c>
      <c r="E75">
        <v>317.83100000000002</v>
      </c>
      <c r="F75">
        <v>25.858000000000001</v>
      </c>
      <c r="G75">
        <v>4403.8100999999997</v>
      </c>
      <c r="H75">
        <v>309.03399999999999</v>
      </c>
      <c r="K75">
        <f t="shared" si="3"/>
        <v>133991.0827</v>
      </c>
    </row>
    <row r="76" spans="1:11" x14ac:dyDescent="0.25">
      <c r="A76">
        <v>12393.7305</v>
      </c>
      <c r="B76">
        <v>13898.2646</v>
      </c>
      <c r="C76">
        <v>100752.3125</v>
      </c>
      <c r="D76">
        <v>1258.0219999999999</v>
      </c>
      <c r="E76">
        <v>352.572</v>
      </c>
      <c r="F76">
        <v>27.26</v>
      </c>
      <c r="G76">
        <v>4218.5228999999999</v>
      </c>
      <c r="H76">
        <v>308.60000000000002</v>
      </c>
      <c r="K76">
        <f t="shared" si="3"/>
        <v>133209.28450000001</v>
      </c>
    </row>
    <row r="77" spans="1:11" x14ac:dyDescent="0.25">
      <c r="A77">
        <v>12307.96</v>
      </c>
      <c r="B77">
        <v>12799.2803</v>
      </c>
      <c r="C77">
        <v>101510.9062</v>
      </c>
      <c r="D77">
        <v>1247.1030000000001</v>
      </c>
      <c r="E77">
        <v>311.15699999999998</v>
      </c>
      <c r="F77">
        <v>26.12</v>
      </c>
      <c r="G77">
        <v>4370.0752000000002</v>
      </c>
      <c r="H77">
        <v>306.62900000000002</v>
      </c>
      <c r="K77">
        <f t="shared" si="3"/>
        <v>132879.23069999999</v>
      </c>
    </row>
    <row r="78" spans="1:11" x14ac:dyDescent="0.25">
      <c r="A78">
        <v>12268.4473</v>
      </c>
      <c r="B78">
        <v>12945.2246</v>
      </c>
      <c r="C78">
        <v>100005.80469999999</v>
      </c>
      <c r="D78">
        <v>1199.434</v>
      </c>
      <c r="E78">
        <v>317.61</v>
      </c>
      <c r="F78">
        <v>26.523</v>
      </c>
      <c r="G78">
        <v>4345.3262000000004</v>
      </c>
      <c r="H78">
        <v>308.56200000000001</v>
      </c>
      <c r="K78">
        <f t="shared" si="3"/>
        <v>131416.93179999999</v>
      </c>
    </row>
    <row r="79" spans="1:11" x14ac:dyDescent="0.25">
      <c r="A79">
        <v>10205.4102</v>
      </c>
      <c r="B79">
        <v>13000.8105</v>
      </c>
      <c r="C79">
        <v>98402.757800000007</v>
      </c>
      <c r="D79">
        <v>1230.4449</v>
      </c>
      <c r="E79">
        <v>328.34100000000001</v>
      </c>
      <c r="F79">
        <v>27.677</v>
      </c>
      <c r="G79">
        <v>4191.2061000000003</v>
      </c>
      <c r="H79">
        <v>310.34899999999999</v>
      </c>
      <c r="K79">
        <f t="shared" si="3"/>
        <v>127696.99649999999</v>
      </c>
    </row>
    <row r="80" spans="1:11" x14ac:dyDescent="0.25">
      <c r="A80">
        <v>10739.824199999999</v>
      </c>
      <c r="B80">
        <v>12895.168</v>
      </c>
      <c r="C80">
        <v>100493.77340000001</v>
      </c>
      <c r="D80">
        <v>1228.5360000000001</v>
      </c>
      <c r="E80">
        <v>329.72899999999998</v>
      </c>
      <c r="F80">
        <v>27.14</v>
      </c>
      <c r="G80">
        <v>4393.4198999999999</v>
      </c>
      <c r="H80">
        <v>310.99200000000002</v>
      </c>
      <c r="K80">
        <f t="shared" si="3"/>
        <v>130418.5825</v>
      </c>
    </row>
    <row r="81" spans="1:11" x14ac:dyDescent="0.25">
      <c r="A81">
        <v>12292.4082</v>
      </c>
      <c r="B81">
        <v>12295.242200000001</v>
      </c>
      <c r="C81">
        <v>100338.1562</v>
      </c>
      <c r="D81">
        <v>1199.634</v>
      </c>
      <c r="E81">
        <v>320.02699999999999</v>
      </c>
      <c r="F81">
        <v>26.931999999999999</v>
      </c>
      <c r="G81">
        <v>4229.8510999999999</v>
      </c>
      <c r="H81">
        <v>308.089</v>
      </c>
      <c r="K81">
        <f t="shared" si="3"/>
        <v>131010.33970000001</v>
      </c>
    </row>
    <row r="82" spans="1:11" x14ac:dyDescent="0.25">
      <c r="A82">
        <v>12490.9277</v>
      </c>
      <c r="B82">
        <v>12887.1162</v>
      </c>
      <c r="C82">
        <v>104621.8906</v>
      </c>
      <c r="D82">
        <v>1196.5438999999999</v>
      </c>
      <c r="E82">
        <v>319.18599999999998</v>
      </c>
      <c r="F82">
        <v>27.298999999999999</v>
      </c>
      <c r="G82">
        <v>4173.6938</v>
      </c>
      <c r="H82">
        <v>321.32799999999997</v>
      </c>
      <c r="K82">
        <f t="shared" si="3"/>
        <v>136037.9852</v>
      </c>
    </row>
    <row r="83" spans="1:11" x14ac:dyDescent="0.25">
      <c r="A83">
        <v>10575.3379</v>
      </c>
      <c r="B83">
        <v>14450.7695</v>
      </c>
      <c r="C83">
        <v>99662.210900000005</v>
      </c>
      <c r="D83">
        <v>1224.1310000000001</v>
      </c>
      <c r="E83">
        <v>321.42200000000003</v>
      </c>
      <c r="F83">
        <v>26.78</v>
      </c>
      <c r="G83">
        <v>4289.7749000000003</v>
      </c>
      <c r="H83">
        <v>310.428</v>
      </c>
      <c r="K83">
        <f t="shared" si="3"/>
        <v>130860.85420000002</v>
      </c>
    </row>
    <row r="84" spans="1:11" x14ac:dyDescent="0.25">
      <c r="A84">
        <v>10371.6855</v>
      </c>
      <c r="B84">
        <v>12732.8506</v>
      </c>
      <c r="C84">
        <v>99730.679699999993</v>
      </c>
      <c r="D84">
        <v>1272.02</v>
      </c>
      <c r="E84">
        <v>316.03399999999999</v>
      </c>
      <c r="F84">
        <v>27.399000000000001</v>
      </c>
      <c r="G84">
        <v>4322.9219000000003</v>
      </c>
      <c r="H84">
        <v>308.07499999999999</v>
      </c>
      <c r="K84">
        <f t="shared" si="3"/>
        <v>129081.6657</v>
      </c>
    </row>
    <row r="85" spans="1:11" x14ac:dyDescent="0.25">
      <c r="A85">
        <v>12157.243200000001</v>
      </c>
      <c r="B85">
        <v>14354.612300000001</v>
      </c>
      <c r="C85">
        <v>98674.734400000001</v>
      </c>
      <c r="D85">
        <v>1242.655</v>
      </c>
      <c r="E85">
        <v>315.44</v>
      </c>
      <c r="F85">
        <v>26.585999999999999</v>
      </c>
      <c r="G85">
        <v>4318.5708000000004</v>
      </c>
      <c r="H85">
        <v>300.35500000000002</v>
      </c>
      <c r="K85">
        <f t="shared" si="3"/>
        <v>131390.1967</v>
      </c>
    </row>
    <row r="86" spans="1:11" x14ac:dyDescent="0.25">
      <c r="A86">
        <v>11862.891600000001</v>
      </c>
      <c r="B86">
        <v>12187.3604</v>
      </c>
      <c r="C86">
        <v>96862.195300000007</v>
      </c>
      <c r="D86">
        <v>1176.146</v>
      </c>
      <c r="E86">
        <v>310.15300000000002</v>
      </c>
      <c r="F86">
        <v>25.959</v>
      </c>
      <c r="G86">
        <v>4244.2641999999996</v>
      </c>
      <c r="H86">
        <v>299.24900000000002</v>
      </c>
      <c r="K86">
        <f t="shared" si="3"/>
        <v>126968.2185</v>
      </c>
    </row>
    <row r="87" spans="1:11" x14ac:dyDescent="0.25">
      <c r="A87">
        <v>11710.8467</v>
      </c>
      <c r="B87">
        <v>12378.143599999999</v>
      </c>
      <c r="C87">
        <v>95946.617199999993</v>
      </c>
      <c r="D87">
        <v>1191.8330000000001</v>
      </c>
      <c r="E87">
        <v>318.43900000000002</v>
      </c>
      <c r="F87">
        <v>26.02</v>
      </c>
      <c r="G87">
        <v>4155.9228999999996</v>
      </c>
      <c r="H87">
        <v>292.88799999999998</v>
      </c>
      <c r="K87">
        <f t="shared" si="3"/>
        <v>126020.7104</v>
      </c>
    </row>
    <row r="88" spans="1:11" x14ac:dyDescent="0.25">
      <c r="A88">
        <v>11463.831099999999</v>
      </c>
      <c r="B88">
        <v>13278.459000000001</v>
      </c>
      <c r="C88">
        <v>94815.132800000007</v>
      </c>
      <c r="D88">
        <v>1102.4969000000001</v>
      </c>
      <c r="E88">
        <v>313.06400000000002</v>
      </c>
      <c r="F88">
        <v>24.626000000000001</v>
      </c>
      <c r="G88">
        <v>4184.9258</v>
      </c>
      <c r="H88">
        <v>288.404</v>
      </c>
      <c r="K88">
        <f t="shared" si="3"/>
        <v>125470.9396</v>
      </c>
    </row>
    <row r="89" spans="1:11" x14ac:dyDescent="0.25">
      <c r="A89">
        <v>11369.9053</v>
      </c>
      <c r="B89">
        <v>12240.055700000001</v>
      </c>
      <c r="C89">
        <v>92686.578099999999</v>
      </c>
      <c r="D89">
        <v>1182.0128999999999</v>
      </c>
      <c r="E89">
        <v>330.63499999999999</v>
      </c>
      <c r="F89">
        <v>25.812000000000001</v>
      </c>
      <c r="G89">
        <v>3979.1279</v>
      </c>
      <c r="H89">
        <v>280.88299999999998</v>
      </c>
      <c r="K89">
        <f t="shared" si="3"/>
        <v>122095.0099</v>
      </c>
    </row>
    <row r="90" spans="1:11" x14ac:dyDescent="0.25">
      <c r="A90">
        <v>11475.1387</v>
      </c>
      <c r="B90">
        <v>12500.8115</v>
      </c>
      <c r="C90">
        <v>93129.953099999999</v>
      </c>
      <c r="D90">
        <v>1163.6659999999999</v>
      </c>
      <c r="E90">
        <v>330.173</v>
      </c>
      <c r="F90">
        <v>25.722000000000001</v>
      </c>
      <c r="G90">
        <v>4137.6630999999998</v>
      </c>
      <c r="H90">
        <v>285.69099999999997</v>
      </c>
      <c r="K90">
        <f t="shared" si="3"/>
        <v>123048.8184</v>
      </c>
    </row>
    <row r="91" spans="1:11" x14ac:dyDescent="0.25">
      <c r="A91">
        <v>11594.1338</v>
      </c>
      <c r="B91">
        <v>12024.8652</v>
      </c>
      <c r="C91">
        <v>93799.0625</v>
      </c>
      <c r="D91">
        <v>1168.252</v>
      </c>
      <c r="E91">
        <v>310.35199999999998</v>
      </c>
      <c r="F91">
        <v>25.696999999999999</v>
      </c>
      <c r="G91">
        <v>4082.8400999999999</v>
      </c>
      <c r="H91">
        <v>286.77100000000002</v>
      </c>
      <c r="K91">
        <f t="shared" si="3"/>
        <v>123291.97359999998</v>
      </c>
    </row>
    <row r="92" spans="1:11" x14ac:dyDescent="0.25">
      <c r="A92">
        <v>11653.800800000001</v>
      </c>
      <c r="B92">
        <v>12102.3809</v>
      </c>
      <c r="C92">
        <v>94372.515599999999</v>
      </c>
      <c r="D92">
        <v>1172.384</v>
      </c>
      <c r="E92">
        <v>317.24599999999998</v>
      </c>
      <c r="F92">
        <v>25.846</v>
      </c>
      <c r="G92">
        <v>4323.4399000000003</v>
      </c>
      <c r="H92">
        <v>288.17</v>
      </c>
      <c r="K92">
        <f t="shared" si="3"/>
        <v>124255.78320000001</v>
      </c>
    </row>
    <row r="93" spans="1:11" x14ac:dyDescent="0.25">
      <c r="A93">
        <v>11582.2891</v>
      </c>
      <c r="B93">
        <v>11832.334999999999</v>
      </c>
      <c r="C93">
        <v>93878.140599999999</v>
      </c>
      <c r="D93">
        <v>1146.818</v>
      </c>
      <c r="E93">
        <v>316.11900000000003</v>
      </c>
      <c r="F93">
        <v>26.106000000000002</v>
      </c>
      <c r="G93">
        <v>4048.1720999999998</v>
      </c>
      <c r="H93">
        <v>289.19400000000002</v>
      </c>
      <c r="K93">
        <f t="shared" si="3"/>
        <v>123119.1738</v>
      </c>
    </row>
    <row r="94" spans="1:11" x14ac:dyDescent="0.25">
      <c r="A94">
        <v>11488.679700000001</v>
      </c>
      <c r="B94">
        <v>11750.4092</v>
      </c>
      <c r="C94">
        <v>93307.484400000001</v>
      </c>
      <c r="D94">
        <v>1137.2349999999999</v>
      </c>
      <c r="E94">
        <v>313.07499999999999</v>
      </c>
      <c r="F94">
        <v>25.471</v>
      </c>
      <c r="G94">
        <v>4075.2219</v>
      </c>
      <c r="H94">
        <v>283.47699999999998</v>
      </c>
      <c r="K94">
        <f t="shared" si="3"/>
        <v>122381.05320000001</v>
      </c>
    </row>
    <row r="95" spans="1:11" x14ac:dyDescent="0.25">
      <c r="A95">
        <v>11353.169900000001</v>
      </c>
      <c r="B95">
        <v>12129.117200000001</v>
      </c>
      <c r="C95">
        <v>91929.406199999998</v>
      </c>
      <c r="D95">
        <v>1137.067</v>
      </c>
      <c r="E95">
        <v>330.31400000000002</v>
      </c>
      <c r="F95">
        <v>25.407</v>
      </c>
      <c r="G95">
        <v>4061.7791000000002</v>
      </c>
      <c r="H95">
        <v>297.33699999999999</v>
      </c>
      <c r="K95">
        <f t="shared" si="3"/>
        <v>121263.5974</v>
      </c>
    </row>
    <row r="96" spans="1:11" x14ac:dyDescent="0.25">
      <c r="A96">
        <v>11214.010700000001</v>
      </c>
      <c r="B96">
        <v>11885.0674</v>
      </c>
      <c r="C96">
        <v>92239.781199999998</v>
      </c>
      <c r="D96">
        <v>1064.8330000000001</v>
      </c>
      <c r="E96">
        <v>328.928</v>
      </c>
      <c r="F96">
        <v>24.713999999999999</v>
      </c>
      <c r="G96">
        <v>3967.4829</v>
      </c>
      <c r="H96">
        <v>279.11</v>
      </c>
      <c r="K96">
        <f t="shared" si="3"/>
        <v>121003.92720000001</v>
      </c>
    </row>
    <row r="97" spans="1:11" x14ac:dyDescent="0.25">
      <c r="A97">
        <v>11219.5039</v>
      </c>
      <c r="B97">
        <v>12822.8115</v>
      </c>
      <c r="C97">
        <v>91500.078099999999</v>
      </c>
      <c r="D97">
        <v>1073.191</v>
      </c>
      <c r="E97">
        <v>305.61500000000001</v>
      </c>
      <c r="F97">
        <v>25.204000000000001</v>
      </c>
      <c r="G97">
        <v>3901.8290999999999</v>
      </c>
      <c r="H97">
        <v>299.43200000000002</v>
      </c>
      <c r="K97">
        <f t="shared" si="3"/>
        <v>121147.66460000002</v>
      </c>
    </row>
    <row r="98" spans="1:11" x14ac:dyDescent="0.25">
      <c r="A98">
        <v>11283.5947</v>
      </c>
      <c r="B98">
        <v>11708.768599999999</v>
      </c>
      <c r="C98">
        <v>93311.492199999993</v>
      </c>
      <c r="D98">
        <v>1111.3969999999999</v>
      </c>
      <c r="E98">
        <v>325.44400000000002</v>
      </c>
      <c r="F98">
        <v>23.972000000000001</v>
      </c>
      <c r="G98">
        <v>3881.0381000000002</v>
      </c>
      <c r="H98">
        <v>276.358</v>
      </c>
      <c r="K98">
        <f t="shared" si="3"/>
        <v>121922.06459999998</v>
      </c>
    </row>
    <row r="99" spans="1:11" x14ac:dyDescent="0.25">
      <c r="A99">
        <v>11283.709000000001</v>
      </c>
      <c r="B99">
        <v>12154.332</v>
      </c>
      <c r="C99">
        <v>92826.109400000001</v>
      </c>
      <c r="D99">
        <v>1155.6010000000001</v>
      </c>
      <c r="E99">
        <v>315.94</v>
      </c>
      <c r="F99">
        <v>25.385999999999999</v>
      </c>
      <c r="G99">
        <v>3982.6851000000001</v>
      </c>
      <c r="H99">
        <v>279.59899999999999</v>
      </c>
      <c r="K99">
        <f t="shared" si="3"/>
        <v>122023.3615</v>
      </c>
    </row>
    <row r="100" spans="1:11" x14ac:dyDescent="0.25">
      <c r="A100">
        <v>11322.8516</v>
      </c>
      <c r="B100">
        <v>12287.382799999999</v>
      </c>
      <c r="C100">
        <v>92287.101599999995</v>
      </c>
      <c r="D100">
        <v>1138.1569999999999</v>
      </c>
      <c r="E100">
        <v>324.596</v>
      </c>
      <c r="F100">
        <v>24.933</v>
      </c>
      <c r="G100">
        <v>4005.4398999999999</v>
      </c>
      <c r="H100">
        <v>281.315</v>
      </c>
      <c r="K100">
        <f t="shared" si="3"/>
        <v>121671.77690000001</v>
      </c>
    </row>
    <row r="101" spans="1:11" x14ac:dyDescent="0.25">
      <c r="A101">
        <v>11408.8506</v>
      </c>
      <c r="B101">
        <v>12597.272499999999</v>
      </c>
      <c r="C101">
        <v>94227.898400000005</v>
      </c>
      <c r="D101">
        <v>1144.2819999999999</v>
      </c>
      <c r="E101">
        <v>313.21199999999999</v>
      </c>
      <c r="F101">
        <v>24.459</v>
      </c>
      <c r="G101">
        <v>4061.1120999999998</v>
      </c>
      <c r="H101">
        <v>281.06099999999998</v>
      </c>
      <c r="K101">
        <f t="shared" si="3"/>
        <v>124058.14760000001</v>
      </c>
    </row>
    <row r="102" spans="1:11" x14ac:dyDescent="0.25">
      <c r="A102">
        <v>11355.4131</v>
      </c>
      <c r="B102">
        <v>12780.299800000001</v>
      </c>
      <c r="C102">
        <v>92052.484400000001</v>
      </c>
      <c r="D102">
        <v>1140.222</v>
      </c>
      <c r="E102">
        <v>322.61200000000002</v>
      </c>
      <c r="F102">
        <v>25.045000000000002</v>
      </c>
      <c r="G102">
        <v>4008.5329999999999</v>
      </c>
      <c r="H102">
        <v>282.16699999999997</v>
      </c>
      <c r="K102">
        <f t="shared" si="3"/>
        <v>121966.77629999998</v>
      </c>
    </row>
    <row r="103" spans="1:11" x14ac:dyDescent="0.25">
      <c r="A103">
        <v>11407.0566</v>
      </c>
      <c r="B103">
        <v>12193.4697</v>
      </c>
      <c r="C103">
        <v>92536.882800000007</v>
      </c>
      <c r="D103">
        <v>1160.5619999999999</v>
      </c>
      <c r="E103">
        <v>329.49299999999999</v>
      </c>
      <c r="F103">
        <v>25.785</v>
      </c>
      <c r="G103">
        <v>3942.8629999999998</v>
      </c>
      <c r="H103">
        <v>283.09899999999999</v>
      </c>
      <c r="K103">
        <f t="shared" si="3"/>
        <v>121879.21110000001</v>
      </c>
    </row>
    <row r="104" spans="1:11" x14ac:dyDescent="0.25">
      <c r="A104">
        <v>11421.296899999999</v>
      </c>
      <c r="B104">
        <v>11746.0059</v>
      </c>
      <c r="C104">
        <v>93365.820300000007</v>
      </c>
      <c r="D104">
        <v>1163.3521000000001</v>
      </c>
      <c r="E104">
        <v>307.38200000000001</v>
      </c>
      <c r="F104">
        <v>24.96</v>
      </c>
      <c r="G104">
        <v>3959.8411000000001</v>
      </c>
      <c r="H104">
        <v>284.779</v>
      </c>
      <c r="K104">
        <f t="shared" si="3"/>
        <v>122273.43730000001</v>
      </c>
    </row>
    <row r="105" spans="1:11" x14ac:dyDescent="0.25">
      <c r="A105">
        <v>11457.2646</v>
      </c>
      <c r="B105">
        <v>13181.9414</v>
      </c>
      <c r="C105">
        <v>92834.593800000002</v>
      </c>
      <c r="D105">
        <v>1186.5050000000001</v>
      </c>
      <c r="E105">
        <v>320.70499999999998</v>
      </c>
      <c r="F105">
        <v>24.483000000000001</v>
      </c>
      <c r="G105">
        <v>4085.9340999999999</v>
      </c>
      <c r="H105">
        <v>284.75700000000001</v>
      </c>
      <c r="K105">
        <f t="shared" si="3"/>
        <v>123376.1839</v>
      </c>
    </row>
    <row r="110" spans="1:11" x14ac:dyDescent="0.25">
      <c r="A110">
        <v>11608.9414</v>
      </c>
      <c r="B110">
        <v>12037.376</v>
      </c>
      <c r="C110">
        <v>95201.796900000001</v>
      </c>
      <c r="D110">
        <v>1148.6021000000001</v>
      </c>
      <c r="E110">
        <v>306.94799999999998</v>
      </c>
      <c r="F110">
        <v>24.876999999999999</v>
      </c>
      <c r="G110">
        <v>4056.7959000000001</v>
      </c>
      <c r="H110">
        <v>302.84899999999999</v>
      </c>
      <c r="K110">
        <f t="shared" si="3"/>
        <v>124688.1863</v>
      </c>
    </row>
    <row r="111" spans="1:11" x14ac:dyDescent="0.25">
      <c r="A111">
        <v>11690.266600000001</v>
      </c>
      <c r="B111">
        <v>11924.2207</v>
      </c>
      <c r="C111">
        <v>95607.4375</v>
      </c>
      <c r="D111">
        <v>1181.9871000000001</v>
      </c>
      <c r="E111">
        <v>314.96300000000002</v>
      </c>
      <c r="F111">
        <v>25.486000000000001</v>
      </c>
      <c r="G111">
        <v>4108.9931999999999</v>
      </c>
      <c r="H111">
        <v>290.33</v>
      </c>
      <c r="K111">
        <f t="shared" si="3"/>
        <v>125143.68410000001</v>
      </c>
    </row>
    <row r="112" spans="1:11" x14ac:dyDescent="0.25">
      <c r="A112">
        <v>10060.9043</v>
      </c>
      <c r="B112">
        <v>11906.987300000001</v>
      </c>
      <c r="C112">
        <v>94716</v>
      </c>
      <c r="D112">
        <v>1206.7950000000001</v>
      </c>
      <c r="E112">
        <v>320.98099999999999</v>
      </c>
      <c r="F112">
        <v>25.815999999999999</v>
      </c>
      <c r="G112">
        <v>3995.0371</v>
      </c>
      <c r="H112">
        <v>292.53699999999998</v>
      </c>
      <c r="K112">
        <f t="shared" si="3"/>
        <v>122525.0577</v>
      </c>
    </row>
    <row r="113" spans="1:11" x14ac:dyDescent="0.25">
      <c r="A113">
        <v>11936.9336</v>
      </c>
      <c r="B113">
        <v>12086.332</v>
      </c>
      <c r="C113">
        <v>98090.164099999995</v>
      </c>
      <c r="D113">
        <v>1163.761</v>
      </c>
      <c r="E113">
        <v>316.67399999999998</v>
      </c>
      <c r="F113">
        <v>26.003</v>
      </c>
      <c r="G113">
        <v>4280.2178000000004</v>
      </c>
      <c r="H113">
        <v>297.23200000000003</v>
      </c>
      <c r="K113">
        <f t="shared" si="3"/>
        <v>128197.31749999999</v>
      </c>
    </row>
    <row r="114" spans="1:11" x14ac:dyDescent="0.25">
      <c r="A114">
        <v>11910.574199999999</v>
      </c>
      <c r="B114">
        <v>11935.1787</v>
      </c>
      <c r="C114">
        <v>97765.976599999995</v>
      </c>
      <c r="D114">
        <v>1161.231</v>
      </c>
      <c r="E114">
        <v>308.14499999999998</v>
      </c>
      <c r="F114">
        <v>26.210999999999999</v>
      </c>
      <c r="G114">
        <v>4321.1679999999997</v>
      </c>
      <c r="H114">
        <v>298.762</v>
      </c>
      <c r="K114">
        <f t="shared" si="3"/>
        <v>127727.24649999999</v>
      </c>
    </row>
    <row r="115" spans="1:11" x14ac:dyDescent="0.25">
      <c r="A115">
        <v>11989.0586</v>
      </c>
      <c r="B115">
        <v>13105.124</v>
      </c>
      <c r="C115">
        <v>98213.242199999993</v>
      </c>
      <c r="D115">
        <v>1180.066</v>
      </c>
      <c r="E115">
        <v>311.71600000000001</v>
      </c>
      <c r="F115">
        <v>26.800999999999998</v>
      </c>
      <c r="G115">
        <v>4353.7079999999996</v>
      </c>
      <c r="H115">
        <v>302.60399999999998</v>
      </c>
      <c r="K115">
        <f t="shared" si="3"/>
        <v>129482.31980000001</v>
      </c>
    </row>
    <row r="116" spans="1:11" x14ac:dyDescent="0.25">
      <c r="A116">
        <v>12003.9434</v>
      </c>
      <c r="B116">
        <v>12937.5605</v>
      </c>
      <c r="C116">
        <v>97620.117199999993</v>
      </c>
      <c r="D116">
        <v>1203.1850999999999</v>
      </c>
      <c r="E116">
        <v>316.70600000000002</v>
      </c>
      <c r="F116">
        <v>26.061</v>
      </c>
      <c r="G116">
        <v>4274.5087999999996</v>
      </c>
      <c r="H116">
        <v>299.97399999999999</v>
      </c>
      <c r="K116">
        <f t="shared" si="3"/>
        <v>128682.056</v>
      </c>
    </row>
    <row r="117" spans="1:11" x14ac:dyDescent="0.25">
      <c r="A117">
        <v>11886.5254</v>
      </c>
      <c r="B117">
        <v>12102.8506</v>
      </c>
      <c r="C117">
        <v>96568.570300000007</v>
      </c>
      <c r="D117">
        <v>1173.248</v>
      </c>
      <c r="E117">
        <v>312.077</v>
      </c>
      <c r="F117">
        <v>25.864999999999998</v>
      </c>
      <c r="G117">
        <v>4378.5497999999998</v>
      </c>
      <c r="H117">
        <v>296.149</v>
      </c>
      <c r="K117">
        <f t="shared" si="3"/>
        <v>126743.83510000003</v>
      </c>
    </row>
    <row r="118" spans="1:11" x14ac:dyDescent="0.25">
      <c r="A118">
        <v>11871.126</v>
      </c>
      <c r="B118">
        <v>12470.8457</v>
      </c>
      <c r="C118">
        <v>95637.304699999993</v>
      </c>
      <c r="D118">
        <v>1182.702</v>
      </c>
      <c r="E118">
        <v>318.77199999999999</v>
      </c>
      <c r="F118">
        <v>25.887</v>
      </c>
      <c r="G118">
        <v>4222.5879000000004</v>
      </c>
      <c r="H118">
        <v>304.29599999999999</v>
      </c>
      <c r="K118">
        <f t="shared" si="3"/>
        <v>126033.52130000001</v>
      </c>
    </row>
    <row r="119" spans="1:11" x14ac:dyDescent="0.25">
      <c r="A119">
        <v>10049.5605</v>
      </c>
      <c r="B119">
        <v>12747.7148</v>
      </c>
      <c r="C119">
        <v>94644.093800000002</v>
      </c>
      <c r="D119">
        <v>1186.444</v>
      </c>
      <c r="E119">
        <v>315.24599999999998</v>
      </c>
      <c r="F119">
        <v>25.52</v>
      </c>
      <c r="G119">
        <v>4269.0059000000001</v>
      </c>
      <c r="H119">
        <v>297.95100000000002</v>
      </c>
      <c r="K119">
        <f t="shared" si="3"/>
        <v>123535.53600000002</v>
      </c>
    </row>
    <row r="120" spans="1:11" x14ac:dyDescent="0.25">
      <c r="A120">
        <v>12039.1602</v>
      </c>
      <c r="B120">
        <v>13838.627899999999</v>
      </c>
      <c r="C120">
        <v>96318.617199999993</v>
      </c>
      <c r="D120">
        <v>1211.6400000000001</v>
      </c>
      <c r="E120">
        <v>318.745</v>
      </c>
      <c r="F120">
        <v>26.768999999999998</v>
      </c>
      <c r="G120">
        <v>4271.2070000000003</v>
      </c>
      <c r="H120">
        <v>298.93900000000002</v>
      </c>
      <c r="K120">
        <f t="shared" si="3"/>
        <v>128323.70529999997</v>
      </c>
    </row>
    <row r="121" spans="1:11" x14ac:dyDescent="0.25">
      <c r="A121">
        <v>11996.397499999999</v>
      </c>
      <c r="B121">
        <v>13331.4658</v>
      </c>
      <c r="C121">
        <v>97163.132800000007</v>
      </c>
      <c r="D121">
        <v>1147.2739999999999</v>
      </c>
      <c r="E121">
        <v>314.57299999999998</v>
      </c>
      <c r="F121">
        <v>25.558</v>
      </c>
      <c r="G121">
        <v>4295.3051999999998</v>
      </c>
      <c r="H121">
        <v>299.08499999999998</v>
      </c>
      <c r="K121">
        <f t="shared" si="3"/>
        <v>128572.79130000003</v>
      </c>
    </row>
    <row r="122" spans="1:11" x14ac:dyDescent="0.25">
      <c r="A122">
        <v>11869.756799999999</v>
      </c>
      <c r="B122">
        <v>13945.718800000001</v>
      </c>
      <c r="C122">
        <v>96585.3125</v>
      </c>
      <c r="D122">
        <v>1192.915</v>
      </c>
      <c r="E122">
        <v>326.38</v>
      </c>
      <c r="F122">
        <v>26.783999999999999</v>
      </c>
      <c r="G122">
        <v>4145.0897999999997</v>
      </c>
      <c r="H122">
        <v>295.72300000000001</v>
      </c>
      <c r="K122">
        <f t="shared" si="3"/>
        <v>128387.6799</v>
      </c>
    </row>
    <row r="123" spans="1:11" x14ac:dyDescent="0.25">
      <c r="A123">
        <v>11616.165999999999</v>
      </c>
      <c r="B123">
        <v>12157.4131</v>
      </c>
      <c r="C123">
        <v>94569.007800000007</v>
      </c>
      <c r="D123">
        <v>1133.059</v>
      </c>
      <c r="E123">
        <v>313.363</v>
      </c>
      <c r="F123">
        <v>25.425999999999998</v>
      </c>
      <c r="G123">
        <v>4274.3720999999996</v>
      </c>
      <c r="H123">
        <v>290.32400000000001</v>
      </c>
      <c r="K123">
        <f t="shared" si="3"/>
        <v>124379.13099999999</v>
      </c>
    </row>
    <row r="124" spans="1:11" x14ac:dyDescent="0.25">
      <c r="A124">
        <v>9640.3418000000001</v>
      </c>
      <c r="B124">
        <v>12122.2148</v>
      </c>
      <c r="C124">
        <v>93772.718800000002</v>
      </c>
      <c r="D124">
        <v>1184.7539999999999</v>
      </c>
      <c r="E124">
        <v>317.41399999999999</v>
      </c>
      <c r="F124">
        <v>26.521000000000001</v>
      </c>
      <c r="G124">
        <v>4009.4279999999999</v>
      </c>
      <c r="H124">
        <v>290.048</v>
      </c>
      <c r="K124">
        <f t="shared" si="3"/>
        <v>121363.44039999999</v>
      </c>
    </row>
    <row r="125" spans="1:11" x14ac:dyDescent="0.25">
      <c r="A125">
        <v>11677.832</v>
      </c>
      <c r="B125">
        <v>12500.387699999999</v>
      </c>
      <c r="C125">
        <v>94649.539099999995</v>
      </c>
      <c r="D125">
        <v>1208.748</v>
      </c>
      <c r="E125">
        <v>309.27300000000002</v>
      </c>
      <c r="F125">
        <v>25.129000000000001</v>
      </c>
      <c r="G125">
        <v>4087.5219999999999</v>
      </c>
      <c r="H125">
        <v>288.48899999999998</v>
      </c>
      <c r="K125">
        <f t="shared" si="3"/>
        <v>124746.9198</v>
      </c>
    </row>
    <row r="126" spans="1:11" x14ac:dyDescent="0.25">
      <c r="A126">
        <v>11736.5918</v>
      </c>
      <c r="B126">
        <v>12733.9277</v>
      </c>
      <c r="C126">
        <v>94513.554699999993</v>
      </c>
      <c r="D126">
        <v>1200.296</v>
      </c>
      <c r="E126">
        <v>329.86700000000002</v>
      </c>
      <c r="F126">
        <v>26.559000000000001</v>
      </c>
      <c r="G126">
        <v>4152.9301999999998</v>
      </c>
      <c r="H126">
        <v>313.41500000000002</v>
      </c>
      <c r="K126">
        <f t="shared" si="3"/>
        <v>125007.14139999999</v>
      </c>
    </row>
    <row r="127" spans="1:11" x14ac:dyDescent="0.25">
      <c r="A127">
        <v>11557.362300000001</v>
      </c>
      <c r="B127">
        <v>12586.261699999999</v>
      </c>
      <c r="C127">
        <v>94426.929699999993</v>
      </c>
      <c r="D127">
        <v>1139.579</v>
      </c>
      <c r="E127">
        <v>308.30099999999999</v>
      </c>
      <c r="F127">
        <v>25.097000000000001</v>
      </c>
      <c r="G127">
        <v>4079.6831000000002</v>
      </c>
      <c r="H127">
        <v>291.01400000000001</v>
      </c>
      <c r="K127">
        <f t="shared" si="3"/>
        <v>124414.22779999998</v>
      </c>
    </row>
    <row r="128" spans="1:11" x14ac:dyDescent="0.25">
      <c r="A128">
        <v>11648.049800000001</v>
      </c>
      <c r="B128">
        <v>12909.705099999999</v>
      </c>
      <c r="C128">
        <v>94987.179699999993</v>
      </c>
      <c r="D128">
        <v>1190.184</v>
      </c>
      <c r="E128">
        <v>312.161</v>
      </c>
      <c r="F128">
        <v>25.614000000000001</v>
      </c>
      <c r="G128">
        <v>4165.1489000000001</v>
      </c>
      <c r="H128">
        <v>288.78699999999998</v>
      </c>
      <c r="K128">
        <f t="shared" si="3"/>
        <v>125526.82949999998</v>
      </c>
    </row>
    <row r="129" spans="1:11" x14ac:dyDescent="0.25">
      <c r="A129">
        <v>11632.2549</v>
      </c>
      <c r="B129">
        <v>13687.825199999999</v>
      </c>
      <c r="C129">
        <v>95529.742199999993</v>
      </c>
      <c r="D129">
        <v>1192.6959999999999</v>
      </c>
      <c r="E129">
        <v>316.39</v>
      </c>
      <c r="F129">
        <v>25.649000000000001</v>
      </c>
      <c r="G129">
        <v>4205.6400999999996</v>
      </c>
      <c r="H129">
        <v>304.08800000000002</v>
      </c>
      <c r="K129">
        <f t="shared" si="3"/>
        <v>126894.28540000001</v>
      </c>
    </row>
    <row r="130" spans="1:11" x14ac:dyDescent="0.25">
      <c r="A130">
        <v>11725.25</v>
      </c>
      <c r="B130">
        <v>12198.536099999999</v>
      </c>
      <c r="C130">
        <v>95296.539099999995</v>
      </c>
      <c r="D130">
        <v>1189.4649999999999</v>
      </c>
      <c r="E130">
        <v>333.54</v>
      </c>
      <c r="F130">
        <v>24.913</v>
      </c>
      <c r="G130">
        <v>4190.0698000000002</v>
      </c>
      <c r="H130">
        <v>286.89699999999999</v>
      </c>
      <c r="K130">
        <f t="shared" ref="K130:K159" si="4">SUM(A130:H130)</f>
        <v>125245.20999999998</v>
      </c>
    </row>
    <row r="131" spans="1:11" x14ac:dyDescent="0.25">
      <c r="A131">
        <v>11709.0244</v>
      </c>
      <c r="B131">
        <v>12080.554700000001</v>
      </c>
      <c r="C131">
        <v>94705.875</v>
      </c>
      <c r="D131">
        <v>1181.2850000000001</v>
      </c>
      <c r="E131">
        <v>313.59800000000001</v>
      </c>
      <c r="F131">
        <v>25.94</v>
      </c>
      <c r="G131">
        <v>4276.7987999999996</v>
      </c>
      <c r="H131">
        <v>288.81400000000002</v>
      </c>
      <c r="K131">
        <f t="shared" si="4"/>
        <v>124581.88990000001</v>
      </c>
    </row>
    <row r="132" spans="1:11" x14ac:dyDescent="0.25">
      <c r="A132">
        <v>10000.707</v>
      </c>
      <c r="B132">
        <v>12497.8711</v>
      </c>
      <c r="C132">
        <v>94754.132800000007</v>
      </c>
      <c r="D132">
        <v>1247.3430000000001</v>
      </c>
      <c r="E132">
        <v>322.45299999999997</v>
      </c>
      <c r="F132">
        <v>26.271000000000001</v>
      </c>
      <c r="G132">
        <v>4104.3109999999997</v>
      </c>
      <c r="H132">
        <v>291.233</v>
      </c>
      <c r="K132">
        <f t="shared" si="4"/>
        <v>123244.32189999998</v>
      </c>
    </row>
    <row r="133" spans="1:11" x14ac:dyDescent="0.25">
      <c r="A133">
        <v>11795.2793</v>
      </c>
      <c r="B133">
        <v>11989.5977</v>
      </c>
      <c r="C133">
        <v>96157</v>
      </c>
      <c r="D133">
        <v>1157.5160000000001</v>
      </c>
      <c r="E133">
        <v>313.62799999999999</v>
      </c>
      <c r="F133">
        <v>25.524000000000001</v>
      </c>
      <c r="G133">
        <v>4381.4120999999996</v>
      </c>
      <c r="H133">
        <v>293.387</v>
      </c>
      <c r="K133">
        <f t="shared" si="4"/>
        <v>126113.34410000002</v>
      </c>
    </row>
    <row r="134" spans="1:11" x14ac:dyDescent="0.25">
      <c r="A134">
        <v>11808.862300000001</v>
      </c>
      <c r="B134">
        <v>13960.381799999999</v>
      </c>
      <c r="C134">
        <v>94784.351599999995</v>
      </c>
      <c r="D134">
        <v>1173.819</v>
      </c>
      <c r="E134">
        <v>316.161</v>
      </c>
      <c r="F134">
        <v>25.31</v>
      </c>
      <c r="G134">
        <v>4169.5752000000002</v>
      </c>
      <c r="H134">
        <v>294.42899999999997</v>
      </c>
      <c r="K134">
        <f t="shared" si="4"/>
        <v>126532.88989999999</v>
      </c>
    </row>
    <row r="135" spans="1:11" x14ac:dyDescent="0.25">
      <c r="A135">
        <v>11799.1621</v>
      </c>
      <c r="B135">
        <v>14426.656199999999</v>
      </c>
      <c r="C135">
        <v>95681.148400000005</v>
      </c>
      <c r="D135">
        <v>1159.8780999999999</v>
      </c>
      <c r="E135">
        <v>319.471</v>
      </c>
      <c r="F135">
        <v>25.420999999999999</v>
      </c>
      <c r="G135">
        <v>4190.2421999999997</v>
      </c>
      <c r="H135">
        <v>292.447</v>
      </c>
      <c r="K135">
        <f t="shared" si="4"/>
        <v>127894.42600000001</v>
      </c>
    </row>
    <row r="136" spans="1:11" x14ac:dyDescent="0.25">
      <c r="A136">
        <v>10115.304700000001</v>
      </c>
      <c r="B136">
        <v>12685.8701</v>
      </c>
      <c r="C136">
        <v>94681.1875</v>
      </c>
      <c r="D136">
        <v>1155.048</v>
      </c>
      <c r="E136">
        <v>330.82600000000002</v>
      </c>
      <c r="F136">
        <v>26.664000000000001</v>
      </c>
      <c r="G136">
        <v>4079.0129000000002</v>
      </c>
      <c r="H136">
        <v>303.92700000000002</v>
      </c>
      <c r="K136">
        <f t="shared" si="4"/>
        <v>123377.84020000001</v>
      </c>
    </row>
    <row r="137" spans="1:11" x14ac:dyDescent="0.25">
      <c r="A137">
        <v>11738.843800000001</v>
      </c>
      <c r="B137">
        <v>12009.179700000001</v>
      </c>
      <c r="C137">
        <v>95418.460900000005</v>
      </c>
      <c r="D137">
        <v>1240.116</v>
      </c>
      <c r="E137">
        <v>320.58</v>
      </c>
      <c r="F137">
        <v>25.738</v>
      </c>
      <c r="G137">
        <v>4187.4258</v>
      </c>
      <c r="H137">
        <v>304.08699999999999</v>
      </c>
      <c r="K137">
        <f t="shared" si="4"/>
        <v>125244.43120000001</v>
      </c>
    </row>
    <row r="138" spans="1:11" x14ac:dyDescent="0.25">
      <c r="A138">
        <v>11872.9951</v>
      </c>
      <c r="B138">
        <v>13034.2881</v>
      </c>
      <c r="C138">
        <v>95752.4375</v>
      </c>
      <c r="D138">
        <v>1198.9749999999999</v>
      </c>
      <c r="E138">
        <v>310.59100000000001</v>
      </c>
      <c r="F138">
        <v>26.49</v>
      </c>
      <c r="G138">
        <v>4183.5391</v>
      </c>
      <c r="H138">
        <v>293.67</v>
      </c>
      <c r="K138">
        <f t="shared" si="4"/>
        <v>126672.98580000001</v>
      </c>
    </row>
    <row r="139" spans="1:11" x14ac:dyDescent="0.25">
      <c r="A139">
        <v>11906.762699999999</v>
      </c>
      <c r="B139">
        <v>12726.001</v>
      </c>
      <c r="C139">
        <v>96573.8125</v>
      </c>
      <c r="D139">
        <v>1198.172</v>
      </c>
      <c r="E139">
        <v>334.54</v>
      </c>
      <c r="F139">
        <v>25.140999999999998</v>
      </c>
      <c r="G139">
        <v>4325.0801000000001</v>
      </c>
      <c r="H139">
        <v>304.55099999999999</v>
      </c>
      <c r="K139">
        <f t="shared" si="4"/>
        <v>127394.06030000001</v>
      </c>
    </row>
    <row r="140" spans="1:11" x14ac:dyDescent="0.25">
      <c r="A140">
        <v>11754.713900000001</v>
      </c>
      <c r="B140">
        <v>12196.251</v>
      </c>
      <c r="C140">
        <v>96078.648400000005</v>
      </c>
      <c r="D140">
        <v>1157.2149999999999</v>
      </c>
      <c r="E140">
        <v>304.536</v>
      </c>
      <c r="F140">
        <v>26.053000000000001</v>
      </c>
      <c r="G140">
        <v>4215.2318999999998</v>
      </c>
      <c r="H140">
        <v>294.99</v>
      </c>
      <c r="K140">
        <f t="shared" si="4"/>
        <v>126027.63919999999</v>
      </c>
    </row>
    <row r="141" spans="1:11" x14ac:dyDescent="0.25">
      <c r="A141">
        <v>11884.411099999999</v>
      </c>
      <c r="B141">
        <v>12297.790999999999</v>
      </c>
      <c r="C141">
        <v>97754.531199999998</v>
      </c>
      <c r="D141">
        <v>1177.5709999999999</v>
      </c>
      <c r="E141">
        <v>334.14</v>
      </c>
      <c r="F141">
        <v>25.855</v>
      </c>
      <c r="G141">
        <v>4131.9521000000004</v>
      </c>
      <c r="H141">
        <v>295.52699999999999</v>
      </c>
      <c r="K141">
        <f t="shared" si="4"/>
        <v>127901.77839999998</v>
      </c>
    </row>
    <row r="142" spans="1:11" x14ac:dyDescent="0.25">
      <c r="A142">
        <v>12064.4629</v>
      </c>
      <c r="B142">
        <v>12375.0527</v>
      </c>
      <c r="C142">
        <v>97718.203099999999</v>
      </c>
      <c r="D142">
        <v>1179.2679000000001</v>
      </c>
      <c r="E142">
        <v>311.01499999999999</v>
      </c>
      <c r="F142">
        <v>26.206</v>
      </c>
      <c r="G142">
        <v>4450.4741000000004</v>
      </c>
      <c r="H142">
        <v>301.08999999999997</v>
      </c>
      <c r="K142">
        <f t="shared" si="4"/>
        <v>128425.77170000001</v>
      </c>
    </row>
    <row r="143" spans="1:11" x14ac:dyDescent="0.25">
      <c r="A143">
        <v>12047.799800000001</v>
      </c>
      <c r="B143">
        <v>12748.8809</v>
      </c>
      <c r="C143">
        <v>98036.703099999999</v>
      </c>
      <c r="D143">
        <v>1173.3040000000001</v>
      </c>
      <c r="E143">
        <v>315.036</v>
      </c>
      <c r="F143">
        <v>25.34</v>
      </c>
      <c r="G143">
        <v>4124.4970999999996</v>
      </c>
      <c r="H143">
        <v>300.67899999999997</v>
      </c>
      <c r="K143">
        <f t="shared" si="4"/>
        <v>128772.23989999999</v>
      </c>
    </row>
    <row r="144" spans="1:11" x14ac:dyDescent="0.25">
      <c r="A144">
        <v>12240.0928</v>
      </c>
      <c r="B144">
        <v>13121.170899999999</v>
      </c>
      <c r="C144">
        <v>99085.0625</v>
      </c>
      <c r="D144">
        <v>1196.152</v>
      </c>
      <c r="E144">
        <v>319.38</v>
      </c>
      <c r="F144">
        <v>26.18</v>
      </c>
      <c r="G144">
        <v>4239.4179999999997</v>
      </c>
      <c r="H144">
        <v>312.49900000000002</v>
      </c>
      <c r="K144">
        <f t="shared" si="4"/>
        <v>130539.9552</v>
      </c>
    </row>
    <row r="145" spans="1:11" x14ac:dyDescent="0.25">
      <c r="A145">
        <v>12173.5947</v>
      </c>
      <c r="B145">
        <v>12373.231400000001</v>
      </c>
      <c r="C145">
        <v>98481.226599999995</v>
      </c>
      <c r="D145">
        <v>1190.1289999999999</v>
      </c>
      <c r="E145">
        <v>329.899</v>
      </c>
      <c r="F145">
        <v>26.39</v>
      </c>
      <c r="G145">
        <v>4194.1220999999996</v>
      </c>
      <c r="H145">
        <v>301.452</v>
      </c>
      <c r="K145">
        <f t="shared" si="4"/>
        <v>129070.0448</v>
      </c>
    </row>
    <row r="146" spans="1:11" x14ac:dyDescent="0.25">
      <c r="A146">
        <v>10529.757799999999</v>
      </c>
      <c r="B146">
        <v>12515.075199999999</v>
      </c>
      <c r="C146">
        <v>98689.945300000007</v>
      </c>
      <c r="D146">
        <v>1203.3621000000001</v>
      </c>
      <c r="E146">
        <v>316.37299999999999</v>
      </c>
      <c r="F146">
        <v>26.969000000000001</v>
      </c>
      <c r="G146">
        <v>4307.2821999999996</v>
      </c>
      <c r="H146">
        <v>304.58499999999998</v>
      </c>
      <c r="K146">
        <f t="shared" si="4"/>
        <v>127893.34960000002</v>
      </c>
    </row>
    <row r="147" spans="1:11" x14ac:dyDescent="0.25">
      <c r="A147">
        <v>12259.2021</v>
      </c>
      <c r="B147">
        <v>13875.5635</v>
      </c>
      <c r="C147">
        <v>102069.78909999999</v>
      </c>
      <c r="D147">
        <v>1234.9570000000001</v>
      </c>
      <c r="E147">
        <v>316.55599999999998</v>
      </c>
      <c r="F147">
        <v>26.126000000000001</v>
      </c>
      <c r="G147">
        <v>4153.1021000000001</v>
      </c>
      <c r="H147">
        <v>304.67599999999999</v>
      </c>
      <c r="K147">
        <f t="shared" si="4"/>
        <v>134239.9718</v>
      </c>
    </row>
    <row r="148" spans="1:11" x14ac:dyDescent="0.25">
      <c r="A148">
        <v>12212.3467</v>
      </c>
      <c r="B148">
        <v>12962.1113</v>
      </c>
      <c r="C148">
        <v>100812.0469</v>
      </c>
      <c r="D148">
        <v>1184.123</v>
      </c>
      <c r="E148">
        <v>324.37200000000001</v>
      </c>
      <c r="F148">
        <v>26.597999999999999</v>
      </c>
      <c r="G148">
        <v>4396.4570000000003</v>
      </c>
      <c r="H148">
        <v>308.61099999999999</v>
      </c>
      <c r="K148">
        <f t="shared" si="4"/>
        <v>132226.66590000002</v>
      </c>
    </row>
    <row r="149" spans="1:11" x14ac:dyDescent="0.25">
      <c r="A149">
        <v>12319.9629</v>
      </c>
      <c r="B149">
        <v>12513.1738</v>
      </c>
      <c r="C149">
        <v>99942.546900000001</v>
      </c>
      <c r="D149">
        <v>1216.4929999999999</v>
      </c>
      <c r="E149">
        <v>315.38299999999998</v>
      </c>
      <c r="F149">
        <v>26.366</v>
      </c>
      <c r="G149">
        <v>4327.6841000000004</v>
      </c>
      <c r="H149">
        <v>302.47199999999998</v>
      </c>
      <c r="K149">
        <f t="shared" si="4"/>
        <v>130964.0817</v>
      </c>
    </row>
    <row r="150" spans="1:11" x14ac:dyDescent="0.25">
      <c r="A150">
        <v>12168.8789</v>
      </c>
      <c r="B150">
        <v>13592.002899999999</v>
      </c>
      <c r="C150">
        <v>100682.5156</v>
      </c>
      <c r="D150">
        <v>1160.2660000000001</v>
      </c>
      <c r="E150">
        <v>317.91500000000002</v>
      </c>
      <c r="F150">
        <v>26.695</v>
      </c>
      <c r="G150">
        <v>4240.6138000000001</v>
      </c>
      <c r="H150">
        <v>305.10399999999998</v>
      </c>
      <c r="K150">
        <f t="shared" si="4"/>
        <v>132493.99119999999</v>
      </c>
    </row>
    <row r="151" spans="1:11" x14ac:dyDescent="0.25">
      <c r="A151">
        <v>12200.1963</v>
      </c>
      <c r="B151">
        <v>13681.8213</v>
      </c>
      <c r="C151">
        <v>99518.382800000007</v>
      </c>
      <c r="D151">
        <v>1284.4280000000001</v>
      </c>
      <c r="E151">
        <v>327.53199999999998</v>
      </c>
      <c r="F151">
        <v>27.475999999999999</v>
      </c>
      <c r="G151">
        <v>4398.5308000000005</v>
      </c>
      <c r="H151">
        <v>303.31200000000001</v>
      </c>
      <c r="K151">
        <f t="shared" si="4"/>
        <v>131741.67920000001</v>
      </c>
    </row>
    <row r="152" spans="1:11" x14ac:dyDescent="0.25">
      <c r="A152">
        <v>12222.6396</v>
      </c>
      <c r="B152">
        <v>12777.499</v>
      </c>
      <c r="C152">
        <v>99354.015599999999</v>
      </c>
      <c r="D152">
        <v>1188.5219999999999</v>
      </c>
      <c r="E152">
        <v>319.108</v>
      </c>
      <c r="F152">
        <v>26.61</v>
      </c>
      <c r="G152">
        <v>4258.9341000000004</v>
      </c>
      <c r="H152">
        <v>318.04300000000001</v>
      </c>
      <c r="K152">
        <f t="shared" si="4"/>
        <v>130465.37129999998</v>
      </c>
    </row>
    <row r="153" spans="1:11" x14ac:dyDescent="0.25">
      <c r="A153">
        <v>12151.819299999999</v>
      </c>
      <c r="B153">
        <v>12574.362300000001</v>
      </c>
      <c r="C153">
        <v>99181.171900000001</v>
      </c>
      <c r="D153">
        <v>1182.623</v>
      </c>
      <c r="E153">
        <v>326.83600000000001</v>
      </c>
      <c r="F153">
        <v>28.716000000000001</v>
      </c>
      <c r="G153">
        <v>4281.3530000000001</v>
      </c>
      <c r="H153">
        <v>306.226</v>
      </c>
      <c r="K153">
        <f t="shared" si="4"/>
        <v>130033.1075</v>
      </c>
    </row>
    <row r="154" spans="1:11" x14ac:dyDescent="0.25">
      <c r="A154">
        <v>10238.040999999999</v>
      </c>
      <c r="B154">
        <v>12246.7168</v>
      </c>
      <c r="C154">
        <v>99423.523400000005</v>
      </c>
      <c r="D154">
        <v>1226.528</v>
      </c>
      <c r="E154">
        <v>320.76799999999997</v>
      </c>
      <c r="F154">
        <v>26.728000000000002</v>
      </c>
      <c r="G154">
        <v>4165.6318000000001</v>
      </c>
      <c r="H154">
        <v>307.45400000000001</v>
      </c>
      <c r="K154">
        <f t="shared" si="4"/>
        <v>127955.391</v>
      </c>
    </row>
    <row r="155" spans="1:11" x14ac:dyDescent="0.25">
      <c r="A155">
        <v>12273.8701</v>
      </c>
      <c r="B155">
        <v>12210.0244</v>
      </c>
      <c r="C155">
        <v>99875.625</v>
      </c>
      <c r="D155">
        <v>1181.348</v>
      </c>
      <c r="E155">
        <v>313.63799999999998</v>
      </c>
      <c r="F155">
        <v>26.349</v>
      </c>
      <c r="G155">
        <v>4388.6929</v>
      </c>
      <c r="H155">
        <v>305.59399999999999</v>
      </c>
      <c r="K155">
        <f t="shared" si="4"/>
        <v>130575.14139999999</v>
      </c>
    </row>
    <row r="156" spans="1:11" x14ac:dyDescent="0.25">
      <c r="A156">
        <v>12249.554700000001</v>
      </c>
      <c r="B156">
        <v>13486.0039</v>
      </c>
      <c r="C156">
        <v>99176.968800000002</v>
      </c>
      <c r="D156">
        <v>1159.943</v>
      </c>
      <c r="E156">
        <v>327.97399999999999</v>
      </c>
      <c r="F156">
        <v>26.074000000000002</v>
      </c>
      <c r="G156">
        <v>4226.0429999999997</v>
      </c>
      <c r="H156">
        <v>304.56599999999997</v>
      </c>
      <c r="K156">
        <f t="shared" si="4"/>
        <v>130957.12740000001</v>
      </c>
    </row>
    <row r="157" spans="1:11" x14ac:dyDescent="0.25">
      <c r="A157">
        <v>12307.642599999999</v>
      </c>
      <c r="B157">
        <v>14196.9629</v>
      </c>
      <c r="C157">
        <v>98361.578099999999</v>
      </c>
      <c r="D157">
        <v>1220.8820000000001</v>
      </c>
      <c r="E157">
        <v>316.13099999999997</v>
      </c>
      <c r="F157">
        <v>26.984999999999999</v>
      </c>
      <c r="G157">
        <v>4288.3329999999996</v>
      </c>
      <c r="H157">
        <v>304.12200000000001</v>
      </c>
      <c r="K157">
        <f t="shared" si="4"/>
        <v>131022.63659999998</v>
      </c>
    </row>
    <row r="158" spans="1:11" x14ac:dyDescent="0.25">
      <c r="A158">
        <v>11958.093800000001</v>
      </c>
      <c r="B158">
        <v>13102.430700000001</v>
      </c>
      <c r="C158">
        <v>96742.781199999998</v>
      </c>
      <c r="D158">
        <v>1174.213</v>
      </c>
      <c r="E158">
        <v>310.29199999999997</v>
      </c>
      <c r="F158">
        <v>26.253</v>
      </c>
      <c r="G158">
        <v>4127.0181000000002</v>
      </c>
      <c r="H158">
        <v>298.553</v>
      </c>
      <c r="K158">
        <f t="shared" si="4"/>
        <v>127739.6348</v>
      </c>
    </row>
    <row r="159" spans="1:11" x14ac:dyDescent="0.25">
      <c r="A159">
        <v>12047.776400000001</v>
      </c>
      <c r="B159">
        <v>12100.569299999999</v>
      </c>
      <c r="C159">
        <v>98084.234400000001</v>
      </c>
      <c r="D159">
        <v>1207.5699</v>
      </c>
      <c r="E159">
        <v>318.72399999999999</v>
      </c>
      <c r="F159">
        <v>27.109000000000002</v>
      </c>
      <c r="G159">
        <v>4211.1908999999996</v>
      </c>
      <c r="H159">
        <v>300.64</v>
      </c>
      <c r="K159">
        <f t="shared" si="4"/>
        <v>128297.81389999999</v>
      </c>
    </row>
    <row r="162" spans="1:8" x14ac:dyDescent="0.25">
      <c r="A162">
        <f>SUM(A2:A159)</f>
        <v>1730738.341199999</v>
      </c>
      <c r="B162">
        <f t="shared" ref="B162:H162" si="5">SUM(B2:B159)</f>
        <v>1901531.1607999993</v>
      </c>
      <c r="C162">
        <f t="shared" si="5"/>
        <v>14373304.093400003</v>
      </c>
      <c r="D162">
        <f t="shared" si="5"/>
        <v>176631.2991</v>
      </c>
      <c r="E162">
        <f t="shared" si="5"/>
        <v>47954.849999999977</v>
      </c>
      <c r="F162">
        <f t="shared" si="5"/>
        <v>3869.4450000000006</v>
      </c>
      <c r="G162">
        <f t="shared" si="5"/>
        <v>623157.08480000019</v>
      </c>
      <c r="H162">
        <f t="shared" si="5"/>
        <v>44163.352999999974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Wojciech Glegoła</dc:creator>
  <cp:lastModifiedBy>Wojciech Glegoła</cp:lastModifiedBy>
  <dcterms:created xsi:type="dcterms:W3CDTF">2020-10-07T18:28:30Z</dcterms:created>
  <dcterms:modified xsi:type="dcterms:W3CDTF">2020-10-24T18:37:19Z</dcterms:modified>
</cp:coreProperties>
</file>