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work\RMPJ\multi-purchase-single-V\MP-Assortment\results\0310\N_15_C_8_8_B_1_2_3\"/>
    </mc:Choice>
  </mc:AlternateContent>
  <xr:revisionPtr revIDLastSave="0" documentId="13_ncr:1_{AA319010-0F60-430C-9BA2-31EF6B8AE9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Sheet1!$K$1</definedName>
    <definedName name="_xlchart.v1.1" hidden="1">Sheet1!$K$2:$K$101</definedName>
    <definedName name="_xlchart.v1.10" hidden="1">Sheet1!$L$1</definedName>
    <definedName name="_xlchart.v1.11" hidden="1">Sheet1!$L$2:$L$101</definedName>
    <definedName name="_xlchart.v1.12" hidden="1">Sheet1!$M$1</definedName>
    <definedName name="_xlchart.v1.13" hidden="1">Sheet1!$M$2:$M$101</definedName>
    <definedName name="_xlchart.v1.14" hidden="1">Sheet1!$N$1</definedName>
    <definedName name="_xlchart.v1.15" hidden="1">Sheet1!$N$2:$N$101</definedName>
    <definedName name="_xlchart.v1.16" hidden="1">Sheet1!$K$1</definedName>
    <definedName name="_xlchart.v1.17" hidden="1">Sheet1!$K$2:$K$101</definedName>
    <definedName name="_xlchart.v1.18" hidden="1">Sheet1!$L$1</definedName>
    <definedName name="_xlchart.v1.19" hidden="1">Sheet1!$L$2:$L$101</definedName>
    <definedName name="_xlchart.v1.2" hidden="1">Sheet1!$L$1</definedName>
    <definedName name="_xlchart.v1.20" hidden="1">Sheet1!$M$1</definedName>
    <definedName name="_xlchart.v1.21" hidden="1">Sheet1!$M$2:$M$101</definedName>
    <definedName name="_xlchart.v1.22" hidden="1">Sheet1!$N$1</definedName>
    <definedName name="_xlchart.v1.23" hidden="1">Sheet1!$N$2:$N$101</definedName>
    <definedName name="_xlchart.v1.24" hidden="1">Sheet1!$I$1</definedName>
    <definedName name="_xlchart.v1.25" hidden="1">Sheet1!$I$2:$I$101</definedName>
    <definedName name="_xlchart.v1.26" hidden="1">Sheet1!$J$1</definedName>
    <definedName name="_xlchart.v1.27" hidden="1">Sheet1!$J$2:$J$101</definedName>
    <definedName name="_xlchart.v1.28" hidden="1">Sheet1!$K$1</definedName>
    <definedName name="_xlchart.v1.29" hidden="1">Sheet1!$K$2:$K$101</definedName>
    <definedName name="_xlchart.v1.3" hidden="1">Sheet1!$L$2:$L$101</definedName>
    <definedName name="_xlchart.v1.30" hidden="1">Sheet1!$L$1</definedName>
    <definedName name="_xlchart.v1.31" hidden="1">Sheet1!$L$2:$L$101</definedName>
    <definedName name="_xlchart.v1.32" hidden="1">Sheet1!$M$1</definedName>
    <definedName name="_xlchart.v1.33" hidden="1">Sheet1!$M$2:$M$101</definedName>
    <definedName name="_xlchart.v1.34" hidden="1">Sheet1!$N$1</definedName>
    <definedName name="_xlchart.v1.35" hidden="1">Sheet1!$N$2:$N$101</definedName>
    <definedName name="_xlchart.v1.4" hidden="1">Sheet1!$M$1</definedName>
    <definedName name="_xlchart.v1.5" hidden="1">Sheet1!$M$2:$M$101</definedName>
    <definedName name="_xlchart.v1.6" hidden="1">Sheet1!$N$1</definedName>
    <definedName name="_xlchart.v1.7" hidden="1">Sheet1!$N$2:$N$101</definedName>
    <definedName name="_xlchart.v1.8" hidden="1">Sheet1!$K$1</definedName>
    <definedName name="_xlchart.v1.9" hidden="1">Sheet1!$K$2:$K$101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</calcChain>
</file>

<file path=xl/sharedStrings.xml><?xml version="1.0" encoding="utf-8"?>
<sst xmlns="http://schemas.openxmlformats.org/spreadsheetml/2006/main" count="14" uniqueCount="14">
  <si>
    <t>instance_id</t>
  </si>
  <si>
    <t>pi_x_op</t>
  </si>
  <si>
    <t>pi_x_sp_exact</t>
  </si>
  <si>
    <t>pi_x_sp_clustered</t>
  </si>
  <si>
    <t>pi_x_rsp_exact</t>
  </si>
  <si>
    <t>pi_x_rsp_clustered</t>
  </si>
  <si>
    <t>pi_x_mnl</t>
  </si>
  <si>
    <t>pi_x_gr</t>
  </si>
  <si>
    <t>sp_exact_2_mnl</t>
  </si>
  <si>
    <t>sp_clustered_2_mnl</t>
  </si>
  <si>
    <t>gap_gr</t>
  </si>
  <si>
    <t>gap_sp_exact</t>
  </si>
  <si>
    <t>gap_sp_clustereed</t>
  </si>
  <si>
    <t>gap_mnl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</si>
</sst>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</cx:chartData>
  <cx:chart>
    <cx:title pos="t" align="ctr" overlay="0">
      <cx:tx>
        <cx:txData>
          <cx:v>comparing to mnl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comparing to mnl</a:t>
          </a:r>
        </a:p>
      </cx:txPr>
    </cx:title>
    <cx:plotArea>
      <cx:plotAreaRegion>
        <cx:series layoutId="boxWhisker" uniqueId="{CF5426BA-6BDD-48DE-BC6B-950A767EE661}">
          <cx:tx>
            <cx:txData>
              <cx:f>_xlchart.v1.24</cx:f>
              <cx:v>sp_exact_2_mnl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E2C2CC8-7F49-4185-9004-342C1E7FE170}">
          <cx:tx>
            <cx:txData>
              <cx:f>_xlchart.v1.26</cx:f>
              <cx:v>sp_clustered_2_mnl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opt gaps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opt gaps</a:t>
          </a:r>
        </a:p>
      </cx:txPr>
    </cx:title>
    <cx:plotArea>
      <cx:plotAreaRegion>
        <cx:series layoutId="boxWhisker" uniqueId="{BA93FAB2-FD18-47E0-B821-121448FAEC15}">
          <cx:tx>
            <cx:txData>
              <cx:f>_xlchart.v1.0</cx:f>
              <cx:v>gap_sp_exact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96B3DCA-2CC3-426E-B5A9-676FCB7BA2EE}">
          <cx:tx>
            <cx:txData>
              <cx:f>_xlchart.v1.2</cx:f>
              <cx:v>gap_sp_clustereed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8B83E16-34F2-40D5-8001-3970CE433625}">
          <cx:tx>
            <cx:txData>
              <cx:f>_xlchart.v1.4</cx:f>
              <cx:v>gap_mnl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0AE3207-4745-40A9-A657-99A84DD2F257}">
          <cx:tx>
            <cx:txData>
              <cx:f>_xlchart.v1.6</cx:f>
              <cx:v>gap_gr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148590</xdr:rowOff>
    </xdr:from>
    <xdr:to>
      <xdr:col>8</xdr:col>
      <xdr:colOff>640080</xdr:colOff>
      <xdr:row>26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E8629F-84BB-392C-00D4-83E0B01932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" y="2160270"/>
              <a:ext cx="50977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533400</xdr:colOff>
      <xdr:row>5</xdr:row>
      <xdr:rowOff>41910</xdr:rowOff>
    </xdr:from>
    <xdr:to>
      <xdr:col>11</xdr:col>
      <xdr:colOff>861060</xdr:colOff>
      <xdr:row>20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93AAD15-8403-4B4F-DFDB-956F477BE4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9563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K1" sqref="K1:N1048576"/>
    </sheetView>
  </sheetViews>
  <sheetFormatPr defaultRowHeight="14.4" x14ac:dyDescent="0.3"/>
  <cols>
    <col min="9" max="9" width="19.109375" customWidth="1"/>
    <col min="10" max="10" width="17.33203125" customWidth="1"/>
    <col min="11" max="12" width="16.5546875" customWidth="1"/>
    <col min="13" max="13" width="13.77734375" customWidth="1"/>
    <col min="14" max="14" width="13.441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11</v>
      </c>
      <c r="L1" s="3" t="s">
        <v>12</v>
      </c>
      <c r="M1" s="3" t="s">
        <v>13</v>
      </c>
      <c r="N1" s="4" t="s">
        <v>10</v>
      </c>
    </row>
    <row r="2" spans="1:14" x14ac:dyDescent="0.3">
      <c r="A2">
        <v>0</v>
      </c>
      <c r="B2">
        <v>13.805255679245271</v>
      </c>
      <c r="C2">
        <v>13.75535790381954</v>
      </c>
      <c r="D2">
        <v>13.65381748239016</v>
      </c>
      <c r="E2">
        <v>13.561543415966749</v>
      </c>
      <c r="F2">
        <v>13.65381748239016</v>
      </c>
      <c r="G2">
        <v>13.65381748239016</v>
      </c>
      <c r="H2">
        <v>13.805255679245271</v>
      </c>
      <c r="I2">
        <f>C2/G2-1</f>
        <v>7.4367788759692743E-3</v>
      </c>
      <c r="J2">
        <f>D2/G2-1</f>
        <v>0</v>
      </c>
      <c r="K2">
        <f>1-C2/B2</f>
        <v>3.614404295368967E-3</v>
      </c>
      <c r="L2">
        <f>1-D2/B2</f>
        <v>1.0969604647220077E-2</v>
      </c>
      <c r="M2">
        <f>1-G2/B2</f>
        <v>1.0969604647220077E-2</v>
      </c>
      <c r="N2">
        <f>1-H2/B2</f>
        <v>0</v>
      </c>
    </row>
    <row r="3" spans="1:14" x14ac:dyDescent="0.3">
      <c r="A3">
        <v>1</v>
      </c>
      <c r="B3">
        <v>5.5093657383859664</v>
      </c>
      <c r="C3">
        <v>5.5093657383859664</v>
      </c>
      <c r="D3">
        <v>5.5093657383859664</v>
      </c>
      <c r="E3">
        <v>5.3694348317266911</v>
      </c>
      <c r="F3">
        <v>5.3597728580506754</v>
      </c>
      <c r="G3">
        <v>5.5093657383859664</v>
      </c>
      <c r="H3">
        <v>5.4703434417016163</v>
      </c>
      <c r="I3">
        <f t="shared" ref="I3:I66" si="0">C3/G3-1</f>
        <v>0</v>
      </c>
      <c r="J3">
        <f t="shared" ref="J3:J66" si="1">D3/G3-1</f>
        <v>0</v>
      </c>
      <c r="K3">
        <f t="shared" ref="K3:K66" si="2">1-C3/B3</f>
        <v>0</v>
      </c>
      <c r="L3">
        <f t="shared" ref="L3:L66" si="3">1-D3/B3</f>
        <v>0</v>
      </c>
      <c r="M3">
        <f t="shared" ref="M3:M66" si="4">1-G3/B3</f>
        <v>0</v>
      </c>
      <c r="N3">
        <f t="shared" ref="N3:N66" si="5">1-H3/B3</f>
        <v>7.0829018325042625E-3</v>
      </c>
    </row>
    <row r="4" spans="1:14" x14ac:dyDescent="0.3">
      <c r="A4">
        <v>2</v>
      </c>
      <c r="B4">
        <v>8.6986562216525325</v>
      </c>
      <c r="C4">
        <v>8.6447112277128859</v>
      </c>
      <c r="D4">
        <v>8.6447112277128859</v>
      </c>
      <c r="E4">
        <v>8.6447112277128859</v>
      </c>
      <c r="F4">
        <v>8.6447112277128859</v>
      </c>
      <c r="G4">
        <v>8.6447112277128859</v>
      </c>
      <c r="H4">
        <v>8.6182380821965623</v>
      </c>
      <c r="I4">
        <f t="shared" si="0"/>
        <v>0</v>
      </c>
      <c r="J4">
        <f t="shared" si="1"/>
        <v>0</v>
      </c>
      <c r="K4">
        <f t="shared" si="2"/>
        <v>6.2015318878066994E-3</v>
      </c>
      <c r="L4">
        <f t="shared" si="3"/>
        <v>6.2015318878066994E-3</v>
      </c>
      <c r="M4">
        <f t="shared" si="4"/>
        <v>6.2015318878066994E-3</v>
      </c>
      <c r="N4">
        <f t="shared" si="5"/>
        <v>9.2448922462063932E-3</v>
      </c>
    </row>
    <row r="5" spans="1:14" x14ac:dyDescent="0.3">
      <c r="A5">
        <v>3</v>
      </c>
      <c r="B5">
        <v>7.7895105865104179</v>
      </c>
      <c r="C5">
        <v>7.7895105865104179</v>
      </c>
      <c r="D5">
        <v>7.7895105865104179</v>
      </c>
      <c r="E5">
        <v>7.7895105865104179</v>
      </c>
      <c r="F5">
        <v>7.7391154570649041</v>
      </c>
      <c r="G5">
        <v>7.7895105865104179</v>
      </c>
      <c r="H5">
        <v>7.6298987512994847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N5">
        <f t="shared" si="5"/>
        <v>2.0490611500977085E-2</v>
      </c>
    </row>
    <row r="6" spans="1:14" x14ac:dyDescent="0.3">
      <c r="A6">
        <v>4</v>
      </c>
      <c r="B6">
        <v>5.0680423855282459</v>
      </c>
      <c r="C6">
        <v>5.001130102819805</v>
      </c>
      <c r="D6">
        <v>5.0395913551967064</v>
      </c>
      <c r="E6">
        <v>4.9969576136261287</v>
      </c>
      <c r="F6">
        <v>5.017437055025173</v>
      </c>
      <c r="G6">
        <v>4.965174041422955</v>
      </c>
      <c r="H6">
        <v>5.0524053030866591</v>
      </c>
      <c r="I6">
        <f t="shared" si="0"/>
        <v>7.2416517723001839E-3</v>
      </c>
      <c r="J6">
        <f t="shared" si="1"/>
        <v>1.4987856045510117E-2</v>
      </c>
      <c r="K6">
        <f t="shared" si="2"/>
        <v>1.32027867208665E-2</v>
      </c>
      <c r="L6">
        <f t="shared" si="3"/>
        <v>5.6138106525669418E-3</v>
      </c>
      <c r="M6">
        <f t="shared" si="4"/>
        <v>2.0297451418131551E-2</v>
      </c>
      <c r="N6">
        <f t="shared" si="5"/>
        <v>3.0854285051440389E-3</v>
      </c>
    </row>
    <row r="7" spans="1:14" x14ac:dyDescent="0.3">
      <c r="A7">
        <v>5</v>
      </c>
      <c r="B7">
        <v>9.078027242342193</v>
      </c>
      <c r="C7">
        <v>9.0308504917512931</v>
      </c>
      <c r="D7">
        <v>9.078027242342193</v>
      </c>
      <c r="E7">
        <v>9.0308504917512931</v>
      </c>
      <c r="F7">
        <v>9.078027242342193</v>
      </c>
      <c r="G7">
        <v>8.9597505909633366</v>
      </c>
      <c r="H7">
        <v>8.9124308720697307</v>
      </c>
      <c r="I7">
        <f t="shared" si="0"/>
        <v>7.9354776749775979E-3</v>
      </c>
      <c r="J7">
        <f t="shared" si="1"/>
        <v>1.3200886584739058E-2</v>
      </c>
      <c r="K7">
        <f t="shared" si="2"/>
        <v>5.1968064571182859E-3</v>
      </c>
      <c r="L7">
        <f t="shared" si="3"/>
        <v>0</v>
      </c>
      <c r="M7">
        <f t="shared" si="4"/>
        <v>1.3028893637505812E-2</v>
      </c>
      <c r="N7">
        <f t="shared" si="5"/>
        <v>1.8241448924065762E-2</v>
      </c>
    </row>
    <row r="8" spans="1:14" x14ac:dyDescent="0.3">
      <c r="A8">
        <v>6</v>
      </c>
      <c r="B8">
        <v>7.6224087359126544</v>
      </c>
      <c r="C8">
        <v>7.6224087359126544</v>
      </c>
      <c r="D8">
        <v>7.6224087359126544</v>
      </c>
      <c r="E8">
        <v>7.6224087359126544</v>
      </c>
      <c r="F8">
        <v>7.6224087359126544</v>
      </c>
      <c r="G8">
        <v>7.6224087359126544</v>
      </c>
      <c r="H8">
        <v>7.6224087359126544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</row>
    <row r="9" spans="1:14" x14ac:dyDescent="0.3">
      <c r="A9">
        <v>7</v>
      </c>
      <c r="B9">
        <v>6.1534961416614866</v>
      </c>
      <c r="C9">
        <v>6.0679041250345351</v>
      </c>
      <c r="D9">
        <v>6.0679041250345351</v>
      </c>
      <c r="E9">
        <v>6.0679041250345351</v>
      </c>
      <c r="F9">
        <v>6.0679041250345351</v>
      </c>
      <c r="G9">
        <v>6.0679041250345351</v>
      </c>
      <c r="H9">
        <v>6.1534961416614866</v>
      </c>
      <c r="I9">
        <f t="shared" si="0"/>
        <v>0</v>
      </c>
      <c r="J9">
        <f t="shared" si="1"/>
        <v>0</v>
      </c>
      <c r="K9">
        <f t="shared" si="2"/>
        <v>1.3909493831882225E-2</v>
      </c>
      <c r="L9">
        <f t="shared" si="3"/>
        <v>1.3909493831882225E-2</v>
      </c>
      <c r="M9">
        <f t="shared" si="4"/>
        <v>1.3909493831882225E-2</v>
      </c>
      <c r="N9">
        <f t="shared" si="5"/>
        <v>0</v>
      </c>
    </row>
    <row r="10" spans="1:14" x14ac:dyDescent="0.3">
      <c r="A10">
        <v>8</v>
      </c>
      <c r="B10">
        <v>4.7676985453866134</v>
      </c>
      <c r="C10">
        <v>4.7008106225563457</v>
      </c>
      <c r="D10">
        <v>4.7008106225563457</v>
      </c>
      <c r="E10">
        <v>4.73395225792025</v>
      </c>
      <c r="F10">
        <v>4.6945248755861844</v>
      </c>
      <c r="G10">
        <v>4.7676985453866134</v>
      </c>
      <c r="H10">
        <v>4.7676985453866134</v>
      </c>
      <c r="I10">
        <f t="shared" si="0"/>
        <v>-1.4029394307026988E-2</v>
      </c>
      <c r="J10">
        <f t="shared" si="1"/>
        <v>-1.4029394307026988E-2</v>
      </c>
      <c r="K10">
        <f t="shared" si="2"/>
        <v>1.4029394307026988E-2</v>
      </c>
      <c r="L10">
        <f t="shared" si="3"/>
        <v>1.4029394307026988E-2</v>
      </c>
      <c r="M10">
        <f t="shared" si="4"/>
        <v>0</v>
      </c>
      <c r="N10">
        <f t="shared" si="5"/>
        <v>0</v>
      </c>
    </row>
    <row r="11" spans="1:14" x14ac:dyDescent="0.3">
      <c r="A11">
        <v>9</v>
      </c>
      <c r="B11">
        <v>13.132940124407421</v>
      </c>
      <c r="C11">
        <v>13.065214439551269</v>
      </c>
      <c r="D11">
        <v>13.06247772515721</v>
      </c>
      <c r="E11">
        <v>12.96042363814726</v>
      </c>
      <c r="F11">
        <v>13.06247772515721</v>
      </c>
      <c r="G11">
        <v>13.06247772515721</v>
      </c>
      <c r="H11">
        <v>13.132940124407421</v>
      </c>
      <c r="I11">
        <f t="shared" si="0"/>
        <v>2.0950959317533879E-4</v>
      </c>
      <c r="J11">
        <f t="shared" si="1"/>
        <v>0</v>
      </c>
      <c r="K11">
        <f t="shared" si="2"/>
        <v>5.1569324320822618E-3</v>
      </c>
      <c r="L11">
        <f t="shared" si="3"/>
        <v>5.3653179396787598E-3</v>
      </c>
      <c r="M11">
        <f t="shared" si="4"/>
        <v>5.3653179396787598E-3</v>
      </c>
      <c r="N11">
        <f t="shared" si="5"/>
        <v>0</v>
      </c>
    </row>
    <row r="12" spans="1:14" x14ac:dyDescent="0.3">
      <c r="A12">
        <v>10</v>
      </c>
      <c r="B12">
        <v>3.8195722804513319</v>
      </c>
      <c r="C12">
        <v>3.8195722804513319</v>
      </c>
      <c r="D12">
        <v>3.8195722804513319</v>
      </c>
      <c r="E12">
        <v>3.8195722804513319</v>
      </c>
      <c r="F12">
        <v>3.8195722804513319</v>
      </c>
      <c r="G12">
        <v>3.8195722804513319</v>
      </c>
      <c r="H12">
        <v>3.8195722804513319</v>
      </c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</row>
    <row r="13" spans="1:14" x14ac:dyDescent="0.3">
      <c r="A13">
        <v>11</v>
      </c>
      <c r="B13">
        <v>3.2995770239612692</v>
      </c>
      <c r="C13">
        <v>3.2704009874261581</v>
      </c>
      <c r="D13">
        <v>3.2704009874261581</v>
      </c>
      <c r="E13">
        <v>3.2704009874261581</v>
      </c>
      <c r="F13">
        <v>3.2704009874261581</v>
      </c>
      <c r="G13">
        <v>3.2704009874261581</v>
      </c>
      <c r="H13">
        <v>3.2995770239612692</v>
      </c>
      <c r="I13">
        <f t="shared" si="0"/>
        <v>0</v>
      </c>
      <c r="J13">
        <f t="shared" si="1"/>
        <v>0</v>
      </c>
      <c r="K13">
        <f t="shared" si="2"/>
        <v>8.8423565575941332E-3</v>
      </c>
      <c r="L13">
        <f t="shared" si="3"/>
        <v>8.8423565575941332E-3</v>
      </c>
      <c r="M13">
        <f t="shared" si="4"/>
        <v>8.8423565575941332E-3</v>
      </c>
      <c r="N13">
        <f t="shared" si="5"/>
        <v>0</v>
      </c>
    </row>
    <row r="14" spans="1:14" x14ac:dyDescent="0.3">
      <c r="A14">
        <v>12</v>
      </c>
      <c r="B14">
        <v>6.5679120273986191</v>
      </c>
      <c r="C14">
        <v>6.54457552291999</v>
      </c>
      <c r="D14">
        <v>6.5613933482649696</v>
      </c>
      <c r="E14">
        <v>6.4951410642636223</v>
      </c>
      <c r="F14">
        <v>6.5613933482649696</v>
      </c>
      <c r="G14">
        <v>6.5613933482649696</v>
      </c>
      <c r="H14">
        <v>6.3976800237284133</v>
      </c>
      <c r="I14">
        <f t="shared" si="0"/>
        <v>-2.5631484735519905E-3</v>
      </c>
      <c r="J14">
        <f t="shared" si="1"/>
        <v>0</v>
      </c>
      <c r="K14">
        <f t="shared" si="2"/>
        <v>3.5531085649866956E-3</v>
      </c>
      <c r="L14">
        <f t="shared" si="3"/>
        <v>9.9250402661554826E-4</v>
      </c>
      <c r="M14">
        <f t="shared" si="4"/>
        <v>9.9250402661554826E-4</v>
      </c>
      <c r="N14">
        <f t="shared" si="5"/>
        <v>2.5918739922226153E-2</v>
      </c>
    </row>
    <row r="15" spans="1:14" x14ac:dyDescent="0.3">
      <c r="A15">
        <v>13</v>
      </c>
      <c r="B15">
        <v>2.6202738875760141</v>
      </c>
      <c r="C15">
        <v>2.6202738875760141</v>
      </c>
      <c r="D15">
        <v>2.6202738875760141</v>
      </c>
      <c r="E15">
        <v>2.6202738875760141</v>
      </c>
      <c r="F15">
        <v>2.6202738875760141</v>
      </c>
      <c r="G15">
        <v>2.6202738875760141</v>
      </c>
      <c r="H15">
        <v>2.5793950714660179</v>
      </c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1.5600970686241E-2</v>
      </c>
    </row>
    <row r="16" spans="1:14" x14ac:dyDescent="0.3">
      <c r="A16">
        <v>14</v>
      </c>
      <c r="B16">
        <v>11.559827662026461</v>
      </c>
      <c r="C16">
        <v>11.493994712681481</v>
      </c>
      <c r="D16">
        <v>11.519946107458219</v>
      </c>
      <c r="E16">
        <v>11.493994712681481</v>
      </c>
      <c r="F16">
        <v>11.42147183720826</v>
      </c>
      <c r="G16">
        <v>11.37849379131168</v>
      </c>
      <c r="H16">
        <v>11.559827662026461</v>
      </c>
      <c r="I16">
        <f t="shared" si="0"/>
        <v>1.015080936793189E-2</v>
      </c>
      <c r="J16">
        <f t="shared" si="1"/>
        <v>1.243155014546371E-2</v>
      </c>
      <c r="K16">
        <f t="shared" si="2"/>
        <v>5.6949767132981055E-3</v>
      </c>
      <c r="L16">
        <f t="shared" si="3"/>
        <v>3.450012901079047E-3</v>
      </c>
      <c r="M16">
        <f t="shared" si="4"/>
        <v>1.5686554853274748E-2</v>
      </c>
      <c r="N16">
        <f t="shared" si="5"/>
        <v>0</v>
      </c>
    </row>
    <row r="17" spans="1:14" x14ac:dyDescent="0.3">
      <c r="A17">
        <v>15</v>
      </c>
      <c r="B17">
        <v>10.05477591950282</v>
      </c>
      <c r="C17">
        <v>9.8627769090702824</v>
      </c>
      <c r="D17">
        <v>9.8627769090702824</v>
      </c>
      <c r="E17">
        <v>9.8662484017778596</v>
      </c>
      <c r="F17">
        <v>9.8662484017778596</v>
      </c>
      <c r="G17">
        <v>10.05477591950282</v>
      </c>
      <c r="H17">
        <v>10.025054017500089</v>
      </c>
      <c r="I17">
        <f t="shared" si="0"/>
        <v>-1.9095304755636144E-2</v>
      </c>
      <c r="J17">
        <f t="shared" si="1"/>
        <v>-1.9095304755636144E-2</v>
      </c>
      <c r="K17">
        <f t="shared" si="2"/>
        <v>1.9095304755636144E-2</v>
      </c>
      <c r="L17">
        <f t="shared" si="3"/>
        <v>1.9095304755636144E-2</v>
      </c>
      <c r="M17">
        <f t="shared" si="4"/>
        <v>0</v>
      </c>
      <c r="N17">
        <f t="shared" si="5"/>
        <v>2.9559984469749168E-3</v>
      </c>
    </row>
    <row r="18" spans="1:14" x14ac:dyDescent="0.3">
      <c r="A18">
        <v>16</v>
      </c>
      <c r="B18">
        <v>4.3979524649083546</v>
      </c>
      <c r="C18">
        <v>4.3171740290100731</v>
      </c>
      <c r="D18">
        <v>4.3171740290100731</v>
      </c>
      <c r="E18">
        <v>4.3611623100761987</v>
      </c>
      <c r="F18">
        <v>4.2637853347181958</v>
      </c>
      <c r="G18">
        <v>4.3171740290100731</v>
      </c>
      <c r="H18">
        <v>4.3979524649083546</v>
      </c>
      <c r="I18">
        <f t="shared" si="0"/>
        <v>0</v>
      </c>
      <c r="J18">
        <f t="shared" si="1"/>
        <v>0</v>
      </c>
      <c r="K18">
        <f t="shared" si="2"/>
        <v>1.8367282625908254E-2</v>
      </c>
      <c r="L18">
        <f t="shared" si="3"/>
        <v>1.8367282625908254E-2</v>
      </c>
      <c r="M18">
        <f t="shared" si="4"/>
        <v>1.8367282625908254E-2</v>
      </c>
      <c r="N18">
        <f t="shared" si="5"/>
        <v>0</v>
      </c>
    </row>
    <row r="19" spans="1:14" x14ac:dyDescent="0.3">
      <c r="A19">
        <v>17</v>
      </c>
      <c r="B19">
        <v>4.202233562188451</v>
      </c>
      <c r="C19">
        <v>4.1363765663281162</v>
      </c>
      <c r="D19">
        <v>4.1537043683031039</v>
      </c>
      <c r="E19">
        <v>4.1711707424934588</v>
      </c>
      <c r="F19">
        <v>4.1537043683031039</v>
      </c>
      <c r="G19">
        <v>4.0569908066162848</v>
      </c>
      <c r="H19">
        <v>4.1952917464316002</v>
      </c>
      <c r="I19">
        <f t="shared" si="0"/>
        <v>1.9567645946440448E-2</v>
      </c>
      <c r="J19">
        <f t="shared" si="1"/>
        <v>2.3838743121896044E-2</v>
      </c>
      <c r="K19">
        <f t="shared" si="2"/>
        <v>1.567190278353725E-2</v>
      </c>
      <c r="L19">
        <f t="shared" si="3"/>
        <v>1.1548428512401343E-2</v>
      </c>
      <c r="M19">
        <f t="shared" si="4"/>
        <v>3.4563227727048673E-2</v>
      </c>
      <c r="N19">
        <f t="shared" si="5"/>
        <v>1.651934775666164E-3</v>
      </c>
    </row>
    <row r="20" spans="1:14" x14ac:dyDescent="0.3">
      <c r="A20">
        <v>18</v>
      </c>
      <c r="B20">
        <v>12.99624226408744</v>
      </c>
      <c r="C20">
        <v>12.97874394210732</v>
      </c>
      <c r="D20">
        <v>12.87914978127583</v>
      </c>
      <c r="E20">
        <v>12.7934247268433</v>
      </c>
      <c r="F20">
        <v>12.87914978127583</v>
      </c>
      <c r="G20">
        <v>12.87914978127583</v>
      </c>
      <c r="H20">
        <v>12.99624226408744</v>
      </c>
      <c r="I20">
        <f t="shared" si="0"/>
        <v>7.7329763627940196E-3</v>
      </c>
      <c r="J20">
        <f t="shared" si="1"/>
        <v>0</v>
      </c>
      <c r="K20">
        <f t="shared" si="2"/>
        <v>1.3464139575539713E-3</v>
      </c>
      <c r="L20">
        <f t="shared" si="3"/>
        <v>9.0097183810717851E-3</v>
      </c>
      <c r="M20">
        <f t="shared" si="4"/>
        <v>9.0097183810717851E-3</v>
      </c>
      <c r="N20">
        <f t="shared" si="5"/>
        <v>0</v>
      </c>
    </row>
    <row r="21" spans="1:14" x14ac:dyDescent="0.3">
      <c r="A21">
        <v>19</v>
      </c>
      <c r="B21">
        <v>4.5355231890566943</v>
      </c>
      <c r="C21">
        <v>4.5355231890566943</v>
      </c>
      <c r="D21">
        <v>4.4926863280056679</v>
      </c>
      <c r="E21">
        <v>4.5355231890566943</v>
      </c>
      <c r="F21">
        <v>4.461246546111628</v>
      </c>
      <c r="G21">
        <v>4.4926863280056679</v>
      </c>
      <c r="H21">
        <v>4.4785727063151031</v>
      </c>
      <c r="I21">
        <f t="shared" si="0"/>
        <v>9.5347989874114969E-3</v>
      </c>
      <c r="J21">
        <f t="shared" si="1"/>
        <v>0</v>
      </c>
      <c r="K21">
        <f t="shared" si="2"/>
        <v>0</v>
      </c>
      <c r="L21">
        <f t="shared" si="3"/>
        <v>9.4447452400603371E-3</v>
      </c>
      <c r="M21">
        <f t="shared" si="4"/>
        <v>9.4447452400603371E-3</v>
      </c>
      <c r="N21">
        <f t="shared" si="5"/>
        <v>1.2556540969518415E-2</v>
      </c>
    </row>
    <row r="22" spans="1:14" x14ac:dyDescent="0.3">
      <c r="A22">
        <v>20</v>
      </c>
      <c r="B22">
        <v>2.8788519330053952</v>
      </c>
      <c r="C22">
        <v>2.8307654812538918</v>
      </c>
      <c r="D22">
        <v>2.8546479828171671</v>
      </c>
      <c r="E22">
        <v>2.8648376055211</v>
      </c>
      <c r="F22">
        <v>2.853062143538891</v>
      </c>
      <c r="G22">
        <v>2.8307654812538918</v>
      </c>
      <c r="H22">
        <v>2.859568260696026</v>
      </c>
      <c r="I22">
        <f t="shared" si="0"/>
        <v>0</v>
      </c>
      <c r="J22">
        <f t="shared" si="1"/>
        <v>8.4367644446110557E-3</v>
      </c>
      <c r="K22">
        <f t="shared" si="2"/>
        <v>1.6703343162669415E-2</v>
      </c>
      <c r="L22">
        <f t="shared" si="3"/>
        <v>8.4075008897592785E-3</v>
      </c>
      <c r="M22">
        <f t="shared" si="4"/>
        <v>1.6703343162669415E-2</v>
      </c>
      <c r="N22">
        <f t="shared" si="5"/>
        <v>6.6983897602673759E-3</v>
      </c>
    </row>
    <row r="23" spans="1:14" x14ac:dyDescent="0.3">
      <c r="A23">
        <v>21</v>
      </c>
      <c r="B23">
        <v>9.5639974000957597</v>
      </c>
      <c r="C23">
        <v>9.5198580059719333</v>
      </c>
      <c r="D23">
        <v>9.5365268333007052</v>
      </c>
      <c r="E23">
        <v>9.5365268333007052</v>
      </c>
      <c r="F23">
        <v>9.5365268333007052</v>
      </c>
      <c r="G23">
        <v>9.3534286470644457</v>
      </c>
      <c r="H23">
        <v>9.5639974000957597</v>
      </c>
      <c r="I23">
        <f t="shared" si="0"/>
        <v>1.7793406587831351E-2</v>
      </c>
      <c r="J23">
        <f t="shared" si="1"/>
        <v>1.9575515369299801E-2</v>
      </c>
      <c r="K23">
        <f t="shared" si="2"/>
        <v>4.6151616606864287E-3</v>
      </c>
      <c r="L23">
        <f t="shared" si="3"/>
        <v>2.8722892370066644E-3</v>
      </c>
      <c r="M23">
        <f t="shared" si="4"/>
        <v>2.201681412305756E-2</v>
      </c>
      <c r="N23">
        <f t="shared" si="5"/>
        <v>0</v>
      </c>
    </row>
    <row r="24" spans="1:14" x14ac:dyDescent="0.3">
      <c r="A24">
        <v>22</v>
      </c>
      <c r="B24">
        <v>4.0541738181977687</v>
      </c>
      <c r="C24">
        <v>4.0541738181977687</v>
      </c>
      <c r="D24">
        <v>4.0541738181977687</v>
      </c>
      <c r="E24">
        <v>3.9561093168639831</v>
      </c>
      <c r="F24">
        <v>3.813549043703222</v>
      </c>
      <c r="G24">
        <v>4.0541738181977687</v>
      </c>
      <c r="H24">
        <v>4.0541738181977687</v>
      </c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0</v>
      </c>
    </row>
    <row r="25" spans="1:14" x14ac:dyDescent="0.3">
      <c r="A25">
        <v>23</v>
      </c>
      <c r="B25">
        <v>8.8628031595542698</v>
      </c>
      <c r="C25">
        <v>8.8011287140446317</v>
      </c>
      <c r="D25">
        <v>8.8281032867491849</v>
      </c>
      <c r="E25">
        <v>8.7819106753912912</v>
      </c>
      <c r="F25">
        <v>8.8011287140446317</v>
      </c>
      <c r="G25">
        <v>8.8011287140446317</v>
      </c>
      <c r="H25">
        <v>8.7744472742903863</v>
      </c>
      <c r="I25">
        <f t="shared" si="0"/>
        <v>0</v>
      </c>
      <c r="J25">
        <f t="shared" si="1"/>
        <v>3.0648992397426245E-3</v>
      </c>
      <c r="K25">
        <f t="shared" si="2"/>
        <v>6.9587967146885754E-3</v>
      </c>
      <c r="L25">
        <f t="shared" si="3"/>
        <v>3.9152254857062196E-3</v>
      </c>
      <c r="M25">
        <f t="shared" si="4"/>
        <v>6.9587967146885754E-3</v>
      </c>
      <c r="N25">
        <f t="shared" si="5"/>
        <v>9.9692934248047926E-3</v>
      </c>
    </row>
    <row r="26" spans="1:14" x14ac:dyDescent="0.3">
      <c r="A26">
        <v>24</v>
      </c>
      <c r="B26">
        <v>21.224790251859421</v>
      </c>
      <c r="C26">
        <v>21.224790251859421</v>
      </c>
      <c r="D26">
        <v>21.177776898441781</v>
      </c>
      <c r="E26">
        <v>21.177776898441781</v>
      </c>
      <c r="F26">
        <v>21.177776898441781</v>
      </c>
      <c r="G26">
        <v>20.884145110695549</v>
      </c>
      <c r="H26">
        <v>21.224790251859421</v>
      </c>
      <c r="I26">
        <f t="shared" si="0"/>
        <v>1.6311184362984399E-2</v>
      </c>
      <c r="J26">
        <f t="shared" si="1"/>
        <v>1.4060033876888367E-2</v>
      </c>
      <c r="K26">
        <f t="shared" si="2"/>
        <v>0</v>
      </c>
      <c r="L26">
        <f t="shared" si="3"/>
        <v>2.2150208722803155E-3</v>
      </c>
      <c r="M26">
        <f t="shared" si="4"/>
        <v>1.6049399646436036E-2</v>
      </c>
      <c r="N26">
        <f t="shared" si="5"/>
        <v>0</v>
      </c>
    </row>
    <row r="27" spans="1:14" x14ac:dyDescent="0.3">
      <c r="A27">
        <v>25</v>
      </c>
      <c r="B27">
        <v>7.0996016301870712</v>
      </c>
      <c r="C27">
        <v>7.0881438576279496</v>
      </c>
      <c r="D27">
        <v>7.0798534861541178</v>
      </c>
      <c r="E27">
        <v>6.9075001479506799</v>
      </c>
      <c r="F27">
        <v>7.0798534861541178</v>
      </c>
      <c r="G27">
        <v>7.0798534861541178</v>
      </c>
      <c r="H27">
        <v>7.0810344204871569</v>
      </c>
      <c r="I27">
        <f t="shared" si="0"/>
        <v>1.170980655185172E-3</v>
      </c>
      <c r="J27">
        <f t="shared" si="1"/>
        <v>0</v>
      </c>
      <c r="K27">
        <f t="shared" si="2"/>
        <v>1.613861334191502E-3</v>
      </c>
      <c r="L27">
        <f t="shared" si="3"/>
        <v>2.7815848073764471E-3</v>
      </c>
      <c r="M27">
        <f t="shared" si="4"/>
        <v>2.7815848073764471E-3</v>
      </c>
      <c r="N27">
        <f t="shared" si="5"/>
        <v>2.6152466951058218E-3</v>
      </c>
    </row>
    <row r="28" spans="1:14" x14ac:dyDescent="0.3">
      <c r="A28">
        <v>26</v>
      </c>
      <c r="B28">
        <v>4.7952251507157904</v>
      </c>
      <c r="C28">
        <v>4.7738306103867876</v>
      </c>
      <c r="D28">
        <v>4.7738306103867876</v>
      </c>
      <c r="E28">
        <v>4.7738306103867876</v>
      </c>
      <c r="F28">
        <v>4.7738306103867876</v>
      </c>
      <c r="G28">
        <v>4.7875231256008872</v>
      </c>
      <c r="H28">
        <v>4.7257756307338594</v>
      </c>
      <c r="I28">
        <f t="shared" si="0"/>
        <v>-2.8600415820196901E-3</v>
      </c>
      <c r="J28">
        <f t="shared" si="1"/>
        <v>-2.8600415820196901E-3</v>
      </c>
      <c r="K28">
        <f t="shared" si="2"/>
        <v>4.4616341582645047E-3</v>
      </c>
      <c r="L28">
        <f t="shared" si="3"/>
        <v>4.4616341582645047E-3</v>
      </c>
      <c r="M28">
        <f t="shared" si="4"/>
        <v>1.6061863359541073E-3</v>
      </c>
      <c r="N28">
        <f t="shared" si="5"/>
        <v>1.4483057166057023E-2</v>
      </c>
    </row>
    <row r="29" spans="1:14" x14ac:dyDescent="0.3">
      <c r="A29">
        <v>27</v>
      </c>
      <c r="B29">
        <v>6.3852716503772156</v>
      </c>
      <c r="C29">
        <v>6.3745954144452366</v>
      </c>
      <c r="D29">
        <v>6.3745954144452366</v>
      </c>
      <c r="E29">
        <v>6.3745954144452366</v>
      </c>
      <c r="F29">
        <v>6.3745954144452366</v>
      </c>
      <c r="G29">
        <v>6.3745954144452366</v>
      </c>
      <c r="H29">
        <v>6.3852716503772156</v>
      </c>
      <c r="I29">
        <f t="shared" si="0"/>
        <v>0</v>
      </c>
      <c r="J29">
        <f t="shared" si="1"/>
        <v>0</v>
      </c>
      <c r="K29">
        <f t="shared" si="2"/>
        <v>1.6720096679595509E-3</v>
      </c>
      <c r="L29">
        <f t="shared" si="3"/>
        <v>1.6720096679595509E-3</v>
      </c>
      <c r="M29">
        <f t="shared" si="4"/>
        <v>1.6720096679595509E-3</v>
      </c>
      <c r="N29">
        <f t="shared" si="5"/>
        <v>0</v>
      </c>
    </row>
    <row r="30" spans="1:14" x14ac:dyDescent="0.3">
      <c r="A30">
        <v>28</v>
      </c>
      <c r="B30">
        <v>4.8466150220324229</v>
      </c>
      <c r="C30">
        <v>4.8466150220324229</v>
      </c>
      <c r="D30">
        <v>4.8347313777469427</v>
      </c>
      <c r="E30">
        <v>4.7492018375311336</v>
      </c>
      <c r="F30">
        <v>4.8347313777469427</v>
      </c>
      <c r="G30">
        <v>4.8466150220324229</v>
      </c>
      <c r="H30">
        <v>4.8466150220324229</v>
      </c>
      <c r="I30">
        <f t="shared" si="0"/>
        <v>0</v>
      </c>
      <c r="J30">
        <f t="shared" si="1"/>
        <v>-2.4519472315126523E-3</v>
      </c>
      <c r="K30">
        <f t="shared" si="2"/>
        <v>0</v>
      </c>
      <c r="L30">
        <f t="shared" si="3"/>
        <v>2.4519472315126523E-3</v>
      </c>
      <c r="M30">
        <f t="shared" si="4"/>
        <v>0</v>
      </c>
      <c r="N30">
        <f t="shared" si="5"/>
        <v>0</v>
      </c>
    </row>
    <row r="31" spans="1:14" x14ac:dyDescent="0.3">
      <c r="A31">
        <v>29</v>
      </c>
      <c r="B31">
        <v>6.3721994384889307</v>
      </c>
      <c r="C31">
        <v>6.359678424651265</v>
      </c>
      <c r="D31">
        <v>6.359678424651265</v>
      </c>
      <c r="E31">
        <v>6.359678424651265</v>
      </c>
      <c r="F31">
        <v>6.3432269581073282</v>
      </c>
      <c r="G31">
        <v>6.287158065102104</v>
      </c>
      <c r="H31">
        <v>6.3029281953039531</v>
      </c>
      <c r="I31">
        <f t="shared" si="0"/>
        <v>1.1534680502419237E-2</v>
      </c>
      <c r="J31">
        <f t="shared" si="1"/>
        <v>1.1534680502419237E-2</v>
      </c>
      <c r="K31">
        <f t="shared" si="2"/>
        <v>1.9649438092029792E-3</v>
      </c>
      <c r="L31">
        <f t="shared" si="3"/>
        <v>1.9649438092029792E-3</v>
      </c>
      <c r="M31">
        <f t="shared" si="4"/>
        <v>1.334568608652853E-2</v>
      </c>
      <c r="N31">
        <f t="shared" si="5"/>
        <v>1.0870852969003142E-2</v>
      </c>
    </row>
    <row r="32" spans="1:14" x14ac:dyDescent="0.3">
      <c r="A32">
        <v>30</v>
      </c>
      <c r="B32">
        <v>16.302143893588109</v>
      </c>
      <c r="C32">
        <v>16.196902292898461</v>
      </c>
      <c r="D32">
        <v>16.252520402601331</v>
      </c>
      <c r="E32">
        <v>16.196902292898461</v>
      </c>
      <c r="F32">
        <v>16.23237461668181</v>
      </c>
      <c r="G32">
        <v>16.099232741519199</v>
      </c>
      <c r="H32">
        <v>16.302143893588109</v>
      </c>
      <c r="I32">
        <f t="shared" si="0"/>
        <v>6.0667208771618686E-3</v>
      </c>
      <c r="J32">
        <f t="shared" si="1"/>
        <v>9.5214264892766742E-3</v>
      </c>
      <c r="K32">
        <f t="shared" si="2"/>
        <v>6.4556908205822827E-3</v>
      </c>
      <c r="L32">
        <f t="shared" si="3"/>
        <v>3.0439855831659868E-3</v>
      </c>
      <c r="M32">
        <f t="shared" si="4"/>
        <v>1.2446899830685365E-2</v>
      </c>
      <c r="N32">
        <f t="shared" si="5"/>
        <v>0</v>
      </c>
    </row>
    <row r="33" spans="1:14" x14ac:dyDescent="0.3">
      <c r="A33">
        <v>31</v>
      </c>
      <c r="B33">
        <v>5.3472266871087406</v>
      </c>
      <c r="C33">
        <v>5.2600351246999706</v>
      </c>
      <c r="D33">
        <v>5.2600351246999706</v>
      </c>
      <c r="E33">
        <v>5.3087628708621679</v>
      </c>
      <c r="F33">
        <v>5.2444804919482824</v>
      </c>
      <c r="G33">
        <v>5.3472266871087406</v>
      </c>
      <c r="H33">
        <v>5.3049162785471609</v>
      </c>
      <c r="I33">
        <f t="shared" si="0"/>
        <v>-1.630594091306703E-2</v>
      </c>
      <c r="J33">
        <f t="shared" si="1"/>
        <v>-1.630594091306703E-2</v>
      </c>
      <c r="K33">
        <f t="shared" si="2"/>
        <v>1.630594091306703E-2</v>
      </c>
      <c r="L33">
        <f t="shared" si="3"/>
        <v>1.630594091306703E-2</v>
      </c>
      <c r="M33">
        <f t="shared" si="4"/>
        <v>0</v>
      </c>
      <c r="N33">
        <f t="shared" si="5"/>
        <v>7.9125892798940223E-3</v>
      </c>
    </row>
    <row r="34" spans="1:14" x14ac:dyDescent="0.3">
      <c r="A34">
        <v>32</v>
      </c>
      <c r="B34">
        <v>4.498951249951455</v>
      </c>
      <c r="C34">
        <v>4.4966724408117216</v>
      </c>
      <c r="D34">
        <v>4.4783997306955277</v>
      </c>
      <c r="E34">
        <v>4.4966724408117216</v>
      </c>
      <c r="F34">
        <v>4.4480907121850626</v>
      </c>
      <c r="G34">
        <v>4.4783997306955277</v>
      </c>
      <c r="H34">
        <v>4.4695740140742162</v>
      </c>
      <c r="I34">
        <f t="shared" si="0"/>
        <v>4.0801873917037934E-3</v>
      </c>
      <c r="J34">
        <f t="shared" si="1"/>
        <v>0</v>
      </c>
      <c r="K34">
        <f t="shared" si="2"/>
        <v>5.065200783755941E-4</v>
      </c>
      <c r="L34">
        <f t="shared" si="3"/>
        <v>4.5680688929778945E-3</v>
      </c>
      <c r="M34">
        <f t="shared" si="4"/>
        <v>4.5680688929778945E-3</v>
      </c>
      <c r="N34">
        <f t="shared" si="5"/>
        <v>6.5297964447950108E-3</v>
      </c>
    </row>
    <row r="35" spans="1:14" x14ac:dyDescent="0.3">
      <c r="A35">
        <v>33</v>
      </c>
      <c r="B35">
        <v>15.878140330066079</v>
      </c>
      <c r="C35">
        <v>15.878140330066079</v>
      </c>
      <c r="D35">
        <v>15.878140330066079</v>
      </c>
      <c r="E35">
        <v>15.878140330066079</v>
      </c>
      <c r="F35">
        <v>15.878140330066079</v>
      </c>
      <c r="G35">
        <v>15.878140330066079</v>
      </c>
      <c r="H35">
        <v>15.780066029786351</v>
      </c>
      <c r="I35">
        <f t="shared" si="0"/>
        <v>0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6.1766868311410317E-3</v>
      </c>
    </row>
    <row r="36" spans="1:14" x14ac:dyDescent="0.3">
      <c r="A36">
        <v>34</v>
      </c>
      <c r="B36">
        <v>4.851657630157832</v>
      </c>
      <c r="C36">
        <v>4.851657630157832</v>
      </c>
      <c r="D36">
        <v>4.851657630157832</v>
      </c>
      <c r="E36">
        <v>4.851657630157832</v>
      </c>
      <c r="F36">
        <v>4.851657630157832</v>
      </c>
      <c r="G36">
        <v>4.851657630157832</v>
      </c>
      <c r="H36">
        <v>4.851657630157832</v>
      </c>
      <c r="I36">
        <f t="shared" si="0"/>
        <v>0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0</v>
      </c>
    </row>
    <row r="37" spans="1:14" x14ac:dyDescent="0.3">
      <c r="A37">
        <v>35</v>
      </c>
      <c r="B37">
        <v>8.0449632404454849</v>
      </c>
      <c r="C37">
        <v>8.0449632404454849</v>
      </c>
      <c r="D37">
        <v>8.0396263958395355</v>
      </c>
      <c r="E37">
        <v>7.9107635501677098</v>
      </c>
      <c r="F37">
        <v>7.9107635501677098</v>
      </c>
      <c r="G37">
        <v>7.9633298395780443</v>
      </c>
      <c r="H37">
        <v>8.0449632404454849</v>
      </c>
      <c r="I37">
        <f t="shared" si="0"/>
        <v>1.0251164087379472E-2</v>
      </c>
      <c r="J37">
        <f t="shared" si="1"/>
        <v>9.5809865720108967E-3</v>
      </c>
      <c r="K37">
        <f t="shared" si="2"/>
        <v>0</v>
      </c>
      <c r="L37">
        <f t="shared" si="3"/>
        <v>6.6337712758202105E-4</v>
      </c>
      <c r="M37">
        <f t="shared" si="4"/>
        <v>1.014714404871786E-2</v>
      </c>
      <c r="N37">
        <f t="shared" si="5"/>
        <v>0</v>
      </c>
    </row>
    <row r="38" spans="1:14" x14ac:dyDescent="0.3">
      <c r="A38">
        <v>36</v>
      </c>
      <c r="B38">
        <v>7.1294639970979024</v>
      </c>
      <c r="C38">
        <v>7.1294639970979024</v>
      </c>
      <c r="D38">
        <v>7.1294639970979024</v>
      </c>
      <c r="E38">
        <v>7.1294639970979024</v>
      </c>
      <c r="F38">
        <v>7.1294639970979024</v>
      </c>
      <c r="G38">
        <v>7.1294639970979024</v>
      </c>
      <c r="H38">
        <v>7.1154386518222816</v>
      </c>
      <c r="I38">
        <f t="shared" si="0"/>
        <v>0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  <c r="N38">
        <f t="shared" si="5"/>
        <v>1.9672369874270679E-3</v>
      </c>
    </row>
    <row r="39" spans="1:14" x14ac:dyDescent="0.3">
      <c r="A39">
        <v>37</v>
      </c>
      <c r="B39">
        <v>11.81212151390968</v>
      </c>
      <c r="C39">
        <v>11.68289567173275</v>
      </c>
      <c r="D39">
        <v>11.81212151390968</v>
      </c>
      <c r="E39">
        <v>11.7329388609693</v>
      </c>
      <c r="F39">
        <v>11.65353405915026</v>
      </c>
      <c r="G39">
        <v>11.68289567173275</v>
      </c>
      <c r="H39">
        <v>11.79208310111404</v>
      </c>
      <c r="I39">
        <f t="shared" si="0"/>
        <v>0</v>
      </c>
      <c r="J39">
        <f t="shared" si="1"/>
        <v>1.106111411142674E-2</v>
      </c>
      <c r="K39">
        <f t="shared" si="2"/>
        <v>1.09401043686147E-2</v>
      </c>
      <c r="L39">
        <f t="shared" si="3"/>
        <v>0</v>
      </c>
      <c r="M39">
        <f t="shared" si="4"/>
        <v>1.09401043686147E-2</v>
      </c>
      <c r="N39">
        <f t="shared" si="5"/>
        <v>1.6964279255038406E-3</v>
      </c>
    </row>
    <row r="40" spans="1:14" x14ac:dyDescent="0.3">
      <c r="A40">
        <v>38</v>
      </c>
      <c r="B40">
        <v>5.3524719528345202</v>
      </c>
      <c r="C40">
        <v>5.2608669737814733</v>
      </c>
      <c r="D40">
        <v>5.3524719528345202</v>
      </c>
      <c r="E40">
        <v>5.3524719528345202</v>
      </c>
      <c r="F40">
        <v>5.3524719528345202</v>
      </c>
      <c r="G40">
        <v>5.3524719528345202</v>
      </c>
      <c r="H40">
        <v>5.3150351414526078</v>
      </c>
      <c r="I40">
        <f t="shared" si="0"/>
        <v>-1.7114518274969237E-2</v>
      </c>
      <c r="J40">
        <f t="shared" si="1"/>
        <v>0</v>
      </c>
      <c r="K40">
        <f t="shared" si="2"/>
        <v>1.7114518274969237E-2</v>
      </c>
      <c r="L40">
        <f t="shared" si="3"/>
        <v>0</v>
      </c>
      <c r="M40">
        <f t="shared" si="4"/>
        <v>0</v>
      </c>
      <c r="N40">
        <f t="shared" si="5"/>
        <v>6.9943031391480615E-3</v>
      </c>
    </row>
    <row r="41" spans="1:14" x14ac:dyDescent="0.3">
      <c r="A41">
        <v>39</v>
      </c>
      <c r="B41">
        <v>3.3043563090583898</v>
      </c>
      <c r="C41">
        <v>3.3043563090583898</v>
      </c>
      <c r="D41">
        <v>3.3043563090583898</v>
      </c>
      <c r="E41">
        <v>3.3043563090583898</v>
      </c>
      <c r="F41">
        <v>3.3043563090583898</v>
      </c>
      <c r="G41">
        <v>3.3043563090583898</v>
      </c>
      <c r="H41">
        <v>3.3043563090583898</v>
      </c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</v>
      </c>
    </row>
    <row r="42" spans="1:14" x14ac:dyDescent="0.3">
      <c r="A42">
        <v>40</v>
      </c>
      <c r="B42">
        <v>11.29816376411685</v>
      </c>
      <c r="C42">
        <v>11.29816376411685</v>
      </c>
      <c r="D42">
        <v>11.231931372624359</v>
      </c>
      <c r="E42">
        <v>11.213793763024279</v>
      </c>
      <c r="F42">
        <v>11.231931372624359</v>
      </c>
      <c r="G42">
        <v>10.9754692401602</v>
      </c>
      <c r="H42">
        <v>11.219117463723681</v>
      </c>
      <c r="I42">
        <f t="shared" si="0"/>
        <v>2.9401433040865621E-2</v>
      </c>
      <c r="J42">
        <f t="shared" si="1"/>
        <v>2.3366849002295353E-2</v>
      </c>
      <c r="K42">
        <f t="shared" si="2"/>
        <v>0</v>
      </c>
      <c r="L42">
        <f t="shared" si="3"/>
        <v>5.8622261878382709E-3</v>
      </c>
      <c r="M42">
        <f t="shared" si="4"/>
        <v>2.8561678755403941E-2</v>
      </c>
      <c r="N42">
        <f t="shared" si="5"/>
        <v>6.9963847261820256E-3</v>
      </c>
    </row>
    <row r="43" spans="1:14" x14ac:dyDescent="0.3">
      <c r="A43">
        <v>41</v>
      </c>
      <c r="B43">
        <v>4.7874011266525534</v>
      </c>
      <c r="C43">
        <v>4.6972137978421928</v>
      </c>
      <c r="D43">
        <v>4.7874011266525534</v>
      </c>
      <c r="E43">
        <v>4.7446220198392668</v>
      </c>
      <c r="F43">
        <v>4.7446220198392668</v>
      </c>
      <c r="G43">
        <v>4.7874011266525534</v>
      </c>
      <c r="H43">
        <v>4.7874011266525534</v>
      </c>
      <c r="I43">
        <f t="shared" si="0"/>
        <v>-1.8838473406430745E-2</v>
      </c>
      <c r="J43">
        <f t="shared" si="1"/>
        <v>0</v>
      </c>
      <c r="K43">
        <f t="shared" si="2"/>
        <v>1.8838473406430745E-2</v>
      </c>
      <c r="L43">
        <f t="shared" si="3"/>
        <v>0</v>
      </c>
      <c r="M43">
        <f t="shared" si="4"/>
        <v>0</v>
      </c>
      <c r="N43">
        <f t="shared" si="5"/>
        <v>0</v>
      </c>
    </row>
    <row r="44" spans="1:14" x14ac:dyDescent="0.3">
      <c r="A44">
        <v>42</v>
      </c>
      <c r="B44">
        <v>6.1080488802573782</v>
      </c>
      <c r="C44">
        <v>6.0446108450436364</v>
      </c>
      <c r="D44">
        <v>6.1080488802573782</v>
      </c>
      <c r="E44">
        <v>6.0721529507049858</v>
      </c>
      <c r="F44">
        <v>6.0721529507049858</v>
      </c>
      <c r="G44">
        <v>5.980710575033422</v>
      </c>
      <c r="H44">
        <v>6.106638695395314</v>
      </c>
      <c r="I44">
        <f t="shared" si="0"/>
        <v>1.0684394305413791E-2</v>
      </c>
      <c r="J44">
        <f t="shared" si="1"/>
        <v>2.1291501005838986E-2</v>
      </c>
      <c r="K44">
        <f t="shared" si="2"/>
        <v>1.0385973730300035E-2</v>
      </c>
      <c r="L44">
        <f t="shared" si="3"/>
        <v>0</v>
      </c>
      <c r="M44">
        <f t="shared" si="4"/>
        <v>2.0847623802675019E-2</v>
      </c>
      <c r="N44">
        <f t="shared" si="5"/>
        <v>2.3087321167680752E-4</v>
      </c>
    </row>
    <row r="45" spans="1:14" x14ac:dyDescent="0.3">
      <c r="A45">
        <v>43</v>
      </c>
      <c r="B45">
        <v>3.5592256556786741</v>
      </c>
      <c r="C45">
        <v>3.5287292680075191</v>
      </c>
      <c r="D45">
        <v>3.5592256556786741</v>
      </c>
      <c r="E45">
        <v>3.5493047176504402</v>
      </c>
      <c r="F45">
        <v>3.510091834628863</v>
      </c>
      <c r="G45">
        <v>3.5287292680075191</v>
      </c>
      <c r="H45">
        <v>3.5493825432436519</v>
      </c>
      <c r="I45">
        <f t="shared" si="0"/>
        <v>0</v>
      </c>
      <c r="J45">
        <f t="shared" si="1"/>
        <v>8.6423143729512653E-3</v>
      </c>
      <c r="K45">
        <f t="shared" si="2"/>
        <v>8.5682647354765606E-3</v>
      </c>
      <c r="L45">
        <f t="shared" si="3"/>
        <v>0</v>
      </c>
      <c r="M45">
        <f t="shared" si="4"/>
        <v>8.5682647354765606E-3</v>
      </c>
      <c r="N45">
        <f t="shared" si="5"/>
        <v>2.7655207585159935E-3</v>
      </c>
    </row>
    <row r="46" spans="1:14" x14ac:dyDescent="0.3">
      <c r="A46">
        <v>44</v>
      </c>
      <c r="B46">
        <v>1.630354393292724</v>
      </c>
      <c r="C46">
        <v>1.630354393292724</v>
      </c>
      <c r="D46">
        <v>1.630354393292724</v>
      </c>
      <c r="E46">
        <v>1.630354393292724</v>
      </c>
      <c r="F46">
        <v>1.630354393292724</v>
      </c>
      <c r="G46">
        <v>1.630354393292724</v>
      </c>
      <c r="H46">
        <v>1.630354393292724</v>
      </c>
      <c r="I46">
        <f t="shared" si="0"/>
        <v>0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</v>
      </c>
    </row>
    <row r="47" spans="1:14" x14ac:dyDescent="0.3">
      <c r="A47">
        <v>45</v>
      </c>
      <c r="B47">
        <v>13.089947700649139</v>
      </c>
      <c r="C47">
        <v>13.089947700649139</v>
      </c>
      <c r="D47">
        <v>13.089947700649139</v>
      </c>
      <c r="E47">
        <v>13.089947700649139</v>
      </c>
      <c r="F47">
        <v>13.089947700649139</v>
      </c>
      <c r="G47">
        <v>13.089947700649139</v>
      </c>
      <c r="H47">
        <v>13.053054683491199</v>
      </c>
      <c r="I47">
        <f t="shared" si="0"/>
        <v>0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2.8184235721667728E-3</v>
      </c>
    </row>
    <row r="48" spans="1:14" x14ac:dyDescent="0.3">
      <c r="A48">
        <v>46</v>
      </c>
      <c r="B48">
        <v>8.5903870687225776</v>
      </c>
      <c r="C48">
        <v>8.5903870687225776</v>
      </c>
      <c r="D48">
        <v>8.5903870687225776</v>
      </c>
      <c r="E48">
        <v>8.5903870687225776</v>
      </c>
      <c r="F48">
        <v>8.507450974926595</v>
      </c>
      <c r="G48">
        <v>8.5903870687225776</v>
      </c>
      <c r="H48">
        <v>8.3878434242832451</v>
      </c>
      <c r="I48">
        <f t="shared" si="0"/>
        <v>0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2.357794157806814E-2</v>
      </c>
    </row>
    <row r="49" spans="1:14" x14ac:dyDescent="0.3">
      <c r="A49">
        <v>47</v>
      </c>
      <c r="B49">
        <v>16.03947242481755</v>
      </c>
      <c r="C49">
        <v>16.03947242481755</v>
      </c>
      <c r="D49">
        <v>16.03947242481755</v>
      </c>
      <c r="E49">
        <v>16.03947242481755</v>
      </c>
      <c r="F49">
        <v>15.82714499767858</v>
      </c>
      <c r="G49">
        <v>16.03947242481755</v>
      </c>
      <c r="H49">
        <v>15.82686233119451</v>
      </c>
      <c r="I49">
        <f t="shared" si="0"/>
        <v>0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1.3255429355274351E-2</v>
      </c>
    </row>
    <row r="50" spans="1:14" x14ac:dyDescent="0.3">
      <c r="A50">
        <v>48</v>
      </c>
      <c r="B50">
        <v>5.4532829641760019</v>
      </c>
      <c r="C50">
        <v>5.4394403392732444</v>
      </c>
      <c r="D50">
        <v>5.4394403392732444</v>
      </c>
      <c r="E50">
        <v>5.3980390583212623</v>
      </c>
      <c r="F50">
        <v>5.3980390583212623</v>
      </c>
      <c r="G50">
        <v>5.3778572177379962</v>
      </c>
      <c r="H50">
        <v>5.4532829641760019</v>
      </c>
      <c r="I50">
        <f t="shared" si="0"/>
        <v>1.1451237740586651E-2</v>
      </c>
      <c r="J50">
        <f t="shared" si="1"/>
        <v>1.1451237740586651E-2</v>
      </c>
      <c r="K50">
        <f t="shared" si="2"/>
        <v>2.5384020953420627E-3</v>
      </c>
      <c r="L50">
        <f t="shared" si="3"/>
        <v>2.5384020953420627E-3</v>
      </c>
      <c r="M50">
        <f t="shared" si="4"/>
        <v>1.383125484840908E-2</v>
      </c>
      <c r="N50">
        <f t="shared" si="5"/>
        <v>0</v>
      </c>
    </row>
    <row r="51" spans="1:14" x14ac:dyDescent="0.3">
      <c r="A51">
        <v>49</v>
      </c>
      <c r="B51">
        <v>8.231846646156864</v>
      </c>
      <c r="C51">
        <v>8.1197573795172122</v>
      </c>
      <c r="D51">
        <v>8.1468385018461227</v>
      </c>
      <c r="E51">
        <v>8.1611509553799166</v>
      </c>
      <c r="F51">
        <v>8.1625900757190504</v>
      </c>
      <c r="G51">
        <v>8.1625900757190504</v>
      </c>
      <c r="H51">
        <v>8.231846646156864</v>
      </c>
      <c r="I51">
        <f t="shared" si="0"/>
        <v>-5.2474393304706712E-3</v>
      </c>
      <c r="J51">
        <f t="shared" si="1"/>
        <v>-1.9297274182349389E-3</v>
      </c>
      <c r="K51">
        <f t="shared" si="2"/>
        <v>1.3616539697320795E-2</v>
      </c>
      <c r="L51">
        <f t="shared" si="3"/>
        <v>1.0326740519446931E-2</v>
      </c>
      <c r="M51">
        <f t="shared" si="4"/>
        <v>8.4132483772819677E-3</v>
      </c>
      <c r="N51">
        <f t="shared" si="5"/>
        <v>0</v>
      </c>
    </row>
    <row r="52" spans="1:14" x14ac:dyDescent="0.3">
      <c r="A52">
        <v>50</v>
      </c>
      <c r="B52">
        <v>3.0838766375158042</v>
      </c>
      <c r="C52">
        <v>3.069687051206218</v>
      </c>
      <c r="D52">
        <v>3.069687051206218</v>
      </c>
      <c r="E52">
        <v>3.069687051206218</v>
      </c>
      <c r="F52">
        <v>3.069687051206218</v>
      </c>
      <c r="G52">
        <v>3.018678435305314</v>
      </c>
      <c r="H52">
        <v>3.0838766375158042</v>
      </c>
      <c r="I52">
        <f t="shared" si="0"/>
        <v>1.6897664654945244E-2</v>
      </c>
      <c r="J52">
        <f t="shared" si="1"/>
        <v>1.6897664654945244E-2</v>
      </c>
      <c r="K52">
        <f t="shared" si="2"/>
        <v>4.6012172267100304E-3</v>
      </c>
      <c r="L52">
        <f t="shared" si="3"/>
        <v>4.6012172267100304E-3</v>
      </c>
      <c r="M52">
        <f t="shared" si="4"/>
        <v>2.1141637579579098E-2</v>
      </c>
      <c r="N52">
        <f t="shared" si="5"/>
        <v>0</v>
      </c>
    </row>
    <row r="53" spans="1:14" x14ac:dyDescent="0.3">
      <c r="A53">
        <v>51</v>
      </c>
      <c r="B53">
        <v>13.24001564704337</v>
      </c>
      <c r="C53">
        <v>13.24001564704337</v>
      </c>
      <c r="D53">
        <v>13.12184938564528</v>
      </c>
      <c r="E53">
        <v>13.138351639531439</v>
      </c>
      <c r="F53">
        <v>13.12184938564528</v>
      </c>
      <c r="G53">
        <v>13.12184938564528</v>
      </c>
      <c r="H53">
        <v>13.24001564704337</v>
      </c>
      <c r="I53">
        <f t="shared" si="0"/>
        <v>9.0053054203897975E-3</v>
      </c>
      <c r="J53">
        <f t="shared" si="1"/>
        <v>0</v>
      </c>
      <c r="K53">
        <f t="shared" si="2"/>
        <v>0</v>
      </c>
      <c r="L53">
        <f t="shared" si="3"/>
        <v>8.9249336668629775E-3</v>
      </c>
      <c r="M53">
        <f t="shared" si="4"/>
        <v>8.9249336668629775E-3</v>
      </c>
      <c r="N53">
        <f t="shared" si="5"/>
        <v>0</v>
      </c>
    </row>
    <row r="54" spans="1:14" x14ac:dyDescent="0.3">
      <c r="A54">
        <v>52</v>
      </c>
      <c r="B54">
        <v>3.5418709250553881</v>
      </c>
      <c r="C54">
        <v>3.5418709250553881</v>
      </c>
      <c r="D54">
        <v>3.5418709250553881</v>
      </c>
      <c r="E54">
        <v>3.5418709250553881</v>
      </c>
      <c r="F54">
        <v>3.5418709250553881</v>
      </c>
      <c r="G54">
        <v>3.5418709250553881</v>
      </c>
      <c r="H54">
        <v>3.4959075275362101</v>
      </c>
      <c r="I54">
        <f t="shared" si="0"/>
        <v>0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  <c r="N54">
        <f t="shared" si="5"/>
        <v>1.2977152045273721E-2</v>
      </c>
    </row>
    <row r="55" spans="1:14" x14ac:dyDescent="0.3">
      <c r="A55">
        <v>53</v>
      </c>
      <c r="B55">
        <v>5.7139762365692199</v>
      </c>
      <c r="C55">
        <v>5.7139762365692199</v>
      </c>
      <c r="D55">
        <v>5.7139762365692199</v>
      </c>
      <c r="E55">
        <v>5.7139762365692199</v>
      </c>
      <c r="F55">
        <v>5.7139762365692199</v>
      </c>
      <c r="G55">
        <v>5.7139762365692199</v>
      </c>
      <c r="H55">
        <v>5.7139762365692199</v>
      </c>
      <c r="I55">
        <f t="shared" si="0"/>
        <v>0</v>
      </c>
      <c r="J55">
        <f t="shared" si="1"/>
        <v>0</v>
      </c>
      <c r="K55">
        <f t="shared" si="2"/>
        <v>0</v>
      </c>
      <c r="L55">
        <f t="shared" si="3"/>
        <v>0</v>
      </c>
      <c r="M55">
        <f t="shared" si="4"/>
        <v>0</v>
      </c>
      <c r="N55">
        <f t="shared" si="5"/>
        <v>0</v>
      </c>
    </row>
    <row r="56" spans="1:14" x14ac:dyDescent="0.3">
      <c r="A56">
        <v>54</v>
      </c>
      <c r="B56">
        <v>5.6377317764401491</v>
      </c>
      <c r="C56">
        <v>5.6377317764401491</v>
      </c>
      <c r="D56">
        <v>5.6377317764401491</v>
      </c>
      <c r="E56">
        <v>5.6055053838556477</v>
      </c>
      <c r="F56">
        <v>5.5834447076064304</v>
      </c>
      <c r="G56">
        <v>5.5834447076064304</v>
      </c>
      <c r="H56">
        <v>5.6377317764401491</v>
      </c>
      <c r="I56">
        <f t="shared" si="0"/>
        <v>9.7228631564600931E-3</v>
      </c>
      <c r="J56">
        <f t="shared" si="1"/>
        <v>9.7228631564600931E-3</v>
      </c>
      <c r="K56">
        <f t="shared" si="2"/>
        <v>0</v>
      </c>
      <c r="L56">
        <f t="shared" si="3"/>
        <v>0</v>
      </c>
      <c r="M56">
        <f t="shared" si="4"/>
        <v>9.6292393796707509E-3</v>
      </c>
      <c r="N56">
        <f t="shared" si="5"/>
        <v>0</v>
      </c>
    </row>
    <row r="57" spans="1:14" x14ac:dyDescent="0.3">
      <c r="A57">
        <v>55</v>
      </c>
      <c r="B57">
        <v>8.2606715953181897</v>
      </c>
      <c r="C57">
        <v>8.1702304383921458</v>
      </c>
      <c r="D57">
        <v>8.1702304383921458</v>
      </c>
      <c r="E57">
        <v>8.2606715953181897</v>
      </c>
      <c r="F57">
        <v>8.0693245935299398</v>
      </c>
      <c r="G57">
        <v>8.2591818901260599</v>
      </c>
      <c r="H57">
        <v>8.1777032348758851</v>
      </c>
      <c r="I57">
        <f t="shared" si="0"/>
        <v>-1.0770007600904963E-2</v>
      </c>
      <c r="J57">
        <f t="shared" si="1"/>
        <v>-1.0770007600904963E-2</v>
      </c>
      <c r="K57">
        <f t="shared" si="2"/>
        <v>1.0948402424967751E-2</v>
      </c>
      <c r="L57">
        <f t="shared" si="3"/>
        <v>1.0948402424967751E-2</v>
      </c>
      <c r="M57">
        <f t="shared" si="4"/>
        <v>1.8033705552156221E-4</v>
      </c>
      <c r="N57">
        <f t="shared" si="5"/>
        <v>1.0043779066259861E-2</v>
      </c>
    </row>
    <row r="58" spans="1:14" x14ac:dyDescent="0.3">
      <c r="A58">
        <v>56</v>
      </c>
      <c r="B58">
        <v>1.829658703448809</v>
      </c>
      <c r="C58">
        <v>1.825616938039295</v>
      </c>
      <c r="D58">
        <v>1.825616938039295</v>
      </c>
      <c r="E58">
        <v>1.825616938039295</v>
      </c>
      <c r="F58">
        <v>1.825616938039295</v>
      </c>
      <c r="G58">
        <v>1.825616938039295</v>
      </c>
      <c r="H58">
        <v>1.829658703448809</v>
      </c>
      <c r="I58">
        <f t="shared" si="0"/>
        <v>0</v>
      </c>
      <c r="J58">
        <f t="shared" si="1"/>
        <v>0</v>
      </c>
      <c r="K58">
        <f t="shared" si="2"/>
        <v>2.2090269632776272E-3</v>
      </c>
      <c r="L58">
        <f t="shared" si="3"/>
        <v>2.2090269632776272E-3</v>
      </c>
      <c r="M58">
        <f t="shared" si="4"/>
        <v>2.2090269632776272E-3</v>
      </c>
      <c r="N58">
        <f t="shared" si="5"/>
        <v>0</v>
      </c>
    </row>
    <row r="59" spans="1:14" x14ac:dyDescent="0.3">
      <c r="A59">
        <v>57</v>
      </c>
      <c r="B59">
        <v>14.34699031833723</v>
      </c>
      <c r="C59">
        <v>14.28351463132428</v>
      </c>
      <c r="D59">
        <v>14.251258826474549</v>
      </c>
      <c r="E59">
        <v>14.32452895684183</v>
      </c>
      <c r="F59">
        <v>14.251258826474549</v>
      </c>
      <c r="G59">
        <v>14.251258826474549</v>
      </c>
      <c r="H59">
        <v>14.33143950398224</v>
      </c>
      <c r="I59">
        <f t="shared" si="0"/>
        <v>2.2633653098635964E-3</v>
      </c>
      <c r="J59">
        <f t="shared" si="1"/>
        <v>0</v>
      </c>
      <c r="K59">
        <f t="shared" si="2"/>
        <v>4.424320753309563E-3</v>
      </c>
      <c r="L59">
        <f t="shared" si="3"/>
        <v>6.6725835689959156E-3</v>
      </c>
      <c r="M59">
        <f t="shared" si="4"/>
        <v>6.6725835689959156E-3</v>
      </c>
      <c r="N59">
        <f t="shared" si="5"/>
        <v>1.083907775076276E-3</v>
      </c>
    </row>
    <row r="60" spans="1:14" x14ac:dyDescent="0.3">
      <c r="A60">
        <v>58</v>
      </c>
      <c r="B60">
        <v>11.808021981349031</v>
      </c>
      <c r="C60">
        <v>11.77065656262204</v>
      </c>
      <c r="D60">
        <v>11.67649173621181</v>
      </c>
      <c r="E60">
        <v>11.77065656262204</v>
      </c>
      <c r="F60">
        <v>11.578114744441571</v>
      </c>
      <c r="G60">
        <v>11.67649173621181</v>
      </c>
      <c r="H60">
        <v>11.633662074531401</v>
      </c>
      <c r="I60">
        <f t="shared" si="0"/>
        <v>8.0644793434145878E-3</v>
      </c>
      <c r="J60">
        <f t="shared" si="1"/>
        <v>0</v>
      </c>
      <c r="K60">
        <f t="shared" si="2"/>
        <v>3.1644096518459452E-3</v>
      </c>
      <c r="L60">
        <f t="shared" si="3"/>
        <v>1.1139058289777459E-2</v>
      </c>
      <c r="M60">
        <f t="shared" si="4"/>
        <v>1.1139058289777459E-2</v>
      </c>
      <c r="N60">
        <f t="shared" si="5"/>
        <v>1.4766224782866599E-2</v>
      </c>
    </row>
    <row r="61" spans="1:14" x14ac:dyDescent="0.3">
      <c r="A61">
        <v>59</v>
      </c>
      <c r="B61">
        <v>3.0586046450002322</v>
      </c>
      <c r="C61">
        <v>3.0464581643482749</v>
      </c>
      <c r="D61">
        <v>3.0464581643482749</v>
      </c>
      <c r="E61">
        <v>3.0464581643482749</v>
      </c>
      <c r="F61">
        <v>3.0464581643482749</v>
      </c>
      <c r="G61">
        <v>3.0160284880210981</v>
      </c>
      <c r="H61">
        <v>3.0323955334510742</v>
      </c>
      <c r="I61">
        <f t="shared" si="0"/>
        <v>1.0089319927857332E-2</v>
      </c>
      <c r="J61">
        <f t="shared" si="1"/>
        <v>1.0089319927857332E-2</v>
      </c>
      <c r="K61">
        <f t="shared" si="2"/>
        <v>3.9712490046115434E-3</v>
      </c>
      <c r="L61">
        <f t="shared" si="3"/>
        <v>3.9712490046115434E-3</v>
      </c>
      <c r="M61">
        <f t="shared" si="4"/>
        <v>1.392012434452139E-2</v>
      </c>
      <c r="N61">
        <f t="shared" si="5"/>
        <v>8.5689765730267986E-3</v>
      </c>
    </row>
    <row r="62" spans="1:14" x14ac:dyDescent="0.3">
      <c r="A62">
        <v>60</v>
      </c>
      <c r="B62">
        <v>7.1919303415199041</v>
      </c>
      <c r="C62">
        <v>7.1671803711602484</v>
      </c>
      <c r="D62">
        <v>7.1671803711602484</v>
      </c>
      <c r="E62">
        <v>7.1463669125279079</v>
      </c>
      <c r="F62">
        <v>7.1671803711602484</v>
      </c>
      <c r="G62">
        <v>7.1079382713008616</v>
      </c>
      <c r="H62">
        <v>7.1919303415199041</v>
      </c>
      <c r="I62">
        <f t="shared" si="0"/>
        <v>8.3346390469629661E-3</v>
      </c>
      <c r="J62">
        <f t="shared" si="1"/>
        <v>8.3346390469629661E-3</v>
      </c>
      <c r="K62">
        <f t="shared" si="2"/>
        <v>3.4413529030962176E-3</v>
      </c>
      <c r="L62">
        <f t="shared" si="3"/>
        <v>3.4413529030962176E-3</v>
      </c>
      <c r="M62">
        <f t="shared" si="4"/>
        <v>1.167865457958428E-2</v>
      </c>
      <c r="N62">
        <f t="shared" si="5"/>
        <v>0</v>
      </c>
    </row>
    <row r="63" spans="1:14" x14ac:dyDescent="0.3">
      <c r="A63">
        <v>61</v>
      </c>
      <c r="B63">
        <v>4.1924018986468834</v>
      </c>
      <c r="C63">
        <v>4.169171659271572</v>
      </c>
      <c r="D63">
        <v>4.169171659271572</v>
      </c>
      <c r="E63">
        <v>4.169171659271572</v>
      </c>
      <c r="F63">
        <v>4.169171659271572</v>
      </c>
      <c r="G63">
        <v>4.169171659271572</v>
      </c>
      <c r="H63">
        <v>4.1924018986468834</v>
      </c>
      <c r="I63">
        <f t="shared" si="0"/>
        <v>0</v>
      </c>
      <c r="J63">
        <f t="shared" si="1"/>
        <v>0</v>
      </c>
      <c r="K63">
        <f t="shared" si="2"/>
        <v>5.54103350225299E-3</v>
      </c>
      <c r="L63">
        <f t="shared" si="3"/>
        <v>5.54103350225299E-3</v>
      </c>
      <c r="M63">
        <f t="shared" si="4"/>
        <v>5.54103350225299E-3</v>
      </c>
      <c r="N63">
        <f t="shared" si="5"/>
        <v>0</v>
      </c>
    </row>
    <row r="64" spans="1:14" x14ac:dyDescent="0.3">
      <c r="A64">
        <v>62</v>
      </c>
      <c r="B64">
        <v>17.11159486410315</v>
      </c>
      <c r="C64">
        <v>17.096155424068339</v>
      </c>
      <c r="D64">
        <v>17.11088574447043</v>
      </c>
      <c r="E64">
        <v>17.11088574447043</v>
      </c>
      <c r="F64">
        <v>17.11088574447043</v>
      </c>
      <c r="G64">
        <v>17.11088574447043</v>
      </c>
      <c r="H64">
        <v>16.993009050812109</v>
      </c>
      <c r="I64">
        <f t="shared" si="0"/>
        <v>-8.6087421902458772E-4</v>
      </c>
      <c r="J64">
        <f t="shared" si="1"/>
        <v>0</v>
      </c>
      <c r="K64">
        <f t="shared" si="2"/>
        <v>9.0227942850606979E-4</v>
      </c>
      <c r="L64">
        <f t="shared" si="3"/>
        <v>4.1440884870902472E-5</v>
      </c>
      <c r="M64">
        <f t="shared" si="4"/>
        <v>4.1440884870902472E-5</v>
      </c>
      <c r="N64">
        <f t="shared" si="5"/>
        <v>6.9301438137605587E-3</v>
      </c>
    </row>
    <row r="65" spans="1:14" x14ac:dyDescent="0.3">
      <c r="A65">
        <v>63</v>
      </c>
      <c r="B65">
        <v>6.7830869401019767</v>
      </c>
      <c r="C65">
        <v>6.7710065297970319</v>
      </c>
      <c r="D65">
        <v>6.7710065297970319</v>
      </c>
      <c r="E65">
        <v>6.7710065297970319</v>
      </c>
      <c r="F65">
        <v>6.6974773502543101</v>
      </c>
      <c r="G65">
        <v>6.6644695270163163</v>
      </c>
      <c r="H65">
        <v>6.7830869401019767</v>
      </c>
      <c r="I65">
        <f t="shared" si="0"/>
        <v>1.5985818878582636E-2</v>
      </c>
      <c r="J65">
        <f t="shared" si="1"/>
        <v>1.5985818878582636E-2</v>
      </c>
      <c r="K65">
        <f t="shared" si="2"/>
        <v>1.7809605584626631E-3</v>
      </c>
      <c r="L65">
        <f t="shared" si="3"/>
        <v>1.7809605584626631E-3</v>
      </c>
      <c r="M65">
        <f t="shared" si="4"/>
        <v>1.7487231718111618E-2</v>
      </c>
      <c r="N65">
        <f t="shared" si="5"/>
        <v>0</v>
      </c>
    </row>
    <row r="66" spans="1:14" x14ac:dyDescent="0.3">
      <c r="A66">
        <v>64</v>
      </c>
      <c r="B66">
        <v>6.6443762887395978</v>
      </c>
      <c r="C66">
        <v>6.5303456325069211</v>
      </c>
      <c r="D66">
        <v>6.6443762887395978</v>
      </c>
      <c r="E66">
        <v>6.6003769492047706</v>
      </c>
      <c r="F66">
        <v>6.6443762887395978</v>
      </c>
      <c r="G66">
        <v>6.5303456325069211</v>
      </c>
      <c r="H66">
        <v>6.6297495050688218</v>
      </c>
      <c r="I66">
        <f t="shared" si="0"/>
        <v>0</v>
      </c>
      <c r="J66">
        <f t="shared" si="1"/>
        <v>1.7461657108170714E-2</v>
      </c>
      <c r="K66">
        <f t="shared" si="2"/>
        <v>1.7161980489564965E-2</v>
      </c>
      <c r="L66">
        <f t="shared" si="3"/>
        <v>0</v>
      </c>
      <c r="M66">
        <f t="shared" si="4"/>
        <v>1.7161980489564965E-2</v>
      </c>
      <c r="N66">
        <f t="shared" si="5"/>
        <v>2.2013779826955959E-3</v>
      </c>
    </row>
    <row r="67" spans="1:14" x14ac:dyDescent="0.3">
      <c r="A67">
        <v>65</v>
      </c>
      <c r="B67">
        <v>8.677139021193371</v>
      </c>
      <c r="C67">
        <v>8.5656779038748336</v>
      </c>
      <c r="D67">
        <v>8.677139021193371</v>
      </c>
      <c r="E67">
        <v>8.677139021193371</v>
      </c>
      <c r="F67">
        <v>8.461347841814483</v>
      </c>
      <c r="G67">
        <v>8.677139021193371</v>
      </c>
      <c r="H67">
        <v>8.5869340380093284</v>
      </c>
      <c r="I67">
        <f t="shared" ref="I67:I101" si="6">C67/G67-1</f>
        <v>-1.2845376459487468E-2</v>
      </c>
      <c r="J67">
        <f t="shared" ref="J67:J101" si="7">D67/G67-1</f>
        <v>0</v>
      </c>
      <c r="K67">
        <f t="shared" ref="K67:K101" si="8">1-C67/B67</f>
        <v>1.2845376459487468E-2</v>
      </c>
      <c r="L67">
        <f t="shared" ref="L67:L101" si="9">1-D67/B67</f>
        <v>0</v>
      </c>
      <c r="M67">
        <f t="shared" ref="M67:M101" si="10">1-G67/B67</f>
        <v>0</v>
      </c>
      <c r="N67">
        <f t="shared" ref="N67:N101" si="11">1-H67/B67</f>
        <v>1.0395705654101306E-2</v>
      </c>
    </row>
    <row r="68" spans="1:14" x14ac:dyDescent="0.3">
      <c r="A68">
        <v>66</v>
      </c>
      <c r="B68">
        <v>7.8446718508841364</v>
      </c>
      <c r="C68">
        <v>7.7706736233382721</v>
      </c>
      <c r="D68">
        <v>7.8285003707029901</v>
      </c>
      <c r="E68">
        <v>7.8399055714183499</v>
      </c>
      <c r="F68">
        <v>7.8285003707029901</v>
      </c>
      <c r="G68">
        <v>7.8285003707029901</v>
      </c>
      <c r="H68">
        <v>7.832527653960307</v>
      </c>
      <c r="I68">
        <f t="shared" si="6"/>
        <v>-7.3866953600878471E-3</v>
      </c>
      <c r="J68">
        <f t="shared" si="7"/>
        <v>0</v>
      </c>
      <c r="K68">
        <f t="shared" si="8"/>
        <v>9.4329283560183885E-3</v>
      </c>
      <c r="L68">
        <f t="shared" si="9"/>
        <v>2.0614603757228567E-3</v>
      </c>
      <c r="M68">
        <f t="shared" si="10"/>
        <v>2.0614603757228567E-3</v>
      </c>
      <c r="N68">
        <f t="shared" si="11"/>
        <v>1.5480822084942281E-3</v>
      </c>
    </row>
    <row r="69" spans="1:14" x14ac:dyDescent="0.3">
      <c r="A69">
        <v>67</v>
      </c>
      <c r="B69">
        <v>14.995899454315129</v>
      </c>
      <c r="C69">
        <v>14.98539773524875</v>
      </c>
      <c r="D69">
        <v>14.91576670878235</v>
      </c>
      <c r="E69">
        <v>14.67410865160952</v>
      </c>
      <c r="F69">
        <v>14.83435147171649</v>
      </c>
      <c r="G69">
        <v>14.91576670878235</v>
      </c>
      <c r="H69">
        <v>14.92014933768928</v>
      </c>
      <c r="I69">
        <f t="shared" si="6"/>
        <v>4.6682834228963799E-3</v>
      </c>
      <c r="J69">
        <f t="shared" si="7"/>
        <v>0</v>
      </c>
      <c r="K69">
        <f t="shared" si="8"/>
        <v>7.0030604688786635E-4</v>
      </c>
      <c r="L69">
        <f t="shared" si="9"/>
        <v>5.3436438258940289E-3</v>
      </c>
      <c r="M69">
        <f t="shared" si="10"/>
        <v>5.3436438258940289E-3</v>
      </c>
      <c r="N69">
        <f t="shared" si="11"/>
        <v>5.0513886717247214E-3</v>
      </c>
    </row>
    <row r="70" spans="1:14" x14ac:dyDescent="0.3">
      <c r="A70">
        <v>68</v>
      </c>
      <c r="B70">
        <v>4.0740187259945992</v>
      </c>
      <c r="C70">
        <v>4.0555019955756606</v>
      </c>
      <c r="D70">
        <v>4.0555019955756606</v>
      </c>
      <c r="E70">
        <v>3.9662756726288251</v>
      </c>
      <c r="F70">
        <v>4.0555019955756606</v>
      </c>
      <c r="G70">
        <v>3.9995994885335362</v>
      </c>
      <c r="H70">
        <v>4.0740187259945992</v>
      </c>
      <c r="I70">
        <f t="shared" si="6"/>
        <v>1.3977026250351132E-2</v>
      </c>
      <c r="J70">
        <f t="shared" si="7"/>
        <v>1.3977026250351132E-2</v>
      </c>
      <c r="K70">
        <f t="shared" si="8"/>
        <v>4.5450773951506429E-3</v>
      </c>
      <c r="L70">
        <f t="shared" si="9"/>
        <v>4.5450773951506429E-3</v>
      </c>
      <c r="M70">
        <f t="shared" si="10"/>
        <v>1.8266788266392942E-2</v>
      </c>
      <c r="N70">
        <f t="shared" si="11"/>
        <v>0</v>
      </c>
    </row>
    <row r="71" spans="1:14" x14ac:dyDescent="0.3">
      <c r="A71">
        <v>69</v>
      </c>
      <c r="B71">
        <v>20.629464389297741</v>
      </c>
      <c r="C71">
        <v>20.544170446213489</v>
      </c>
      <c r="D71">
        <v>20.629464389297741</v>
      </c>
      <c r="E71">
        <v>20.551309256755989</v>
      </c>
      <c r="F71">
        <v>20.271042531110989</v>
      </c>
      <c r="G71">
        <v>20.271594956232629</v>
      </c>
      <c r="H71">
        <v>20.529984830102851</v>
      </c>
      <c r="I71">
        <f t="shared" si="6"/>
        <v>1.3446178782151152E-2</v>
      </c>
      <c r="J71">
        <f t="shared" si="7"/>
        <v>1.7653738338683667E-2</v>
      </c>
      <c r="K71">
        <f t="shared" si="8"/>
        <v>4.1345689580046807E-3</v>
      </c>
      <c r="L71">
        <f t="shared" si="9"/>
        <v>0</v>
      </c>
      <c r="M71">
        <f t="shared" si="10"/>
        <v>1.7347490284370548E-2</v>
      </c>
      <c r="N71">
        <f t="shared" si="11"/>
        <v>4.8222075628148175E-3</v>
      </c>
    </row>
    <row r="72" spans="1:14" x14ac:dyDescent="0.3">
      <c r="A72">
        <v>70</v>
      </c>
      <c r="B72">
        <v>14.70569731025609</v>
      </c>
      <c r="C72">
        <v>14.61160186494094</v>
      </c>
      <c r="D72">
        <v>14.686866155760891</v>
      </c>
      <c r="E72">
        <v>14.61160186494094</v>
      </c>
      <c r="F72">
        <v>14.401844060601301</v>
      </c>
      <c r="G72">
        <v>14.338178947113541</v>
      </c>
      <c r="H72">
        <v>14.70569731025609</v>
      </c>
      <c r="I72">
        <f t="shared" si="6"/>
        <v>1.9069570747855868E-2</v>
      </c>
      <c r="J72">
        <f t="shared" si="7"/>
        <v>2.4318793197761313E-2</v>
      </c>
      <c r="K72">
        <f t="shared" si="8"/>
        <v>6.3985707940231729E-3</v>
      </c>
      <c r="L72">
        <f t="shared" si="9"/>
        <v>1.2805346185159605E-3</v>
      </c>
      <c r="M72">
        <f t="shared" si="10"/>
        <v>2.4991563160098096E-2</v>
      </c>
      <c r="N72">
        <f t="shared" si="11"/>
        <v>0</v>
      </c>
    </row>
    <row r="73" spans="1:14" x14ac:dyDescent="0.3">
      <c r="A73">
        <v>71</v>
      </c>
      <c r="B73">
        <v>16.280714796143531</v>
      </c>
      <c r="C73">
        <v>16.2738108802174</v>
      </c>
      <c r="D73">
        <v>15.98095314727164</v>
      </c>
      <c r="E73">
        <v>15.973743208275121</v>
      </c>
      <c r="F73">
        <v>15.97451332926042</v>
      </c>
      <c r="G73">
        <v>15.97451332926042</v>
      </c>
      <c r="H73">
        <v>16.280714796143531</v>
      </c>
      <c r="I73">
        <f t="shared" si="6"/>
        <v>1.8735941733433625E-2</v>
      </c>
      <c r="J73">
        <f t="shared" si="7"/>
        <v>4.0313077954134968E-4</v>
      </c>
      <c r="K73">
        <f t="shared" si="8"/>
        <v>4.2405484111585068E-4</v>
      </c>
      <c r="L73">
        <f t="shared" si="9"/>
        <v>1.8412069287209509E-2</v>
      </c>
      <c r="M73">
        <f t="shared" si="10"/>
        <v>1.8807618136990056E-2</v>
      </c>
      <c r="N73">
        <f t="shared" si="11"/>
        <v>0</v>
      </c>
    </row>
    <row r="74" spans="1:14" x14ac:dyDescent="0.3">
      <c r="A74">
        <v>72</v>
      </c>
      <c r="B74">
        <v>6.5648115258350401</v>
      </c>
      <c r="C74">
        <v>6.5030595096478541</v>
      </c>
      <c r="D74">
        <v>6.4501273481442247</v>
      </c>
      <c r="E74">
        <v>6.5176706638136972</v>
      </c>
      <c r="F74">
        <v>6.4501273481442247</v>
      </c>
      <c r="G74">
        <v>6.2902684939749731</v>
      </c>
      <c r="H74">
        <v>6.5648115258350401</v>
      </c>
      <c r="I74">
        <f t="shared" si="6"/>
        <v>3.3828606183774035E-2</v>
      </c>
      <c r="J74">
        <f t="shared" si="7"/>
        <v>2.5413677384736433E-2</v>
      </c>
      <c r="K74">
        <f t="shared" si="8"/>
        <v>9.4065177567045355E-3</v>
      </c>
      <c r="L74">
        <f t="shared" si="9"/>
        <v>1.7469530882872952E-2</v>
      </c>
      <c r="M74">
        <f t="shared" si="10"/>
        <v>4.1820398160653305E-2</v>
      </c>
      <c r="N74">
        <f t="shared" si="11"/>
        <v>0</v>
      </c>
    </row>
    <row r="75" spans="1:14" x14ac:dyDescent="0.3">
      <c r="A75">
        <v>73</v>
      </c>
      <c r="B75">
        <v>7.7907628270661577</v>
      </c>
      <c r="C75">
        <v>7.7907628270661577</v>
      </c>
      <c r="D75">
        <v>7.718007166276136</v>
      </c>
      <c r="E75">
        <v>7.7458822368138076</v>
      </c>
      <c r="F75">
        <v>7.7458822368138076</v>
      </c>
      <c r="G75">
        <v>7.718007166276136</v>
      </c>
      <c r="H75">
        <v>7.7308334342593721</v>
      </c>
      <c r="I75">
        <f t="shared" si="6"/>
        <v>9.4267418029783112E-3</v>
      </c>
      <c r="J75">
        <f t="shared" si="7"/>
        <v>0</v>
      </c>
      <c r="K75">
        <f t="shared" si="8"/>
        <v>0</v>
      </c>
      <c r="L75">
        <f t="shared" si="9"/>
        <v>9.3387082118915332E-3</v>
      </c>
      <c r="M75">
        <f t="shared" si="10"/>
        <v>9.3387082118915332E-3</v>
      </c>
      <c r="N75">
        <f t="shared" si="11"/>
        <v>7.6923651941479543E-3</v>
      </c>
    </row>
    <row r="76" spans="1:14" x14ac:dyDescent="0.3">
      <c r="A76">
        <v>74</v>
      </c>
      <c r="B76">
        <v>7.1145438808853312</v>
      </c>
      <c r="C76">
        <v>7.0673776715646772</v>
      </c>
      <c r="D76">
        <v>7.0673776715646772</v>
      </c>
      <c r="E76">
        <v>6.9936161935840033</v>
      </c>
      <c r="F76">
        <v>6.9610879495793734</v>
      </c>
      <c r="G76">
        <v>7.0673776715646772</v>
      </c>
      <c r="H76">
        <v>7.0481226631306138</v>
      </c>
      <c r="I76">
        <f t="shared" si="6"/>
        <v>0</v>
      </c>
      <c r="J76">
        <f t="shared" si="7"/>
        <v>0</v>
      </c>
      <c r="K76">
        <f t="shared" si="8"/>
        <v>6.6295478825248999E-3</v>
      </c>
      <c r="L76">
        <f t="shared" si="9"/>
        <v>6.6295478825248999E-3</v>
      </c>
      <c r="M76">
        <f t="shared" si="10"/>
        <v>6.6295478825248999E-3</v>
      </c>
      <c r="N76">
        <f t="shared" si="11"/>
        <v>9.3359769602618936E-3</v>
      </c>
    </row>
    <row r="77" spans="1:14" x14ac:dyDescent="0.3">
      <c r="A77">
        <v>75</v>
      </c>
      <c r="B77">
        <v>12.30855097067584</v>
      </c>
      <c r="C77">
        <v>12.21961099080081</v>
      </c>
      <c r="D77">
        <v>12.30855097067584</v>
      </c>
      <c r="E77">
        <v>12.13503791060066</v>
      </c>
      <c r="F77">
        <v>12.25498669529876</v>
      </c>
      <c r="G77">
        <v>12.30855097067584</v>
      </c>
      <c r="H77">
        <v>12.30855097067584</v>
      </c>
      <c r="I77">
        <f t="shared" si="6"/>
        <v>-7.2258692421978132E-3</v>
      </c>
      <c r="J77">
        <f t="shared" si="7"/>
        <v>0</v>
      </c>
      <c r="K77">
        <f t="shared" si="8"/>
        <v>7.2258692421978132E-3</v>
      </c>
      <c r="L77">
        <f t="shared" si="9"/>
        <v>0</v>
      </c>
      <c r="M77">
        <f t="shared" si="10"/>
        <v>0</v>
      </c>
      <c r="N77">
        <f t="shared" si="11"/>
        <v>0</v>
      </c>
    </row>
    <row r="78" spans="1:14" x14ac:dyDescent="0.3">
      <c r="A78">
        <v>76</v>
      </c>
      <c r="B78">
        <v>11.77155929261656</v>
      </c>
      <c r="C78">
        <v>11.77155929261656</v>
      </c>
      <c r="D78">
        <v>11.77155929261656</v>
      </c>
      <c r="E78">
        <v>11.556988650046859</v>
      </c>
      <c r="F78">
        <v>11.556988650046859</v>
      </c>
      <c r="G78">
        <v>11.77155929261656</v>
      </c>
      <c r="H78">
        <v>11.717069323891289</v>
      </c>
      <c r="I78">
        <f t="shared" si="6"/>
        <v>0</v>
      </c>
      <c r="J78">
        <f t="shared" si="7"/>
        <v>0</v>
      </c>
      <c r="K78">
        <f t="shared" si="8"/>
        <v>0</v>
      </c>
      <c r="L78">
        <f t="shared" si="9"/>
        <v>0</v>
      </c>
      <c r="M78">
        <f t="shared" si="10"/>
        <v>0</v>
      </c>
      <c r="N78">
        <f t="shared" si="11"/>
        <v>4.628950793243547E-3</v>
      </c>
    </row>
    <row r="79" spans="1:14" x14ac:dyDescent="0.3">
      <c r="A79">
        <v>77</v>
      </c>
      <c r="B79">
        <v>3.3040491210738141</v>
      </c>
      <c r="C79">
        <v>3.2947331005148581</v>
      </c>
      <c r="D79">
        <v>3.2947331005148581</v>
      </c>
      <c r="E79">
        <v>3.2947331005148581</v>
      </c>
      <c r="F79">
        <v>3.2947331005148581</v>
      </c>
      <c r="G79">
        <v>3.2947331005148581</v>
      </c>
      <c r="H79">
        <v>3.3040491210738141</v>
      </c>
      <c r="I79">
        <f t="shared" si="6"/>
        <v>0</v>
      </c>
      <c r="J79">
        <f t="shared" si="7"/>
        <v>0</v>
      </c>
      <c r="K79">
        <f t="shared" si="8"/>
        <v>2.8195768941620125E-3</v>
      </c>
      <c r="L79">
        <f t="shared" si="9"/>
        <v>2.8195768941620125E-3</v>
      </c>
      <c r="M79">
        <f t="shared" si="10"/>
        <v>2.8195768941620125E-3</v>
      </c>
      <c r="N79">
        <f t="shared" si="11"/>
        <v>0</v>
      </c>
    </row>
    <row r="80" spans="1:14" x14ac:dyDescent="0.3">
      <c r="A80">
        <v>78</v>
      </c>
      <c r="B80">
        <v>15.61848919122629</v>
      </c>
      <c r="C80">
        <v>15.61848919122629</v>
      </c>
      <c r="D80">
        <v>15.61848919122629</v>
      </c>
      <c r="E80">
        <v>15.61848919122629</v>
      </c>
      <c r="F80">
        <v>15.52386491840368</v>
      </c>
      <c r="G80">
        <v>15.61848919122629</v>
      </c>
      <c r="H80">
        <v>15.546524178987919</v>
      </c>
      <c r="I80">
        <f t="shared" si="6"/>
        <v>0</v>
      </c>
      <c r="J80">
        <f t="shared" si="7"/>
        <v>0</v>
      </c>
      <c r="K80">
        <f t="shared" si="8"/>
        <v>0</v>
      </c>
      <c r="L80">
        <f t="shared" si="9"/>
        <v>0</v>
      </c>
      <c r="M80">
        <f t="shared" si="10"/>
        <v>0</v>
      </c>
      <c r="N80">
        <f t="shared" si="11"/>
        <v>4.6076807658705921E-3</v>
      </c>
    </row>
    <row r="81" spans="1:14" x14ac:dyDescent="0.3">
      <c r="A81">
        <v>79</v>
      </c>
      <c r="B81">
        <v>11.026729220093619</v>
      </c>
      <c r="C81">
        <v>10.9541744370672</v>
      </c>
      <c r="D81">
        <v>11.026729220093619</v>
      </c>
      <c r="E81">
        <v>10.9541744370672</v>
      </c>
      <c r="F81">
        <v>11.026729220093619</v>
      </c>
      <c r="G81">
        <v>11.026729220093619</v>
      </c>
      <c r="H81">
        <v>10.960957898012531</v>
      </c>
      <c r="I81">
        <f t="shared" si="6"/>
        <v>-6.5799006739192256E-3</v>
      </c>
      <c r="J81">
        <f t="shared" si="7"/>
        <v>0</v>
      </c>
      <c r="K81">
        <f t="shared" si="8"/>
        <v>6.5799006739192256E-3</v>
      </c>
      <c r="L81">
        <f t="shared" si="9"/>
        <v>0</v>
      </c>
      <c r="M81">
        <f t="shared" si="10"/>
        <v>0</v>
      </c>
      <c r="N81">
        <f t="shared" si="11"/>
        <v>5.9647172582452113E-3</v>
      </c>
    </row>
    <row r="82" spans="1:14" x14ac:dyDescent="0.3">
      <c r="A82">
        <v>80</v>
      </c>
      <c r="B82">
        <v>11.501746851936289</v>
      </c>
      <c r="C82">
        <v>11.40905095361796</v>
      </c>
      <c r="D82">
        <v>11.40905095361796</v>
      </c>
      <c r="E82">
        <v>11.41742144060035</v>
      </c>
      <c r="F82">
        <v>11.248697039056021</v>
      </c>
      <c r="G82">
        <v>11.40905095361796</v>
      </c>
      <c r="H82">
        <v>11.349419090694409</v>
      </c>
      <c r="I82">
        <f t="shared" si="6"/>
        <v>0</v>
      </c>
      <c r="J82">
        <f t="shared" si="7"/>
        <v>0</v>
      </c>
      <c r="K82">
        <f t="shared" si="8"/>
        <v>8.0592886899369942E-3</v>
      </c>
      <c r="L82">
        <f t="shared" si="9"/>
        <v>8.0592886899369942E-3</v>
      </c>
      <c r="M82">
        <f t="shared" si="10"/>
        <v>8.0592886899369942E-3</v>
      </c>
      <c r="N82">
        <f t="shared" si="11"/>
        <v>1.3243880534219543E-2</v>
      </c>
    </row>
    <row r="83" spans="1:14" x14ac:dyDescent="0.3">
      <c r="A83">
        <v>81</v>
      </c>
      <c r="B83">
        <v>3.4109912336917119</v>
      </c>
      <c r="C83">
        <v>3.3983815674280362</v>
      </c>
      <c r="D83">
        <v>3.3983815674280362</v>
      </c>
      <c r="E83">
        <v>3.3983815674280362</v>
      </c>
      <c r="F83">
        <v>3.3983815674280362</v>
      </c>
      <c r="G83">
        <v>3.3983815674280362</v>
      </c>
      <c r="H83">
        <v>3.3825909987811338</v>
      </c>
      <c r="I83">
        <f t="shared" si="6"/>
        <v>0</v>
      </c>
      <c r="J83">
        <f t="shared" si="7"/>
        <v>0</v>
      </c>
      <c r="K83">
        <f t="shared" si="8"/>
        <v>3.696774749558096E-3</v>
      </c>
      <c r="L83">
        <f t="shared" si="9"/>
        <v>3.696774749558096E-3</v>
      </c>
      <c r="M83">
        <f t="shared" si="10"/>
        <v>3.696774749558096E-3</v>
      </c>
      <c r="N83">
        <f t="shared" si="11"/>
        <v>8.3260943710606883E-3</v>
      </c>
    </row>
    <row r="84" spans="1:14" x14ac:dyDescent="0.3">
      <c r="A84">
        <v>82</v>
      </c>
      <c r="B84">
        <v>5.1018525212920611</v>
      </c>
      <c r="C84">
        <v>5.0793860100447272</v>
      </c>
      <c r="D84">
        <v>5.1018525212920611</v>
      </c>
      <c r="E84">
        <v>5.0793860100447272</v>
      </c>
      <c r="F84">
        <v>5.0793860100447272</v>
      </c>
      <c r="G84">
        <v>5.0628730223316323</v>
      </c>
      <c r="H84">
        <v>5.042446992884476</v>
      </c>
      <c r="I84">
        <f t="shared" si="6"/>
        <v>3.261584408745577E-3</v>
      </c>
      <c r="J84">
        <f t="shared" si="7"/>
        <v>7.699086820565304E-3</v>
      </c>
      <c r="K84">
        <f t="shared" si="8"/>
        <v>4.4035987229290585E-3</v>
      </c>
      <c r="L84">
        <f t="shared" si="9"/>
        <v>0</v>
      </c>
      <c r="M84">
        <f t="shared" si="10"/>
        <v>7.6402637664949591E-3</v>
      </c>
      <c r="N84">
        <f t="shared" si="11"/>
        <v>1.1643913296133568E-2</v>
      </c>
    </row>
    <row r="85" spans="1:14" x14ac:dyDescent="0.3">
      <c r="A85">
        <v>83</v>
      </c>
      <c r="B85">
        <v>20.88417788283083</v>
      </c>
      <c r="C85">
        <v>20.708477070075659</v>
      </c>
      <c r="D85">
        <v>20.88417788283083</v>
      </c>
      <c r="E85">
        <v>20.71726056018851</v>
      </c>
      <c r="F85">
        <v>20.88417788283083</v>
      </c>
      <c r="G85">
        <v>20.708477070075659</v>
      </c>
      <c r="H85">
        <v>20.64021080124332</v>
      </c>
      <c r="I85">
        <f t="shared" si="6"/>
        <v>0</v>
      </c>
      <c r="J85">
        <f t="shared" si="7"/>
        <v>8.4844873990788106E-3</v>
      </c>
      <c r="K85">
        <f t="shared" si="8"/>
        <v>8.413106502967338E-3</v>
      </c>
      <c r="L85">
        <f t="shared" si="9"/>
        <v>0</v>
      </c>
      <c r="M85">
        <f t="shared" si="10"/>
        <v>8.413106502967338E-3</v>
      </c>
      <c r="N85">
        <f t="shared" si="11"/>
        <v>1.1681909767110255E-2</v>
      </c>
    </row>
    <row r="86" spans="1:14" x14ac:dyDescent="0.3">
      <c r="A86">
        <v>84</v>
      </c>
      <c r="B86">
        <v>8.933264637701166</v>
      </c>
      <c r="C86">
        <v>8.933264637701166</v>
      </c>
      <c r="D86">
        <v>8.933264637701166</v>
      </c>
      <c r="E86">
        <v>8.8760984428490204</v>
      </c>
      <c r="F86">
        <v>8.933264637701166</v>
      </c>
      <c r="G86">
        <v>8.933264637701166</v>
      </c>
      <c r="H86">
        <v>8.4283505828840362</v>
      </c>
      <c r="I86">
        <f t="shared" si="6"/>
        <v>0</v>
      </c>
      <c r="J86">
        <f t="shared" si="7"/>
        <v>0</v>
      </c>
      <c r="K86">
        <f t="shared" si="8"/>
        <v>0</v>
      </c>
      <c r="L86">
        <f t="shared" si="9"/>
        <v>0</v>
      </c>
      <c r="M86">
        <f t="shared" si="10"/>
        <v>0</v>
      </c>
      <c r="N86">
        <f t="shared" si="11"/>
        <v>5.6520664649990837E-2</v>
      </c>
    </row>
    <row r="87" spans="1:14" x14ac:dyDescent="0.3">
      <c r="A87">
        <v>85</v>
      </c>
      <c r="B87">
        <v>18.267585013204119</v>
      </c>
      <c r="C87">
        <v>18.267585013204119</v>
      </c>
      <c r="D87">
        <v>18.259713217209939</v>
      </c>
      <c r="E87">
        <v>18.267585013204119</v>
      </c>
      <c r="F87">
        <v>18.259713217209939</v>
      </c>
      <c r="G87">
        <v>18.259713217209939</v>
      </c>
      <c r="H87">
        <v>18.267585013204119</v>
      </c>
      <c r="I87">
        <f t="shared" si="6"/>
        <v>4.311018415537049E-4</v>
      </c>
      <c r="J87">
        <f t="shared" si="7"/>
        <v>0</v>
      </c>
      <c r="K87">
        <f t="shared" si="8"/>
        <v>0</v>
      </c>
      <c r="L87">
        <f t="shared" si="9"/>
        <v>4.3091607284106992E-4</v>
      </c>
      <c r="M87">
        <f t="shared" si="10"/>
        <v>4.3091607284106992E-4</v>
      </c>
      <c r="N87">
        <f t="shared" si="11"/>
        <v>0</v>
      </c>
    </row>
    <row r="88" spans="1:14" x14ac:dyDescent="0.3">
      <c r="A88">
        <v>86</v>
      </c>
      <c r="B88">
        <v>4.9086273978205517</v>
      </c>
      <c r="C88">
        <v>4.9086273978205517</v>
      </c>
      <c r="D88">
        <v>4.8602858326311082</v>
      </c>
      <c r="E88">
        <v>4.9086273978205517</v>
      </c>
      <c r="F88">
        <v>4.8602858326311082</v>
      </c>
      <c r="G88">
        <v>4.8602858326311082</v>
      </c>
      <c r="H88">
        <v>4.9086273978205517</v>
      </c>
      <c r="I88">
        <f t="shared" si="6"/>
        <v>9.946239141921831E-3</v>
      </c>
      <c r="J88">
        <f t="shared" si="7"/>
        <v>0</v>
      </c>
      <c r="K88">
        <f t="shared" si="8"/>
        <v>0</v>
      </c>
      <c r="L88">
        <f t="shared" si="9"/>
        <v>9.8482857368451526E-3</v>
      </c>
      <c r="M88">
        <f t="shared" si="10"/>
        <v>9.8482857368451526E-3</v>
      </c>
      <c r="N88">
        <f t="shared" si="11"/>
        <v>0</v>
      </c>
    </row>
    <row r="89" spans="1:14" x14ac:dyDescent="0.3">
      <c r="A89">
        <v>87</v>
      </c>
      <c r="B89">
        <v>7.9723241259208786</v>
      </c>
      <c r="C89">
        <v>7.9723241259208786</v>
      </c>
      <c r="D89">
        <v>7.9723241259208786</v>
      </c>
      <c r="E89">
        <v>7.9723241259208786</v>
      </c>
      <c r="F89">
        <v>7.8533390595238828</v>
      </c>
      <c r="G89">
        <v>7.6235213017272274</v>
      </c>
      <c r="H89">
        <v>7.9139630207552898</v>
      </c>
      <c r="I89">
        <f t="shared" si="6"/>
        <v>4.5753505550594431E-2</v>
      </c>
      <c r="J89">
        <f t="shared" si="7"/>
        <v>4.5753505550594431E-2</v>
      </c>
      <c r="K89">
        <f t="shared" si="8"/>
        <v>0</v>
      </c>
      <c r="L89">
        <f t="shared" si="9"/>
        <v>0</v>
      </c>
      <c r="M89">
        <f t="shared" si="10"/>
        <v>4.3751711381072478E-2</v>
      </c>
      <c r="N89">
        <f t="shared" si="11"/>
        <v>7.3204631728200908E-3</v>
      </c>
    </row>
    <row r="90" spans="1:14" x14ac:dyDescent="0.3">
      <c r="A90">
        <v>88</v>
      </c>
      <c r="B90">
        <v>2.494462681967331</v>
      </c>
      <c r="C90">
        <v>2.494462681967331</v>
      </c>
      <c r="D90">
        <v>2.494462681967331</v>
      </c>
      <c r="E90">
        <v>2.494462681967331</v>
      </c>
      <c r="F90">
        <v>2.494462681967331</v>
      </c>
      <c r="G90">
        <v>2.494462681967331</v>
      </c>
      <c r="H90">
        <v>2.494462681967331</v>
      </c>
      <c r="I90">
        <f t="shared" si="6"/>
        <v>0</v>
      </c>
      <c r="J90">
        <f t="shared" si="7"/>
        <v>0</v>
      </c>
      <c r="K90">
        <f t="shared" si="8"/>
        <v>0</v>
      </c>
      <c r="L90">
        <f t="shared" si="9"/>
        <v>0</v>
      </c>
      <c r="M90">
        <f t="shared" si="10"/>
        <v>0</v>
      </c>
      <c r="N90">
        <f t="shared" si="11"/>
        <v>0</v>
      </c>
    </row>
    <row r="91" spans="1:14" x14ac:dyDescent="0.3">
      <c r="A91">
        <v>89</v>
      </c>
      <c r="B91">
        <v>4.2162301434715577</v>
      </c>
      <c r="C91">
        <v>4.2134439835545487</v>
      </c>
      <c r="D91">
        <v>4.2134439835545487</v>
      </c>
      <c r="E91">
        <v>4.2134439835545487</v>
      </c>
      <c r="F91">
        <v>4.2013320561557377</v>
      </c>
      <c r="G91">
        <v>4.2134439835545487</v>
      </c>
      <c r="H91">
        <v>4.2162301434715577</v>
      </c>
      <c r="I91">
        <f t="shared" si="6"/>
        <v>0</v>
      </c>
      <c r="J91">
        <f t="shared" si="7"/>
        <v>0</v>
      </c>
      <c r="K91">
        <f t="shared" si="8"/>
        <v>6.6081779746374192E-4</v>
      </c>
      <c r="L91">
        <f t="shared" si="9"/>
        <v>6.6081779746374192E-4</v>
      </c>
      <c r="M91">
        <f t="shared" si="10"/>
        <v>6.6081779746374192E-4</v>
      </c>
      <c r="N91">
        <f t="shared" si="11"/>
        <v>0</v>
      </c>
    </row>
    <row r="92" spans="1:14" x14ac:dyDescent="0.3">
      <c r="A92">
        <v>90</v>
      </c>
      <c r="B92">
        <v>3.762480758677937</v>
      </c>
      <c r="C92">
        <v>3.762480758677937</v>
      </c>
      <c r="D92">
        <v>3.762480758677937</v>
      </c>
      <c r="E92">
        <v>3.762480758677937</v>
      </c>
      <c r="F92">
        <v>3.762480758677937</v>
      </c>
      <c r="G92">
        <v>3.762480758677937</v>
      </c>
      <c r="H92">
        <v>3.7623411611965332</v>
      </c>
      <c r="I92">
        <f t="shared" si="6"/>
        <v>0</v>
      </c>
      <c r="J92">
        <f t="shared" si="7"/>
        <v>0</v>
      </c>
      <c r="K92">
        <f t="shared" si="8"/>
        <v>0</v>
      </c>
      <c r="L92">
        <f t="shared" si="9"/>
        <v>0</v>
      </c>
      <c r="M92">
        <f t="shared" si="10"/>
        <v>0</v>
      </c>
      <c r="N92">
        <f t="shared" si="11"/>
        <v>3.7102510380138121E-5</v>
      </c>
    </row>
    <row r="93" spans="1:14" x14ac:dyDescent="0.3">
      <c r="A93">
        <v>91</v>
      </c>
      <c r="B93">
        <v>11.76750712952756</v>
      </c>
      <c r="C93">
        <v>11.76750712952756</v>
      </c>
      <c r="D93">
        <v>11.76750712952756</v>
      </c>
      <c r="E93">
        <v>11.68566976523925</v>
      </c>
      <c r="F93">
        <v>11.68566976523925</v>
      </c>
      <c r="G93">
        <v>11.76750712952756</v>
      </c>
      <c r="H93">
        <v>11.76750712952756</v>
      </c>
      <c r="I93">
        <f t="shared" si="6"/>
        <v>0</v>
      </c>
      <c r="J93">
        <f t="shared" si="7"/>
        <v>0</v>
      </c>
      <c r="K93">
        <f t="shared" si="8"/>
        <v>0</v>
      </c>
      <c r="L93">
        <f t="shared" si="9"/>
        <v>0</v>
      </c>
      <c r="M93">
        <f t="shared" si="10"/>
        <v>0</v>
      </c>
      <c r="N93">
        <f t="shared" si="11"/>
        <v>0</v>
      </c>
    </row>
    <row r="94" spans="1:14" x14ac:dyDescent="0.3">
      <c r="A94">
        <v>92</v>
      </c>
      <c r="B94">
        <v>11.62559822353216</v>
      </c>
      <c r="C94">
        <v>11.62559822353216</v>
      </c>
      <c r="D94">
        <v>11.46197157130767</v>
      </c>
      <c r="E94">
        <v>11.62559822353216</v>
      </c>
      <c r="F94">
        <v>11.46197157130767</v>
      </c>
      <c r="G94">
        <v>11.613639113214161</v>
      </c>
      <c r="H94">
        <v>11.62559822353216</v>
      </c>
      <c r="I94">
        <f t="shared" si="6"/>
        <v>1.0297470242890405E-3</v>
      </c>
      <c r="J94">
        <f t="shared" si="7"/>
        <v>-1.305943300183332E-2</v>
      </c>
      <c r="K94">
        <f t="shared" si="8"/>
        <v>0</v>
      </c>
      <c r="L94">
        <f t="shared" si="9"/>
        <v>1.4074686659417024E-2</v>
      </c>
      <c r="M94">
        <f t="shared" si="10"/>
        <v>1.0286877361538327E-3</v>
      </c>
      <c r="N94">
        <f t="shared" si="11"/>
        <v>0</v>
      </c>
    </row>
    <row r="95" spans="1:14" x14ac:dyDescent="0.3">
      <c r="A95">
        <v>93</v>
      </c>
      <c r="B95">
        <v>13.48890729023794</v>
      </c>
      <c r="C95">
        <v>13.43361887015547</v>
      </c>
      <c r="D95">
        <v>13.43361887015547</v>
      </c>
      <c r="E95">
        <v>13.366130347819199</v>
      </c>
      <c r="F95">
        <v>13.366130347819199</v>
      </c>
      <c r="G95">
        <v>13.16285031435549</v>
      </c>
      <c r="H95">
        <v>13.48890729023794</v>
      </c>
      <c r="I95">
        <f t="shared" si="6"/>
        <v>2.05706628377198E-2</v>
      </c>
      <c r="J95">
        <f t="shared" si="7"/>
        <v>2.05706628377198E-2</v>
      </c>
      <c r="K95">
        <f t="shared" si="8"/>
        <v>4.0988064409399616E-3</v>
      </c>
      <c r="L95">
        <f t="shared" si="9"/>
        <v>4.0988064409399616E-3</v>
      </c>
      <c r="M95">
        <f t="shared" si="10"/>
        <v>2.4172230475512313E-2</v>
      </c>
      <c r="N95">
        <f t="shared" si="11"/>
        <v>0</v>
      </c>
    </row>
    <row r="96" spans="1:14" x14ac:dyDescent="0.3">
      <c r="A96">
        <v>94</v>
      </c>
      <c r="B96">
        <v>2.0482917331867818</v>
      </c>
      <c r="C96">
        <v>2.0274331902022951</v>
      </c>
      <c r="D96">
        <v>2.0274331902022951</v>
      </c>
      <c r="E96">
        <v>2.0438338204720128</v>
      </c>
      <c r="F96">
        <v>2.0274331902022951</v>
      </c>
      <c r="G96">
        <v>2.0274331902022951</v>
      </c>
      <c r="H96">
        <v>2.043113425651768</v>
      </c>
      <c r="I96">
        <f t="shared" si="6"/>
        <v>0</v>
      </c>
      <c r="J96">
        <f t="shared" si="7"/>
        <v>0</v>
      </c>
      <c r="K96">
        <f t="shared" si="8"/>
        <v>1.0183384840417475E-2</v>
      </c>
      <c r="L96">
        <f t="shared" si="9"/>
        <v>1.0183384840417475E-2</v>
      </c>
      <c r="M96">
        <f t="shared" si="10"/>
        <v>1.0183384840417475E-2</v>
      </c>
      <c r="N96">
        <f t="shared" si="11"/>
        <v>2.5281103522091231E-3</v>
      </c>
    </row>
    <row r="97" spans="1:14" x14ac:dyDescent="0.3">
      <c r="A97">
        <v>95</v>
      </c>
      <c r="B97">
        <v>7.2789124109210182</v>
      </c>
      <c r="C97">
        <v>7.1908241848030432</v>
      </c>
      <c r="D97">
        <v>7.1908241848030432</v>
      </c>
      <c r="E97">
        <v>6.9537913930782098</v>
      </c>
      <c r="F97">
        <v>7.1908241848030432</v>
      </c>
      <c r="G97">
        <v>7.1908241848030432</v>
      </c>
      <c r="H97">
        <v>7.2789124109210182</v>
      </c>
      <c r="I97">
        <f t="shared" si="6"/>
        <v>0</v>
      </c>
      <c r="J97">
        <f t="shared" si="7"/>
        <v>0</v>
      </c>
      <c r="K97">
        <f t="shared" si="8"/>
        <v>1.2101839003559212E-2</v>
      </c>
      <c r="L97">
        <f t="shared" si="9"/>
        <v>1.2101839003559212E-2</v>
      </c>
      <c r="M97">
        <f t="shared" si="10"/>
        <v>1.2101839003559212E-2</v>
      </c>
      <c r="N97">
        <f t="shared" si="11"/>
        <v>0</v>
      </c>
    </row>
    <row r="98" spans="1:14" x14ac:dyDescent="0.3">
      <c r="A98">
        <v>96</v>
      </c>
      <c r="B98">
        <v>19.924583293000989</v>
      </c>
      <c r="C98">
        <v>19.918900300495181</v>
      </c>
      <c r="D98">
        <v>19.866162790505289</v>
      </c>
      <c r="E98">
        <v>19.924583293000989</v>
      </c>
      <c r="F98">
        <v>19.918900300495181</v>
      </c>
      <c r="G98">
        <v>19.247591622242268</v>
      </c>
      <c r="H98">
        <v>19.715810869413641</v>
      </c>
      <c r="I98">
        <f t="shared" si="6"/>
        <v>3.4877541638880016E-2</v>
      </c>
      <c r="J98">
        <f t="shared" si="7"/>
        <v>3.2137587933245948E-2</v>
      </c>
      <c r="K98">
        <f t="shared" si="8"/>
        <v>2.8522516241547002E-4</v>
      </c>
      <c r="L98">
        <f t="shared" si="9"/>
        <v>2.9320815214349816E-3</v>
      </c>
      <c r="M98">
        <f t="shared" si="10"/>
        <v>3.3977707879919938E-2</v>
      </c>
      <c r="N98">
        <f t="shared" si="11"/>
        <v>1.0478132491768877E-2</v>
      </c>
    </row>
    <row r="99" spans="1:14" x14ac:dyDescent="0.3">
      <c r="A99">
        <v>97</v>
      </c>
      <c r="B99">
        <v>13.308898909061609</v>
      </c>
      <c r="C99">
        <v>13.26217348872802</v>
      </c>
      <c r="D99">
        <v>13.25166664609419</v>
      </c>
      <c r="E99">
        <v>13.1687695861426</v>
      </c>
      <c r="F99">
        <v>13.226069477962289</v>
      </c>
      <c r="G99">
        <v>13.27670601495447</v>
      </c>
      <c r="H99">
        <v>13.112581778005699</v>
      </c>
      <c r="I99">
        <f t="shared" si="6"/>
        <v>-1.0945882367268123E-3</v>
      </c>
      <c r="J99">
        <f t="shared" si="7"/>
        <v>-1.8859624391831531E-3</v>
      </c>
      <c r="K99">
        <f t="shared" si="8"/>
        <v>3.5108404273606064E-3</v>
      </c>
      <c r="L99">
        <f t="shared" si="9"/>
        <v>4.3003003748455226E-3</v>
      </c>
      <c r="M99">
        <f t="shared" si="10"/>
        <v>2.4188998899991043E-3</v>
      </c>
      <c r="N99">
        <f t="shared" si="11"/>
        <v>1.4750816908094766E-2</v>
      </c>
    </row>
    <row r="100" spans="1:14" x14ac:dyDescent="0.3">
      <c r="A100">
        <v>98</v>
      </c>
      <c r="B100">
        <v>13.25198215179822</v>
      </c>
      <c r="C100">
        <v>13.25198215179822</v>
      </c>
      <c r="D100">
        <v>13.25198215179822</v>
      </c>
      <c r="E100">
        <v>13.035257450325551</v>
      </c>
      <c r="F100">
        <v>13.25198215179822</v>
      </c>
      <c r="G100">
        <v>13.25198215179822</v>
      </c>
      <c r="H100">
        <v>13.21845902064263</v>
      </c>
      <c r="I100">
        <f t="shared" si="6"/>
        <v>0</v>
      </c>
      <c r="J100">
        <f t="shared" si="7"/>
        <v>0</v>
      </c>
      <c r="K100">
        <f t="shared" si="8"/>
        <v>0</v>
      </c>
      <c r="L100">
        <f t="shared" si="9"/>
        <v>0</v>
      </c>
      <c r="M100">
        <f t="shared" si="10"/>
        <v>0</v>
      </c>
      <c r="N100">
        <f t="shared" si="11"/>
        <v>2.5296692050736924E-3</v>
      </c>
    </row>
    <row r="101" spans="1:14" x14ac:dyDescent="0.3">
      <c r="A101">
        <v>99</v>
      </c>
      <c r="B101">
        <v>6.1627875810247383</v>
      </c>
      <c r="C101">
        <v>6.1627875810247383</v>
      </c>
      <c r="D101">
        <v>6.1627875810247383</v>
      </c>
      <c r="E101">
        <v>6.1034045739149034</v>
      </c>
      <c r="F101">
        <v>6.1548934315282606</v>
      </c>
      <c r="G101">
        <v>6.0776101644434446</v>
      </c>
      <c r="H101">
        <v>6.1627875810247383</v>
      </c>
      <c r="I101">
        <f t="shared" si="6"/>
        <v>1.4014952304709727E-2</v>
      </c>
      <c r="J101">
        <f t="shared" si="7"/>
        <v>1.4014952304709727E-2</v>
      </c>
      <c r="K101">
        <f t="shared" si="8"/>
        <v>0</v>
      </c>
      <c r="L101">
        <f t="shared" si="9"/>
        <v>0</v>
      </c>
      <c r="M101">
        <f t="shared" si="10"/>
        <v>1.3821248170804323E-2</v>
      </c>
      <c r="N101">
        <f t="shared" si="11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Wenhao Gu</cp:lastModifiedBy>
  <dcterms:created xsi:type="dcterms:W3CDTF">2025-03-11T21:20:12Z</dcterms:created>
  <dcterms:modified xsi:type="dcterms:W3CDTF">2025-03-13T19:50:59Z</dcterms:modified>
</cp:coreProperties>
</file>