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RMPJ\multi-purchase-single-V\MP-Assortment\results\0310\N_30_C_12_12_B_1_2_3\"/>
    </mc:Choice>
  </mc:AlternateContent>
  <xr:revisionPtr revIDLastSave="0" documentId="13_ncr:1_{FF064D9A-A212-4261-A6CB-0E14C92A81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Sheet1!$H$2:$H$101</definedName>
    <definedName name="_xlchart.v1.10" hidden="1">Sheet1!$I$1</definedName>
    <definedName name="_xlchart.v1.11" hidden="1">Sheet1!$I$2:$I$101</definedName>
    <definedName name="_xlchart.v1.12" hidden="1">Sheet1!$J$1</definedName>
    <definedName name="_xlchart.v1.13" hidden="1">Sheet1!$J$2:$J$101</definedName>
    <definedName name="_xlchart.v1.14" hidden="1">Sheet1!$K$1</definedName>
    <definedName name="_xlchart.v1.15" hidden="1">Sheet1!$K$2:$K$101</definedName>
    <definedName name="_xlchart.v1.16" hidden="1">Sheet1!$J$2:$J$101</definedName>
    <definedName name="_xlchart.v1.2" hidden="1">Sheet1!$I$1</definedName>
    <definedName name="_xlchart.v1.3" hidden="1">Sheet1!$I$2:$I$101</definedName>
    <definedName name="_xlchart.v1.4" hidden="1">Sheet1!$J$1</definedName>
    <definedName name="_xlchart.v1.5" hidden="1">Sheet1!$J$2:$J$101</definedName>
    <definedName name="_xlchart.v1.6" hidden="1">Sheet1!$K$1</definedName>
    <definedName name="_xlchart.v1.7" hidden="1">Sheet1!$K$2:$K$101</definedName>
    <definedName name="_xlchart.v1.8" hidden="1">Sheet1!$H$1</definedName>
    <definedName name="_xlchart.v1.9" hidden="1">Sheet1!$H$2:$H$101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<sst xmlns="http://schemas.openxmlformats.org/spreadsheetml/2006/main" count="11" uniqueCount="11">
  <si>
    <t>instance_id</t>
  </si>
  <si>
    <t>pi_x_sp_exact</t>
  </si>
  <si>
    <t>pi_x_sp_clustered</t>
  </si>
  <si>
    <t>pi_x_rsp_exact</t>
  </si>
  <si>
    <t>pi_x_rsp_clustered</t>
  </si>
  <si>
    <t>pi_x_mnl</t>
  </si>
  <si>
    <t>pi_x_gr</t>
  </si>
  <si>
    <t>sp_exact_2_gr</t>
  </si>
  <si>
    <t>sp_exact_2_mnl</t>
  </si>
  <si>
    <t>sp_clustered_2_mnl</t>
  </si>
  <si>
    <t>sp_clustered_2_gr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</si>
</sst>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Comparisons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Comparisons</a:t>
          </a:r>
        </a:p>
      </cx:txPr>
    </cx:title>
    <cx:plotArea>
      <cx:plotAreaRegion>
        <cx:series layoutId="boxWhisker" uniqueId="{A6BB546A-6319-4DAE-B6D5-248D6703D670}">
          <cx:tx>
            <cx:txData>
              <cx:f>_xlchart.v1.0</cx:f>
              <cx:v>sp_exact_2_mnl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B04657A-4BAA-43EF-A35B-94A3C8FE21BF}">
          <cx:tx>
            <cx:txData>
              <cx:f>_xlchart.v1.2</cx:f>
              <cx:v>sp_clustered_2_mnl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041AB9-F15C-4E95-9C21-76D4E5C13009}">
          <cx:tx>
            <cx:txData>
              <cx:f>_xlchart.v1.4</cx:f>
              <cx:v>sp_exact_2_gr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035992-B77F-4503-90A6-D7AAD18D80E6}">
          <cx:tx>
            <cx:txData>
              <cx:f>_xlchart.v1.6</cx:f>
              <cx:v>sp_clustered_2_gr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5</xdr:row>
      <xdr:rowOff>102870</xdr:rowOff>
    </xdr:from>
    <xdr:to>
      <xdr:col>18</xdr:col>
      <xdr:colOff>487680</xdr:colOff>
      <xdr:row>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1672FC-530F-E3C8-3905-811A46FEAF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1017270"/>
              <a:ext cx="4572000" cy="28917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H1" sqref="H1:K1048576"/>
    </sheetView>
  </sheetViews>
  <sheetFormatPr defaultRowHeight="14.4" x14ac:dyDescent="0.3"/>
  <cols>
    <col min="8" max="8" width="15" customWidth="1"/>
    <col min="9" max="9" width="19.21875" customWidth="1"/>
    <col min="10" max="10" width="14.33203125" customWidth="1"/>
    <col min="11" max="11" width="17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8</v>
      </c>
      <c r="I1" s="3" t="s">
        <v>9</v>
      </c>
      <c r="J1" s="2" t="s">
        <v>7</v>
      </c>
      <c r="K1" s="4" t="s">
        <v>10</v>
      </c>
    </row>
    <row r="2" spans="1:11" x14ac:dyDescent="0.3">
      <c r="A2">
        <v>0</v>
      </c>
      <c r="B2">
        <v>11.71530115102129</v>
      </c>
      <c r="C2">
        <v>11.7231590829452</v>
      </c>
      <c r="D2">
        <v>11.71530115102129</v>
      </c>
      <c r="E2">
        <v>11.686575010146971</v>
      </c>
      <c r="F2">
        <v>11.69212999672545</v>
      </c>
      <c r="G2">
        <v>11.375265642574499</v>
      </c>
      <c r="H2">
        <f>B2/F2-1</f>
        <v>1.9817735778107082E-3</v>
      </c>
      <c r="I2">
        <f>C2/F2-1</f>
        <v>2.6538437588736752E-3</v>
      </c>
      <c r="J2">
        <f>B2/G2-1</f>
        <v>2.9892533425692536E-2</v>
      </c>
      <c r="K2">
        <f>C2/G2-1</f>
        <v>3.058332449561707E-2</v>
      </c>
    </row>
    <row r="3" spans="1:11" x14ac:dyDescent="0.3">
      <c r="A3">
        <v>1</v>
      </c>
      <c r="B3">
        <v>13.728721170912021</v>
      </c>
      <c r="C3">
        <v>13.707543604587579</v>
      </c>
      <c r="D3">
        <v>13.666634596563471</v>
      </c>
      <c r="E3">
        <v>13.707543604587579</v>
      </c>
      <c r="F3">
        <v>13.707543604587579</v>
      </c>
      <c r="G3">
        <v>13.376846362797661</v>
      </c>
      <c r="H3">
        <f t="shared" ref="H3:H66" si="0">B3/F3-1</f>
        <v>1.5449570641783428E-3</v>
      </c>
      <c r="I3">
        <f t="shared" ref="I3:I66" si="1">C3/F3-1</f>
        <v>0</v>
      </c>
      <c r="J3">
        <f t="shared" ref="J3:J66" si="2">B3/G3-1</f>
        <v>2.6304765605513536E-2</v>
      </c>
      <c r="K3">
        <f t="shared" ref="K3:K66" si="3">C3/G3-1</f>
        <v>2.4721614708054007E-2</v>
      </c>
    </row>
    <row r="4" spans="1:11" x14ac:dyDescent="0.3">
      <c r="A4">
        <v>2</v>
      </c>
      <c r="B4">
        <v>5.022318450932139</v>
      </c>
      <c r="C4">
        <v>4.9429460212397949</v>
      </c>
      <c r="D4">
        <v>5.022318450932139</v>
      </c>
      <c r="E4">
        <v>4.9880654512945801</v>
      </c>
      <c r="F4">
        <v>4.9935111448728771</v>
      </c>
      <c r="G4">
        <v>5.0613100770352188</v>
      </c>
      <c r="H4">
        <f t="shared" si="0"/>
        <v>5.7689479853950676E-3</v>
      </c>
      <c r="I4">
        <f t="shared" si="1"/>
        <v>-1.0126166171672724E-2</v>
      </c>
      <c r="J4">
        <f t="shared" si="2"/>
        <v>-7.7038603661129246E-3</v>
      </c>
      <c r="K4">
        <f t="shared" si="3"/>
        <v>-2.3386051040911182E-2</v>
      </c>
    </row>
    <row r="5" spans="1:11" x14ac:dyDescent="0.3">
      <c r="A5">
        <v>3</v>
      </c>
      <c r="B5">
        <v>9.3152904253894544</v>
      </c>
      <c r="C5">
        <v>9.2315443018777046</v>
      </c>
      <c r="D5">
        <v>9.2799836161416316</v>
      </c>
      <c r="E5">
        <v>9.2315443018777046</v>
      </c>
      <c r="F5">
        <v>9.2315443018777046</v>
      </c>
      <c r="G5">
        <v>9.1490998039324527</v>
      </c>
      <c r="H5">
        <f t="shared" si="0"/>
        <v>9.0717349961388916E-3</v>
      </c>
      <c r="I5">
        <f t="shared" si="1"/>
        <v>0</v>
      </c>
      <c r="J5">
        <f t="shared" si="2"/>
        <v>1.8164696529550328E-2</v>
      </c>
      <c r="K5">
        <f t="shared" si="3"/>
        <v>9.0112141863198936E-3</v>
      </c>
    </row>
    <row r="6" spans="1:11" x14ac:dyDescent="0.3">
      <c r="A6">
        <v>4</v>
      </c>
      <c r="B6">
        <v>7.5845728883179397</v>
      </c>
      <c r="C6">
        <v>7.5966321112258708</v>
      </c>
      <c r="D6">
        <v>7.5845728883179397</v>
      </c>
      <c r="E6">
        <v>7.5966321112258708</v>
      </c>
      <c r="F6">
        <v>7.5335109487990444</v>
      </c>
      <c r="G6">
        <v>7.5076944450927066</v>
      </c>
      <c r="H6">
        <f t="shared" si="0"/>
        <v>6.7779737583093524E-3</v>
      </c>
      <c r="I6">
        <f t="shared" si="1"/>
        <v>8.3787178190652956E-3</v>
      </c>
      <c r="J6">
        <f t="shared" si="2"/>
        <v>1.0239953661870693E-2</v>
      </c>
      <c r="K6">
        <f t="shared" si="3"/>
        <v>1.1846202157480779E-2</v>
      </c>
    </row>
    <row r="7" spans="1:11" x14ac:dyDescent="0.3">
      <c r="A7">
        <v>5</v>
      </c>
      <c r="B7">
        <v>11.94538062136693</v>
      </c>
      <c r="C7">
        <v>11.863049525732441</v>
      </c>
      <c r="D7">
        <v>11.94538062136693</v>
      </c>
      <c r="E7">
        <v>11.863049525732441</v>
      </c>
      <c r="F7">
        <v>11.861460687356329</v>
      </c>
      <c r="G7">
        <v>11.807363766154561</v>
      </c>
      <c r="H7">
        <f t="shared" si="0"/>
        <v>7.0750084009514325E-3</v>
      </c>
      <c r="I7">
        <f t="shared" si="1"/>
        <v>1.3394963891810718E-4</v>
      </c>
      <c r="J7">
        <f t="shared" si="2"/>
        <v>1.1689049134574026E-2</v>
      </c>
      <c r="K7">
        <f t="shared" si="3"/>
        <v>4.7161890393774275E-3</v>
      </c>
    </row>
    <row r="8" spans="1:11" x14ac:dyDescent="0.3">
      <c r="A8">
        <v>6</v>
      </c>
      <c r="B8">
        <v>7.5262839213991883</v>
      </c>
      <c r="C8">
        <v>7.5349062199647019</v>
      </c>
      <c r="D8">
        <v>7.5043396667743858</v>
      </c>
      <c r="E8">
        <v>7.5349062199647019</v>
      </c>
      <c r="F8">
        <v>7.5009162607188582</v>
      </c>
      <c r="G8">
        <v>7.2605384218313294</v>
      </c>
      <c r="H8">
        <f t="shared" si="0"/>
        <v>3.3819415920128826E-3</v>
      </c>
      <c r="I8">
        <f t="shared" si="1"/>
        <v>4.5314409685979218E-3</v>
      </c>
      <c r="J8">
        <f t="shared" si="2"/>
        <v>3.6601348843331438E-2</v>
      </c>
      <c r="K8">
        <f t="shared" si="3"/>
        <v>3.7788905201354028E-2</v>
      </c>
    </row>
    <row r="9" spans="1:11" x14ac:dyDescent="0.3">
      <c r="A9">
        <v>7</v>
      </c>
      <c r="B9">
        <v>5.2319825324159783</v>
      </c>
      <c r="C9">
        <v>5.262531289178412</v>
      </c>
      <c r="D9">
        <v>5.264526564774509</v>
      </c>
      <c r="E9">
        <v>5.2319825324159783</v>
      </c>
      <c r="F9">
        <v>5.2319825324159783</v>
      </c>
      <c r="G9">
        <v>5.2706724184929259</v>
      </c>
      <c r="H9">
        <f t="shared" si="0"/>
        <v>0</v>
      </c>
      <c r="I9">
        <f t="shared" si="1"/>
        <v>5.8388491500422912E-3</v>
      </c>
      <c r="J9">
        <f t="shared" si="2"/>
        <v>-7.3405977463517624E-3</v>
      </c>
      <c r="K9">
        <f t="shared" si="3"/>
        <v>-1.5446092392215061E-3</v>
      </c>
    </row>
    <row r="10" spans="1:11" x14ac:dyDescent="0.3">
      <c r="A10">
        <v>8</v>
      </c>
      <c r="B10">
        <v>3.271742671262678</v>
      </c>
      <c r="C10">
        <v>3.271742671262678</v>
      </c>
      <c r="D10">
        <v>3.293941418323902</v>
      </c>
      <c r="E10">
        <v>3.293941418323902</v>
      </c>
      <c r="F10">
        <v>3.3051230590785692</v>
      </c>
      <c r="G10">
        <v>3.2783255161716429</v>
      </c>
      <c r="H10">
        <f t="shared" si="0"/>
        <v>-1.0099590005945847E-2</v>
      </c>
      <c r="I10">
        <f t="shared" si="1"/>
        <v>-1.0099590005945847E-2</v>
      </c>
      <c r="J10">
        <f t="shared" si="2"/>
        <v>-2.0079900170048015E-3</v>
      </c>
      <c r="K10">
        <f t="shared" si="3"/>
        <v>-2.0079900170048015E-3</v>
      </c>
    </row>
    <row r="11" spans="1:11" x14ac:dyDescent="0.3">
      <c r="A11">
        <v>9</v>
      </c>
      <c r="B11">
        <v>13.36758931044848</v>
      </c>
      <c r="C11">
        <v>13.3983718749656</v>
      </c>
      <c r="D11">
        <v>13.36758931044848</v>
      </c>
      <c r="E11">
        <v>13.3983718749656</v>
      </c>
      <c r="F11">
        <v>13.36867967629111</v>
      </c>
      <c r="G11">
        <v>13.241746744758061</v>
      </c>
      <c r="H11">
        <f t="shared" si="0"/>
        <v>-8.1561221379589099E-5</v>
      </c>
      <c r="I11">
        <f t="shared" si="1"/>
        <v>2.2210270119005227E-3</v>
      </c>
      <c r="J11">
        <f t="shared" si="2"/>
        <v>9.5034717183544171E-3</v>
      </c>
      <c r="K11">
        <f t="shared" si="3"/>
        <v>1.1828132135931479E-2</v>
      </c>
    </row>
    <row r="12" spans="1:11" x14ac:dyDescent="0.3">
      <c r="A12">
        <v>10</v>
      </c>
      <c r="B12">
        <v>4.5257614854513788</v>
      </c>
      <c r="C12">
        <v>4.5275732412367873</v>
      </c>
      <c r="D12">
        <v>4.5218150579856218</v>
      </c>
      <c r="E12">
        <v>4.5185862581463976</v>
      </c>
      <c r="F12">
        <v>4.3830211653386204</v>
      </c>
      <c r="G12">
        <v>4.4585563176847911</v>
      </c>
      <c r="H12">
        <f t="shared" si="0"/>
        <v>3.2566650884910953E-2</v>
      </c>
      <c r="I12">
        <f t="shared" si="1"/>
        <v>3.2980008639086567E-2</v>
      </c>
      <c r="J12">
        <f t="shared" si="2"/>
        <v>1.507330242751892E-2</v>
      </c>
      <c r="K12">
        <f t="shared" si="3"/>
        <v>1.5479657233046895E-2</v>
      </c>
    </row>
    <row r="13" spans="1:11" x14ac:dyDescent="0.3">
      <c r="A13">
        <v>11</v>
      </c>
      <c r="B13">
        <v>12.92356614201384</v>
      </c>
      <c r="C13">
        <v>12.936980263176389</v>
      </c>
      <c r="D13">
        <v>12.88971396443033</v>
      </c>
      <c r="E13">
        <v>12.88442993089863</v>
      </c>
      <c r="F13">
        <v>12.805602456704721</v>
      </c>
      <c r="G13">
        <v>12.70264908796228</v>
      </c>
      <c r="H13">
        <f t="shared" si="0"/>
        <v>9.2118809488230813E-3</v>
      </c>
      <c r="I13">
        <f t="shared" si="1"/>
        <v>1.0259400673717112E-2</v>
      </c>
      <c r="J13">
        <f t="shared" si="2"/>
        <v>1.7391415957551226E-2</v>
      </c>
      <c r="K13">
        <f t="shared" si="3"/>
        <v>1.8447425697697417E-2</v>
      </c>
    </row>
    <row r="14" spans="1:11" x14ac:dyDescent="0.3">
      <c r="A14">
        <v>12</v>
      </c>
      <c r="B14">
        <v>24.98927582272109</v>
      </c>
      <c r="C14">
        <v>24.966785010945351</v>
      </c>
      <c r="D14">
        <v>25.0069306939277</v>
      </c>
      <c r="E14">
        <v>24.966785010945351</v>
      </c>
      <c r="F14">
        <v>24.8594962927164</v>
      </c>
      <c r="G14">
        <v>24.241709386382489</v>
      </c>
      <c r="H14">
        <f t="shared" si="0"/>
        <v>5.2205213040745768E-3</v>
      </c>
      <c r="I14">
        <f t="shared" si="1"/>
        <v>4.3158041886948162E-3</v>
      </c>
      <c r="J14">
        <f t="shared" si="2"/>
        <v>3.0838024844837886E-2</v>
      </c>
      <c r="K14">
        <f t="shared" si="3"/>
        <v>2.9910251501082952E-2</v>
      </c>
    </row>
    <row r="15" spans="1:11" x14ac:dyDescent="0.3">
      <c r="A15">
        <v>13</v>
      </c>
      <c r="B15">
        <v>38.120673630348442</v>
      </c>
      <c r="C15">
        <v>38.308886358671749</v>
      </c>
      <c r="D15">
        <v>38.105686345470872</v>
      </c>
      <c r="E15">
        <v>37.949582769292327</v>
      </c>
      <c r="F15">
        <v>38.212086950945427</v>
      </c>
      <c r="G15">
        <v>37.775276416274792</v>
      </c>
      <c r="H15">
        <f t="shared" si="0"/>
        <v>-2.3922619226303121E-3</v>
      </c>
      <c r="I15">
        <f t="shared" si="1"/>
        <v>2.5332143688092668E-3</v>
      </c>
      <c r="J15">
        <f t="shared" si="2"/>
        <v>9.1434728436519119E-3</v>
      </c>
      <c r="K15">
        <f t="shared" si="3"/>
        <v>1.41259043750388E-2</v>
      </c>
    </row>
    <row r="16" spans="1:11" x14ac:dyDescent="0.3">
      <c r="A16">
        <v>14</v>
      </c>
      <c r="B16">
        <v>38.014603387512892</v>
      </c>
      <c r="C16">
        <v>37.998132082199582</v>
      </c>
      <c r="D16">
        <v>38.060528020178538</v>
      </c>
      <c r="E16">
        <v>37.885291041305997</v>
      </c>
      <c r="F16">
        <v>37.741536444147108</v>
      </c>
      <c r="G16">
        <v>37.649228682370037</v>
      </c>
      <c r="H16">
        <f t="shared" si="0"/>
        <v>7.2351835429351752E-3</v>
      </c>
      <c r="I16">
        <f t="shared" si="1"/>
        <v>6.7987597280838585E-3</v>
      </c>
      <c r="J16">
        <f t="shared" si="2"/>
        <v>9.7047062564112885E-3</v>
      </c>
      <c r="K16">
        <f t="shared" si="3"/>
        <v>9.2672124248038834E-3</v>
      </c>
    </row>
    <row r="17" spans="1:11" x14ac:dyDescent="0.3">
      <c r="A17">
        <v>15</v>
      </c>
      <c r="B17">
        <v>9.9260348523349364</v>
      </c>
      <c r="C17">
        <v>9.9260348523349364</v>
      </c>
      <c r="D17">
        <v>9.9475708950871233</v>
      </c>
      <c r="E17">
        <v>9.9455931502699677</v>
      </c>
      <c r="F17">
        <v>9.7910041692410452</v>
      </c>
      <c r="G17">
        <v>9.8603665075387426</v>
      </c>
      <c r="H17">
        <f t="shared" si="0"/>
        <v>1.379130074503454E-2</v>
      </c>
      <c r="I17">
        <f t="shared" si="1"/>
        <v>1.379130074503454E-2</v>
      </c>
      <c r="J17">
        <f t="shared" si="2"/>
        <v>6.6598279836744823E-3</v>
      </c>
      <c r="K17">
        <f t="shared" si="3"/>
        <v>6.6598279836744823E-3</v>
      </c>
    </row>
    <row r="18" spans="1:11" x14ac:dyDescent="0.3">
      <c r="A18">
        <v>16</v>
      </c>
      <c r="B18">
        <v>11.88718756367912</v>
      </c>
      <c r="C18">
        <v>11.935540674475179</v>
      </c>
      <c r="D18">
        <v>11.98813678143997</v>
      </c>
      <c r="E18">
        <v>11.95790814685278</v>
      </c>
      <c r="F18">
        <v>12.032753786420599</v>
      </c>
      <c r="G18">
        <v>11.829920270777849</v>
      </c>
      <c r="H18">
        <f t="shared" si="0"/>
        <v>-1.2097498654527139E-2</v>
      </c>
      <c r="I18">
        <f t="shared" si="1"/>
        <v>-8.0790410633290177E-3</v>
      </c>
      <c r="J18">
        <f t="shared" si="2"/>
        <v>4.8408857870945177E-3</v>
      </c>
      <c r="K18">
        <f t="shared" si="3"/>
        <v>8.9282430717840811E-3</v>
      </c>
    </row>
    <row r="19" spans="1:11" x14ac:dyDescent="0.3">
      <c r="A19">
        <v>17</v>
      </c>
      <c r="B19">
        <v>15.68544422320864</v>
      </c>
      <c r="C19">
        <v>15.6303567518645</v>
      </c>
      <c r="D19">
        <v>15.553013812695291</v>
      </c>
      <c r="E19">
        <v>15.6303567518645</v>
      </c>
      <c r="F19">
        <v>15.522955931390269</v>
      </c>
      <c r="G19">
        <v>15.514888223378151</v>
      </c>
      <c r="H19">
        <f t="shared" si="0"/>
        <v>1.0467612775334256E-2</v>
      </c>
      <c r="I19">
        <f t="shared" si="1"/>
        <v>6.9188381999492066E-3</v>
      </c>
      <c r="J19">
        <f t="shared" si="2"/>
        <v>1.099305372844972E-2</v>
      </c>
      <c r="K19">
        <f t="shared" si="3"/>
        <v>7.4424337980314448E-3</v>
      </c>
    </row>
    <row r="20" spans="1:11" x14ac:dyDescent="0.3">
      <c r="A20">
        <v>18</v>
      </c>
      <c r="B20">
        <v>5.164743134494354</v>
      </c>
      <c r="C20">
        <v>5.164743134494354</v>
      </c>
      <c r="D20">
        <v>5.1512658542971721</v>
      </c>
      <c r="E20">
        <v>5.164743134494354</v>
      </c>
      <c r="F20">
        <v>5.164743134494354</v>
      </c>
      <c r="G20">
        <v>5.1524289941659891</v>
      </c>
      <c r="H20">
        <f t="shared" si="0"/>
        <v>0</v>
      </c>
      <c r="I20">
        <f t="shared" si="1"/>
        <v>0</v>
      </c>
      <c r="J20">
        <f t="shared" si="2"/>
        <v>2.3899679825394315E-3</v>
      </c>
      <c r="K20">
        <f t="shared" si="3"/>
        <v>2.3899679825394315E-3</v>
      </c>
    </row>
    <row r="21" spans="1:11" x14ac:dyDescent="0.3">
      <c r="A21">
        <v>19</v>
      </c>
      <c r="B21">
        <v>8.4715766248968976</v>
      </c>
      <c r="C21">
        <v>8.4715766248968976</v>
      </c>
      <c r="D21">
        <v>8.4715766248968976</v>
      </c>
      <c r="E21">
        <v>8.4515093821299416</v>
      </c>
      <c r="F21">
        <v>8.4715766248968976</v>
      </c>
      <c r="G21">
        <v>8.5198726245647851</v>
      </c>
      <c r="H21">
        <f t="shared" si="0"/>
        <v>0</v>
      </c>
      <c r="I21">
        <f t="shared" si="1"/>
        <v>0</v>
      </c>
      <c r="J21">
        <f t="shared" si="2"/>
        <v>-5.6686293089216466E-3</v>
      </c>
      <c r="K21">
        <f t="shared" si="3"/>
        <v>-5.6686293089216466E-3</v>
      </c>
    </row>
    <row r="22" spans="1:11" x14ac:dyDescent="0.3">
      <c r="A22">
        <v>20</v>
      </c>
      <c r="B22">
        <v>7.4627323940986043</v>
      </c>
      <c r="C22">
        <v>7.4627323940986043</v>
      </c>
      <c r="D22">
        <v>7.4305879562817676</v>
      </c>
      <c r="E22">
        <v>7.4412743945678574</v>
      </c>
      <c r="F22">
        <v>7.4280767609016474</v>
      </c>
      <c r="G22">
        <v>7.2838028918557294</v>
      </c>
      <c r="H22">
        <f t="shared" si="0"/>
        <v>4.6654920664483956E-3</v>
      </c>
      <c r="I22">
        <f t="shared" si="1"/>
        <v>4.6654920664483956E-3</v>
      </c>
      <c r="J22">
        <f t="shared" si="2"/>
        <v>2.4565395975080895E-2</v>
      </c>
      <c r="K22">
        <f t="shared" si="3"/>
        <v>2.4565395975080895E-2</v>
      </c>
    </row>
    <row r="23" spans="1:11" x14ac:dyDescent="0.3">
      <c r="A23">
        <v>21</v>
      </c>
      <c r="B23">
        <v>10.75924792540704</v>
      </c>
      <c r="C23">
        <v>10.859428039567909</v>
      </c>
      <c r="D23">
        <v>10.794415060316959</v>
      </c>
      <c r="E23">
        <v>10.859428039567909</v>
      </c>
      <c r="F23">
        <v>10.781401106978301</v>
      </c>
      <c r="G23">
        <v>10.65424580635182</v>
      </c>
      <c r="H23">
        <f t="shared" si="0"/>
        <v>-2.0547590569579555E-3</v>
      </c>
      <c r="I23">
        <f t="shared" si="1"/>
        <v>7.237179269687477E-3</v>
      </c>
      <c r="J23">
        <f t="shared" si="2"/>
        <v>9.8554248666404831E-3</v>
      </c>
      <c r="K23">
        <f t="shared" si="3"/>
        <v>1.9258259753474505E-2</v>
      </c>
    </row>
    <row r="24" spans="1:11" x14ac:dyDescent="0.3">
      <c r="A24">
        <v>22</v>
      </c>
      <c r="B24">
        <v>8.0142876343388387</v>
      </c>
      <c r="C24">
        <v>8.0000997130149134</v>
      </c>
      <c r="D24">
        <v>7.9790561068955981</v>
      </c>
      <c r="E24">
        <v>7.9790561068955981</v>
      </c>
      <c r="F24">
        <v>7.8122559613315188</v>
      </c>
      <c r="G24">
        <v>7.9468400456811592</v>
      </c>
      <c r="H24">
        <f t="shared" si="0"/>
        <v>2.5860861959377646E-2</v>
      </c>
      <c r="I24">
        <f t="shared" si="1"/>
        <v>2.4044751300158262E-2</v>
      </c>
      <c r="J24">
        <f t="shared" si="2"/>
        <v>8.4873469542570135E-3</v>
      </c>
      <c r="K24">
        <f t="shared" si="3"/>
        <v>6.7019931227505491E-3</v>
      </c>
    </row>
    <row r="25" spans="1:11" x14ac:dyDescent="0.3">
      <c r="A25">
        <v>23</v>
      </c>
      <c r="B25">
        <v>14.733620356338211</v>
      </c>
      <c r="C25">
        <v>14.718449258637589</v>
      </c>
      <c r="D25">
        <v>14.740683537601461</v>
      </c>
      <c r="E25">
        <v>14.73005359282037</v>
      </c>
      <c r="F25">
        <v>14.733620356338211</v>
      </c>
      <c r="G25">
        <v>14.710634925867939</v>
      </c>
      <c r="H25">
        <f t="shared" si="0"/>
        <v>0</v>
      </c>
      <c r="I25">
        <f t="shared" si="1"/>
        <v>-1.0296924539727748E-3</v>
      </c>
      <c r="J25">
        <f t="shared" si="2"/>
        <v>1.5625043097122759E-3</v>
      </c>
      <c r="K25">
        <f t="shared" si="3"/>
        <v>5.3120295684228047E-4</v>
      </c>
    </row>
    <row r="26" spans="1:11" x14ac:dyDescent="0.3">
      <c r="A26">
        <v>24</v>
      </c>
      <c r="B26">
        <v>14.983932649905761</v>
      </c>
      <c r="C26">
        <v>14.919002920005109</v>
      </c>
      <c r="D26">
        <v>14.94578249249037</v>
      </c>
      <c r="E26">
        <v>14.92236260443709</v>
      </c>
      <c r="F26">
        <v>14.891929250353421</v>
      </c>
      <c r="G26">
        <v>14.706366200127571</v>
      </c>
      <c r="H26">
        <f t="shared" si="0"/>
        <v>6.1780712227166301E-3</v>
      </c>
      <c r="I26">
        <f t="shared" si="1"/>
        <v>1.8180095538020691E-3</v>
      </c>
      <c r="J26">
        <f t="shared" si="2"/>
        <v>1.8873897603323808E-2</v>
      </c>
      <c r="K26">
        <f t="shared" si="3"/>
        <v>1.4458821233194419E-2</v>
      </c>
    </row>
    <row r="27" spans="1:11" x14ac:dyDescent="0.3">
      <c r="A27">
        <v>25</v>
      </c>
      <c r="B27">
        <v>17.805167573366841</v>
      </c>
      <c r="C27">
        <v>17.774650496243702</v>
      </c>
      <c r="D27">
        <v>17.805167573366841</v>
      </c>
      <c r="E27">
        <v>17.806390900629339</v>
      </c>
      <c r="F27">
        <v>17.774650496243702</v>
      </c>
      <c r="G27">
        <v>17.44957777669088</v>
      </c>
      <c r="H27">
        <f t="shared" si="0"/>
        <v>1.716887605164974E-3</v>
      </c>
      <c r="I27">
        <f t="shared" si="1"/>
        <v>0</v>
      </c>
      <c r="J27">
        <f t="shared" si="2"/>
        <v>2.0378131850901093E-2</v>
      </c>
      <c r="K27">
        <f t="shared" si="3"/>
        <v>1.8629259900319939E-2</v>
      </c>
    </row>
    <row r="28" spans="1:11" x14ac:dyDescent="0.3">
      <c r="A28">
        <v>26</v>
      </c>
      <c r="B28">
        <v>7.742791134621295</v>
      </c>
      <c r="C28">
        <v>7.7329084966810431</v>
      </c>
      <c r="D28">
        <v>7.7062620379099203</v>
      </c>
      <c r="E28">
        <v>7.7329084966810431</v>
      </c>
      <c r="F28">
        <v>7.7361974983569208</v>
      </c>
      <c r="G28">
        <v>7.6664684427047858</v>
      </c>
      <c r="H28">
        <f t="shared" si="0"/>
        <v>8.5230971233274389E-4</v>
      </c>
      <c r="I28">
        <f t="shared" si="1"/>
        <v>-4.25144481714268E-4</v>
      </c>
      <c r="J28">
        <f t="shared" si="2"/>
        <v>9.9553911278582596E-3</v>
      </c>
      <c r="K28">
        <f t="shared" si="3"/>
        <v>8.6663180671513462E-3</v>
      </c>
    </row>
    <row r="29" spans="1:11" x14ac:dyDescent="0.3">
      <c r="A29">
        <v>27</v>
      </c>
      <c r="B29">
        <v>16.508254845241211</v>
      </c>
      <c r="C29">
        <v>16.490363651693709</v>
      </c>
      <c r="D29">
        <v>16.469330230975931</v>
      </c>
      <c r="E29">
        <v>16.490791120901179</v>
      </c>
      <c r="F29">
        <v>16.427035913906352</v>
      </c>
      <c r="G29">
        <v>16.307695836451011</v>
      </c>
      <c r="H29">
        <f t="shared" si="0"/>
        <v>4.9442231550795857E-3</v>
      </c>
      <c r="I29">
        <f t="shared" si="1"/>
        <v>3.855092185787834E-3</v>
      </c>
      <c r="J29">
        <f t="shared" si="2"/>
        <v>1.2298427123095479E-2</v>
      </c>
      <c r="K29">
        <f t="shared" si="3"/>
        <v>1.1201325869372614E-2</v>
      </c>
    </row>
    <row r="30" spans="1:11" x14ac:dyDescent="0.3">
      <c r="A30">
        <v>28</v>
      </c>
      <c r="B30">
        <v>10.45913697895886</v>
      </c>
      <c r="C30">
        <v>10.45913697895886</v>
      </c>
      <c r="D30">
        <v>10.458666600421971</v>
      </c>
      <c r="E30">
        <v>10.441289390424959</v>
      </c>
      <c r="F30">
        <v>10.331515996143059</v>
      </c>
      <c r="G30">
        <v>10.421407643085811</v>
      </c>
      <c r="H30">
        <f t="shared" si="0"/>
        <v>1.2352590158447585E-2</v>
      </c>
      <c r="I30">
        <f t="shared" si="1"/>
        <v>1.2352590158447585E-2</v>
      </c>
      <c r="J30">
        <f t="shared" si="2"/>
        <v>3.6203684919744461E-3</v>
      </c>
      <c r="K30">
        <f t="shared" si="3"/>
        <v>3.6203684919744461E-3</v>
      </c>
    </row>
    <row r="31" spans="1:11" x14ac:dyDescent="0.3">
      <c r="A31">
        <v>29</v>
      </c>
      <c r="B31">
        <v>9.8562704564618446</v>
      </c>
      <c r="C31">
        <v>9.8562704564618446</v>
      </c>
      <c r="D31">
        <v>9.8304407171761561</v>
      </c>
      <c r="E31">
        <v>9.8304407171761561</v>
      </c>
      <c r="F31">
        <v>9.9353711178008357</v>
      </c>
      <c r="G31">
        <v>9.7465473902194688</v>
      </c>
      <c r="H31">
        <f t="shared" si="0"/>
        <v>-7.9615205512826304E-3</v>
      </c>
      <c r="I31">
        <f t="shared" si="1"/>
        <v>-7.9615205512826304E-3</v>
      </c>
      <c r="J31">
        <f t="shared" si="2"/>
        <v>1.1257634303659225E-2</v>
      </c>
      <c r="K31">
        <f t="shared" si="3"/>
        <v>1.1257634303659225E-2</v>
      </c>
    </row>
    <row r="32" spans="1:11" x14ac:dyDescent="0.3">
      <c r="A32">
        <v>30</v>
      </c>
      <c r="B32">
        <v>12.19673725451454</v>
      </c>
      <c r="C32">
        <v>12.19673725451454</v>
      </c>
      <c r="D32">
        <v>12.19673725451454</v>
      </c>
      <c r="E32">
        <v>12.19673725451454</v>
      </c>
      <c r="F32">
        <v>12.12508577140126</v>
      </c>
      <c r="G32">
        <v>11.93630512384587</v>
      </c>
      <c r="H32">
        <f t="shared" si="0"/>
        <v>5.9093588667455954E-3</v>
      </c>
      <c r="I32">
        <f t="shared" si="1"/>
        <v>5.9093588667455954E-3</v>
      </c>
      <c r="J32">
        <f t="shared" si="2"/>
        <v>2.1818488046890572E-2</v>
      </c>
      <c r="K32">
        <f t="shared" si="3"/>
        <v>2.1818488046890572E-2</v>
      </c>
    </row>
    <row r="33" spans="1:11" x14ac:dyDescent="0.3">
      <c r="A33">
        <v>31</v>
      </c>
      <c r="B33">
        <v>30.486123422640521</v>
      </c>
      <c r="C33">
        <v>30.501650140069511</v>
      </c>
      <c r="D33">
        <v>30.486123422640521</v>
      </c>
      <c r="E33">
        <v>30.418523678129571</v>
      </c>
      <c r="F33">
        <v>30.494331475600362</v>
      </c>
      <c r="G33">
        <v>30.57167746143768</v>
      </c>
      <c r="H33">
        <f t="shared" si="0"/>
        <v>-2.6916651596076147E-4</v>
      </c>
      <c r="I33">
        <f t="shared" si="1"/>
        <v>2.4000081703734466E-4</v>
      </c>
      <c r="J33">
        <f t="shared" si="2"/>
        <v>-2.7984738130603093E-3</v>
      </c>
      <c r="K33">
        <f t="shared" si="3"/>
        <v>-2.2905946674499633E-3</v>
      </c>
    </row>
    <row r="34" spans="1:11" x14ac:dyDescent="0.3">
      <c r="A34">
        <v>32</v>
      </c>
      <c r="B34">
        <v>20.34881395123567</v>
      </c>
      <c r="C34">
        <v>20.350307186352879</v>
      </c>
      <c r="D34">
        <v>20.34881395123567</v>
      </c>
      <c r="E34">
        <v>20.36573721212185</v>
      </c>
      <c r="F34">
        <v>20.278324574250021</v>
      </c>
      <c r="G34">
        <v>20.252697198616101</v>
      </c>
      <c r="H34">
        <f t="shared" si="0"/>
        <v>3.4760947201306625E-3</v>
      </c>
      <c r="I34">
        <f t="shared" si="1"/>
        <v>3.5497317265680284E-3</v>
      </c>
      <c r="J34">
        <f t="shared" si="2"/>
        <v>4.745874175521525E-3</v>
      </c>
      <c r="K34">
        <f t="shared" si="3"/>
        <v>4.819604360817964E-3</v>
      </c>
    </row>
    <row r="35" spans="1:11" x14ac:dyDescent="0.3">
      <c r="A35">
        <v>33</v>
      </c>
      <c r="B35">
        <v>10.626258808197511</v>
      </c>
      <c r="C35">
        <v>10.5891961832844</v>
      </c>
      <c r="D35">
        <v>10.591409522585931</v>
      </c>
      <c r="E35">
        <v>10.5891961832844</v>
      </c>
      <c r="F35">
        <v>10.48750626042046</v>
      </c>
      <c r="G35">
        <v>10.453424417593389</v>
      </c>
      <c r="H35">
        <f t="shared" si="0"/>
        <v>1.3230270793801457E-2</v>
      </c>
      <c r="I35">
        <f t="shared" si="1"/>
        <v>9.6962919819858495E-3</v>
      </c>
      <c r="J35">
        <f t="shared" si="2"/>
        <v>1.6533758096842988E-2</v>
      </c>
      <c r="K35">
        <f t="shared" si="3"/>
        <v>1.2988257270268644E-2</v>
      </c>
    </row>
    <row r="36" spans="1:11" x14ac:dyDescent="0.3">
      <c r="A36">
        <v>34</v>
      </c>
      <c r="B36">
        <v>7.6028545214840957</v>
      </c>
      <c r="C36">
        <v>7.6049621482979957</v>
      </c>
      <c r="D36">
        <v>7.5341877157987343</v>
      </c>
      <c r="E36">
        <v>7.5571695243545722</v>
      </c>
      <c r="F36">
        <v>7.5680507145246647</v>
      </c>
      <c r="G36">
        <v>7.4283711943526622</v>
      </c>
      <c r="H36">
        <f t="shared" si="0"/>
        <v>4.5987808845724398E-3</v>
      </c>
      <c r="I36">
        <f t="shared" si="1"/>
        <v>4.877270933516531E-3</v>
      </c>
      <c r="J36">
        <f t="shared" si="2"/>
        <v>2.3488773321408862E-2</v>
      </c>
      <c r="K36">
        <f t="shared" si="3"/>
        <v>2.3772499963327753E-2</v>
      </c>
    </row>
    <row r="37" spans="1:11" x14ac:dyDescent="0.3">
      <c r="A37">
        <v>35</v>
      </c>
      <c r="B37">
        <v>13.732420555203641</v>
      </c>
      <c r="C37">
        <v>13.705460074775431</v>
      </c>
      <c r="D37">
        <v>13.74560953800494</v>
      </c>
      <c r="E37">
        <v>13.690028113985671</v>
      </c>
      <c r="F37">
        <v>13.708403900419579</v>
      </c>
      <c r="G37">
        <v>13.40438031507502</v>
      </c>
      <c r="H37">
        <f t="shared" si="0"/>
        <v>1.7519657983906534E-3</v>
      </c>
      <c r="I37">
        <f t="shared" si="1"/>
        <v>-2.1474605399240954E-4</v>
      </c>
      <c r="J37">
        <f t="shared" si="2"/>
        <v>2.4472615101773565E-2</v>
      </c>
      <c r="K37">
        <f t="shared" si="3"/>
        <v>2.2461296428735844E-2</v>
      </c>
    </row>
    <row r="38" spans="1:11" x14ac:dyDescent="0.3">
      <c r="A38">
        <v>36</v>
      </c>
      <c r="B38">
        <v>21.205488046310521</v>
      </c>
      <c r="C38">
        <v>21.147289894560281</v>
      </c>
      <c r="D38">
        <v>21.205488046310521</v>
      </c>
      <c r="E38">
        <v>21.20278237571053</v>
      </c>
      <c r="F38">
        <v>21.147289894560281</v>
      </c>
      <c r="G38">
        <v>21.03637996706648</v>
      </c>
      <c r="H38">
        <f t="shared" si="0"/>
        <v>2.7520383009083105E-3</v>
      </c>
      <c r="I38">
        <f t="shared" si="1"/>
        <v>0</v>
      </c>
      <c r="J38">
        <f t="shared" si="2"/>
        <v>8.0388393587103035E-3</v>
      </c>
      <c r="K38">
        <f t="shared" si="3"/>
        <v>5.2722915096341527E-3</v>
      </c>
    </row>
    <row r="39" spans="1:11" x14ac:dyDescent="0.3">
      <c r="A39">
        <v>37</v>
      </c>
      <c r="B39">
        <v>17.288923340117439</v>
      </c>
      <c r="C39">
        <v>17.34126323654743</v>
      </c>
      <c r="D39">
        <v>17.316847152866949</v>
      </c>
      <c r="E39">
        <v>17.342712422439771</v>
      </c>
      <c r="F39">
        <v>17.104944214848171</v>
      </c>
      <c r="G39">
        <v>17.2213470665085</v>
      </c>
      <c r="H39">
        <f t="shared" si="0"/>
        <v>1.0755903261558952E-2</v>
      </c>
      <c r="I39">
        <f t="shared" si="1"/>
        <v>1.3815831184887495E-2</v>
      </c>
      <c r="J39">
        <f t="shared" si="2"/>
        <v>3.9239830280384247E-3</v>
      </c>
      <c r="K39">
        <f t="shared" si="3"/>
        <v>6.9632282292328984E-3</v>
      </c>
    </row>
    <row r="40" spans="1:11" x14ac:dyDescent="0.3">
      <c r="A40">
        <v>38</v>
      </c>
      <c r="B40">
        <v>19.186861311936241</v>
      </c>
      <c r="C40">
        <v>19.39337722745649</v>
      </c>
      <c r="D40">
        <v>19.305783063328711</v>
      </c>
      <c r="E40">
        <v>19.39337722745649</v>
      </c>
      <c r="F40">
        <v>19.312751505864629</v>
      </c>
      <c r="G40">
        <v>19.082223794181481</v>
      </c>
      <c r="H40">
        <f t="shared" si="0"/>
        <v>-6.5185012032158429E-3</v>
      </c>
      <c r="I40">
        <f t="shared" si="1"/>
        <v>4.1747402780685228E-3</v>
      </c>
      <c r="J40">
        <f t="shared" si="2"/>
        <v>5.4835075242469777E-3</v>
      </c>
      <c r="K40">
        <f t="shared" si="3"/>
        <v>1.6305931459093648E-2</v>
      </c>
    </row>
    <row r="41" spans="1:11" x14ac:dyDescent="0.3">
      <c r="A41">
        <v>39</v>
      </c>
      <c r="B41">
        <v>15.24624060286324</v>
      </c>
      <c r="C41">
        <v>15.31711622894526</v>
      </c>
      <c r="D41">
        <v>15.31711622894526</v>
      </c>
      <c r="E41">
        <v>15.28434902887116</v>
      </c>
      <c r="F41">
        <v>15.17341820704601</v>
      </c>
      <c r="G41">
        <v>14.999620968326351</v>
      </c>
      <c r="H41">
        <f t="shared" si="0"/>
        <v>4.7993401897676868E-3</v>
      </c>
      <c r="I41">
        <f t="shared" si="1"/>
        <v>9.4703790496277751E-3</v>
      </c>
      <c r="J41">
        <f t="shared" si="2"/>
        <v>1.6441724431414562E-2</v>
      </c>
      <c r="K41">
        <f t="shared" si="3"/>
        <v>2.1166885569264826E-2</v>
      </c>
    </row>
    <row r="42" spans="1:11" x14ac:dyDescent="0.3">
      <c r="A42">
        <v>40</v>
      </c>
      <c r="B42">
        <v>14.82173722645177</v>
      </c>
      <c r="C42">
        <v>14.77720656851224</v>
      </c>
      <c r="D42">
        <v>14.73821866922934</v>
      </c>
      <c r="E42">
        <v>14.77720656851224</v>
      </c>
      <c r="F42">
        <v>14.681374346003089</v>
      </c>
      <c r="G42">
        <v>14.586376279977429</v>
      </c>
      <c r="H42">
        <f t="shared" si="0"/>
        <v>9.5606090506705765E-3</v>
      </c>
      <c r="I42">
        <f t="shared" si="1"/>
        <v>6.5274694487467144E-3</v>
      </c>
      <c r="J42">
        <f t="shared" si="2"/>
        <v>1.6135669473810177E-2</v>
      </c>
      <c r="K42">
        <f t="shared" si="3"/>
        <v>1.3082775658047607E-2</v>
      </c>
    </row>
    <row r="43" spans="1:11" x14ac:dyDescent="0.3">
      <c r="A43">
        <v>41</v>
      </c>
      <c r="B43">
        <v>5.86370825038835</v>
      </c>
      <c r="C43">
        <v>5.848816606783771</v>
      </c>
      <c r="D43">
        <v>5.8156834987094523</v>
      </c>
      <c r="E43">
        <v>5.848816606783771</v>
      </c>
      <c r="F43">
        <v>5.848816606783771</v>
      </c>
      <c r="G43">
        <v>5.8470906742027644</v>
      </c>
      <c r="H43">
        <f t="shared" si="0"/>
        <v>2.5460951515057229E-3</v>
      </c>
      <c r="I43">
        <f t="shared" si="1"/>
        <v>0</v>
      </c>
      <c r="J43">
        <f t="shared" si="2"/>
        <v>2.8420247113494224E-3</v>
      </c>
      <c r="K43">
        <f t="shared" si="3"/>
        <v>2.9517800854739207E-4</v>
      </c>
    </row>
    <row r="44" spans="1:11" x14ac:dyDescent="0.3">
      <c r="A44">
        <v>42</v>
      </c>
      <c r="B44">
        <v>8.766543339746292</v>
      </c>
      <c r="C44">
        <v>8.7616919959963919</v>
      </c>
      <c r="D44">
        <v>8.766543339746292</v>
      </c>
      <c r="E44">
        <v>8.7616919959963919</v>
      </c>
      <c r="F44">
        <v>8.7932438645373541</v>
      </c>
      <c r="G44">
        <v>8.7098842393480478</v>
      </c>
      <c r="H44">
        <f t="shared" si="0"/>
        <v>-3.0364817810573097E-3</v>
      </c>
      <c r="I44">
        <f t="shared" si="1"/>
        <v>-3.5881944168759672E-3</v>
      </c>
      <c r="J44">
        <f t="shared" si="2"/>
        <v>6.5051496485200033E-3</v>
      </c>
      <c r="K44">
        <f t="shared" si="3"/>
        <v>5.94815674062521E-3</v>
      </c>
    </row>
    <row r="45" spans="1:11" x14ac:dyDescent="0.3">
      <c r="A45">
        <v>43</v>
      </c>
      <c r="B45">
        <v>3.4340288077990531</v>
      </c>
      <c r="C45">
        <v>3.4340288077990531</v>
      </c>
      <c r="D45">
        <v>3.4486607191486001</v>
      </c>
      <c r="E45">
        <v>3.4340288077990531</v>
      </c>
      <c r="F45">
        <v>3.4340288077990531</v>
      </c>
      <c r="G45">
        <v>3.3944101326112839</v>
      </c>
      <c r="H45">
        <f t="shared" si="0"/>
        <v>0</v>
      </c>
      <c r="I45">
        <f t="shared" si="1"/>
        <v>0</v>
      </c>
      <c r="J45">
        <f t="shared" si="2"/>
        <v>1.1671740785575313E-2</v>
      </c>
      <c r="K45">
        <f t="shared" si="3"/>
        <v>1.1671740785575313E-2</v>
      </c>
    </row>
    <row r="46" spans="1:11" x14ac:dyDescent="0.3">
      <c r="A46">
        <v>44</v>
      </c>
      <c r="B46">
        <v>9.7621582128540716</v>
      </c>
      <c r="C46">
        <v>9.7621582128540716</v>
      </c>
      <c r="D46">
        <v>9.7273737851225022</v>
      </c>
      <c r="E46">
        <v>9.7387310004801773</v>
      </c>
      <c r="F46">
        <v>9.6652543746126334</v>
      </c>
      <c r="G46">
        <v>9.5622304350575416</v>
      </c>
      <c r="H46">
        <f t="shared" si="0"/>
        <v>1.0025999780820305E-2</v>
      </c>
      <c r="I46">
        <f t="shared" si="1"/>
        <v>1.0025999780820305E-2</v>
      </c>
      <c r="J46">
        <f t="shared" si="2"/>
        <v>2.0908069425261244E-2</v>
      </c>
      <c r="K46">
        <f t="shared" si="3"/>
        <v>2.0908069425261244E-2</v>
      </c>
    </row>
    <row r="47" spans="1:11" x14ac:dyDescent="0.3">
      <c r="A47">
        <v>45</v>
      </c>
      <c r="B47">
        <v>15.478634692521521</v>
      </c>
      <c r="C47">
        <v>15.393810825124611</v>
      </c>
      <c r="D47">
        <v>15.377036444365819</v>
      </c>
      <c r="E47">
        <v>15.386802984092149</v>
      </c>
      <c r="F47">
        <v>15.505370652861609</v>
      </c>
      <c r="G47">
        <v>15.454250425110059</v>
      </c>
      <c r="H47">
        <f t="shared" si="0"/>
        <v>-1.7243032068475772E-3</v>
      </c>
      <c r="I47">
        <f t="shared" si="1"/>
        <v>-7.1949152480537126E-3</v>
      </c>
      <c r="J47">
        <f t="shared" si="2"/>
        <v>1.5778356594922105E-3</v>
      </c>
      <c r="K47">
        <f t="shared" si="3"/>
        <v>-3.910872305216806E-3</v>
      </c>
    </row>
    <row r="48" spans="1:11" x14ac:dyDescent="0.3">
      <c r="A48">
        <v>46</v>
      </c>
      <c r="B48">
        <v>5.709637224995693</v>
      </c>
      <c r="C48">
        <v>5.709637224995693</v>
      </c>
      <c r="D48">
        <v>5.7083409712754296</v>
      </c>
      <c r="E48">
        <v>5.709637224995693</v>
      </c>
      <c r="F48">
        <v>5.709637224995693</v>
      </c>
      <c r="G48">
        <v>5.6378885931288014</v>
      </c>
      <c r="H48">
        <f t="shared" si="0"/>
        <v>0</v>
      </c>
      <c r="I48">
        <f t="shared" si="1"/>
        <v>0</v>
      </c>
      <c r="J48">
        <f t="shared" si="2"/>
        <v>1.2726152828620219E-2</v>
      </c>
      <c r="K48">
        <f t="shared" si="3"/>
        <v>1.2726152828620219E-2</v>
      </c>
    </row>
    <row r="49" spans="1:11" x14ac:dyDescent="0.3">
      <c r="A49">
        <v>47</v>
      </c>
      <c r="B49">
        <v>4.8673732981296638</v>
      </c>
      <c r="C49">
        <v>4.8652688638435411</v>
      </c>
      <c r="D49">
        <v>4.8544801060559832</v>
      </c>
      <c r="E49">
        <v>4.864328029499223</v>
      </c>
      <c r="F49">
        <v>4.8390965717599004</v>
      </c>
      <c r="G49">
        <v>4.8542868172422322</v>
      </c>
      <c r="H49">
        <f t="shared" si="0"/>
        <v>5.8433895563856364E-3</v>
      </c>
      <c r="I49">
        <f t="shared" si="1"/>
        <v>5.4085079095915756E-3</v>
      </c>
      <c r="J49">
        <f t="shared" si="2"/>
        <v>2.6958606650413497E-3</v>
      </c>
      <c r="K49">
        <f t="shared" si="3"/>
        <v>2.2623398688146334E-3</v>
      </c>
    </row>
    <row r="50" spans="1:11" x14ac:dyDescent="0.3">
      <c r="A50">
        <v>48</v>
      </c>
      <c r="B50">
        <v>7.2395534049772587</v>
      </c>
      <c r="C50">
        <v>7.2513764668745662</v>
      </c>
      <c r="D50">
        <v>7.2563712390339914</v>
      </c>
      <c r="E50">
        <v>7.2513764668745662</v>
      </c>
      <c r="F50">
        <v>7.1984017808728069</v>
      </c>
      <c r="G50">
        <v>7.2344305666332556</v>
      </c>
      <c r="H50">
        <f t="shared" si="0"/>
        <v>5.7167723276849713E-3</v>
      </c>
      <c r="I50">
        <f t="shared" si="1"/>
        <v>7.3592288419521701E-3</v>
      </c>
      <c r="J50">
        <f t="shared" si="2"/>
        <v>7.0811908370926879E-4</v>
      </c>
      <c r="K50">
        <f t="shared" si="3"/>
        <v>2.3423958645023557E-3</v>
      </c>
    </row>
    <row r="51" spans="1:11" x14ac:dyDescent="0.3">
      <c r="A51">
        <v>49</v>
      </c>
      <c r="B51">
        <v>14.075826502499741</v>
      </c>
      <c r="C51">
        <v>14.057886475495501</v>
      </c>
      <c r="D51">
        <v>14.075826502499741</v>
      </c>
      <c r="E51">
        <v>14.094257324553229</v>
      </c>
      <c r="F51">
        <v>14.0506013918158</v>
      </c>
      <c r="G51">
        <v>13.79997361777065</v>
      </c>
      <c r="H51">
        <f t="shared" si="0"/>
        <v>1.7953046976788567E-3</v>
      </c>
      <c r="I51">
        <f t="shared" si="1"/>
        <v>5.1848910068330589E-4</v>
      </c>
      <c r="J51">
        <f t="shared" si="2"/>
        <v>1.9989377687930299E-2</v>
      </c>
      <c r="K51">
        <f t="shared" si="3"/>
        <v>1.8689373245810215E-2</v>
      </c>
    </row>
    <row r="52" spans="1:11" x14ac:dyDescent="0.3">
      <c r="A52">
        <v>50</v>
      </c>
      <c r="B52">
        <v>10.843911705551511</v>
      </c>
      <c r="C52">
        <v>10.799646891795771</v>
      </c>
      <c r="D52">
        <v>10.843911705551511</v>
      </c>
      <c r="E52">
        <v>10.81760576303008</v>
      </c>
      <c r="F52">
        <v>10.759858956631019</v>
      </c>
      <c r="G52">
        <v>10.73816421160919</v>
      </c>
      <c r="H52">
        <f t="shared" si="0"/>
        <v>7.8116961624941084E-3</v>
      </c>
      <c r="I52">
        <f t="shared" si="1"/>
        <v>3.697811962510178E-3</v>
      </c>
      <c r="J52">
        <f t="shared" si="2"/>
        <v>9.8478186641992593E-3</v>
      </c>
      <c r="K52">
        <f t="shared" si="3"/>
        <v>5.7256230185147583E-3</v>
      </c>
    </row>
    <row r="53" spans="1:11" x14ac:dyDescent="0.3">
      <c r="A53">
        <v>51</v>
      </c>
      <c r="B53">
        <v>6.8107093715198674</v>
      </c>
      <c r="C53">
        <v>6.7414761706934847</v>
      </c>
      <c r="D53">
        <v>6.7766925572875367</v>
      </c>
      <c r="E53">
        <v>6.7414761706934847</v>
      </c>
      <c r="F53">
        <v>6.8005720426112726</v>
      </c>
      <c r="G53">
        <v>6.7647224018256162</v>
      </c>
      <c r="H53">
        <f t="shared" si="0"/>
        <v>1.4906582630220822E-3</v>
      </c>
      <c r="I53">
        <f t="shared" si="1"/>
        <v>-8.6898383764634213E-3</v>
      </c>
      <c r="J53">
        <f t="shared" si="2"/>
        <v>6.7980571799723943E-3</v>
      </c>
      <c r="K53">
        <f t="shared" si="3"/>
        <v>-3.4363909930521519E-3</v>
      </c>
    </row>
    <row r="54" spans="1:11" x14ac:dyDescent="0.3">
      <c r="A54">
        <v>52</v>
      </c>
      <c r="B54">
        <v>20.921762825517931</v>
      </c>
      <c r="C54">
        <v>20.841880908949229</v>
      </c>
      <c r="D54">
        <v>20.921762825517931</v>
      </c>
      <c r="E54">
        <v>20.85429785046458</v>
      </c>
      <c r="F54">
        <v>20.762490251070091</v>
      </c>
      <c r="G54">
        <v>20.292445272515231</v>
      </c>
      <c r="H54">
        <f t="shared" si="0"/>
        <v>7.6711691382795877E-3</v>
      </c>
      <c r="I54">
        <f t="shared" si="1"/>
        <v>3.823754131566437E-3</v>
      </c>
      <c r="J54">
        <f t="shared" si="2"/>
        <v>3.1012406072868259E-2</v>
      </c>
      <c r="K54">
        <f t="shared" si="3"/>
        <v>2.7075871293745557E-2</v>
      </c>
    </row>
    <row r="55" spans="1:11" x14ac:dyDescent="0.3">
      <c r="A55">
        <v>53</v>
      </c>
      <c r="B55">
        <v>9.1031425401291788</v>
      </c>
      <c r="C55">
        <v>9.0577408740548933</v>
      </c>
      <c r="D55">
        <v>9.1197081961688955</v>
      </c>
      <c r="E55">
        <v>9.1151764190511404</v>
      </c>
      <c r="F55">
        <v>8.9858077397431693</v>
      </c>
      <c r="G55">
        <v>9.1396959202589656</v>
      </c>
      <c r="H55">
        <f t="shared" si="0"/>
        <v>1.3057791106196426E-2</v>
      </c>
      <c r="I55">
        <f t="shared" si="1"/>
        <v>8.0051940120611231E-3</v>
      </c>
      <c r="J55">
        <f t="shared" si="2"/>
        <v>-3.9994087821634272E-3</v>
      </c>
      <c r="K55">
        <f t="shared" si="3"/>
        <v>-8.9669335740603096E-3</v>
      </c>
    </row>
    <row r="56" spans="1:11" x14ac:dyDescent="0.3">
      <c r="A56">
        <v>54</v>
      </c>
      <c r="B56">
        <v>6.5726518171588211</v>
      </c>
      <c r="C56">
        <v>6.5114684228124764</v>
      </c>
      <c r="D56">
        <v>6.5707467704359512</v>
      </c>
      <c r="E56">
        <v>6.5132437407396919</v>
      </c>
      <c r="F56">
        <v>6.5441876690472638</v>
      </c>
      <c r="G56">
        <v>6.4685129290670966</v>
      </c>
      <c r="H56">
        <f t="shared" si="0"/>
        <v>4.3495311490204802E-3</v>
      </c>
      <c r="I56">
        <f t="shared" si="1"/>
        <v>-4.9997414330801293E-3</v>
      </c>
      <c r="J56">
        <f t="shared" si="2"/>
        <v>1.6099355328450082E-2</v>
      </c>
      <c r="K56">
        <f t="shared" si="3"/>
        <v>6.6407061741120543E-3</v>
      </c>
    </row>
    <row r="57" spans="1:11" x14ac:dyDescent="0.3">
      <c r="A57">
        <v>55</v>
      </c>
      <c r="B57">
        <v>10.357808667014989</v>
      </c>
      <c r="C57">
        <v>10.27517572203168</v>
      </c>
      <c r="D57">
        <v>10.26865573252886</v>
      </c>
      <c r="E57">
        <v>10.29967410869877</v>
      </c>
      <c r="F57">
        <v>10.195924944372001</v>
      </c>
      <c r="G57">
        <v>10.157008531039629</v>
      </c>
      <c r="H57">
        <f t="shared" si="0"/>
        <v>1.5877296422464049E-2</v>
      </c>
      <c r="I57">
        <f t="shared" si="1"/>
        <v>7.7727894322550117E-3</v>
      </c>
      <c r="J57">
        <f t="shared" si="2"/>
        <v>1.97696137954122E-2</v>
      </c>
      <c r="K57">
        <f t="shared" si="3"/>
        <v>1.1634054518211201E-2</v>
      </c>
    </row>
    <row r="58" spans="1:11" x14ac:dyDescent="0.3">
      <c r="A58">
        <v>56</v>
      </c>
      <c r="B58">
        <v>8.9732863958903604</v>
      </c>
      <c r="C58">
        <v>8.9539549453313967</v>
      </c>
      <c r="D58">
        <v>8.937832139056999</v>
      </c>
      <c r="E58">
        <v>8.9539549453313967</v>
      </c>
      <c r="F58">
        <v>8.9539549453313967</v>
      </c>
      <c r="G58">
        <v>8.8415805166049779</v>
      </c>
      <c r="H58">
        <f t="shared" si="0"/>
        <v>2.1589845690526133E-3</v>
      </c>
      <c r="I58">
        <f t="shared" si="1"/>
        <v>0</v>
      </c>
      <c r="J58">
        <f t="shared" si="2"/>
        <v>1.4896191810732429E-2</v>
      </c>
      <c r="K58">
        <f t="shared" si="3"/>
        <v>1.2709767050741005E-2</v>
      </c>
    </row>
    <row r="59" spans="1:11" x14ac:dyDescent="0.3">
      <c r="A59">
        <v>57</v>
      </c>
      <c r="B59">
        <v>10.838181956268571</v>
      </c>
      <c r="C59">
        <v>10.854036316378201</v>
      </c>
      <c r="D59">
        <v>10.839734183419299</v>
      </c>
      <c r="E59">
        <v>10.79970684265562</v>
      </c>
      <c r="F59">
        <v>10.76185499804447</v>
      </c>
      <c r="G59">
        <v>10.67733370478804</v>
      </c>
      <c r="H59">
        <f t="shared" si="0"/>
        <v>7.0923607721875559E-3</v>
      </c>
      <c r="I59">
        <f t="shared" si="1"/>
        <v>8.565560337923328E-3</v>
      </c>
      <c r="J59">
        <f t="shared" si="2"/>
        <v>1.506445859310368E-2</v>
      </c>
      <c r="K59">
        <f t="shared" si="3"/>
        <v>1.6549319940325713E-2</v>
      </c>
    </row>
    <row r="60" spans="1:11" x14ac:dyDescent="0.3">
      <c r="A60">
        <v>58</v>
      </c>
      <c r="B60">
        <v>11.6684231283248</v>
      </c>
      <c r="C60">
        <v>11.67145641937217</v>
      </c>
      <c r="D60">
        <v>11.54002144149387</v>
      </c>
      <c r="E60">
        <v>11.530114056825241</v>
      </c>
      <c r="F60">
        <v>11.564529173150531</v>
      </c>
      <c r="G60">
        <v>11.647875887921289</v>
      </c>
      <c r="H60">
        <f t="shared" si="0"/>
        <v>8.9838465205727136E-3</v>
      </c>
      <c r="I60">
        <f t="shared" si="1"/>
        <v>9.2461391744242949E-3</v>
      </c>
      <c r="J60">
        <f t="shared" si="2"/>
        <v>1.7640332538928494E-3</v>
      </c>
      <c r="K60">
        <f t="shared" si="3"/>
        <v>2.02444906502941E-3</v>
      </c>
    </row>
    <row r="61" spans="1:11" x14ac:dyDescent="0.3">
      <c r="A61">
        <v>59</v>
      </c>
      <c r="B61">
        <v>8.6237153527602111</v>
      </c>
      <c r="C61">
        <v>8.6047578262002435</v>
      </c>
      <c r="D61">
        <v>8.5851696861802367</v>
      </c>
      <c r="E61">
        <v>8.5851696861802367</v>
      </c>
      <c r="F61">
        <v>8.462770921857393</v>
      </c>
      <c r="G61">
        <v>8.5699735362667528</v>
      </c>
      <c r="H61">
        <f t="shared" si="0"/>
        <v>1.9017935424334276E-2</v>
      </c>
      <c r="I61">
        <f t="shared" si="1"/>
        <v>1.6777826748935354E-2</v>
      </c>
      <c r="J61">
        <f t="shared" si="2"/>
        <v>6.2709431092209389E-3</v>
      </c>
      <c r="K61">
        <f t="shared" si="3"/>
        <v>4.0588561663916778E-3</v>
      </c>
    </row>
    <row r="62" spans="1:11" x14ac:dyDescent="0.3">
      <c r="A62">
        <v>60</v>
      </c>
      <c r="B62">
        <v>18.094413202484311</v>
      </c>
      <c r="C62">
        <v>18.094413202484311</v>
      </c>
      <c r="D62">
        <v>17.993622218362191</v>
      </c>
      <c r="E62">
        <v>18.094413202484311</v>
      </c>
      <c r="F62">
        <v>18.094413202484311</v>
      </c>
      <c r="G62">
        <v>17.738664838728631</v>
      </c>
      <c r="H62">
        <f t="shared" si="0"/>
        <v>0</v>
      </c>
      <c r="I62">
        <f t="shared" si="1"/>
        <v>0</v>
      </c>
      <c r="J62">
        <f t="shared" si="2"/>
        <v>2.0054968453937949E-2</v>
      </c>
      <c r="K62">
        <f t="shared" si="3"/>
        <v>2.0054968453937949E-2</v>
      </c>
    </row>
    <row r="63" spans="1:11" x14ac:dyDescent="0.3">
      <c r="A63">
        <v>61</v>
      </c>
      <c r="B63">
        <v>11.600149333604289</v>
      </c>
      <c r="C63">
        <v>11.620607741930749</v>
      </c>
      <c r="D63">
        <v>11.600149333604289</v>
      </c>
      <c r="E63">
        <v>11.485427620801349</v>
      </c>
      <c r="F63">
        <v>11.53962046865484</v>
      </c>
      <c r="G63">
        <v>11.55979619959829</v>
      </c>
      <c r="H63">
        <f t="shared" si="0"/>
        <v>5.2453081203029939E-3</v>
      </c>
      <c r="I63">
        <f t="shared" si="1"/>
        <v>7.0181921057017593E-3</v>
      </c>
      <c r="J63">
        <f t="shared" si="2"/>
        <v>3.4908170792320448E-3</v>
      </c>
      <c r="K63">
        <f t="shared" si="3"/>
        <v>5.2606067860065941E-3</v>
      </c>
    </row>
    <row r="64" spans="1:11" x14ac:dyDescent="0.3">
      <c r="A64">
        <v>62</v>
      </c>
      <c r="B64">
        <v>8.771605551590655</v>
      </c>
      <c r="C64">
        <v>8.7051434356856952</v>
      </c>
      <c r="D64">
        <v>8.8163463826978585</v>
      </c>
      <c r="E64">
        <v>8.7163263602362004</v>
      </c>
      <c r="F64">
        <v>8.7310769826214401</v>
      </c>
      <c r="G64">
        <v>8.8468527616353434</v>
      </c>
      <c r="H64">
        <f t="shared" si="0"/>
        <v>4.641875114591798E-3</v>
      </c>
      <c r="I64">
        <f t="shared" si="1"/>
        <v>-2.9702575051581137E-3</v>
      </c>
      <c r="J64">
        <f t="shared" si="2"/>
        <v>-8.5055343490060276E-3</v>
      </c>
      <c r="K64">
        <f t="shared" si="3"/>
        <v>-1.601804955590258E-2</v>
      </c>
    </row>
    <row r="65" spans="1:11" x14ac:dyDescent="0.3">
      <c r="A65">
        <v>63</v>
      </c>
      <c r="B65">
        <v>15.35726662059057</v>
      </c>
      <c r="C65">
        <v>15.372228511035949</v>
      </c>
      <c r="D65">
        <v>15.372228511035949</v>
      </c>
      <c r="E65">
        <v>15.372228511035949</v>
      </c>
      <c r="F65">
        <v>15.2654648433322</v>
      </c>
      <c r="G65">
        <v>15.1499222952159</v>
      </c>
      <c r="H65">
        <f t="shared" si="0"/>
        <v>6.0136902610252729E-3</v>
      </c>
      <c r="I65">
        <f t="shared" si="1"/>
        <v>6.9938039096386628E-3</v>
      </c>
      <c r="J65">
        <f t="shared" si="2"/>
        <v>1.3686164280865443E-2</v>
      </c>
      <c r="K65">
        <f t="shared" si="3"/>
        <v>1.4673752873983315E-2</v>
      </c>
    </row>
    <row r="66" spans="1:11" x14ac:dyDescent="0.3">
      <c r="A66">
        <v>64</v>
      </c>
      <c r="B66">
        <v>46.861598748838382</v>
      </c>
      <c r="C66">
        <v>46.887714252898867</v>
      </c>
      <c r="D66">
        <v>46.843703550844928</v>
      </c>
      <c r="E66">
        <v>46.887714252898867</v>
      </c>
      <c r="F66">
        <v>46.887714252898867</v>
      </c>
      <c r="G66">
        <v>46.097825984700918</v>
      </c>
      <c r="H66">
        <f t="shared" si="0"/>
        <v>-5.5697967957291095E-4</v>
      </c>
      <c r="I66">
        <f t="shared" si="1"/>
        <v>0</v>
      </c>
      <c r="J66">
        <f t="shared" si="2"/>
        <v>1.6568520267982834E-2</v>
      </c>
      <c r="K66">
        <f t="shared" si="3"/>
        <v>1.71350438187714E-2</v>
      </c>
    </row>
    <row r="67" spans="1:11" x14ac:dyDescent="0.3">
      <c r="A67">
        <v>65</v>
      </c>
      <c r="B67">
        <v>16.95036027382411</v>
      </c>
      <c r="C67">
        <v>16.902173184013421</v>
      </c>
      <c r="D67">
        <v>16.972147900801989</v>
      </c>
      <c r="E67">
        <v>16.902173184013421</v>
      </c>
      <c r="F67">
        <v>16.808428290040311</v>
      </c>
      <c r="G67">
        <v>16.791322285471232</v>
      </c>
      <c r="H67">
        <f t="shared" ref="H67:H101" si="4">B67/F67-1</f>
        <v>8.4440961007579141E-3</v>
      </c>
      <c r="I67">
        <f t="shared" ref="I67:I101" si="5">C67/F67-1</f>
        <v>5.5772551933757075E-3</v>
      </c>
      <c r="J67">
        <f t="shared" ref="J67:J101" si="6">B67/G67-1</f>
        <v>9.4714392141996839E-3</v>
      </c>
      <c r="K67">
        <f t="shared" ref="K67:K101" si="7">C67/G67-1</f>
        <v>6.6016777391082471E-3</v>
      </c>
    </row>
    <row r="68" spans="1:11" x14ac:dyDescent="0.3">
      <c r="A68">
        <v>66</v>
      </c>
      <c r="B68">
        <v>14.048215143080879</v>
      </c>
      <c r="C68">
        <v>13.94573662623046</v>
      </c>
      <c r="D68">
        <v>14.081184366809889</v>
      </c>
      <c r="E68">
        <v>13.94573662623046</v>
      </c>
      <c r="F68">
        <v>13.95377623088876</v>
      </c>
      <c r="G68">
        <v>14.0533563652815</v>
      </c>
      <c r="H68">
        <f t="shared" si="4"/>
        <v>6.7679824177677705E-3</v>
      </c>
      <c r="I68">
        <f t="shared" si="5"/>
        <v>-5.7615978107083965E-4</v>
      </c>
      <c r="J68">
        <f t="shared" si="6"/>
        <v>-3.6583589478467182E-4</v>
      </c>
      <c r="K68">
        <f t="shared" si="7"/>
        <v>-7.6579385204315065E-3</v>
      </c>
    </row>
    <row r="69" spans="1:11" x14ac:dyDescent="0.3">
      <c r="A69">
        <v>67</v>
      </c>
      <c r="B69">
        <v>40.881115936688879</v>
      </c>
      <c r="C69">
        <v>40.984699305853951</v>
      </c>
      <c r="D69">
        <v>40.775195126017763</v>
      </c>
      <c r="E69">
        <v>40.760005661893338</v>
      </c>
      <c r="F69">
        <v>40.925559791886897</v>
      </c>
      <c r="G69">
        <v>40.294668077130837</v>
      </c>
      <c r="H69">
        <f t="shared" si="4"/>
        <v>-1.0859681681575362E-3</v>
      </c>
      <c r="I69">
        <f t="shared" si="5"/>
        <v>1.4450508256402816E-3</v>
      </c>
      <c r="J69">
        <f t="shared" si="6"/>
        <v>1.4553981644307878E-2</v>
      </c>
      <c r="K69">
        <f t="shared" si="7"/>
        <v>1.7124628682938292E-2</v>
      </c>
    </row>
    <row r="70" spans="1:11" x14ac:dyDescent="0.3">
      <c r="A70">
        <v>68</v>
      </c>
      <c r="B70">
        <v>32.657147292665698</v>
      </c>
      <c r="C70">
        <v>32.67343864638395</v>
      </c>
      <c r="D70">
        <v>32.61221915994863</v>
      </c>
      <c r="E70">
        <v>32.67343864638395</v>
      </c>
      <c r="F70">
        <v>32.546588198211303</v>
      </c>
      <c r="G70">
        <v>32.059050420668463</v>
      </c>
      <c r="H70">
        <f t="shared" si="4"/>
        <v>3.396948822441237E-3</v>
      </c>
      <c r="I70">
        <f t="shared" si="5"/>
        <v>3.8975037076118824E-3</v>
      </c>
      <c r="J70">
        <f t="shared" si="6"/>
        <v>1.8656100668897002E-2</v>
      </c>
      <c r="K70">
        <f t="shared" si="7"/>
        <v>1.9164267738865703E-2</v>
      </c>
    </row>
    <row r="71" spans="1:11" x14ac:dyDescent="0.3">
      <c r="A71">
        <v>69</v>
      </c>
      <c r="B71">
        <v>5.6174315578439167</v>
      </c>
      <c r="C71">
        <v>5.609630007250189</v>
      </c>
      <c r="D71">
        <v>5.6295024307678929</v>
      </c>
      <c r="E71">
        <v>5.6358502501291481</v>
      </c>
      <c r="F71">
        <v>5.5833043407395566</v>
      </c>
      <c r="G71">
        <v>5.4974294467358451</v>
      </c>
      <c r="H71">
        <f t="shared" si="4"/>
        <v>6.1123691315454476E-3</v>
      </c>
      <c r="I71">
        <f t="shared" si="5"/>
        <v>4.7150692321287213E-3</v>
      </c>
      <c r="J71">
        <f t="shared" si="6"/>
        <v>2.1828767839726204E-2</v>
      </c>
      <c r="K71">
        <f t="shared" si="7"/>
        <v>2.0409640833310538E-2</v>
      </c>
    </row>
    <row r="72" spans="1:11" x14ac:dyDescent="0.3">
      <c r="A72">
        <v>70</v>
      </c>
      <c r="B72">
        <v>23.77181146499289</v>
      </c>
      <c r="C72">
        <v>23.751538657883088</v>
      </c>
      <c r="D72">
        <v>23.704589619869779</v>
      </c>
      <c r="E72">
        <v>23.724992508134029</v>
      </c>
      <c r="F72">
        <v>23.74150639240349</v>
      </c>
      <c r="G72">
        <v>23.547577916612148</v>
      </c>
      <c r="H72">
        <f t="shared" si="4"/>
        <v>1.2764595509868748E-3</v>
      </c>
      <c r="I72">
        <f t="shared" si="5"/>
        <v>4.2256229717629878E-4</v>
      </c>
      <c r="J72">
        <f t="shared" si="6"/>
        <v>9.5225737939930166E-3</v>
      </c>
      <c r="K72">
        <f t="shared" si="7"/>
        <v>8.6616441823959001E-3</v>
      </c>
    </row>
    <row r="73" spans="1:11" x14ac:dyDescent="0.3">
      <c r="A73">
        <v>71</v>
      </c>
      <c r="B73">
        <v>4.8687544907559479</v>
      </c>
      <c r="C73">
        <v>4.8687544907559479</v>
      </c>
      <c r="D73">
        <v>4.8731077858482248</v>
      </c>
      <c r="E73">
        <v>4.8687544907559479</v>
      </c>
      <c r="F73">
        <v>4.8987930772589694</v>
      </c>
      <c r="G73">
        <v>4.8729980470375196</v>
      </c>
      <c r="H73">
        <f t="shared" si="4"/>
        <v>-6.1318341128686615E-3</v>
      </c>
      <c r="I73">
        <f t="shared" si="5"/>
        <v>-6.1318341128686615E-3</v>
      </c>
      <c r="J73">
        <f t="shared" si="6"/>
        <v>-8.7083069613613784E-4</v>
      </c>
      <c r="K73">
        <f t="shared" si="7"/>
        <v>-8.7083069613613784E-4</v>
      </c>
    </row>
    <row r="74" spans="1:11" x14ac:dyDescent="0.3">
      <c r="A74">
        <v>72</v>
      </c>
      <c r="B74">
        <v>24.450202589589569</v>
      </c>
      <c r="C74">
        <v>24.343761889269292</v>
      </c>
      <c r="D74">
        <v>24.344086484912768</v>
      </c>
      <c r="E74">
        <v>24.289259676515531</v>
      </c>
      <c r="F74">
        <v>24.21178975829126</v>
      </c>
      <c r="G74">
        <v>24.306957022723349</v>
      </c>
      <c r="H74">
        <f t="shared" si="4"/>
        <v>9.8469726392971246E-3</v>
      </c>
      <c r="I74">
        <f t="shared" si="5"/>
        <v>5.450738350841533E-3</v>
      </c>
      <c r="J74">
        <f t="shared" si="6"/>
        <v>5.8931920903264601E-3</v>
      </c>
      <c r="K74">
        <f t="shared" si="7"/>
        <v>1.5141700588656715E-3</v>
      </c>
    </row>
    <row r="75" spans="1:11" x14ac:dyDescent="0.3">
      <c r="A75">
        <v>73</v>
      </c>
      <c r="B75">
        <v>12.400617928446151</v>
      </c>
      <c r="C75">
        <v>12.255981233750241</v>
      </c>
      <c r="D75">
        <v>12.400617928446151</v>
      </c>
      <c r="E75">
        <v>12.33840470441991</v>
      </c>
      <c r="F75">
        <v>12.255981233750241</v>
      </c>
      <c r="G75">
        <v>12.237985596911569</v>
      </c>
      <c r="H75">
        <f t="shared" si="4"/>
        <v>1.1801314961025877E-2</v>
      </c>
      <c r="I75">
        <f t="shared" si="5"/>
        <v>0</v>
      </c>
      <c r="J75">
        <f t="shared" si="6"/>
        <v>1.3289142256845299E-2</v>
      </c>
      <c r="K75">
        <f t="shared" si="7"/>
        <v>1.4704737716975114E-3</v>
      </c>
    </row>
    <row r="76" spans="1:11" x14ac:dyDescent="0.3">
      <c r="A76">
        <v>74</v>
      </c>
      <c r="B76">
        <v>9.2923935813876497</v>
      </c>
      <c r="C76">
        <v>9.2628985395242136</v>
      </c>
      <c r="D76">
        <v>9.2615758059779321</v>
      </c>
      <c r="E76">
        <v>9.2228333123828499</v>
      </c>
      <c r="F76">
        <v>9.2228333123828499</v>
      </c>
      <c r="G76">
        <v>9.0809417894020328</v>
      </c>
      <c r="H76">
        <f t="shared" si="4"/>
        <v>7.5421800057262622E-3</v>
      </c>
      <c r="I76">
        <f t="shared" si="5"/>
        <v>4.3441343656911435E-3</v>
      </c>
      <c r="J76">
        <f t="shared" si="6"/>
        <v>2.3285227115142693E-2</v>
      </c>
      <c r="K76">
        <f t="shared" si="7"/>
        <v>2.0037211375425246E-2</v>
      </c>
    </row>
    <row r="77" spans="1:11" x14ac:dyDescent="0.3">
      <c r="A77">
        <v>75</v>
      </c>
      <c r="B77">
        <v>19.57734987743633</v>
      </c>
      <c r="C77">
        <v>19.594679709732031</v>
      </c>
      <c r="D77">
        <v>19.531706809352379</v>
      </c>
      <c r="E77">
        <v>19.594679709732031</v>
      </c>
      <c r="F77">
        <v>19.50878289665285</v>
      </c>
      <c r="G77">
        <v>19.371486070091301</v>
      </c>
      <c r="H77">
        <f t="shared" si="4"/>
        <v>3.5146723989247786E-3</v>
      </c>
      <c r="I77">
        <f t="shared" si="5"/>
        <v>4.4029816485331441E-3</v>
      </c>
      <c r="J77">
        <f t="shared" si="6"/>
        <v>1.0627156151064465E-2</v>
      </c>
      <c r="K77">
        <f t="shared" si="7"/>
        <v>1.1521761357551785E-2</v>
      </c>
    </row>
    <row r="78" spans="1:11" x14ac:dyDescent="0.3">
      <c r="A78">
        <v>76</v>
      </c>
      <c r="B78">
        <v>14.11957049671218</v>
      </c>
      <c r="C78">
        <v>14.11957049671218</v>
      </c>
      <c r="D78">
        <v>14.11957049671218</v>
      </c>
      <c r="E78">
        <v>14.091886240607231</v>
      </c>
      <c r="F78">
        <v>14.033486907367861</v>
      </c>
      <c r="G78">
        <v>13.92662133497606</v>
      </c>
      <c r="H78">
        <f t="shared" si="4"/>
        <v>6.1341553893583534E-3</v>
      </c>
      <c r="I78">
        <f t="shared" si="5"/>
        <v>6.1341553893583534E-3</v>
      </c>
      <c r="J78">
        <f t="shared" si="6"/>
        <v>1.3854700080883076E-2</v>
      </c>
      <c r="K78">
        <f t="shared" si="7"/>
        <v>1.3854700080883076E-2</v>
      </c>
    </row>
    <row r="79" spans="1:11" x14ac:dyDescent="0.3">
      <c r="A79">
        <v>77</v>
      </c>
      <c r="B79">
        <v>12.186323944367491</v>
      </c>
      <c r="C79">
        <v>12.247991446097361</v>
      </c>
      <c r="D79">
        <v>12.247991446097361</v>
      </c>
      <c r="E79">
        <v>12.17683002557969</v>
      </c>
      <c r="F79">
        <v>12.18812137423488</v>
      </c>
      <c r="G79">
        <v>12.19692769482236</v>
      </c>
      <c r="H79">
        <f t="shared" si="4"/>
        <v>-1.4747390612546152E-4</v>
      </c>
      <c r="I79">
        <f t="shared" si="5"/>
        <v>4.9121657082480397E-3</v>
      </c>
      <c r="J79">
        <f t="shared" si="6"/>
        <v>-8.6937880753124031E-4</v>
      </c>
      <c r="K79">
        <f t="shared" si="7"/>
        <v>4.1866076894656601E-3</v>
      </c>
    </row>
    <row r="80" spans="1:11" x14ac:dyDescent="0.3">
      <c r="A80">
        <v>78</v>
      </c>
      <c r="B80">
        <v>9.0241609225365327</v>
      </c>
      <c r="C80">
        <v>8.9605447252176464</v>
      </c>
      <c r="D80">
        <v>9.0241609225365327</v>
      </c>
      <c r="E80">
        <v>8.9657608090468237</v>
      </c>
      <c r="F80">
        <v>8.8982141042565566</v>
      </c>
      <c r="G80">
        <v>8.8597278152121195</v>
      </c>
      <c r="H80">
        <f t="shared" si="4"/>
        <v>1.4154168106578657E-2</v>
      </c>
      <c r="I80">
        <f t="shared" si="5"/>
        <v>7.0048461669711681E-3</v>
      </c>
      <c r="J80">
        <f t="shared" si="6"/>
        <v>1.8559611621711714E-2</v>
      </c>
      <c r="K80">
        <f t="shared" si="7"/>
        <v>1.1379233325026661E-2</v>
      </c>
    </row>
    <row r="81" spans="1:11" x14ac:dyDescent="0.3">
      <c r="A81">
        <v>79</v>
      </c>
      <c r="B81">
        <v>6.9478471979499723</v>
      </c>
      <c r="C81">
        <v>6.9512822324773387</v>
      </c>
      <c r="D81">
        <v>6.9633442973544861</v>
      </c>
      <c r="E81">
        <v>6.9521034514246214</v>
      </c>
      <c r="F81">
        <v>6.8892740564324706</v>
      </c>
      <c r="G81">
        <v>6.9405005815669121</v>
      </c>
      <c r="H81">
        <f t="shared" si="4"/>
        <v>8.5020774377253527E-3</v>
      </c>
      <c r="I81">
        <f t="shared" si="5"/>
        <v>9.0006836042428873E-3</v>
      </c>
      <c r="J81">
        <f t="shared" si="6"/>
        <v>1.0585139064136495E-3</v>
      </c>
      <c r="K81">
        <f t="shared" si="7"/>
        <v>1.5534399549019806E-3</v>
      </c>
    </row>
    <row r="82" spans="1:11" x14ac:dyDescent="0.3">
      <c r="A82">
        <v>80</v>
      </c>
      <c r="B82">
        <v>9.5151773031698585</v>
      </c>
      <c r="C82">
        <v>9.4839260324303094</v>
      </c>
      <c r="D82">
        <v>9.5049766856555067</v>
      </c>
      <c r="E82">
        <v>9.4534363367827634</v>
      </c>
      <c r="F82">
        <v>9.4767694575617654</v>
      </c>
      <c r="G82">
        <v>9.4478053050163062</v>
      </c>
      <c r="H82">
        <f t="shared" si="4"/>
        <v>4.0528416123331024E-3</v>
      </c>
      <c r="I82">
        <f t="shared" si="5"/>
        <v>7.5517030361371695E-4</v>
      </c>
      <c r="J82">
        <f t="shared" si="6"/>
        <v>7.1309680903119954E-3</v>
      </c>
      <c r="K82">
        <f t="shared" si="7"/>
        <v>3.8231871051390698E-3</v>
      </c>
    </row>
    <row r="83" spans="1:11" x14ac:dyDescent="0.3">
      <c r="A83">
        <v>81</v>
      </c>
      <c r="B83">
        <v>8.720435868832821</v>
      </c>
      <c r="C83">
        <v>8.6856505944644482</v>
      </c>
      <c r="D83">
        <v>8.7203399286114767</v>
      </c>
      <c r="E83">
        <v>8.7147249870084398</v>
      </c>
      <c r="F83">
        <v>8.6884966584137011</v>
      </c>
      <c r="G83">
        <v>8.593929943332272</v>
      </c>
      <c r="H83">
        <f t="shared" si="4"/>
        <v>3.6760341489214809E-3</v>
      </c>
      <c r="I83">
        <f t="shared" si="5"/>
        <v>-3.2756690382063081E-4</v>
      </c>
      <c r="J83">
        <f t="shared" si="6"/>
        <v>1.4720381284781148E-2</v>
      </c>
      <c r="K83">
        <f t="shared" si="7"/>
        <v>1.0672725020680396E-2</v>
      </c>
    </row>
    <row r="84" spans="1:11" x14ac:dyDescent="0.3">
      <c r="A84">
        <v>82</v>
      </c>
      <c r="B84">
        <v>8.5250782532213112</v>
      </c>
      <c r="C84">
        <v>8.5283318491606153</v>
      </c>
      <c r="D84">
        <v>8.5250782532213112</v>
      </c>
      <c r="E84">
        <v>8.4875599012321015</v>
      </c>
      <c r="F84">
        <v>8.4875599012321015</v>
      </c>
      <c r="G84">
        <v>8.4618151868884635</v>
      </c>
      <c r="H84">
        <f t="shared" si="4"/>
        <v>4.420393190245786E-3</v>
      </c>
      <c r="I84">
        <f t="shared" si="5"/>
        <v>4.8037302125660819E-3</v>
      </c>
      <c r="J84">
        <f t="shared" si="6"/>
        <v>7.476299698777833E-3</v>
      </c>
      <c r="K84">
        <f t="shared" si="7"/>
        <v>7.8608030077540469E-3</v>
      </c>
    </row>
    <row r="85" spans="1:11" x14ac:dyDescent="0.3">
      <c r="A85">
        <v>83</v>
      </c>
      <c r="B85">
        <v>13.45373663341466</v>
      </c>
      <c r="C85">
        <v>13.4628145292972</v>
      </c>
      <c r="D85">
        <v>13.40954097990487</v>
      </c>
      <c r="E85">
        <v>13.4628145292972</v>
      </c>
      <c r="F85">
        <v>13.403170380948319</v>
      </c>
      <c r="G85">
        <v>13.38489590599989</v>
      </c>
      <c r="H85">
        <f t="shared" si="4"/>
        <v>3.7727083241601012E-3</v>
      </c>
      <c r="I85">
        <f t="shared" si="5"/>
        <v>4.4500029958329801E-3</v>
      </c>
      <c r="J85">
        <f t="shared" si="6"/>
        <v>5.1431649448923089E-3</v>
      </c>
      <c r="K85">
        <f t="shared" si="7"/>
        <v>5.821384330854773E-3</v>
      </c>
    </row>
    <row r="86" spans="1:11" x14ac:dyDescent="0.3">
      <c r="A86">
        <v>84</v>
      </c>
      <c r="B86">
        <v>12.136354837649311</v>
      </c>
      <c r="C86">
        <v>12.16657646835063</v>
      </c>
      <c r="D86">
        <v>12.140142798056029</v>
      </c>
      <c r="E86">
        <v>12.14393760197397</v>
      </c>
      <c r="F86">
        <v>12.18628609578983</v>
      </c>
      <c r="G86">
        <v>12.102507585813999</v>
      </c>
      <c r="H86">
        <f t="shared" si="4"/>
        <v>-4.0973318489354593E-3</v>
      </c>
      <c r="I86">
        <f t="shared" si="5"/>
        <v>-1.6173612932006698E-3</v>
      </c>
      <c r="J86">
        <f t="shared" si="6"/>
        <v>2.7967139533120466E-3</v>
      </c>
      <c r="K86">
        <f t="shared" si="7"/>
        <v>5.2938518800624834E-3</v>
      </c>
    </row>
    <row r="87" spans="1:11" x14ac:dyDescent="0.3">
      <c r="A87">
        <v>85</v>
      </c>
      <c r="B87">
        <v>13.64133528380826</v>
      </c>
      <c r="C87">
        <v>13.572009016796439</v>
      </c>
      <c r="D87">
        <v>13.65419406678514</v>
      </c>
      <c r="E87">
        <v>13.572009016796439</v>
      </c>
      <c r="F87">
        <v>13.572009016796439</v>
      </c>
      <c r="G87">
        <v>13.438448357413771</v>
      </c>
      <c r="H87">
        <f t="shared" si="4"/>
        <v>5.108032784683747E-3</v>
      </c>
      <c r="I87">
        <f t="shared" si="5"/>
        <v>0</v>
      </c>
      <c r="J87">
        <f t="shared" si="6"/>
        <v>1.5097496451854875E-2</v>
      </c>
      <c r="K87">
        <f t="shared" si="7"/>
        <v>9.9386964797156807E-3</v>
      </c>
    </row>
    <row r="88" spans="1:11" x14ac:dyDescent="0.3">
      <c r="A88">
        <v>86</v>
      </c>
      <c r="B88">
        <v>7.3971235534198474</v>
      </c>
      <c r="C88">
        <v>7.3469598340943589</v>
      </c>
      <c r="D88">
        <v>7.3863446031777524</v>
      </c>
      <c r="E88">
        <v>7.3538399063484192</v>
      </c>
      <c r="F88">
        <v>7.3666944399365351</v>
      </c>
      <c r="G88">
        <v>7.4088288904082624</v>
      </c>
      <c r="H88">
        <f t="shared" si="4"/>
        <v>4.1306333161246211E-3</v>
      </c>
      <c r="I88">
        <f t="shared" si="5"/>
        <v>-2.6788956706539357E-3</v>
      </c>
      <c r="J88">
        <f t="shared" si="6"/>
        <v>-1.5799173069807049E-3</v>
      </c>
      <c r="K88">
        <f t="shared" si="7"/>
        <v>-8.3507200974773932E-3</v>
      </c>
    </row>
    <row r="89" spans="1:11" x14ac:dyDescent="0.3">
      <c r="A89">
        <v>87</v>
      </c>
      <c r="B89">
        <v>5.965586890859111</v>
      </c>
      <c r="C89">
        <v>5.9587002139596814</v>
      </c>
      <c r="D89">
        <v>5.965586890859111</v>
      </c>
      <c r="E89">
        <v>5.9587002139596814</v>
      </c>
      <c r="F89">
        <v>5.9587002139596814</v>
      </c>
      <c r="G89">
        <v>5.9360431307713606</v>
      </c>
      <c r="H89">
        <f t="shared" si="4"/>
        <v>1.1557347495509962E-3</v>
      </c>
      <c r="I89">
        <f t="shared" si="5"/>
        <v>0</v>
      </c>
      <c r="J89">
        <f t="shared" si="6"/>
        <v>4.9770123695027646E-3</v>
      </c>
      <c r="K89">
        <f t="shared" si="7"/>
        <v>3.8168663348940868E-3</v>
      </c>
    </row>
    <row r="90" spans="1:11" x14ac:dyDescent="0.3">
      <c r="A90">
        <v>88</v>
      </c>
      <c r="B90">
        <v>12.582979922202631</v>
      </c>
      <c r="C90">
        <v>12.65408960625364</v>
      </c>
      <c r="D90">
        <v>12.57963054600472</v>
      </c>
      <c r="E90">
        <v>12.588762647824151</v>
      </c>
      <c r="F90">
        <v>12.580336615869481</v>
      </c>
      <c r="G90">
        <v>12.368422605936781</v>
      </c>
      <c r="H90">
        <f t="shared" si="4"/>
        <v>2.1011411807658753E-4</v>
      </c>
      <c r="I90">
        <f t="shared" si="5"/>
        <v>5.862560966065411E-3</v>
      </c>
      <c r="J90">
        <f t="shared" si="6"/>
        <v>1.7347185093987916E-2</v>
      </c>
      <c r="K90">
        <f t="shared" si="7"/>
        <v>2.3096477976079166E-2</v>
      </c>
    </row>
    <row r="91" spans="1:11" x14ac:dyDescent="0.3">
      <c r="A91">
        <v>89</v>
      </c>
      <c r="B91">
        <v>29.90789474692744</v>
      </c>
      <c r="C91">
        <v>29.986858056539749</v>
      </c>
      <c r="D91">
        <v>29.963999176713489</v>
      </c>
      <c r="E91">
        <v>29.986858056539749</v>
      </c>
      <c r="F91">
        <v>29.914506781848338</v>
      </c>
      <c r="G91">
        <v>29.328233637737409</v>
      </c>
      <c r="H91">
        <f t="shared" si="4"/>
        <v>-2.2103105256310318E-4</v>
      </c>
      <c r="I91">
        <f t="shared" si="5"/>
        <v>2.4186016242564445E-3</v>
      </c>
      <c r="J91">
        <f t="shared" si="6"/>
        <v>1.9764610318848685E-2</v>
      </c>
      <c r="K91">
        <f t="shared" si="7"/>
        <v>2.2457009410715711E-2</v>
      </c>
    </row>
    <row r="92" spans="1:11" x14ac:dyDescent="0.3">
      <c r="A92">
        <v>90</v>
      </c>
      <c r="B92">
        <v>7.7190280315430444</v>
      </c>
      <c r="C92">
        <v>7.6932731946005308</v>
      </c>
      <c r="D92">
        <v>7.6715839642611972</v>
      </c>
      <c r="E92">
        <v>7.6932731946005308</v>
      </c>
      <c r="F92">
        <v>7.6400196019248341</v>
      </c>
      <c r="G92">
        <v>7.6586052538799763</v>
      </c>
      <c r="H92">
        <f t="shared" si="4"/>
        <v>1.0341390956419172E-2</v>
      </c>
      <c r="I92">
        <f t="shared" si="5"/>
        <v>6.970347649668307E-3</v>
      </c>
      <c r="J92">
        <f t="shared" si="6"/>
        <v>7.889527617637393E-3</v>
      </c>
      <c r="K92">
        <f t="shared" si="7"/>
        <v>4.526665048181E-3</v>
      </c>
    </row>
    <row r="93" spans="1:11" x14ac:dyDescent="0.3">
      <c r="A93">
        <v>91</v>
      </c>
      <c r="B93">
        <v>45.22890659604839</v>
      </c>
      <c r="C93">
        <v>45.392928027442053</v>
      </c>
      <c r="D93">
        <v>45.168087729605297</v>
      </c>
      <c r="E93">
        <v>45.392928027442053</v>
      </c>
      <c r="F93">
        <v>45.190314169475258</v>
      </c>
      <c r="G93">
        <v>45.043389190732128</v>
      </c>
      <c r="H93">
        <f t="shared" si="4"/>
        <v>8.5399774890704272E-4</v>
      </c>
      <c r="I93">
        <f t="shared" si="5"/>
        <v>4.4835682532973209E-3</v>
      </c>
      <c r="J93">
        <f t="shared" si="6"/>
        <v>4.1186377990054535E-3</v>
      </c>
      <c r="K93">
        <f t="shared" si="7"/>
        <v>7.7600474340382419E-3</v>
      </c>
    </row>
    <row r="94" spans="1:11" x14ac:dyDescent="0.3">
      <c r="A94">
        <v>92</v>
      </c>
      <c r="B94">
        <v>6.5957675546917152</v>
      </c>
      <c r="C94">
        <v>6.5725285349282112</v>
      </c>
      <c r="D94">
        <v>6.6185581288534667</v>
      </c>
      <c r="E94">
        <v>6.5725285349282112</v>
      </c>
      <c r="F94">
        <v>6.5725285349282112</v>
      </c>
      <c r="G94">
        <v>6.5138208393390808</v>
      </c>
      <c r="H94">
        <f t="shared" si="4"/>
        <v>3.5357807333973312E-3</v>
      </c>
      <c r="I94">
        <f t="shared" si="5"/>
        <v>0</v>
      </c>
      <c r="J94">
        <f t="shared" si="6"/>
        <v>1.2580437407447853E-2</v>
      </c>
      <c r="K94">
        <f t="shared" si="7"/>
        <v>9.012789426840806E-3</v>
      </c>
    </row>
    <row r="95" spans="1:11" x14ac:dyDescent="0.3">
      <c r="A95">
        <v>93</v>
      </c>
      <c r="B95">
        <v>10.097709434526079</v>
      </c>
      <c r="C95">
        <v>10.097709434526079</v>
      </c>
      <c r="D95">
        <v>10.09991558202476</v>
      </c>
      <c r="E95">
        <v>10.054138322624549</v>
      </c>
      <c r="F95">
        <v>9.9460182734036842</v>
      </c>
      <c r="G95">
        <v>9.9898250211049291</v>
      </c>
      <c r="H95">
        <f t="shared" si="4"/>
        <v>1.525144605133355E-2</v>
      </c>
      <c r="I95">
        <f t="shared" si="5"/>
        <v>1.525144605133355E-2</v>
      </c>
      <c r="J95">
        <f t="shared" si="6"/>
        <v>1.0799429739082322E-2</v>
      </c>
      <c r="K95">
        <f t="shared" si="7"/>
        <v>1.0799429739082322E-2</v>
      </c>
    </row>
    <row r="96" spans="1:11" x14ac:dyDescent="0.3">
      <c r="A96">
        <v>94</v>
      </c>
      <c r="B96">
        <v>11.14070717599586</v>
      </c>
      <c r="C96">
        <v>11.14070717599586</v>
      </c>
      <c r="D96">
        <v>11.14070717599586</v>
      </c>
      <c r="E96">
        <v>11.08118246057186</v>
      </c>
      <c r="F96">
        <v>11.14070717599586</v>
      </c>
      <c r="G96">
        <v>11.117772229976261</v>
      </c>
      <c r="H96">
        <f t="shared" si="4"/>
        <v>0</v>
      </c>
      <c r="I96">
        <f t="shared" si="5"/>
        <v>0</v>
      </c>
      <c r="J96">
        <f t="shared" si="6"/>
        <v>2.0629084267225206E-3</v>
      </c>
      <c r="K96">
        <f t="shared" si="7"/>
        <v>2.0629084267225206E-3</v>
      </c>
    </row>
    <row r="97" spans="1:11" x14ac:dyDescent="0.3">
      <c r="A97">
        <v>95</v>
      </c>
      <c r="B97">
        <v>6.324785166276385</v>
      </c>
      <c r="C97">
        <v>6.3479241449514454</v>
      </c>
      <c r="D97">
        <v>6.275269183311905</v>
      </c>
      <c r="E97">
        <v>6.2660756393099639</v>
      </c>
      <c r="F97">
        <v>6.3479241449514454</v>
      </c>
      <c r="G97">
        <v>6.3031810554533614</v>
      </c>
      <c r="H97">
        <f t="shared" si="4"/>
        <v>-3.6451252640539167E-3</v>
      </c>
      <c r="I97">
        <f t="shared" si="5"/>
        <v>0</v>
      </c>
      <c r="J97">
        <f t="shared" si="6"/>
        <v>3.4274932979010408E-3</v>
      </c>
      <c r="K97">
        <f t="shared" si="7"/>
        <v>7.0984934598021798E-3</v>
      </c>
    </row>
    <row r="98" spans="1:11" x14ac:dyDescent="0.3">
      <c r="A98">
        <v>96</v>
      </c>
      <c r="B98">
        <v>6.9424303047474938</v>
      </c>
      <c r="C98">
        <v>6.9181019022235661</v>
      </c>
      <c r="D98">
        <v>6.9489696803331578</v>
      </c>
      <c r="E98">
        <v>6.9169283997683184</v>
      </c>
      <c r="F98">
        <v>6.8636405918463108</v>
      </c>
      <c r="G98">
        <v>6.910682830865019</v>
      </c>
      <c r="H98">
        <f t="shared" si="4"/>
        <v>1.1479288847784597E-2</v>
      </c>
      <c r="I98">
        <f t="shared" si="5"/>
        <v>7.9347555642632628E-3</v>
      </c>
      <c r="J98">
        <f t="shared" si="6"/>
        <v>4.593970619036547E-3</v>
      </c>
      <c r="K98">
        <f t="shared" si="7"/>
        <v>1.0735655998292959E-3</v>
      </c>
    </row>
    <row r="99" spans="1:11" x14ac:dyDescent="0.3">
      <c r="A99">
        <v>97</v>
      </c>
      <c r="B99">
        <v>9.7907219902166744</v>
      </c>
      <c r="C99">
        <v>9.7907219902166744</v>
      </c>
      <c r="D99">
        <v>9.7069322765292174</v>
      </c>
      <c r="E99">
        <v>9.7981870502304496</v>
      </c>
      <c r="F99">
        <v>9.7981870502304496</v>
      </c>
      <c r="G99">
        <v>9.6008956974482036</v>
      </c>
      <c r="H99">
        <f t="shared" si="4"/>
        <v>-7.6188176195302049E-4</v>
      </c>
      <c r="I99">
        <f t="shared" si="5"/>
        <v>-7.6188176195302049E-4</v>
      </c>
      <c r="J99">
        <f t="shared" si="6"/>
        <v>1.9771727425277996E-2</v>
      </c>
      <c r="K99">
        <f t="shared" si="7"/>
        <v>1.9771727425277996E-2</v>
      </c>
    </row>
    <row r="100" spans="1:11" x14ac:dyDescent="0.3">
      <c r="A100">
        <v>98</v>
      </c>
      <c r="B100">
        <v>7.6787064093995756</v>
      </c>
      <c r="C100">
        <v>7.614950933925102</v>
      </c>
      <c r="D100">
        <v>7.659450308154061</v>
      </c>
      <c r="E100">
        <v>7.6250737622511497</v>
      </c>
      <c r="F100">
        <v>7.6250737622511497</v>
      </c>
      <c r="G100">
        <v>7.6534660919580766</v>
      </c>
      <c r="H100">
        <f t="shared" si="4"/>
        <v>7.0337217475771041E-3</v>
      </c>
      <c r="I100">
        <f t="shared" si="5"/>
        <v>-1.327571200184563E-3</v>
      </c>
      <c r="J100">
        <f t="shared" si="6"/>
        <v>3.2978936782670498E-3</v>
      </c>
      <c r="K100">
        <f t="shared" si="7"/>
        <v>-5.0323810898496024E-3</v>
      </c>
    </row>
    <row r="101" spans="1:11" x14ac:dyDescent="0.3">
      <c r="A101">
        <v>99</v>
      </c>
      <c r="B101">
        <v>5.7159483289526998</v>
      </c>
      <c r="C101">
        <v>5.7346871235597883</v>
      </c>
      <c r="D101">
        <v>5.7095685907029514</v>
      </c>
      <c r="E101">
        <v>5.6789701361365221</v>
      </c>
      <c r="F101">
        <v>5.7346871235597883</v>
      </c>
      <c r="G101">
        <v>5.6722001508294353</v>
      </c>
      <c r="H101">
        <f t="shared" si="4"/>
        <v>-3.2676228368421212E-3</v>
      </c>
      <c r="I101">
        <f t="shared" si="5"/>
        <v>0</v>
      </c>
      <c r="J101">
        <f t="shared" si="6"/>
        <v>7.7127352632060386E-3</v>
      </c>
      <c r="K101">
        <f t="shared" si="7"/>
        <v>1.1016355394513955E-2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Wenhao Gu</cp:lastModifiedBy>
  <dcterms:created xsi:type="dcterms:W3CDTF">2025-03-14T01:42:29Z</dcterms:created>
  <dcterms:modified xsi:type="dcterms:W3CDTF">2025-03-14T17:40:06Z</dcterms:modified>
</cp:coreProperties>
</file>