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7_sBB\N_60_C_25_25_B_1_to_10_sBB\"/>
    </mc:Choice>
  </mc:AlternateContent>
  <xr:revisionPtr revIDLastSave="0" documentId="13_ncr:1_{8F707C2B-78E0-4386-92BF-22255366A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Sheet1!$J$2:$J$101</definedName>
    <definedName name="_xlchart.v1.1" hidden="1">Sheet1!$J$2:$J$101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<sst xmlns="http://schemas.openxmlformats.org/spreadsheetml/2006/main" count="10" uniqueCount="10">
  <si>
    <t>instance_id</t>
  </si>
  <si>
    <t>pi_x_exact_sp</t>
  </si>
  <si>
    <t>pi_x_exact_rsp</t>
  </si>
  <si>
    <t>pi_x_clustered_sp</t>
  </si>
  <si>
    <t>pi_x_clustered_rsp</t>
  </si>
  <si>
    <t>pi_x_mnl</t>
  </si>
  <si>
    <t>pi_x_gr</t>
  </si>
  <si>
    <t>exact_sp_2_clustered_sp</t>
  </si>
  <si>
    <t>clustered_sp_2_mnl</t>
  </si>
  <si>
    <t>clustered_sp_2_gr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</si>
</sst>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2A9FE8E-E08B-4BFB-ADA6-88DE955051D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</xdr:row>
      <xdr:rowOff>72390</xdr:rowOff>
    </xdr:from>
    <xdr:to>
      <xdr:col>17</xdr:col>
      <xdr:colOff>541020</xdr:colOff>
      <xdr:row>17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9527B6-A1E0-F2F5-E09E-5B56D32E1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9740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I5" sqref="I5"/>
    </sheetView>
  </sheetViews>
  <sheetFormatPr defaultRowHeight="14.4" x14ac:dyDescent="0.3"/>
  <cols>
    <col min="8" max="8" width="25.109375" customWidth="1"/>
    <col min="9" max="9" width="21.109375" customWidth="1"/>
    <col min="10" max="10" width="24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0</v>
      </c>
      <c r="B2">
        <v>35.955756710098477</v>
      </c>
      <c r="C2">
        <v>35.955756710098477</v>
      </c>
      <c r="D2">
        <v>36.06681451345974</v>
      </c>
      <c r="E2">
        <v>36.097587743301688</v>
      </c>
      <c r="F2">
        <v>33.751410815192827</v>
      </c>
      <c r="G2">
        <v>35.524670573368532</v>
      </c>
      <c r="H2">
        <f>B2/D2-1</f>
        <v>-3.0792240695339812E-3</v>
      </c>
      <c r="I2">
        <f>D2/F2-1</f>
        <v>6.8601686339720525E-2</v>
      </c>
      <c r="J2">
        <f>D2/G2-1</f>
        <v>1.5261054679494457E-2</v>
      </c>
    </row>
    <row r="3" spans="1:10" x14ac:dyDescent="0.3">
      <c r="A3">
        <v>1</v>
      </c>
      <c r="B3">
        <v>30.834033131161721</v>
      </c>
      <c r="C3">
        <v>30.834033131161721</v>
      </c>
      <c r="D3">
        <v>30.908564759770819</v>
      </c>
      <c r="E3">
        <v>30.908564759770819</v>
      </c>
      <c r="F3">
        <v>28.865056825826031</v>
      </c>
      <c r="G3">
        <v>30.599313331161579</v>
      </c>
      <c r="H3">
        <f t="shared" ref="H3:H66" si="0">B3/D3-1</f>
        <v>-2.4113584434727331E-3</v>
      </c>
      <c r="I3">
        <f t="shared" ref="I3:I66" si="1">D3/F3-1</f>
        <v>7.0795216038391118E-2</v>
      </c>
      <c r="J3">
        <f t="shared" ref="J3:J66" si="2">D3/G3-1</f>
        <v>1.0106482627971536E-2</v>
      </c>
    </row>
    <row r="4" spans="1:10" x14ac:dyDescent="0.3">
      <c r="A4">
        <v>2</v>
      </c>
      <c r="B4">
        <v>43.478425964637609</v>
      </c>
      <c r="C4">
        <v>43.478425964637609</v>
      </c>
      <c r="D4">
        <v>43.37602035157434</v>
      </c>
      <c r="E4">
        <v>43.37602035157434</v>
      </c>
      <c r="F4">
        <v>40.518335317882347</v>
      </c>
      <c r="G4">
        <v>42.860074986913638</v>
      </c>
      <c r="H4">
        <f t="shared" si="0"/>
        <v>2.3608807869703874E-3</v>
      </c>
      <c r="I4">
        <f t="shared" si="1"/>
        <v>7.0528194489539731E-2</v>
      </c>
      <c r="J4">
        <f t="shared" si="2"/>
        <v>1.2037901585991939E-2</v>
      </c>
    </row>
    <row r="5" spans="1:10" x14ac:dyDescent="0.3">
      <c r="A5">
        <v>3</v>
      </c>
      <c r="B5">
        <v>36.264317827008341</v>
      </c>
      <c r="C5">
        <v>36.264317827008341</v>
      </c>
      <c r="D5">
        <v>36.152293788799128</v>
      </c>
      <c r="E5">
        <v>36.14673346143789</v>
      </c>
      <c r="F5">
        <v>34.46159919134935</v>
      </c>
      <c r="G5">
        <v>35.871930511646099</v>
      </c>
      <c r="H5">
        <f t="shared" si="0"/>
        <v>3.0986702770134933E-3</v>
      </c>
      <c r="I5">
        <f t="shared" si="1"/>
        <v>4.9060247844626481E-2</v>
      </c>
      <c r="J5">
        <f t="shared" si="2"/>
        <v>7.8156729552654181E-3</v>
      </c>
    </row>
    <row r="6" spans="1:10" x14ac:dyDescent="0.3">
      <c r="A6">
        <v>4</v>
      </c>
      <c r="B6">
        <v>32.150580590487898</v>
      </c>
      <c r="C6">
        <v>32.150580590487898</v>
      </c>
      <c r="D6">
        <v>32.592313397943762</v>
      </c>
      <c r="E6">
        <v>32.592313397943762</v>
      </c>
      <c r="F6">
        <v>30.91352431317209</v>
      </c>
      <c r="G6">
        <v>32.259820110881464</v>
      </c>
      <c r="H6">
        <f t="shared" si="0"/>
        <v>-1.3553281783419968E-2</v>
      </c>
      <c r="I6">
        <f t="shared" si="1"/>
        <v>5.4305975202456835E-2</v>
      </c>
      <c r="J6">
        <f t="shared" si="2"/>
        <v>1.0306730971204159E-2</v>
      </c>
    </row>
    <row r="7" spans="1:10" x14ac:dyDescent="0.3">
      <c r="A7">
        <v>5</v>
      </c>
      <c r="B7">
        <v>34.711881518213559</v>
      </c>
      <c r="C7">
        <v>34.711881518213559</v>
      </c>
      <c r="D7">
        <v>34.529222075130683</v>
      </c>
      <c r="E7">
        <v>34.600217515671652</v>
      </c>
      <c r="F7">
        <v>32.491748062930142</v>
      </c>
      <c r="G7">
        <v>34.389614362026293</v>
      </c>
      <c r="H7">
        <f t="shared" si="0"/>
        <v>5.289995896387012E-3</v>
      </c>
      <c r="I7">
        <f t="shared" si="1"/>
        <v>6.2707429845090257E-2</v>
      </c>
      <c r="J7">
        <f t="shared" si="2"/>
        <v>4.0595893758712531E-3</v>
      </c>
    </row>
    <row r="8" spans="1:10" x14ac:dyDescent="0.3">
      <c r="A8">
        <v>6</v>
      </c>
      <c r="B8">
        <v>67.002742767622024</v>
      </c>
      <c r="C8">
        <v>67.002742767622024</v>
      </c>
      <c r="D8">
        <v>68.126011404943782</v>
      </c>
      <c r="E8">
        <v>68.311810737620789</v>
      </c>
      <c r="F8">
        <v>66.141478277346295</v>
      </c>
      <c r="G8">
        <v>67.631668273307952</v>
      </c>
      <c r="H8">
        <f t="shared" si="0"/>
        <v>-1.6488102182366182E-2</v>
      </c>
      <c r="I8">
        <f t="shared" si="1"/>
        <v>3.0004366084409151E-2</v>
      </c>
      <c r="J8">
        <f t="shared" si="2"/>
        <v>7.3093440433573686E-3</v>
      </c>
    </row>
    <row r="9" spans="1:10" x14ac:dyDescent="0.3">
      <c r="A9">
        <v>7</v>
      </c>
      <c r="B9">
        <v>41.001801293144972</v>
      </c>
      <c r="C9">
        <v>41.001801293144972</v>
      </c>
      <c r="D9">
        <v>41.430708280023708</v>
      </c>
      <c r="E9">
        <v>41.36031208457527</v>
      </c>
      <c r="F9">
        <v>39.884922360613871</v>
      </c>
      <c r="G9">
        <v>40.823464114939434</v>
      </c>
      <c r="H9">
        <f t="shared" si="0"/>
        <v>-1.035239330160187E-2</v>
      </c>
      <c r="I9">
        <f t="shared" si="1"/>
        <v>3.8756147133341079E-2</v>
      </c>
      <c r="J9">
        <f t="shared" si="2"/>
        <v>1.4874880862010276E-2</v>
      </c>
    </row>
    <row r="10" spans="1:10" x14ac:dyDescent="0.3">
      <c r="A10">
        <v>8</v>
      </c>
      <c r="B10">
        <v>25.39386646239787</v>
      </c>
      <c r="C10">
        <v>25.39386646239787</v>
      </c>
      <c r="D10">
        <v>26.06649516496438</v>
      </c>
      <c r="E10">
        <v>26.071973648380009</v>
      </c>
      <c r="F10">
        <v>24.62261592717616</v>
      </c>
      <c r="G10">
        <v>25.799887171780739</v>
      </c>
      <c r="H10">
        <f t="shared" si="0"/>
        <v>-2.5804339950948996E-2</v>
      </c>
      <c r="I10">
        <f t="shared" si="1"/>
        <v>5.8640367134777049E-2</v>
      </c>
      <c r="J10">
        <f t="shared" si="2"/>
        <v>1.0333688337802016E-2</v>
      </c>
    </row>
    <row r="11" spans="1:10" x14ac:dyDescent="0.3">
      <c r="A11">
        <v>9</v>
      </c>
      <c r="B11">
        <v>40.177548448635513</v>
      </c>
      <c r="C11">
        <v>40.177548448635513</v>
      </c>
      <c r="D11">
        <v>40.085480091262333</v>
      </c>
      <c r="E11">
        <v>39.95437056753817</v>
      </c>
      <c r="F11">
        <v>37.564116426527733</v>
      </c>
      <c r="G11">
        <v>39.899213302321733</v>
      </c>
      <c r="H11">
        <f t="shared" si="0"/>
        <v>2.2968006660657458E-3</v>
      </c>
      <c r="I11">
        <f t="shared" si="1"/>
        <v>6.712160179958393E-2</v>
      </c>
      <c r="J11">
        <f t="shared" si="2"/>
        <v>4.6684326211956506E-3</v>
      </c>
    </row>
    <row r="12" spans="1:10" x14ac:dyDescent="0.3">
      <c r="A12">
        <v>10</v>
      </c>
      <c r="B12">
        <v>23.28188932624435</v>
      </c>
      <c r="C12">
        <v>23.28188932624435</v>
      </c>
      <c r="D12">
        <v>23.287243353837059</v>
      </c>
      <c r="E12">
        <v>23.256250027496179</v>
      </c>
      <c r="F12">
        <v>21.610851211786539</v>
      </c>
      <c r="G12">
        <v>23.131909789054468</v>
      </c>
      <c r="H12">
        <f t="shared" si="0"/>
        <v>-2.2991246801340459E-4</v>
      </c>
      <c r="I12">
        <f t="shared" si="1"/>
        <v>7.757177751222577E-2</v>
      </c>
      <c r="J12">
        <f t="shared" si="2"/>
        <v>6.7151206363467164E-3</v>
      </c>
    </row>
    <row r="13" spans="1:10" x14ac:dyDescent="0.3">
      <c r="A13">
        <v>11</v>
      </c>
      <c r="B13">
        <v>41.487589181822969</v>
      </c>
      <c r="C13">
        <v>41.487589181822969</v>
      </c>
      <c r="D13">
        <v>41.598534977830163</v>
      </c>
      <c r="E13">
        <v>41.47876020992129</v>
      </c>
      <c r="F13">
        <v>39.372905763406678</v>
      </c>
      <c r="G13">
        <v>41.319638478046357</v>
      </c>
      <c r="H13">
        <f t="shared" si="0"/>
        <v>-2.6670601757086132E-3</v>
      </c>
      <c r="I13">
        <f t="shared" si="1"/>
        <v>5.6526923052044431E-2</v>
      </c>
      <c r="J13">
        <f t="shared" si="2"/>
        <v>6.7497323320480085E-3</v>
      </c>
    </row>
    <row r="14" spans="1:10" x14ac:dyDescent="0.3">
      <c r="A14">
        <v>12</v>
      </c>
      <c r="B14">
        <v>48.848297819618601</v>
      </c>
      <c r="C14">
        <v>48.848297819618601</v>
      </c>
      <c r="D14">
        <v>48.734318418433567</v>
      </c>
      <c r="E14">
        <v>48.734318418433567</v>
      </c>
      <c r="F14">
        <v>45.906041169884503</v>
      </c>
      <c r="G14">
        <v>48.416296575582663</v>
      </c>
      <c r="H14">
        <f t="shared" si="0"/>
        <v>2.3387913257841841E-3</v>
      </c>
      <c r="I14">
        <f t="shared" si="1"/>
        <v>6.1610131836079107E-2</v>
      </c>
      <c r="J14">
        <f t="shared" si="2"/>
        <v>6.5684875825733346E-3</v>
      </c>
    </row>
    <row r="15" spans="1:10" x14ac:dyDescent="0.3">
      <c r="A15">
        <v>13</v>
      </c>
      <c r="B15">
        <v>39.878362914215451</v>
      </c>
      <c r="C15">
        <v>39.878362914215451</v>
      </c>
      <c r="D15">
        <v>39.835882276195868</v>
      </c>
      <c r="E15">
        <v>39.835882276195868</v>
      </c>
      <c r="F15">
        <v>37.478215586011949</v>
      </c>
      <c r="G15">
        <v>39.71571253644737</v>
      </c>
      <c r="H15">
        <f t="shared" si="0"/>
        <v>1.0663912932831199E-3</v>
      </c>
      <c r="I15">
        <f t="shared" si="1"/>
        <v>6.2907655909420379E-2</v>
      </c>
      <c r="J15">
        <f t="shared" si="2"/>
        <v>3.0257480496722611E-3</v>
      </c>
    </row>
    <row r="16" spans="1:10" x14ac:dyDescent="0.3">
      <c r="A16">
        <v>14</v>
      </c>
      <c r="B16">
        <v>40.80776594811482</v>
      </c>
      <c r="C16">
        <v>40.80776594811482</v>
      </c>
      <c r="D16">
        <v>40.819224295128983</v>
      </c>
      <c r="E16">
        <v>40.781700620874069</v>
      </c>
      <c r="F16">
        <v>38.446066314223131</v>
      </c>
      <c r="G16">
        <v>40.549052997709232</v>
      </c>
      <c r="H16">
        <f t="shared" si="0"/>
        <v>-2.8070957280612596E-4</v>
      </c>
      <c r="I16">
        <f t="shared" si="1"/>
        <v>6.172693875908708E-2</v>
      </c>
      <c r="J16">
        <f t="shared" si="2"/>
        <v>6.6628263164374424E-3</v>
      </c>
    </row>
    <row r="17" spans="1:10" x14ac:dyDescent="0.3">
      <c r="A17">
        <v>15</v>
      </c>
      <c r="B17">
        <v>51.222492645858843</v>
      </c>
      <c r="C17">
        <v>51.222492645858843</v>
      </c>
      <c r="D17">
        <v>51.469081219146211</v>
      </c>
      <c r="E17">
        <v>51.399443032761432</v>
      </c>
      <c r="F17">
        <v>48.624648813543757</v>
      </c>
      <c r="G17">
        <v>51.481164031956503</v>
      </c>
      <c r="H17">
        <f t="shared" si="0"/>
        <v>-4.7910039862075759E-3</v>
      </c>
      <c r="I17">
        <f t="shared" si="1"/>
        <v>5.8497747027638658E-2</v>
      </c>
      <c r="J17">
        <f t="shared" si="2"/>
        <v>-2.3470356658583658E-4</v>
      </c>
    </row>
    <row r="18" spans="1:10" x14ac:dyDescent="0.3">
      <c r="A18">
        <v>16</v>
      </c>
      <c r="B18">
        <v>57.674582567427677</v>
      </c>
      <c r="C18">
        <v>57.674582567427677</v>
      </c>
      <c r="D18">
        <v>57.484145796491838</v>
      </c>
      <c r="E18">
        <v>57.640299948811467</v>
      </c>
      <c r="F18">
        <v>55.239987239764538</v>
      </c>
      <c r="G18">
        <v>57.17102244332753</v>
      </c>
      <c r="H18">
        <f t="shared" si="0"/>
        <v>3.3128572808585055E-3</v>
      </c>
      <c r="I18">
        <f t="shared" si="1"/>
        <v>4.0625616855896718E-2</v>
      </c>
      <c r="J18">
        <f t="shared" si="2"/>
        <v>5.4769591268846174E-3</v>
      </c>
    </row>
    <row r="19" spans="1:10" x14ac:dyDescent="0.3">
      <c r="A19">
        <v>17</v>
      </c>
      <c r="B19">
        <v>50.990807646413238</v>
      </c>
      <c r="C19">
        <v>50.990807646413238</v>
      </c>
      <c r="D19">
        <v>51.266452666723481</v>
      </c>
      <c r="E19">
        <v>51.274661221103862</v>
      </c>
      <c r="F19">
        <v>49.946451436336609</v>
      </c>
      <c r="G19">
        <v>50.432801331831968</v>
      </c>
      <c r="H19">
        <f t="shared" si="0"/>
        <v>-5.3767133470726813E-3</v>
      </c>
      <c r="I19">
        <f t="shared" si="1"/>
        <v>2.6428328588456118E-2</v>
      </c>
      <c r="J19">
        <f t="shared" si="2"/>
        <v>1.6529943070311415E-2</v>
      </c>
    </row>
    <row r="20" spans="1:10" x14ac:dyDescent="0.3">
      <c r="A20">
        <v>18</v>
      </c>
      <c r="B20">
        <v>46.405005670330063</v>
      </c>
      <c r="C20">
        <v>46.405005670330063</v>
      </c>
      <c r="D20">
        <v>46.417017571735421</v>
      </c>
      <c r="E20">
        <v>46.417017571735421</v>
      </c>
      <c r="F20">
        <v>43.805291546244099</v>
      </c>
      <c r="G20">
        <v>45.866282262755192</v>
      </c>
      <c r="H20">
        <f t="shared" si="0"/>
        <v>-2.5878227498776774E-4</v>
      </c>
      <c r="I20">
        <f t="shared" si="1"/>
        <v>5.9621245135058398E-2</v>
      </c>
      <c r="J20">
        <f t="shared" si="2"/>
        <v>1.2007411148460267E-2</v>
      </c>
    </row>
    <row r="21" spans="1:10" x14ac:dyDescent="0.3">
      <c r="A21">
        <v>19</v>
      </c>
      <c r="B21">
        <v>32.037359170478076</v>
      </c>
      <c r="C21">
        <v>32.037359170478076</v>
      </c>
      <c r="D21">
        <v>31.9527445912967</v>
      </c>
      <c r="E21">
        <v>31.9527445912967</v>
      </c>
      <c r="F21">
        <v>30.444824819890069</v>
      </c>
      <c r="G21">
        <v>31.63716731109481</v>
      </c>
      <c r="H21">
        <f t="shared" si="0"/>
        <v>2.6481161560194533E-3</v>
      </c>
      <c r="I21">
        <f t="shared" si="1"/>
        <v>4.9529592642670872E-2</v>
      </c>
      <c r="J21">
        <f t="shared" si="2"/>
        <v>9.9748905171803681E-3</v>
      </c>
    </row>
    <row r="22" spans="1:10" x14ac:dyDescent="0.3">
      <c r="A22">
        <v>20</v>
      </c>
      <c r="B22">
        <v>51.143555202720862</v>
      </c>
      <c r="C22">
        <v>51.143555202720862</v>
      </c>
      <c r="D22">
        <v>51.480637468376543</v>
      </c>
      <c r="E22">
        <v>51.528933800789893</v>
      </c>
      <c r="F22">
        <v>49.526692912733971</v>
      </c>
      <c r="G22">
        <v>51.020602872065702</v>
      </c>
      <c r="H22">
        <f t="shared" si="0"/>
        <v>-6.5477484784982609E-3</v>
      </c>
      <c r="I22">
        <f t="shared" si="1"/>
        <v>3.9452352675463764E-2</v>
      </c>
      <c r="J22">
        <f t="shared" si="2"/>
        <v>9.016643677542957E-3</v>
      </c>
    </row>
    <row r="23" spans="1:10" x14ac:dyDescent="0.3">
      <c r="A23">
        <v>21</v>
      </c>
      <c r="B23">
        <v>37.868244173744451</v>
      </c>
      <c r="C23">
        <v>37.868244173744451</v>
      </c>
      <c r="D23">
        <v>37.745194876640788</v>
      </c>
      <c r="E23">
        <v>37.672601637976882</v>
      </c>
      <c r="F23">
        <v>35.220363511004763</v>
      </c>
      <c r="G23">
        <v>37.416069818534908</v>
      </c>
      <c r="H23">
        <f t="shared" si="0"/>
        <v>3.2599989881045843E-3</v>
      </c>
      <c r="I23">
        <f t="shared" si="1"/>
        <v>7.1686692411540021E-2</v>
      </c>
      <c r="J23">
        <f t="shared" si="2"/>
        <v>8.7963556755723538E-3</v>
      </c>
    </row>
    <row r="24" spans="1:10" x14ac:dyDescent="0.3">
      <c r="A24">
        <v>22</v>
      </c>
      <c r="B24">
        <v>83.006616524221712</v>
      </c>
      <c r="C24">
        <v>83.006616524221712</v>
      </c>
      <c r="D24">
        <v>84.09937943647958</v>
      </c>
      <c r="E24">
        <v>84.165895729041324</v>
      </c>
      <c r="F24">
        <v>80.040046014724311</v>
      </c>
      <c r="G24">
        <v>84.037245639499119</v>
      </c>
      <c r="H24">
        <f t="shared" si="0"/>
        <v>-1.2993709580024104E-2</v>
      </c>
      <c r="I24">
        <f t="shared" si="1"/>
        <v>5.0716280460514795E-2</v>
      </c>
      <c r="J24">
        <f t="shared" si="2"/>
        <v>7.3936022661902356E-4</v>
      </c>
    </row>
    <row r="25" spans="1:10" x14ac:dyDescent="0.3">
      <c r="A25">
        <v>23</v>
      </c>
      <c r="B25">
        <v>64.944058864069106</v>
      </c>
      <c r="C25">
        <v>64.944058864069106</v>
      </c>
      <c r="D25">
        <v>66.358281703373834</v>
      </c>
      <c r="E25">
        <v>66.358281703373834</v>
      </c>
      <c r="F25">
        <v>63.078729198725021</v>
      </c>
      <c r="G25">
        <v>65.827906390564252</v>
      </c>
      <c r="H25">
        <f t="shared" si="0"/>
        <v>-2.1311926755825383E-2</v>
      </c>
      <c r="I25">
        <f t="shared" si="1"/>
        <v>5.1991416858079287E-2</v>
      </c>
      <c r="J25">
        <f t="shared" si="2"/>
        <v>8.0569980406608455E-3</v>
      </c>
    </row>
    <row r="26" spans="1:10" x14ac:dyDescent="0.3">
      <c r="A26">
        <v>24</v>
      </c>
      <c r="B26">
        <v>87.728888418867072</v>
      </c>
      <c r="C26">
        <v>87.728888418867072</v>
      </c>
      <c r="D26">
        <v>88.646055120759556</v>
      </c>
      <c r="E26">
        <v>88.932789091893184</v>
      </c>
      <c r="F26">
        <v>85.00641303722854</v>
      </c>
      <c r="G26">
        <v>88.80232200982887</v>
      </c>
      <c r="H26">
        <f t="shared" si="0"/>
        <v>-1.0346390492425805E-2</v>
      </c>
      <c r="I26">
        <f t="shared" si="1"/>
        <v>4.2816088263094132E-2</v>
      </c>
      <c r="J26">
        <f t="shared" si="2"/>
        <v>-1.7597162498973473E-3</v>
      </c>
    </row>
    <row r="27" spans="1:10" x14ac:dyDescent="0.3">
      <c r="A27">
        <v>25</v>
      </c>
      <c r="B27">
        <v>37.748709907350957</v>
      </c>
      <c r="C27">
        <v>37.748709907350957</v>
      </c>
      <c r="D27">
        <v>37.907503564040027</v>
      </c>
      <c r="E27">
        <v>37.907503564040027</v>
      </c>
      <c r="F27">
        <v>36.176708737963331</v>
      </c>
      <c r="G27">
        <v>37.42812334199764</v>
      </c>
      <c r="H27">
        <f t="shared" si="0"/>
        <v>-4.1889768979592734E-3</v>
      </c>
      <c r="I27">
        <f t="shared" si="1"/>
        <v>4.784279406435954E-2</v>
      </c>
      <c r="J27">
        <f t="shared" si="2"/>
        <v>1.2808021862653174E-2</v>
      </c>
    </row>
    <row r="28" spans="1:10" x14ac:dyDescent="0.3">
      <c r="A28">
        <v>26</v>
      </c>
      <c r="B28">
        <v>24.945950961077759</v>
      </c>
      <c r="C28">
        <v>24.945950961077759</v>
      </c>
      <c r="D28">
        <v>24.872511218029931</v>
      </c>
      <c r="E28">
        <v>24.964805229998461</v>
      </c>
      <c r="F28">
        <v>23.244726940041069</v>
      </c>
      <c r="G28">
        <v>24.736498287232951</v>
      </c>
      <c r="H28">
        <f t="shared" si="0"/>
        <v>2.9526468961682539E-3</v>
      </c>
      <c r="I28">
        <f t="shared" si="1"/>
        <v>7.00281092648527E-2</v>
      </c>
      <c r="J28">
        <f t="shared" si="2"/>
        <v>5.4984714981740623E-3</v>
      </c>
    </row>
    <row r="29" spans="1:10" x14ac:dyDescent="0.3">
      <c r="A29">
        <v>27</v>
      </c>
      <c r="B29">
        <v>41.265562780069878</v>
      </c>
      <c r="C29">
        <v>41.265562780069878</v>
      </c>
      <c r="D29">
        <v>41.154466443285067</v>
      </c>
      <c r="E29">
        <v>41.154466443285067</v>
      </c>
      <c r="F29">
        <v>38.608336735251576</v>
      </c>
      <c r="G29">
        <v>40.917231683382823</v>
      </c>
      <c r="H29">
        <f t="shared" si="0"/>
        <v>2.6994964674833533E-3</v>
      </c>
      <c r="I29">
        <f t="shared" si="1"/>
        <v>6.5947666316034992E-2</v>
      </c>
      <c r="J29">
        <f t="shared" si="2"/>
        <v>5.7979181421159431E-3</v>
      </c>
    </row>
    <row r="30" spans="1:10" x14ac:dyDescent="0.3">
      <c r="A30">
        <v>28</v>
      </c>
      <c r="B30">
        <v>51.558519892096378</v>
      </c>
      <c r="C30">
        <v>51.558519892096378</v>
      </c>
      <c r="D30">
        <v>53.126597582155931</v>
      </c>
      <c r="E30">
        <v>53.165909674207228</v>
      </c>
      <c r="F30">
        <v>50.299625462677547</v>
      </c>
      <c r="G30">
        <v>53.075907430971242</v>
      </c>
      <c r="H30">
        <f t="shared" si="0"/>
        <v>-2.9515868913582266E-2</v>
      </c>
      <c r="I30">
        <f t="shared" si="1"/>
        <v>5.6202647504324021E-2</v>
      </c>
      <c r="J30">
        <f t="shared" si="2"/>
        <v>9.550501091406538E-4</v>
      </c>
    </row>
    <row r="31" spans="1:10" x14ac:dyDescent="0.3">
      <c r="A31">
        <v>29</v>
      </c>
      <c r="B31">
        <v>45.132628925504207</v>
      </c>
      <c r="C31">
        <v>45.132628925504207</v>
      </c>
      <c r="D31">
        <v>45.029937807625871</v>
      </c>
      <c r="E31">
        <v>45.029937807625871</v>
      </c>
      <c r="F31">
        <v>42.690604430355023</v>
      </c>
      <c r="G31">
        <v>44.819967488486732</v>
      </c>
      <c r="H31">
        <f t="shared" si="0"/>
        <v>2.2805076550860282E-3</v>
      </c>
      <c r="I31">
        <f t="shared" si="1"/>
        <v>5.4797382433111386E-2</v>
      </c>
      <c r="J31">
        <f t="shared" si="2"/>
        <v>4.684749474507699E-3</v>
      </c>
    </row>
    <row r="32" spans="1:10" x14ac:dyDescent="0.3">
      <c r="A32">
        <v>30</v>
      </c>
      <c r="B32">
        <v>139.7241589614234</v>
      </c>
      <c r="C32">
        <v>139.7241589614234</v>
      </c>
      <c r="D32">
        <v>142.42387363516991</v>
      </c>
      <c r="E32">
        <v>142.31900611565769</v>
      </c>
      <c r="F32">
        <v>138.69142195831819</v>
      </c>
      <c r="G32">
        <v>141.46628737308811</v>
      </c>
      <c r="H32">
        <f t="shared" si="0"/>
        <v>-1.8955492536750218E-2</v>
      </c>
      <c r="I32">
        <f t="shared" si="1"/>
        <v>2.6911914407896642E-2</v>
      </c>
      <c r="J32">
        <f t="shared" si="2"/>
        <v>6.7690068062391529E-3</v>
      </c>
    </row>
    <row r="33" spans="1:10" x14ac:dyDescent="0.3">
      <c r="A33">
        <v>31</v>
      </c>
      <c r="B33">
        <v>48.54943208373713</v>
      </c>
      <c r="C33">
        <v>48.54943208373713</v>
      </c>
      <c r="D33">
        <v>48.617544897523402</v>
      </c>
      <c r="E33">
        <v>48.682886385573013</v>
      </c>
      <c r="F33">
        <v>45.614430527717388</v>
      </c>
      <c r="G33">
        <v>47.947364056758133</v>
      </c>
      <c r="H33">
        <f t="shared" si="0"/>
        <v>-1.4009924592004452E-3</v>
      </c>
      <c r="I33">
        <f t="shared" si="1"/>
        <v>6.5836936580435657E-2</v>
      </c>
      <c r="J33">
        <f t="shared" si="2"/>
        <v>1.3977428247607948E-2</v>
      </c>
    </row>
    <row r="34" spans="1:10" x14ac:dyDescent="0.3">
      <c r="A34">
        <v>32</v>
      </c>
      <c r="B34">
        <v>83.61649763762864</v>
      </c>
      <c r="C34">
        <v>85.625239495437086</v>
      </c>
      <c r="D34">
        <v>85.625239495437086</v>
      </c>
      <c r="E34">
        <v>85.683341002228104</v>
      </c>
      <c r="F34">
        <v>81.574723771589731</v>
      </c>
      <c r="G34">
        <v>84.406579228703848</v>
      </c>
      <c r="H34">
        <f t="shared" si="0"/>
        <v>-2.3459693305914686E-2</v>
      </c>
      <c r="I34">
        <f t="shared" si="1"/>
        <v>4.9654053811924115E-2</v>
      </c>
      <c r="J34">
        <f t="shared" si="2"/>
        <v>1.4437977203545005E-2</v>
      </c>
    </row>
    <row r="35" spans="1:10" x14ac:dyDescent="0.3">
      <c r="A35">
        <v>33</v>
      </c>
      <c r="B35">
        <v>76.433200913033744</v>
      </c>
      <c r="C35">
        <v>76.433200913033744</v>
      </c>
      <c r="D35">
        <v>76.41001659388597</v>
      </c>
      <c r="E35">
        <v>76.390034740264511</v>
      </c>
      <c r="F35">
        <v>72.803029053704918</v>
      </c>
      <c r="G35">
        <v>75.782761559683877</v>
      </c>
      <c r="H35">
        <f t="shared" si="0"/>
        <v>3.03419894161161E-4</v>
      </c>
      <c r="I35">
        <f t="shared" si="1"/>
        <v>4.9544470704924626E-2</v>
      </c>
      <c r="J35">
        <f t="shared" si="2"/>
        <v>8.2770147364989999E-3</v>
      </c>
    </row>
    <row r="36" spans="1:10" x14ac:dyDescent="0.3">
      <c r="A36">
        <v>34</v>
      </c>
      <c r="B36">
        <v>63.825516506016498</v>
      </c>
      <c r="C36">
        <v>63.825516506016498</v>
      </c>
      <c r="D36">
        <v>63.576356629487371</v>
      </c>
      <c r="E36">
        <v>63.576356629487371</v>
      </c>
      <c r="F36">
        <v>60.045556543085553</v>
      </c>
      <c r="G36">
        <v>63.386033613020381</v>
      </c>
      <c r="H36">
        <f t="shared" si="0"/>
        <v>3.9190650383000847E-3</v>
      </c>
      <c r="I36">
        <f t="shared" si="1"/>
        <v>5.8802021159855444E-2</v>
      </c>
      <c r="J36">
        <f t="shared" si="2"/>
        <v>3.0026017660125248E-3</v>
      </c>
    </row>
    <row r="37" spans="1:10" x14ac:dyDescent="0.3">
      <c r="A37">
        <v>35</v>
      </c>
      <c r="B37">
        <v>126.9386354419311</v>
      </c>
      <c r="C37">
        <v>126.9386354419311</v>
      </c>
      <c r="D37">
        <v>131.3780438851206</v>
      </c>
      <c r="E37">
        <v>131.37518758101299</v>
      </c>
      <c r="F37">
        <v>128.52729657462979</v>
      </c>
      <c r="G37">
        <v>129.2974985258212</v>
      </c>
      <c r="H37">
        <f t="shared" si="0"/>
        <v>-3.3791098663878749E-2</v>
      </c>
      <c r="I37">
        <f t="shared" si="1"/>
        <v>2.2180092373105476E-2</v>
      </c>
      <c r="J37">
        <f t="shared" si="2"/>
        <v>1.6091149349528377E-2</v>
      </c>
    </row>
    <row r="38" spans="1:10" x14ac:dyDescent="0.3">
      <c r="A38">
        <v>36</v>
      </c>
      <c r="B38">
        <v>33.895175643846059</v>
      </c>
      <c r="C38">
        <v>33.895175643846059</v>
      </c>
      <c r="D38">
        <v>33.796246067550904</v>
      </c>
      <c r="E38">
        <v>33.905013399935328</v>
      </c>
      <c r="F38">
        <v>32.519862564085557</v>
      </c>
      <c r="G38">
        <v>33.706036690701012</v>
      </c>
      <c r="H38">
        <f t="shared" si="0"/>
        <v>2.9272356491136797E-3</v>
      </c>
      <c r="I38">
        <f t="shared" si="1"/>
        <v>3.9249351098886942E-2</v>
      </c>
      <c r="J38">
        <f t="shared" si="2"/>
        <v>2.6763566917606951E-3</v>
      </c>
    </row>
    <row r="39" spans="1:10" x14ac:dyDescent="0.3">
      <c r="A39">
        <v>37</v>
      </c>
      <c r="B39">
        <v>150.36772965982641</v>
      </c>
      <c r="C39">
        <v>151.34599858014161</v>
      </c>
      <c r="D39">
        <v>151.25123755040411</v>
      </c>
      <c r="E39">
        <v>151.13111354065859</v>
      </c>
      <c r="F39">
        <v>146.36778763937201</v>
      </c>
      <c r="G39">
        <v>150.11464920799719</v>
      </c>
      <c r="H39">
        <f t="shared" si="0"/>
        <v>-5.8413266885388726E-3</v>
      </c>
      <c r="I39">
        <f t="shared" si="1"/>
        <v>3.3364239425850872E-2</v>
      </c>
      <c r="J39">
        <f t="shared" si="2"/>
        <v>7.5714685302437079E-3</v>
      </c>
    </row>
    <row r="40" spans="1:10" x14ac:dyDescent="0.3">
      <c r="A40">
        <v>38</v>
      </c>
      <c r="B40">
        <v>30.939280269937409</v>
      </c>
      <c r="C40">
        <v>30.939280269937409</v>
      </c>
      <c r="D40">
        <v>31.42333944022857</v>
      </c>
      <c r="E40">
        <v>31.496338990420711</v>
      </c>
      <c r="F40">
        <v>27.308364794307089</v>
      </c>
      <c r="G40">
        <v>31.23114806792827</v>
      </c>
      <c r="H40">
        <f t="shared" si="0"/>
        <v>-1.5404447105690555E-2</v>
      </c>
      <c r="I40">
        <f t="shared" si="1"/>
        <v>0.15068550156395011</v>
      </c>
      <c r="J40">
        <f t="shared" si="2"/>
        <v>6.15383628812749E-3</v>
      </c>
    </row>
    <row r="41" spans="1:10" x14ac:dyDescent="0.3">
      <c r="A41">
        <v>39</v>
      </c>
      <c r="B41">
        <v>33.351178043768201</v>
      </c>
      <c r="C41">
        <v>33.351178043768201</v>
      </c>
      <c r="D41">
        <v>33.143740130847313</v>
      </c>
      <c r="E41">
        <v>33.142101268356761</v>
      </c>
      <c r="F41">
        <v>32.124596014737477</v>
      </c>
      <c r="G41">
        <v>32.974381887425437</v>
      </c>
      <c r="H41">
        <f t="shared" si="0"/>
        <v>6.2587358005448124E-3</v>
      </c>
      <c r="I41">
        <f t="shared" si="1"/>
        <v>3.172472941425597E-2</v>
      </c>
      <c r="J41">
        <f t="shared" si="2"/>
        <v>5.136055135167128E-3</v>
      </c>
    </row>
    <row r="42" spans="1:10" x14ac:dyDescent="0.3">
      <c r="A42">
        <v>40</v>
      </c>
      <c r="B42">
        <v>34.351542120156239</v>
      </c>
      <c r="C42">
        <v>34.351542120156239</v>
      </c>
      <c r="D42">
        <v>34.317243177166283</v>
      </c>
      <c r="E42">
        <v>34.337734212995073</v>
      </c>
      <c r="F42">
        <v>32.071422459006818</v>
      </c>
      <c r="G42">
        <v>34.352348010915698</v>
      </c>
      <c r="H42">
        <f t="shared" si="0"/>
        <v>9.9946673492645743E-4</v>
      </c>
      <c r="I42">
        <f t="shared" si="1"/>
        <v>7.0025603667253522E-2</v>
      </c>
      <c r="J42">
        <f t="shared" si="2"/>
        <v>-1.0219049288351378E-3</v>
      </c>
    </row>
    <row r="43" spans="1:10" x14ac:dyDescent="0.3">
      <c r="A43">
        <v>41</v>
      </c>
      <c r="B43">
        <v>40.189344880851131</v>
      </c>
      <c r="C43">
        <v>40.189344880851131</v>
      </c>
      <c r="D43">
        <v>40.106917075373453</v>
      </c>
      <c r="E43">
        <v>40.140854500567187</v>
      </c>
      <c r="F43">
        <v>37.971256545212412</v>
      </c>
      <c r="G43">
        <v>39.688020020756397</v>
      </c>
      <c r="H43">
        <f t="shared" si="0"/>
        <v>2.0552017329771299E-3</v>
      </c>
      <c r="I43">
        <f t="shared" si="1"/>
        <v>5.6244136340816375E-2</v>
      </c>
      <c r="J43">
        <f t="shared" si="2"/>
        <v>1.0554748117894919E-2</v>
      </c>
    </row>
    <row r="44" spans="1:10" x14ac:dyDescent="0.3">
      <c r="A44">
        <v>42</v>
      </c>
      <c r="B44">
        <v>29.896708763328188</v>
      </c>
      <c r="C44">
        <v>29.896708763328188</v>
      </c>
      <c r="D44">
        <v>29.767590278222489</v>
      </c>
      <c r="E44">
        <v>29.789587547160501</v>
      </c>
      <c r="F44">
        <v>28.151371596798128</v>
      </c>
      <c r="G44">
        <v>29.586487608578452</v>
      </c>
      <c r="H44">
        <f t="shared" si="0"/>
        <v>4.3375524823774381E-3</v>
      </c>
      <c r="I44">
        <f t="shared" si="1"/>
        <v>5.741172062849631E-2</v>
      </c>
      <c r="J44">
        <f t="shared" si="2"/>
        <v>6.1211277269535014E-3</v>
      </c>
    </row>
    <row r="45" spans="1:10" x14ac:dyDescent="0.3">
      <c r="A45">
        <v>43</v>
      </c>
      <c r="B45">
        <v>118.7029578219626</v>
      </c>
      <c r="C45">
        <v>118.7029578219626</v>
      </c>
      <c r="D45">
        <v>118.6711375694848</v>
      </c>
      <c r="E45">
        <v>118.6711375694848</v>
      </c>
      <c r="F45">
        <v>111.6201303852603</v>
      </c>
      <c r="G45">
        <v>118.16054800849319</v>
      </c>
      <c r="H45">
        <f t="shared" si="0"/>
        <v>2.6813809262726807E-4</v>
      </c>
      <c r="I45">
        <f t="shared" si="1"/>
        <v>6.316967342617974E-2</v>
      </c>
      <c r="J45">
        <f t="shared" si="2"/>
        <v>4.3211509221749989E-3</v>
      </c>
    </row>
    <row r="46" spans="1:10" x14ac:dyDescent="0.3">
      <c r="A46">
        <v>44</v>
      </c>
      <c r="B46">
        <v>36.390111512132719</v>
      </c>
      <c r="C46">
        <v>36.390111512132719</v>
      </c>
      <c r="D46">
        <v>37.239485977608091</v>
      </c>
      <c r="E46">
        <v>37.348580227427121</v>
      </c>
      <c r="F46">
        <v>35.853424619067233</v>
      </c>
      <c r="G46">
        <v>36.798137470329308</v>
      </c>
      <c r="H46">
        <f t="shared" si="0"/>
        <v>-2.2808436882992833E-2</v>
      </c>
      <c r="I46">
        <f t="shared" si="1"/>
        <v>3.8659106438712065E-2</v>
      </c>
      <c r="J46">
        <f t="shared" si="2"/>
        <v>1.1993772990131601E-2</v>
      </c>
    </row>
    <row r="47" spans="1:10" x14ac:dyDescent="0.3">
      <c r="A47">
        <v>45</v>
      </c>
      <c r="B47">
        <v>23.45556099469896</v>
      </c>
      <c r="C47">
        <v>23.45556099469896</v>
      </c>
      <c r="D47">
        <v>23.489015506869041</v>
      </c>
      <c r="E47">
        <v>23.489015506869041</v>
      </c>
      <c r="F47">
        <v>21.690834001346261</v>
      </c>
      <c r="G47">
        <v>23.219872843394391</v>
      </c>
      <c r="H47">
        <f t="shared" si="0"/>
        <v>-1.4242619985626037E-3</v>
      </c>
      <c r="I47">
        <f t="shared" si="1"/>
        <v>8.2900524037534673E-2</v>
      </c>
      <c r="J47">
        <f t="shared" si="2"/>
        <v>1.1591048120283665E-2</v>
      </c>
    </row>
    <row r="48" spans="1:10" x14ac:dyDescent="0.3">
      <c r="A48">
        <v>46</v>
      </c>
      <c r="B48">
        <v>59.717984444080223</v>
      </c>
      <c r="C48">
        <v>59.717984444080223</v>
      </c>
      <c r="D48">
        <v>60.30304151573047</v>
      </c>
      <c r="E48">
        <v>60.236742071989667</v>
      </c>
      <c r="F48">
        <v>58.039524681399342</v>
      </c>
      <c r="G48">
        <v>59.929362304694358</v>
      </c>
      <c r="H48">
        <f t="shared" si="0"/>
        <v>-9.701949635453011E-3</v>
      </c>
      <c r="I48">
        <f t="shared" si="1"/>
        <v>3.8999575664280917E-2</v>
      </c>
      <c r="J48">
        <f t="shared" si="2"/>
        <v>6.2353276702034055E-3</v>
      </c>
    </row>
    <row r="49" spans="1:10" x14ac:dyDescent="0.3">
      <c r="A49">
        <v>47</v>
      </c>
      <c r="B49">
        <v>37.883712515938292</v>
      </c>
      <c r="C49">
        <v>37.883712515938292</v>
      </c>
      <c r="D49">
        <v>38.03690659301909</v>
      </c>
      <c r="E49">
        <v>37.985646341730117</v>
      </c>
      <c r="F49">
        <v>34.823113646227561</v>
      </c>
      <c r="G49">
        <v>37.883005619932199</v>
      </c>
      <c r="H49">
        <f t="shared" si="0"/>
        <v>-4.0275114566996617E-3</v>
      </c>
      <c r="I49">
        <f t="shared" si="1"/>
        <v>9.2289074993145537E-2</v>
      </c>
      <c r="J49">
        <f t="shared" si="2"/>
        <v>4.0625333330446267E-3</v>
      </c>
    </row>
    <row r="50" spans="1:10" x14ac:dyDescent="0.3">
      <c r="A50">
        <v>48</v>
      </c>
      <c r="B50">
        <v>25.468874782438562</v>
      </c>
      <c r="C50">
        <v>25.569033172532109</v>
      </c>
      <c r="D50">
        <v>25.742207975507959</v>
      </c>
      <c r="E50">
        <v>25.742207975507959</v>
      </c>
      <c r="F50">
        <v>24.031316165323339</v>
      </c>
      <c r="G50">
        <v>25.766866030582911</v>
      </c>
      <c r="H50">
        <f t="shared" si="0"/>
        <v>-1.061809435031591E-2</v>
      </c>
      <c r="I50">
        <f t="shared" si="1"/>
        <v>7.1194261621566834E-2</v>
      </c>
      <c r="J50">
        <f t="shared" si="2"/>
        <v>-9.5696756624130686E-4</v>
      </c>
    </row>
    <row r="51" spans="1:10" x14ac:dyDescent="0.3">
      <c r="A51">
        <v>49</v>
      </c>
      <c r="B51">
        <v>36.965355185950912</v>
      </c>
      <c r="C51">
        <v>36.965355185950912</v>
      </c>
      <c r="D51">
        <v>37.866167132758328</v>
      </c>
      <c r="E51">
        <v>37.869703205070351</v>
      </c>
      <c r="F51">
        <v>35.628239180606982</v>
      </c>
      <c r="G51">
        <v>37.576535681305302</v>
      </c>
      <c r="H51">
        <f t="shared" si="0"/>
        <v>-2.3789361718316471E-2</v>
      </c>
      <c r="I51">
        <f t="shared" si="1"/>
        <v>6.2813318974502819E-2</v>
      </c>
      <c r="J51">
        <f t="shared" si="2"/>
        <v>7.7077741787974219E-3</v>
      </c>
    </row>
    <row r="52" spans="1:10" x14ac:dyDescent="0.3">
      <c r="A52">
        <v>50</v>
      </c>
      <c r="B52">
        <v>42.599687404847508</v>
      </c>
      <c r="C52">
        <v>42.599687404847508</v>
      </c>
      <c r="D52">
        <v>42.501966122795729</v>
      </c>
      <c r="E52">
        <v>42.410044477672308</v>
      </c>
      <c r="F52">
        <v>40.22385356939607</v>
      </c>
      <c r="G52">
        <v>42.281947326232228</v>
      </c>
      <c r="H52">
        <f t="shared" si="0"/>
        <v>2.2992179178122907E-3</v>
      </c>
      <c r="I52">
        <f t="shared" si="1"/>
        <v>5.6635860347625577E-2</v>
      </c>
      <c r="J52">
        <f t="shared" si="2"/>
        <v>5.2036107718955726E-3</v>
      </c>
    </row>
    <row r="53" spans="1:10" x14ac:dyDescent="0.3">
      <c r="A53">
        <v>51</v>
      </c>
      <c r="B53">
        <v>39.690971229252867</v>
      </c>
      <c r="C53">
        <v>39.690971229252867</v>
      </c>
      <c r="D53">
        <v>39.875636680865142</v>
      </c>
      <c r="E53">
        <v>39.875636680865142</v>
      </c>
      <c r="F53">
        <v>36.764834707615293</v>
      </c>
      <c r="G53">
        <v>39.333192752532867</v>
      </c>
      <c r="H53">
        <f t="shared" si="0"/>
        <v>-4.6310345610328651E-3</v>
      </c>
      <c r="I53">
        <f t="shared" si="1"/>
        <v>8.4613517182643427E-2</v>
      </c>
      <c r="J53">
        <f t="shared" si="2"/>
        <v>1.3790996620719254E-2</v>
      </c>
    </row>
    <row r="54" spans="1:10" x14ac:dyDescent="0.3">
      <c r="A54">
        <v>52</v>
      </c>
      <c r="B54">
        <v>24.34141834633246</v>
      </c>
      <c r="C54">
        <v>24.396196263614531</v>
      </c>
      <c r="D54">
        <v>24.371473671377899</v>
      </c>
      <c r="E54">
        <v>24.371473671377899</v>
      </c>
      <c r="F54">
        <v>23.037492218727699</v>
      </c>
      <c r="G54">
        <v>24.096875454244682</v>
      </c>
      <c r="H54">
        <f t="shared" si="0"/>
        <v>-1.2332173856492989E-3</v>
      </c>
      <c r="I54">
        <f t="shared" si="1"/>
        <v>5.7904803178436826E-2</v>
      </c>
      <c r="J54">
        <f t="shared" si="2"/>
        <v>1.1395594323198699E-2</v>
      </c>
    </row>
    <row r="55" spans="1:10" x14ac:dyDescent="0.3">
      <c r="A55">
        <v>53</v>
      </c>
      <c r="B55">
        <v>84.881555946745223</v>
      </c>
      <c r="C55">
        <v>84.881555946745223</v>
      </c>
      <c r="D55">
        <v>86.160361137082688</v>
      </c>
      <c r="E55">
        <v>86.160361137082688</v>
      </c>
      <c r="F55">
        <v>83.890800518994766</v>
      </c>
      <c r="G55">
        <v>86.359900261351484</v>
      </c>
      <c r="H55">
        <f t="shared" si="0"/>
        <v>-1.4842152162092948E-2</v>
      </c>
      <c r="I55">
        <f t="shared" si="1"/>
        <v>2.7053748492649632E-2</v>
      </c>
      <c r="J55">
        <f t="shared" si="2"/>
        <v>-2.3105529726751284E-3</v>
      </c>
    </row>
    <row r="56" spans="1:10" x14ac:dyDescent="0.3">
      <c r="A56">
        <v>54</v>
      </c>
      <c r="B56">
        <v>55.925509894134308</v>
      </c>
      <c r="C56">
        <v>55.925509894134308</v>
      </c>
      <c r="D56">
        <v>55.756883167670743</v>
      </c>
      <c r="E56">
        <v>55.915809297741461</v>
      </c>
      <c r="F56">
        <v>54.38022213741845</v>
      </c>
      <c r="G56">
        <v>54.993921773157183</v>
      </c>
      <c r="H56">
        <f t="shared" si="0"/>
        <v>3.0243212475933312E-3</v>
      </c>
      <c r="I56">
        <f t="shared" si="1"/>
        <v>2.5315472724136479E-2</v>
      </c>
      <c r="J56">
        <f t="shared" si="2"/>
        <v>1.3873558566357191E-2</v>
      </c>
    </row>
    <row r="57" spans="1:10" x14ac:dyDescent="0.3">
      <c r="A57">
        <v>55</v>
      </c>
      <c r="B57">
        <v>24.61037539370896</v>
      </c>
      <c r="C57">
        <v>24.61037539370896</v>
      </c>
      <c r="D57">
        <v>24.663073412311341</v>
      </c>
      <c r="E57">
        <v>24.663073412311341</v>
      </c>
      <c r="F57">
        <v>23.330182620251701</v>
      </c>
      <c r="G57">
        <v>24.417298734530981</v>
      </c>
      <c r="H57">
        <f t="shared" si="0"/>
        <v>-2.1367174204686146E-3</v>
      </c>
      <c r="I57">
        <f t="shared" si="1"/>
        <v>5.7131605601004942E-2</v>
      </c>
      <c r="J57">
        <f t="shared" si="2"/>
        <v>1.0065596544993172E-2</v>
      </c>
    </row>
    <row r="58" spans="1:10" x14ac:dyDescent="0.3">
      <c r="A58">
        <v>56</v>
      </c>
      <c r="B58">
        <v>73.454462390154916</v>
      </c>
      <c r="C58">
        <v>73.454462390154916</v>
      </c>
      <c r="D58">
        <v>75.213838652002323</v>
      </c>
      <c r="E58">
        <v>75.213838652002323</v>
      </c>
      <c r="F58">
        <v>72.68064672931871</v>
      </c>
      <c r="G58">
        <v>74.826783979800055</v>
      </c>
      <c r="H58">
        <f t="shared" si="0"/>
        <v>-2.3391656287982454E-2</v>
      </c>
      <c r="I58">
        <f t="shared" si="1"/>
        <v>3.4853733926142327E-2</v>
      </c>
      <c r="J58">
        <f t="shared" si="2"/>
        <v>5.1726754995478075E-3</v>
      </c>
    </row>
    <row r="59" spans="1:10" x14ac:dyDescent="0.3">
      <c r="A59">
        <v>57</v>
      </c>
      <c r="B59">
        <v>77.214995680998697</v>
      </c>
      <c r="C59">
        <v>77.214995680998697</v>
      </c>
      <c r="D59">
        <v>77.406693250419224</v>
      </c>
      <c r="E59">
        <v>77.406693250419224</v>
      </c>
      <c r="F59">
        <v>73.031754445829577</v>
      </c>
      <c r="G59">
        <v>76.929219634140765</v>
      </c>
      <c r="H59">
        <f t="shared" si="0"/>
        <v>-2.4764986252592269E-3</v>
      </c>
      <c r="I59">
        <f t="shared" si="1"/>
        <v>5.9904610505211231E-2</v>
      </c>
      <c r="J59">
        <f t="shared" si="2"/>
        <v>6.2066613771623036E-3</v>
      </c>
    </row>
    <row r="60" spans="1:10" x14ac:dyDescent="0.3">
      <c r="A60">
        <v>58</v>
      </c>
      <c r="B60">
        <v>30.192637297009259</v>
      </c>
      <c r="C60">
        <v>30.192637297009259</v>
      </c>
      <c r="D60">
        <v>30.083588637047072</v>
      </c>
      <c r="E60">
        <v>30.083588637047072</v>
      </c>
      <c r="F60">
        <v>28.560300943344458</v>
      </c>
      <c r="G60">
        <v>29.873869443134389</v>
      </c>
      <c r="H60">
        <f t="shared" si="0"/>
        <v>3.6248554412121603E-3</v>
      </c>
      <c r="I60">
        <f t="shared" si="1"/>
        <v>5.3335841828991315E-2</v>
      </c>
      <c r="J60">
        <f t="shared" si="2"/>
        <v>7.0201549990664969E-3</v>
      </c>
    </row>
    <row r="61" spans="1:10" x14ac:dyDescent="0.3">
      <c r="A61">
        <v>59</v>
      </c>
      <c r="B61">
        <v>32.422968561955372</v>
      </c>
      <c r="C61">
        <v>32.422968561955372</v>
      </c>
      <c r="D61">
        <v>32.357477436796209</v>
      </c>
      <c r="E61">
        <v>32.27825176788501</v>
      </c>
      <c r="F61">
        <v>30.543163314931011</v>
      </c>
      <c r="G61">
        <v>32.115851304978158</v>
      </c>
      <c r="H61">
        <f t="shared" si="0"/>
        <v>2.0239873546101794E-3</v>
      </c>
      <c r="I61">
        <f t="shared" si="1"/>
        <v>5.9401644261852571E-2</v>
      </c>
      <c r="J61">
        <f t="shared" si="2"/>
        <v>7.523578606823289E-3</v>
      </c>
    </row>
    <row r="62" spans="1:10" x14ac:dyDescent="0.3">
      <c r="A62">
        <v>60</v>
      </c>
      <c r="B62">
        <v>57.298478569377792</v>
      </c>
      <c r="C62">
        <v>57.298478569377792</v>
      </c>
      <c r="D62">
        <v>58.074009691813067</v>
      </c>
      <c r="E62">
        <v>57.98450226647676</v>
      </c>
      <c r="F62">
        <v>55.343034239681359</v>
      </c>
      <c r="G62">
        <v>57.454157683839483</v>
      </c>
      <c r="H62">
        <f t="shared" si="0"/>
        <v>-1.3354185918121764E-2</v>
      </c>
      <c r="I62">
        <f t="shared" si="1"/>
        <v>4.9346326771754434E-2</v>
      </c>
      <c r="J62">
        <f t="shared" si="2"/>
        <v>1.078863624429971E-2</v>
      </c>
    </row>
    <row r="63" spans="1:10" x14ac:dyDescent="0.3">
      <c r="A63">
        <v>61</v>
      </c>
      <c r="B63">
        <v>121.2748731717523</v>
      </c>
      <c r="C63">
        <v>121.2748731717523</v>
      </c>
      <c r="D63">
        <v>126.3727706862889</v>
      </c>
      <c r="E63">
        <v>126.4820813604989</v>
      </c>
      <c r="F63">
        <v>123.33111111534291</v>
      </c>
      <c r="G63">
        <v>125.43217414861169</v>
      </c>
      <c r="H63">
        <f t="shared" si="0"/>
        <v>-4.0340157827129963E-2</v>
      </c>
      <c r="I63">
        <f t="shared" si="1"/>
        <v>2.4662548998697797E-2</v>
      </c>
      <c r="J63">
        <f t="shared" si="2"/>
        <v>7.4988458428759674E-3</v>
      </c>
    </row>
    <row r="64" spans="1:10" x14ac:dyDescent="0.3">
      <c r="A64">
        <v>62</v>
      </c>
      <c r="B64">
        <v>70.786003871669394</v>
      </c>
      <c r="C64">
        <v>70.786003871669394</v>
      </c>
      <c r="D64">
        <v>71.162099522489143</v>
      </c>
      <c r="E64">
        <v>71.419902987199322</v>
      </c>
      <c r="F64">
        <v>68.306012617753382</v>
      </c>
      <c r="G64">
        <v>71.522409819673484</v>
      </c>
      <c r="H64">
        <f t="shared" si="0"/>
        <v>-5.2850555751364769E-3</v>
      </c>
      <c r="I64">
        <f t="shared" si="1"/>
        <v>4.1813111251548074E-2</v>
      </c>
      <c r="J64">
        <f t="shared" si="2"/>
        <v>-5.0377259112601713E-3</v>
      </c>
    </row>
    <row r="65" spans="1:10" x14ac:dyDescent="0.3">
      <c r="A65">
        <v>63</v>
      </c>
      <c r="B65">
        <v>33.482556008963947</v>
      </c>
      <c r="C65">
        <v>33.482556008963947</v>
      </c>
      <c r="D65">
        <v>33.369030856686088</v>
      </c>
      <c r="E65">
        <v>33.345126698700888</v>
      </c>
      <c r="F65">
        <v>32.07880439473977</v>
      </c>
      <c r="G65">
        <v>33.028185892903991</v>
      </c>
      <c r="H65">
        <f t="shared" si="0"/>
        <v>3.4021111600581744E-3</v>
      </c>
      <c r="I65">
        <f t="shared" si="1"/>
        <v>4.0220528361022412E-2</v>
      </c>
      <c r="J65">
        <f t="shared" si="2"/>
        <v>1.0319820921660838E-2</v>
      </c>
    </row>
    <row r="66" spans="1:10" x14ac:dyDescent="0.3">
      <c r="A66">
        <v>64</v>
      </c>
      <c r="B66">
        <v>27.324423546650412</v>
      </c>
      <c r="C66">
        <v>27.324423546650412</v>
      </c>
      <c r="D66">
        <v>27.340389225007389</v>
      </c>
      <c r="E66">
        <v>27.254531497529442</v>
      </c>
      <c r="F66">
        <v>25.43602022705592</v>
      </c>
      <c r="G66">
        <v>27.059148839382161</v>
      </c>
      <c r="H66">
        <f t="shared" si="0"/>
        <v>-5.8395943911337955E-4</v>
      </c>
      <c r="I66">
        <f t="shared" si="1"/>
        <v>7.4868984257443705E-2</v>
      </c>
      <c r="J66">
        <f t="shared" si="2"/>
        <v>1.0393541470746781E-2</v>
      </c>
    </row>
    <row r="67" spans="1:10" x14ac:dyDescent="0.3">
      <c r="A67">
        <v>65</v>
      </c>
      <c r="B67">
        <v>108.0990232835013</v>
      </c>
      <c r="C67">
        <v>108.0990232835013</v>
      </c>
      <c r="D67">
        <v>110.53436217069461</v>
      </c>
      <c r="E67">
        <v>110.7557301296459</v>
      </c>
      <c r="F67">
        <v>106.3130710457246</v>
      </c>
      <c r="G67">
        <v>110.70037172193091</v>
      </c>
      <c r="H67">
        <f t="shared" ref="H67:H101" si="3">B67/D67-1</f>
        <v>-2.2032414530356648E-2</v>
      </c>
      <c r="I67">
        <f t="shared" ref="I67:I101" si="4">D67/F67-1</f>
        <v>3.9706228815029387E-2</v>
      </c>
      <c r="J67">
        <f t="shared" ref="J67:J101" si="5">D67/G67-1</f>
        <v>-1.499629573541994E-3</v>
      </c>
    </row>
    <row r="68" spans="1:10" x14ac:dyDescent="0.3">
      <c r="A68">
        <v>66</v>
      </c>
      <c r="B68">
        <v>185.28933668472661</v>
      </c>
      <c r="C68">
        <v>185.28933668472661</v>
      </c>
      <c r="D68">
        <v>193.01541890504819</v>
      </c>
      <c r="E68">
        <v>193.2370633259128</v>
      </c>
      <c r="F68">
        <v>187.6481982693974</v>
      </c>
      <c r="G68">
        <v>190.22171912453041</v>
      </c>
      <c r="H68">
        <f t="shared" si="3"/>
        <v>-4.0028316204739789E-2</v>
      </c>
      <c r="I68">
        <f t="shared" si="4"/>
        <v>2.8602569516523291E-2</v>
      </c>
      <c r="J68">
        <f t="shared" si="5"/>
        <v>1.4686544698341519E-2</v>
      </c>
    </row>
    <row r="69" spans="1:10" x14ac:dyDescent="0.3">
      <c r="A69">
        <v>67</v>
      </c>
      <c r="B69">
        <v>50.420545585844707</v>
      </c>
      <c r="C69">
        <v>50.420545585844707</v>
      </c>
      <c r="D69">
        <v>50.394233536721153</v>
      </c>
      <c r="E69">
        <v>50.466055339542002</v>
      </c>
      <c r="F69">
        <v>47.01987516601249</v>
      </c>
      <c r="G69">
        <v>49.487590285033669</v>
      </c>
      <c r="H69">
        <f t="shared" si="3"/>
        <v>5.2212420503194856E-4</v>
      </c>
      <c r="I69">
        <f t="shared" si="4"/>
        <v>7.1764511470837844E-2</v>
      </c>
      <c r="J69">
        <f t="shared" si="5"/>
        <v>1.8320618289666024E-2</v>
      </c>
    </row>
    <row r="70" spans="1:10" x14ac:dyDescent="0.3">
      <c r="A70">
        <v>68</v>
      </c>
      <c r="B70">
        <v>24.351397598653762</v>
      </c>
      <c r="C70">
        <v>24.351397598653762</v>
      </c>
      <c r="D70">
        <v>24.616490049935361</v>
      </c>
      <c r="E70">
        <v>24.601643145282821</v>
      </c>
      <c r="F70">
        <v>22.627630894659472</v>
      </c>
      <c r="G70">
        <v>24.53740616988981</v>
      </c>
      <c r="H70">
        <f t="shared" si="3"/>
        <v>-1.0768897220678086E-2</v>
      </c>
      <c r="I70">
        <f t="shared" si="4"/>
        <v>8.7895156348219317E-2</v>
      </c>
      <c r="J70">
        <f t="shared" si="5"/>
        <v>3.2229926626310412E-3</v>
      </c>
    </row>
    <row r="71" spans="1:10" x14ac:dyDescent="0.3">
      <c r="A71">
        <v>69</v>
      </c>
      <c r="B71">
        <v>41.867877864011326</v>
      </c>
      <c r="C71">
        <v>41.867877864011326</v>
      </c>
      <c r="D71">
        <v>42.011617737624547</v>
      </c>
      <c r="E71">
        <v>42.011617737624547</v>
      </c>
      <c r="F71">
        <v>39.25807965829717</v>
      </c>
      <c r="G71">
        <v>41.705774576797673</v>
      </c>
      <c r="H71">
        <f t="shared" si="3"/>
        <v>-3.4214315314140542E-3</v>
      </c>
      <c r="I71">
        <f t="shared" si="4"/>
        <v>7.0139398139038134E-2</v>
      </c>
      <c r="J71">
        <f t="shared" si="5"/>
        <v>7.3333528493444433E-3</v>
      </c>
    </row>
    <row r="72" spans="1:10" x14ac:dyDescent="0.3">
      <c r="A72">
        <v>70</v>
      </c>
      <c r="B72">
        <v>21.331819497514061</v>
      </c>
      <c r="C72">
        <v>21.331819497514061</v>
      </c>
      <c r="D72">
        <v>21.256742982204269</v>
      </c>
      <c r="E72">
        <v>21.187825390488921</v>
      </c>
      <c r="F72">
        <v>20.162921007483639</v>
      </c>
      <c r="G72">
        <v>21.120566354324708</v>
      </c>
      <c r="H72">
        <f t="shared" si="3"/>
        <v>3.53189175654256E-3</v>
      </c>
      <c r="I72">
        <f t="shared" si="4"/>
        <v>5.4249182165354348E-2</v>
      </c>
      <c r="J72">
        <f t="shared" si="5"/>
        <v>6.4475841033342363E-3</v>
      </c>
    </row>
    <row r="73" spans="1:10" x14ac:dyDescent="0.3">
      <c r="A73">
        <v>71</v>
      </c>
      <c r="B73">
        <v>38.244237450399453</v>
      </c>
      <c r="C73">
        <v>38.244237450399453</v>
      </c>
      <c r="D73">
        <v>38.261104460799658</v>
      </c>
      <c r="E73">
        <v>38.261104460799658</v>
      </c>
      <c r="F73">
        <v>35.559743604722513</v>
      </c>
      <c r="G73">
        <v>38.294041491484563</v>
      </c>
      <c r="H73">
        <f t="shared" si="3"/>
        <v>-4.408396108241952E-4</v>
      </c>
      <c r="I73">
        <f t="shared" si="4"/>
        <v>7.5966826029600254E-2</v>
      </c>
      <c r="J73">
        <f t="shared" si="5"/>
        <v>-8.6010850257811633E-4</v>
      </c>
    </row>
    <row r="74" spans="1:10" x14ac:dyDescent="0.3">
      <c r="A74">
        <v>72</v>
      </c>
      <c r="B74">
        <v>34.161241561076963</v>
      </c>
      <c r="C74">
        <v>34.161241561076963</v>
      </c>
      <c r="D74">
        <v>34.266965805016532</v>
      </c>
      <c r="E74">
        <v>34.266965805016532</v>
      </c>
      <c r="F74">
        <v>32.130326905916512</v>
      </c>
      <c r="G74">
        <v>34.010056869335621</v>
      </c>
      <c r="H74">
        <f t="shared" si="3"/>
        <v>-3.0853109242631183E-3</v>
      </c>
      <c r="I74">
        <f t="shared" si="4"/>
        <v>6.6499133524426712E-2</v>
      </c>
      <c r="J74">
        <f t="shared" si="5"/>
        <v>7.5539107937379057E-3</v>
      </c>
    </row>
    <row r="75" spans="1:10" x14ac:dyDescent="0.3">
      <c r="A75">
        <v>73</v>
      </c>
      <c r="B75">
        <v>22.108809789502409</v>
      </c>
      <c r="C75">
        <v>22.108809789502409</v>
      </c>
      <c r="D75">
        <v>22.251033513162529</v>
      </c>
      <c r="E75">
        <v>22.269047025849041</v>
      </c>
      <c r="F75">
        <v>21.407872668159289</v>
      </c>
      <c r="G75">
        <v>22.332980843131381</v>
      </c>
      <c r="H75">
        <f t="shared" si="3"/>
        <v>-6.3917805694727603E-3</v>
      </c>
      <c r="I75">
        <f t="shared" si="4"/>
        <v>3.9385550263352664E-2</v>
      </c>
      <c r="J75">
        <f t="shared" si="5"/>
        <v>-3.6693413451815982E-3</v>
      </c>
    </row>
    <row r="76" spans="1:10" x14ac:dyDescent="0.3">
      <c r="A76">
        <v>74</v>
      </c>
      <c r="B76">
        <v>38.357354382998878</v>
      </c>
      <c r="C76">
        <v>38.357354382998878</v>
      </c>
      <c r="D76">
        <v>38.168786728477009</v>
      </c>
      <c r="E76">
        <v>38.248106889179248</v>
      </c>
      <c r="F76">
        <v>36.958876499982694</v>
      </c>
      <c r="G76">
        <v>37.85509164926642</v>
      </c>
      <c r="H76">
        <f t="shared" si="3"/>
        <v>4.9403628117208331E-3</v>
      </c>
      <c r="I76">
        <f t="shared" si="4"/>
        <v>3.273666147548826E-2</v>
      </c>
      <c r="J76">
        <f t="shared" si="5"/>
        <v>8.2867341100907321E-3</v>
      </c>
    </row>
    <row r="77" spans="1:10" x14ac:dyDescent="0.3">
      <c r="A77">
        <v>75</v>
      </c>
      <c r="B77">
        <v>64.953762032293099</v>
      </c>
      <c r="C77">
        <v>64.953762032293099</v>
      </c>
      <c r="D77">
        <v>64.97379245901061</v>
      </c>
      <c r="E77">
        <v>64.929798460635311</v>
      </c>
      <c r="F77">
        <v>61.790724616329747</v>
      </c>
      <c r="G77">
        <v>63.460070775864381</v>
      </c>
      <c r="H77">
        <f t="shared" si="3"/>
        <v>-3.0828470925636786E-4</v>
      </c>
      <c r="I77">
        <f t="shared" si="4"/>
        <v>5.1513683687076428E-2</v>
      </c>
      <c r="J77">
        <f t="shared" si="5"/>
        <v>2.3853135753544308E-2</v>
      </c>
    </row>
    <row r="78" spans="1:10" x14ac:dyDescent="0.3">
      <c r="A78">
        <v>76</v>
      </c>
      <c r="B78">
        <v>40.427188898950938</v>
      </c>
      <c r="C78">
        <v>40.427188898950938</v>
      </c>
      <c r="D78">
        <v>40.199257158832197</v>
      </c>
      <c r="E78">
        <v>40.199257158832197</v>
      </c>
      <c r="F78">
        <v>38.799328175396532</v>
      </c>
      <c r="G78">
        <v>40.163032713126192</v>
      </c>
      <c r="H78">
        <f t="shared" si="3"/>
        <v>5.6700485588117022E-3</v>
      </c>
      <c r="I78">
        <f t="shared" si="4"/>
        <v>3.6081268652568887E-2</v>
      </c>
      <c r="J78">
        <f t="shared" si="5"/>
        <v>9.0193501981650215E-4</v>
      </c>
    </row>
    <row r="79" spans="1:10" x14ac:dyDescent="0.3">
      <c r="A79">
        <v>77</v>
      </c>
      <c r="B79">
        <v>51.481134859698798</v>
      </c>
      <c r="C79">
        <v>51.481134859698798</v>
      </c>
      <c r="D79">
        <v>51.422089042718348</v>
      </c>
      <c r="E79">
        <v>51.505958227142763</v>
      </c>
      <c r="F79">
        <v>49.017302514272082</v>
      </c>
      <c r="G79">
        <v>50.607277920728507</v>
      </c>
      <c r="H79">
        <f t="shared" si="3"/>
        <v>1.148257841710798E-3</v>
      </c>
      <c r="I79">
        <f t="shared" si="4"/>
        <v>4.9059952406521834E-2</v>
      </c>
      <c r="J79">
        <f t="shared" si="5"/>
        <v>1.6100670802056571E-2</v>
      </c>
    </row>
    <row r="80" spans="1:10" x14ac:dyDescent="0.3">
      <c r="A80">
        <v>78</v>
      </c>
      <c r="B80">
        <v>40.517016545167436</v>
      </c>
      <c r="C80">
        <v>40.517016545167436</v>
      </c>
      <c r="D80">
        <v>40.290343909674448</v>
      </c>
      <c r="E80">
        <v>40.391523841597113</v>
      </c>
      <c r="F80">
        <v>38.754545973938917</v>
      </c>
      <c r="G80">
        <v>40.006478050364301</v>
      </c>
      <c r="H80">
        <f t="shared" si="3"/>
        <v>5.6259791676427362E-3</v>
      </c>
      <c r="I80">
        <f t="shared" si="4"/>
        <v>3.962884603959238E-2</v>
      </c>
      <c r="J80">
        <f t="shared" si="5"/>
        <v>7.0954973580226177E-3</v>
      </c>
    </row>
    <row r="81" spans="1:10" x14ac:dyDescent="0.3">
      <c r="A81">
        <v>79</v>
      </c>
      <c r="B81">
        <v>38.783248255202658</v>
      </c>
      <c r="C81">
        <v>38.783248255202658</v>
      </c>
      <c r="D81">
        <v>38.810381816801097</v>
      </c>
      <c r="E81">
        <v>38.818010358288007</v>
      </c>
      <c r="F81">
        <v>37.203869035615341</v>
      </c>
      <c r="G81">
        <v>38.310017994466897</v>
      </c>
      <c r="H81">
        <f t="shared" si="3"/>
        <v>-6.9913152945833001E-4</v>
      </c>
      <c r="I81">
        <f t="shared" si="4"/>
        <v>4.3181336318753205E-2</v>
      </c>
      <c r="J81">
        <f t="shared" si="5"/>
        <v>1.3060913268337915E-2</v>
      </c>
    </row>
    <row r="82" spans="1:10" x14ac:dyDescent="0.3">
      <c r="A82">
        <v>80</v>
      </c>
      <c r="B82">
        <v>33.639737474910909</v>
      </c>
      <c r="C82">
        <v>33.639737474910909</v>
      </c>
      <c r="D82">
        <v>33.587968113157359</v>
      </c>
      <c r="E82">
        <v>33.558561959390893</v>
      </c>
      <c r="F82">
        <v>31.898302585178001</v>
      </c>
      <c r="G82">
        <v>32.987591937844343</v>
      </c>
      <c r="H82">
        <f t="shared" si="3"/>
        <v>1.541306743508164E-3</v>
      </c>
      <c r="I82">
        <f t="shared" si="4"/>
        <v>5.2970389990735223E-2</v>
      </c>
      <c r="J82">
        <f t="shared" si="5"/>
        <v>1.8200060690827469E-2</v>
      </c>
    </row>
    <row r="83" spans="1:10" x14ac:dyDescent="0.3">
      <c r="A83">
        <v>81</v>
      </c>
      <c r="B83">
        <v>27.768530078922211</v>
      </c>
      <c r="C83">
        <v>27.768530078922211</v>
      </c>
      <c r="D83">
        <v>27.671136681231189</v>
      </c>
      <c r="E83">
        <v>27.735446307727941</v>
      </c>
      <c r="F83">
        <v>26.41456820644629</v>
      </c>
      <c r="G83">
        <v>27.536795999024129</v>
      </c>
      <c r="H83">
        <f t="shared" si="3"/>
        <v>3.5196746275003576E-3</v>
      </c>
      <c r="I83">
        <f t="shared" si="4"/>
        <v>4.7571039774870982E-2</v>
      </c>
      <c r="J83">
        <f t="shared" si="5"/>
        <v>4.8785879886614758E-3</v>
      </c>
    </row>
    <row r="84" spans="1:10" x14ac:dyDescent="0.3">
      <c r="A84">
        <v>82</v>
      </c>
      <c r="B84">
        <v>27.672042271565289</v>
      </c>
      <c r="C84">
        <v>27.672042271565289</v>
      </c>
      <c r="D84">
        <v>27.576187447520311</v>
      </c>
      <c r="E84">
        <v>27.636561891445812</v>
      </c>
      <c r="F84">
        <v>26.774878927841879</v>
      </c>
      <c r="G84">
        <v>27.486303734501011</v>
      </c>
      <c r="H84">
        <f t="shared" si="3"/>
        <v>3.4759998722593277E-3</v>
      </c>
      <c r="I84">
        <f t="shared" si="4"/>
        <v>2.992762439142882E-2</v>
      </c>
      <c r="J84">
        <f t="shared" si="5"/>
        <v>3.2701273291424471E-3</v>
      </c>
    </row>
    <row r="85" spans="1:10" x14ac:dyDescent="0.3">
      <c r="A85">
        <v>83</v>
      </c>
      <c r="B85">
        <v>99.777817858843321</v>
      </c>
      <c r="C85">
        <v>99.777817858843321</v>
      </c>
      <c r="D85">
        <v>102.19814148648381</v>
      </c>
      <c r="E85">
        <v>102.2150902547987</v>
      </c>
      <c r="F85">
        <v>96.986041000790365</v>
      </c>
      <c r="G85">
        <v>101.5590723553528</v>
      </c>
      <c r="H85">
        <f t="shared" si="3"/>
        <v>-2.3682657946970442E-2</v>
      </c>
      <c r="I85">
        <f t="shared" si="4"/>
        <v>5.3740728376065583E-2</v>
      </c>
      <c r="J85">
        <f t="shared" si="5"/>
        <v>6.292585352640101E-3</v>
      </c>
    </row>
    <row r="86" spans="1:10" x14ac:dyDescent="0.3">
      <c r="A86">
        <v>84</v>
      </c>
      <c r="B86">
        <v>123.71107034343019</v>
      </c>
      <c r="C86">
        <v>123.71107034343019</v>
      </c>
      <c r="D86">
        <v>127.65151675380829</v>
      </c>
      <c r="E86">
        <v>127.655122579596</v>
      </c>
      <c r="F86">
        <v>122.0877834276354</v>
      </c>
      <c r="G86">
        <v>127.50539848784121</v>
      </c>
      <c r="H86">
        <f t="shared" si="3"/>
        <v>-3.0868778613713954E-2</v>
      </c>
      <c r="I86">
        <f t="shared" si="4"/>
        <v>4.5571581119503657E-2</v>
      </c>
      <c r="J86">
        <f t="shared" si="5"/>
        <v>1.1459770935191571E-3</v>
      </c>
    </row>
    <row r="87" spans="1:10" x14ac:dyDescent="0.3">
      <c r="A87">
        <v>85</v>
      </c>
      <c r="B87">
        <v>56.921429795342171</v>
      </c>
      <c r="C87">
        <v>56.921429795342171</v>
      </c>
      <c r="D87">
        <v>56.779258587051999</v>
      </c>
      <c r="E87">
        <v>56.800988989024781</v>
      </c>
      <c r="F87">
        <v>52.974123100822887</v>
      </c>
      <c r="G87">
        <v>56.482782346414879</v>
      </c>
      <c r="H87">
        <f t="shared" si="3"/>
        <v>2.5039285793455601E-3</v>
      </c>
      <c r="I87">
        <f t="shared" si="4"/>
        <v>7.1830079735099917E-2</v>
      </c>
      <c r="J87">
        <f t="shared" si="5"/>
        <v>5.2489666464869966E-3</v>
      </c>
    </row>
    <row r="88" spans="1:10" x14ac:dyDescent="0.3">
      <c r="A88">
        <v>86</v>
      </c>
      <c r="B88">
        <v>39.215076993749122</v>
      </c>
      <c r="C88">
        <v>39.215076993749122</v>
      </c>
      <c r="D88">
        <v>39.819958048189022</v>
      </c>
      <c r="E88">
        <v>39.875389393275483</v>
      </c>
      <c r="F88">
        <v>38.181929557311811</v>
      </c>
      <c r="G88">
        <v>39.678477602692993</v>
      </c>
      <c r="H88">
        <f t="shared" si="3"/>
        <v>-1.5190399088514606E-2</v>
      </c>
      <c r="I88">
        <f t="shared" si="4"/>
        <v>4.2900621049507093E-2</v>
      </c>
      <c r="J88">
        <f t="shared" si="5"/>
        <v>3.565672224441041E-3</v>
      </c>
    </row>
    <row r="89" spans="1:10" x14ac:dyDescent="0.3">
      <c r="A89">
        <v>87</v>
      </c>
      <c r="B89">
        <v>14.212807285528459</v>
      </c>
      <c r="C89">
        <v>14.024720007275439</v>
      </c>
      <c r="D89">
        <v>14.17975454501874</v>
      </c>
      <c r="E89">
        <v>14.17975454501874</v>
      </c>
      <c r="F89">
        <v>12.952931475711299</v>
      </c>
      <c r="G89">
        <v>14.128098322369739</v>
      </c>
      <c r="H89">
        <f t="shared" si="3"/>
        <v>2.3309811467315811E-3</v>
      </c>
      <c r="I89">
        <f t="shared" si="4"/>
        <v>9.4713931870010981E-2</v>
      </c>
      <c r="J89">
        <f t="shared" si="5"/>
        <v>3.6562757046509908E-3</v>
      </c>
    </row>
    <row r="90" spans="1:10" x14ac:dyDescent="0.3">
      <c r="A90">
        <v>88</v>
      </c>
      <c r="B90">
        <v>41.826773317254514</v>
      </c>
      <c r="C90">
        <v>41.826773317254514</v>
      </c>
      <c r="D90">
        <v>41.858548904584367</v>
      </c>
      <c r="E90">
        <v>41.92808249009034</v>
      </c>
      <c r="F90">
        <v>39.540058104618147</v>
      </c>
      <c r="G90">
        <v>41.816897155182353</v>
      </c>
      <c r="H90">
        <f t="shared" si="3"/>
        <v>-7.5911822462559897E-4</v>
      </c>
      <c r="I90">
        <f t="shared" si="4"/>
        <v>5.8636504626062402E-2</v>
      </c>
      <c r="J90">
        <f t="shared" si="5"/>
        <v>9.9605069327468598E-4</v>
      </c>
    </row>
    <row r="91" spans="1:10" x14ac:dyDescent="0.3">
      <c r="A91">
        <v>89</v>
      </c>
      <c r="B91">
        <v>37.382803638381418</v>
      </c>
      <c r="C91">
        <v>37.382803638381418</v>
      </c>
      <c r="D91">
        <v>37.204527898118457</v>
      </c>
      <c r="E91">
        <v>37.323610705796327</v>
      </c>
      <c r="F91">
        <v>34.948056937936727</v>
      </c>
      <c r="G91">
        <v>37.084617315169837</v>
      </c>
      <c r="H91">
        <f t="shared" si="3"/>
        <v>4.791775365384332E-3</v>
      </c>
      <c r="I91">
        <f t="shared" si="4"/>
        <v>6.4566421079973901E-2</v>
      </c>
      <c r="J91">
        <f t="shared" si="5"/>
        <v>3.2334318547644347E-3</v>
      </c>
    </row>
    <row r="92" spans="1:10" x14ac:dyDescent="0.3">
      <c r="A92">
        <v>90</v>
      </c>
      <c r="B92">
        <v>41.268692746860481</v>
      </c>
      <c r="C92">
        <v>41.268692746860481</v>
      </c>
      <c r="D92">
        <v>41.082353172633532</v>
      </c>
      <c r="E92">
        <v>41.205252238649912</v>
      </c>
      <c r="F92">
        <v>37.363865115706218</v>
      </c>
      <c r="G92">
        <v>41.329989899582117</v>
      </c>
      <c r="H92">
        <f t="shared" si="3"/>
        <v>4.5357570790534041E-3</v>
      </c>
      <c r="I92">
        <f t="shared" si="4"/>
        <v>9.9520968866901649E-2</v>
      </c>
      <c r="J92">
        <f t="shared" si="5"/>
        <v>-5.9916958012875554E-3</v>
      </c>
    </row>
    <row r="93" spans="1:10" x14ac:dyDescent="0.3">
      <c r="A93">
        <v>91</v>
      </c>
      <c r="B93">
        <v>37.984468182455338</v>
      </c>
      <c r="C93">
        <v>37.984468182455338</v>
      </c>
      <c r="D93">
        <v>38.128457698791372</v>
      </c>
      <c r="E93">
        <v>38.093171292077692</v>
      </c>
      <c r="F93">
        <v>36.178553972134416</v>
      </c>
      <c r="G93">
        <v>37.724415785256397</v>
      </c>
      <c r="H93">
        <f t="shared" si="3"/>
        <v>-3.7764317002677572E-3</v>
      </c>
      <c r="I93">
        <f t="shared" si="4"/>
        <v>5.3896673928947481E-2</v>
      </c>
      <c r="J93">
        <f t="shared" si="5"/>
        <v>1.0710355750370049E-2</v>
      </c>
    </row>
    <row r="94" spans="1:10" x14ac:dyDescent="0.3">
      <c r="A94">
        <v>92</v>
      </c>
      <c r="B94">
        <v>20.676443837207589</v>
      </c>
      <c r="C94">
        <v>20.676443837207589</v>
      </c>
      <c r="D94">
        <v>20.71625709017275</v>
      </c>
      <c r="E94">
        <v>20.686467345410389</v>
      </c>
      <c r="F94">
        <v>19.64582584763016</v>
      </c>
      <c r="G94">
        <v>20.603536779548691</v>
      </c>
      <c r="H94">
        <f t="shared" si="3"/>
        <v>-1.921836207760097E-3</v>
      </c>
      <c r="I94">
        <f t="shared" si="4"/>
        <v>5.4486446680566125E-2</v>
      </c>
      <c r="J94">
        <f t="shared" si="5"/>
        <v>5.4709204458502914E-3</v>
      </c>
    </row>
    <row r="95" spans="1:10" x14ac:dyDescent="0.3">
      <c r="A95">
        <v>93</v>
      </c>
      <c r="B95">
        <v>23.0105831961231</v>
      </c>
      <c r="C95">
        <v>23.0105831961231</v>
      </c>
      <c r="D95">
        <v>22.948024041719709</v>
      </c>
      <c r="E95">
        <v>23.004857635496808</v>
      </c>
      <c r="F95">
        <v>21.319989449745211</v>
      </c>
      <c r="G95">
        <v>22.7672842881511</v>
      </c>
      <c r="H95">
        <f t="shared" si="3"/>
        <v>2.7261237956548445E-3</v>
      </c>
      <c r="I95">
        <f t="shared" si="4"/>
        <v>7.6361885441456057E-2</v>
      </c>
      <c r="J95">
        <f t="shared" si="5"/>
        <v>7.9385732299512846E-3</v>
      </c>
    </row>
    <row r="96" spans="1:10" x14ac:dyDescent="0.3">
      <c r="A96">
        <v>94</v>
      </c>
      <c r="B96">
        <v>39.376522355745998</v>
      </c>
      <c r="C96">
        <v>39.376522355745998</v>
      </c>
      <c r="D96">
        <v>39.373232226689218</v>
      </c>
      <c r="E96">
        <v>39.373232226689218</v>
      </c>
      <c r="F96">
        <v>37.489806427246457</v>
      </c>
      <c r="G96">
        <v>38.766070557187092</v>
      </c>
      <c r="H96">
        <f t="shared" si="3"/>
        <v>8.3562584799690143E-5</v>
      </c>
      <c r="I96">
        <f t="shared" si="4"/>
        <v>5.0238344204251328E-2</v>
      </c>
      <c r="J96">
        <f t="shared" si="5"/>
        <v>1.5662192757103233E-2</v>
      </c>
    </row>
    <row r="97" spans="1:10" x14ac:dyDescent="0.3">
      <c r="A97">
        <v>95</v>
      </c>
      <c r="B97">
        <v>18.997860816947021</v>
      </c>
      <c r="C97">
        <v>18.997860816947021</v>
      </c>
      <c r="D97">
        <v>18.99018549253222</v>
      </c>
      <c r="E97">
        <v>18.99018549253222</v>
      </c>
      <c r="F97">
        <v>18.11395855530689</v>
      </c>
      <c r="G97">
        <v>18.96191880563779</v>
      </c>
      <c r="H97">
        <f t="shared" si="3"/>
        <v>4.0417321978347687E-4</v>
      </c>
      <c r="I97">
        <f t="shared" si="4"/>
        <v>4.8373023188165609E-2</v>
      </c>
      <c r="J97">
        <f t="shared" si="5"/>
        <v>1.4907081495374452E-3</v>
      </c>
    </row>
    <row r="98" spans="1:10" x14ac:dyDescent="0.3">
      <c r="A98">
        <v>96</v>
      </c>
      <c r="B98">
        <v>60.943939063188552</v>
      </c>
      <c r="C98">
        <v>60.943939063188552</v>
      </c>
      <c r="D98">
        <v>61.796374494793326</v>
      </c>
      <c r="E98">
        <v>61.640445837528652</v>
      </c>
      <c r="F98">
        <v>57.126010628671168</v>
      </c>
      <c r="G98">
        <v>61.746915002310267</v>
      </c>
      <c r="H98">
        <f t="shared" si="3"/>
        <v>-1.3794262828098369E-2</v>
      </c>
      <c r="I98">
        <f t="shared" si="4"/>
        <v>8.1755470314220258E-2</v>
      </c>
      <c r="J98">
        <f t="shared" si="5"/>
        <v>8.0100345873490575E-4</v>
      </c>
    </row>
    <row r="99" spans="1:10" x14ac:dyDescent="0.3">
      <c r="A99">
        <v>97</v>
      </c>
      <c r="B99">
        <v>62.464238541015973</v>
      </c>
      <c r="C99">
        <v>62.464238541015973</v>
      </c>
      <c r="D99">
        <v>62.469992561163401</v>
      </c>
      <c r="E99">
        <v>62.469992561163401</v>
      </c>
      <c r="F99">
        <v>59.528328491527127</v>
      </c>
      <c r="G99">
        <v>61.726173600956578</v>
      </c>
      <c r="H99">
        <f t="shared" si="3"/>
        <v>-9.2108545423519317E-5</v>
      </c>
      <c r="I99">
        <f t="shared" si="4"/>
        <v>4.9416204757957827E-2</v>
      </c>
      <c r="J99">
        <f t="shared" si="5"/>
        <v>1.2050300817533444E-2</v>
      </c>
    </row>
    <row r="100" spans="1:10" x14ac:dyDescent="0.3">
      <c r="A100">
        <v>98</v>
      </c>
      <c r="B100">
        <v>29.38697785191853</v>
      </c>
      <c r="C100">
        <v>29.38697785191853</v>
      </c>
      <c r="D100">
        <v>29.117663111252391</v>
      </c>
      <c r="E100">
        <v>29.1194809627717</v>
      </c>
      <c r="F100">
        <v>28.165370375390818</v>
      </c>
      <c r="G100">
        <v>29.315917140878842</v>
      </c>
      <c r="H100">
        <f t="shared" si="3"/>
        <v>9.2491880147504979E-3</v>
      </c>
      <c r="I100">
        <f t="shared" si="4"/>
        <v>3.3810765602203086E-2</v>
      </c>
      <c r="J100">
        <f t="shared" si="5"/>
        <v>-6.7626753300513709E-3</v>
      </c>
    </row>
    <row r="101" spans="1:10" x14ac:dyDescent="0.3">
      <c r="A101">
        <v>99</v>
      </c>
      <c r="B101">
        <v>27.213933647024302</v>
      </c>
      <c r="C101">
        <v>27.213933647024302</v>
      </c>
      <c r="D101">
        <v>27.266323106804691</v>
      </c>
      <c r="E101">
        <v>27.266323106804691</v>
      </c>
      <c r="F101">
        <v>25.51064218725185</v>
      </c>
      <c r="G101">
        <v>26.937328755920131</v>
      </c>
      <c r="H101">
        <f t="shared" si="3"/>
        <v>-1.9213980401822095E-3</v>
      </c>
      <c r="I101">
        <f t="shared" si="4"/>
        <v>6.8821510123731278E-2</v>
      </c>
      <c r="J101">
        <f t="shared" si="5"/>
        <v>1.2213325005815845E-2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2025-03-20T04:28:48Z</dcterms:created>
  <dcterms:modified xsi:type="dcterms:W3CDTF">2025-03-20T04:32:25Z</dcterms:modified>
</cp:coreProperties>
</file>