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e2c1a1f5734a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.Overview" sheetId="1" r:id="R11ddb93a1e104ccc"/>
    <x:sheet xmlns:r="http://schemas.openxmlformats.org/officeDocument/2006/relationships" name="RevisionRecords" sheetId="2" r:id="R5aa9c5d194ae41fe"/>
    <x:sheet xmlns:r="http://schemas.openxmlformats.org/officeDocument/2006/relationships" name="Legend" sheetId="3" r:id="Re145452bc4e9407d"/>
    <x:sheet xmlns:r="http://schemas.openxmlformats.org/officeDocument/2006/relationships" name="01.General" sheetId="4" r:id="Rce0f07e6ffef4da1"/>
    <x:sheet xmlns:r="http://schemas.openxmlformats.org/officeDocument/2006/relationships" name="02.AppServices" sheetId="5" r:id="R8d177204cb9245f6"/>
    <x:sheet xmlns:r="http://schemas.openxmlformats.org/officeDocument/2006/relationships" name="02.BootServices" sheetId="6" r:id="Rf55333a060554ff0"/>
    <x:sheet xmlns:r="http://schemas.openxmlformats.org/officeDocument/2006/relationships" name="03.SystemDID" sheetId="7" r:id="Rba2fd2d851b543d7"/>
    <x:sheet xmlns:r="http://schemas.openxmlformats.org/officeDocument/2006/relationships" name="04.ECU_DID" sheetId="8" r:id="R098ac10b59b44d2e"/>
    <x:sheet xmlns:r="http://schemas.openxmlformats.org/officeDocument/2006/relationships" name="05.CodingDID" sheetId="9" r:id="R200d2f2ac7d2445d"/>
    <x:sheet xmlns:r="http://schemas.openxmlformats.org/officeDocument/2006/relationships" name="06.IOControl" sheetId="10" r:id="R491ddac07473450a"/>
    <x:sheet xmlns:r="http://schemas.openxmlformats.org/officeDocument/2006/relationships" name="07.RoutineControl" sheetId="11" r:id="R76a48a0ddb094d6e"/>
    <x:sheet xmlns:r="http://schemas.openxmlformats.org/officeDocument/2006/relationships" name="08.DTCList" sheetId="12" r:id="Rd1cd4c9b2cb64f36"/>
    <x:sheet xmlns:r="http://schemas.openxmlformats.org/officeDocument/2006/relationships" name="09.Snapshot" sheetId="13" r:id="Rb82392147d354c98"/>
    <x:sheet xmlns:r="http://schemas.openxmlformats.org/officeDocument/2006/relationships" name="10.ExtendedData" sheetId="14" r:id="R021c35b07a1b41f0"/>
    <x:sheet xmlns:r="http://schemas.openxmlformats.org/officeDocument/2006/relationships" name="11.NRC" sheetId="15" r:id="Rf71bfc34c382420f"/>
    <x:sheet xmlns:r="http://schemas.openxmlformats.org/officeDocument/2006/relationships" name="12.NvMMapping" sheetId="16" r:id="R562f10e9ec754e63"/>
    <x:sheet xmlns:r="http://schemas.openxmlformats.org/officeDocument/2006/relationships" name="13.CAN_Diag" sheetId="17" r:id="Rc04d5938620248d9"/>
    <x:sheet xmlns:r="http://schemas.openxmlformats.org/officeDocument/2006/relationships" name="14.TestCases" sheetId="18" r:id="R9d10d11ce05f4266"/>
    <x:sheet xmlns:r="http://schemas.openxmlformats.org/officeDocument/2006/relationships" name="ImplementationAudit" sheetId="19" r:id="Re112fe656a1142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4"/>
      <x:color rgb="FFFFFFFF"/>
      <x:name val="Carlito"/>
    </x:font>
    <x:font>
      <x:b/>
      <x:sz val="10"/>
      <x:color rgb="FF9C6500"/>
      <x:name val="Carlito"/>
    </x:font>
    <x:font>
      <x:b/>
      <x:sz val="11"/>
      <x:color rgb="FF000000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5"/>
      <x:color rgb="FFFFFFFF"/>
      <x:name val="Carlito"/>
    </x:font>
    <x:font>
      <x:sz val="9"/>
      <x:color rgb="FF1F2937"/>
      <x:name val="Carlito"/>
    </x:font>
    <x:font>
      <x:b/>
      <x:sz val="10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5CAD"/>
      </x:patternFill>
    </x:fill>
    <x:fill>
      <x:patternFill patternType="solid">
        <x:fgColor rgb="FFFFF2CC"/>
      </x:patternFill>
    </x:fill>
    <x:fill>
      <x:patternFill patternType="solid">
        <x:fgColor rgb="FF72C7E7"/>
      </x:patternFill>
    </x:fill>
    <x:fill>
      <x:patternFill patternType="solid">
        <x:fgColor rgb="FFFFFFFF"/>
      </x:patternFill>
    </x:fill>
    <x:fill>
      <x:patternFill patternType="solid">
        <x:fgColor rgb="FF0F6B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7FAFC"/>
      </x:patternFill>
    </x:fill>
  </x:fills>
  <x:borders count="3">
    <x:border/>
    <x:border/>
    <x:border>
      <x:left style="thin">
        <x:color rgb="FFB8C6D1"/>
      </x:left>
      <x:right style="thin">
        <x:color rgb="FFB8C6D1"/>
      </x:right>
      <x:top style="thin">
        <x:color rgb="FFB8C6D1"/>
      </x:top>
      <x:bottom style="thin">
        <x:color rgb="FFB8C6D1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horizontal="left" vertical="center" wrapText="1"/>
    </x:xf>
    <x:xf numFmtId="0" fontId="0" fillId="5" borderId="1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7" borderId="2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  <x:xf numFmtId="0" fontId="7" fillId="9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46f83b7b494a6d" /><Relationship Type="http://schemas.openxmlformats.org/officeDocument/2006/relationships/theme" Target="/xl/theme/theme1.xml" Id="R0f07243a62a24a41" /><Relationship Type="http://schemas.openxmlformats.org/officeDocument/2006/relationships/sharedStrings" Target="/xl/sharedStrings.xml" Id="Rf76aa0a978214027" /><Relationship Type="http://schemas.openxmlformats.org/officeDocument/2006/relationships/worksheet" Target="/xl/worksheets/sheet1.xml" Id="R11ddb93a1e104ccc" /><Relationship Type="http://schemas.openxmlformats.org/officeDocument/2006/relationships/worksheet" Target="/xl/worksheets/sheet2.xml" Id="R5aa9c5d194ae41fe" /><Relationship Type="http://schemas.openxmlformats.org/officeDocument/2006/relationships/worksheet" Target="/xl/worksheets/sheet3.xml" Id="Re145452bc4e9407d" /><Relationship Type="http://schemas.openxmlformats.org/officeDocument/2006/relationships/worksheet" Target="/xl/worksheets/sheet4.xml" Id="Rce0f07e6ffef4da1" /><Relationship Type="http://schemas.openxmlformats.org/officeDocument/2006/relationships/worksheet" Target="/xl/worksheets/sheet5.xml" Id="R8d177204cb9245f6" /><Relationship Type="http://schemas.openxmlformats.org/officeDocument/2006/relationships/worksheet" Target="/xl/worksheets/sheet6.xml" Id="Rf55333a060554ff0" /><Relationship Type="http://schemas.openxmlformats.org/officeDocument/2006/relationships/worksheet" Target="/xl/worksheets/sheet7.xml" Id="Rba2fd2d851b543d7" /><Relationship Type="http://schemas.openxmlformats.org/officeDocument/2006/relationships/worksheet" Target="/xl/worksheets/sheet8.xml" Id="R098ac10b59b44d2e" /><Relationship Type="http://schemas.openxmlformats.org/officeDocument/2006/relationships/worksheet" Target="/xl/worksheets/sheet9.xml" Id="R200d2f2ac7d2445d" /><Relationship Type="http://schemas.openxmlformats.org/officeDocument/2006/relationships/worksheet" Target="/xl/worksheets/sheet10.xml" Id="R491ddac07473450a" /><Relationship Type="http://schemas.openxmlformats.org/officeDocument/2006/relationships/worksheet" Target="/xl/worksheets/sheet11.xml" Id="R76a48a0ddb094d6e" /><Relationship Type="http://schemas.openxmlformats.org/officeDocument/2006/relationships/worksheet" Target="/xl/worksheets/sheet12.xml" Id="Rd1cd4c9b2cb64f36" /><Relationship Type="http://schemas.openxmlformats.org/officeDocument/2006/relationships/worksheet" Target="/xl/worksheets/sheet13.xml" Id="Rb82392147d354c98" /><Relationship Type="http://schemas.openxmlformats.org/officeDocument/2006/relationships/worksheet" Target="/xl/worksheets/sheet14.xml" Id="R021c35b07a1b41f0" /><Relationship Type="http://schemas.openxmlformats.org/officeDocument/2006/relationships/worksheet" Target="/xl/worksheets/sheet15.xml" Id="Rf71bfc34c382420f" /><Relationship Type="http://schemas.openxmlformats.org/officeDocument/2006/relationships/worksheet" Target="/xl/worksheets/sheet16.xml" Id="R562f10e9ec754e63" /><Relationship Type="http://schemas.openxmlformats.org/officeDocument/2006/relationships/worksheet" Target="/xl/worksheets/sheet17.xml" Id="Rc04d5938620248d9" /><Relationship Type="http://schemas.openxmlformats.org/officeDocument/2006/relationships/worksheet" Target="/xl/worksheets/sheet18.xml" Id="R9d10d11ce05f4266" /><Relationship Type="http://schemas.openxmlformats.org/officeDocument/2006/relationships/worksheet" Target="/xl/worksheets/sheet19.xml" Id="Re112fe656a114255" /></Relationships>
</file>

<file path=xl/tables/table1.xml><?xml version="1.0" encoding="utf-8"?>
<x:table xmlns:x="http://schemas.openxmlformats.org/spreadsheetml/2006/main" id="1" name="OverviewTable" displayName="OverviewTable" ref="A5:D15" headerRowCount="1">
  <x:tableColumns count="4">
    <x:tableColumn id="1" name="模块"/>
    <x:tableColumn id="2" name="内容"/>
    <x:tableColumn id="3" name="当前状态"/>
    <x:tableColumn id="4" name="第一版目标"/>
  </x:tableColumns>
  <x:tableStyleInfo name="TableStyleMedium2" showRowStripes="1"/>
</x:table>
</file>

<file path=xl/tables/table2.xml><?xml version="1.0" encoding="utf-8"?>
<x:table xmlns:x="http://schemas.openxmlformats.org/spreadsheetml/2006/main" id="2" name="RevisionRecordsTable" displayName="RevisionRecordsTable" ref="A5:F6" headerRowCount="1">
  <x:tableColumns count="6">
    <x:tableColumn id="1" name="Version"/>
    <x:tableColumn id="2" name="Date"/>
    <x:tableColumn id="3" name="Author"/>
    <x:tableColumn id="4" name="Change Description"/>
    <x:tableColumn id="5" name="Review Status"/>
    <x:tableColumn id="6" name="Remark"/>
  </x:tableColumns>
  <x:tableStyleInfo name="TableStyleMedium2" showRowStripes="1"/>
</x:table>
</file>

<file path=xl/tables/table3.xml><?xml version="1.0" encoding="utf-8"?>
<x:table xmlns:x="http://schemas.openxmlformats.org/spreadsheetml/2006/main" id="3" name="LegendTable" displayName="LegendTable" ref="A5:E16" headerRowCount="1">
  <x:tableColumns count="5">
    <x:tableColumn id="1" name="Term"/>
    <x:tableColumn id="2" name="English / Full Name"/>
    <x:tableColumn id="3" name="中文说明"/>
    <x:tableColumn id="4" name="Used In"/>
    <x:tableColumn id="5" name="Remark"/>
  </x:tableColumns>
  <x:tableStyleInfo name="TableStyleMedium2" showRowStripes="1"/>
</x:table>
</file>

<file path=xl/tables/table4.xml><?xml version="1.0" encoding="utf-8"?>
<x:table xmlns:x="http://schemas.openxmlformats.org/spreadsheetml/2006/main" id="4" name="GeneralTable" displayName="GeneralTable" ref="A5:E23" headerRowCount="1">
  <x:tableColumns count="5">
    <x:tableColumn id="1" name="Item"/>
    <x:tableColumn id="2" name="Value"/>
    <x:tableColumn id="3" name="Description / 说明"/>
    <x:tableColumn id="4" name="Owner / Related Module"/>
    <x:tableColumn id="5" name="Remark"/>
  </x:tableColumns>
  <x:tableStyleInfo name="TableStyleMedium2" showRowStripes="1"/>
</x:table>
</file>

<file path=xl/tables/table5.xml><?xml version="1.0" encoding="utf-8"?>
<x:table xmlns:x="http://schemas.openxmlformats.org/spreadsheetml/2006/main" id="5" name="AppServicesTable" displayName="AppServicesTable" ref="A5:S27" headerRowCount="1">
  <x:tableColumns count="19">
    <x:tableColumn id="1" name="Service ID"/>
    <x:tableColumn id="2" name="Service Name"/>
    <x:tableColumn id="3" name="中文名称"/>
    <x:tableColumn id="4" name="Subfunction"/>
    <x:tableColumn id="5" name="Subfunction Name"/>
    <x:tableColumn id="6" name="CVT"/>
    <x:tableColumn id="7" name="NRC Supported"/>
    <x:tableColumn id="8" name="SPRMIB"/>
    <x:tableColumn id="9" name="Physical"/>
    <x:tableColumn id="10" name="Functional"/>
    <x:tableColumn id="11" name="Session 0x01 Default"/>
    <x:tableColumn id="12" name="Session 0x02 Programming"/>
    <x:tableColumn id="13" name="Session 0x03 Extended"/>
    <x:tableColumn id="14" name="Security Level0"/>
    <x:tableColumn id="15" name="Security Level1"/>
    <x:tableColumn id="16" name="v0.1 Support"/>
    <x:tableColumn id="17" name="Priority"/>
    <x:tableColumn id="18" name="Implementation Stage"/>
    <x:tableColumn id="19" name="Comments"/>
  </x:tableColumns>
  <x:tableStyleInfo name="TableStyleMedium2" showRowStripes="1"/>
</x:table>
</file>

<file path=xl/tables/table6.xml><?xml version="1.0" encoding="utf-8"?>
<x:table xmlns:x="http://schemas.openxmlformats.org/spreadsheetml/2006/main" id="6" name="BootServicesTable" displayName="BootServicesTable" ref="A5:K12" headerRowCount="1">
  <x:tableColumns count="11">
    <x:tableColumn id="1" name="Service ID"/>
    <x:tableColumn id="2" name="Service Name"/>
    <x:tableColumn id="3" name="中文名称"/>
    <x:tableColumn id="4" name="Subfunction"/>
    <x:tableColumn id="5" name="Current Support"/>
    <x:tableColumn id="6" name="Planned Version"/>
    <x:tableColumn id="7" name="Session Required"/>
    <x:tableColumn id="8" name="Security Required"/>
    <x:tableColumn id="9" name="NRC Supported"/>
    <x:tableColumn id="10" name="Description / 说明"/>
    <x:tableColumn id="11" name="Implementation Remark"/>
  </x:tableColumns>
  <x:tableStyleInfo name="TableStyleMedium2" showRowStripes="1"/>
</x:table>
</file>

<file path=xl/tables/table7.xml><?xml version="1.0" encoding="utf-8"?>
<x:table xmlns:x="http://schemas.openxmlformats.org/spreadsheetml/2006/main" id="7" name="SystemDIDTable" displayName="SystemDIDTable" ref="A5:R32" headerRowCount="1">
  <x:tableColumns count="18">
    <x:tableColumn id="1" name="No."/>
    <x:tableColumn id="2" name="DID"/>
    <x:tableColumn id="3" name="DID Name English"/>
    <x:tableColumn id="4" name="DID 名称中文"/>
    <x:tableColumn id="5" name="Method / 计算方式"/>
    <x:tableColumn id="6" name="Data Type"/>
    <x:tableColumn id="7" name="Length(Byte)"/>
    <x:tableColumn id="8" name="Unit"/>
    <x:tableColumn id="9" name="Resolution"/>
    <x:tableColumn id="10" name="Default"/>
    <x:tableColumn id="11" name="Storage"/>
    <x:tableColumn id="12" name="Source Module"/>
    <x:tableColumn id="13" name="Service 0x22 Read"/>
    <x:tableColumn id="14" name="Service 0x2E Write"/>
    <x:tableColumn id="15" name="Session"/>
    <x:tableColumn id="16" name="Security"/>
    <x:tableColumn id="17" name="v0.1 Support"/>
    <x:tableColumn id="18" name="Remark"/>
  </x:tableColumns>
  <x:tableStyleInfo name="TableStyleMedium2" showRowStripes="1"/>
</x:table>
</file>

<file path=xl/tables/table8.xml><?xml version="1.0" encoding="utf-8"?>
<x:table xmlns:x="http://schemas.openxmlformats.org/spreadsheetml/2006/main" id="8" name="ECUDIDTable" displayName="ECUDIDTable" ref="A5:P17" headerRowCount="1">
  <x:tableColumns count="16">
    <x:tableColumn id="1" name="No."/>
    <x:tableColumn id="2" name="DID"/>
    <x:tableColumn id="3" name="DID Description English"/>
    <x:tableColumn id="4" name="DID 描述中文"/>
    <x:tableColumn id="5" name="Data Type"/>
    <x:tableColumn id="6" name="Length(Byte)"/>
    <x:tableColumn id="7" name="Default Value"/>
    <x:tableColumn id="8" name="Storage"/>
    <x:tableColumn id="9" name="Read 0x22"/>
    <x:tableColumn id="10" name="Write 0x2E"/>
    <x:tableColumn id="11" name="Application Software Session"/>
    <x:tableColumn id="12" name="Boot Software Session"/>
    <x:tableColumn id="13" name="Security"/>
    <x:tableColumn id="14" name="Product"/>
    <x:tableColumn id="15" name="After-sales"/>
    <x:tableColumn id="16" name="Remark"/>
  </x:tableColumns>
  <x:tableStyleInfo name="TableStyleMedium2" showRowStripes="1"/>
</x:table>
</file>

<file path=xl/tables/table9.xml><?xml version="1.0" encoding="utf-8"?>
<x:table xmlns:x="http://schemas.openxmlformats.org/spreadsheetml/2006/main" id="9" name="CodingDIDTable" displayName="CodingDIDTable" ref="A5:P15" headerRowCount="1">
  <x:tableColumns count="16">
    <x:tableColumn id="1" name="No."/>
    <x:tableColumn id="2" name="DID"/>
    <x:tableColumn id="3" name="Coding Name"/>
    <x:tableColumn id="4" name="中文名称"/>
    <x:tableColumn id="5" name="Data Type"/>
    <x:tableColumn id="6" name="Length(Byte)"/>
    <x:tableColumn id="7" name="Default"/>
    <x:tableColumn id="8" name="Range / Enum"/>
    <x:tableColumn id="9" name="Storage"/>
    <x:tableColumn id="10" name="Read 0x22"/>
    <x:tableColumn id="11" name="Write 0x2E"/>
    <x:tableColumn id="12" name="Session"/>
    <x:tableColumn id="13" name="Security"/>
    <x:tableColumn id="14" name="Affected Module"/>
    <x:tableColumn id="15" name="Validation Rule"/>
    <x:tableColumn id="16" name="Remark"/>
  </x:tableColumns>
  <x:tableStyleInfo name="TableStyleMedium2" showRowStripes="1"/>
</x:table>
</file>

<file path=xl/tables/table10.xml><?xml version="1.0" encoding="utf-8"?>
<x:table xmlns:x="http://schemas.openxmlformats.org/spreadsheetml/2006/main" id="10" name="IOControlTable" displayName="IOControlTable" ref="A5:N11" headerRowCount="1">
  <x:tableColumns count="14">
    <x:tableColumn id="1" name="No."/>
    <x:tableColumn id="2" name="Control DID"/>
    <x:tableColumn id="3" name="Control Name"/>
    <x:tableColumn id="4" name="中文名称"/>
    <x:tableColumn id="5" name="Control Option Record"/>
    <x:tableColumn id="6" name="Input Data"/>
    <x:tableColumn id="7" name="Output Data"/>
    <x:tableColumn id="8" name="Session"/>
    <x:tableColumn id="9" name="Security"/>
    <x:tableColumn id="10" name="v0.1 Support"/>
    <x:tableColumn id="11" name="Controlled Module"/>
    <x:tableColumn id="12" name="Fail Criteria"/>
    <x:tableColumn id="13" name="Expected Result"/>
    <x:tableColumn id="14" name="Remark"/>
  </x:tableColumns>
  <x:tableStyleInfo name="TableStyleMedium2" showRowStripes="1"/>
</x:table>
</file>

<file path=xl/tables/table11.xml><?xml version="1.0" encoding="utf-8"?>
<x:table xmlns:x="http://schemas.openxmlformats.org/spreadsheetml/2006/main" id="11" name="RoutineControlTable" displayName="RoutineControlTable" ref="A5:P15" headerRowCount="1">
  <x:tableColumns count="16">
    <x:tableColumn id="1" name="No."/>
    <x:tableColumn id="2" name="Routine ID"/>
    <x:tableColumn id="3" name="Routine Name"/>
    <x:tableColumn id="4" name="中文名称"/>
    <x:tableColumn id="5" name="Subfunction"/>
    <x:tableColumn id="6" name="Input Parameter"/>
    <x:tableColumn id="7" name="Output Result"/>
    <x:tableColumn id="8" name="Session"/>
    <x:tableColumn id="9" name="Security"/>
    <x:tableColumn id="10" name="v0.1 Support"/>
    <x:tableColumn id="11" name="Timeout"/>
    <x:tableColumn id="12" name="Affected Module"/>
    <x:tableColumn id="13" name="Start Criteria"/>
    <x:tableColumn id="14" name="Stop Criteria"/>
    <x:tableColumn id="15" name="Fail Criteria"/>
    <x:tableColumn id="16" name="Remark"/>
  </x:tableColumns>
  <x:tableStyleInfo name="TableStyleMedium2" showRowStripes="1"/>
</x:table>
</file>

<file path=xl/tables/table12.xml><?xml version="1.0" encoding="utf-8"?>
<x:table xmlns:x="http://schemas.openxmlformats.org/spreadsheetml/2006/main" id="12" name="DTCListTable" displayName="DTCListTable" ref="A5:V25" headerRowCount="1">
  <x:tableColumns count="22">
    <x:tableColumn id="1" name="No."/>
    <x:tableColumn id="2" name="DTC Number"/>
    <x:tableColumn id="3" name="High"/>
    <x:tableColumn id="4" name="Middle"/>
    <x:tableColumn id="5" name="Low"/>
    <x:tableColumn id="6" name="DTC Name English"/>
    <x:tableColumn id="7" name="DTC 描述中文"/>
    <x:tableColumn id="8" name="Failure Type English"/>
    <x:tableColumn id="9" name="Failure Type 中文"/>
    <x:tableColumn id="10" name="Level"/>
    <x:tableColumn id="11" name="FaultNum"/>
    <x:tableColumn id="12" name="Lamp Flag"/>
    <x:tableColumn id="13" name="Monitor Enable Criteria / 检测使能条件"/>
    <x:tableColumn id="14" name="Test Failed Criteria / 故障判定条件"/>
    <x:tableColumn id="15" name="Test Passed Criteria / 恢复条件"/>
    <x:tableColumn id="16" name="System Action / 系统动作"/>
    <x:tableColumn id="17" name="Monitor Rate"/>
    <x:tableColumn id="18" name="Snapshot"/>
    <x:tableColumn id="19" name="Extended Data"/>
    <x:tableColumn id="20" name="Clear Condition"/>
    <x:tableColumn id="21" name="Related Module"/>
    <x:tableColumn id="22" name="Remark"/>
  </x:tableColumns>
  <x:tableStyleInfo name="TableStyleMedium2" showRowStripes="1"/>
</x:table>
</file>

<file path=xl/tables/table13.xml><?xml version="1.0" encoding="utf-8"?>
<x:table xmlns:x="http://schemas.openxmlformats.org/spreadsheetml/2006/main" id="13" name="SnapshotTable" displayName="SnapshotTable" ref="A5:L17" headerRowCount="1">
  <x:tableColumns count="12">
    <x:tableColumn id="1" name="Snapshot ID"/>
    <x:tableColumn id="2" name="Snapshot Name"/>
    <x:tableColumn id="3" name="中文名称"/>
    <x:tableColumn id="4" name="Data Source"/>
    <x:tableColumn id="5" name="Data Type"/>
    <x:tableColumn id="6" name="Length(Byte)"/>
    <x:tableColumn id="7" name="Unit"/>
    <x:tableColumn id="8" name="Resolution"/>
    <x:tableColumn id="9" name="Stored For DTC"/>
    <x:tableColumn id="10" name="Trigger"/>
    <x:tableColumn id="11" name="NvM Storage"/>
    <x:tableColumn id="12" name="Remark"/>
  </x:tableColumns>
  <x:tableStyleInfo name="TableStyleMedium2" showRowStripes="1"/>
</x:table>
</file>

<file path=xl/tables/table14.xml><?xml version="1.0" encoding="utf-8"?>
<x:table xmlns:x="http://schemas.openxmlformats.org/spreadsheetml/2006/main" id="14" name="ExtendedDataTable" displayName="ExtendedDataTable" ref="A5:J14" headerRowCount="1">
  <x:tableColumns count="10">
    <x:tableColumn id="1" name="Record ID"/>
    <x:tableColumn id="2" name="Extended Data Name"/>
    <x:tableColumn id="3" name="中文名称"/>
    <x:tableColumn id="4" name="Data Type"/>
    <x:tableColumn id="5" name="Length(Byte)"/>
    <x:tableColumn id="6" name="Stored For"/>
    <x:tableColumn id="7" name="Update Trigger"/>
    <x:tableColumn id="8" name="NvM Storage"/>
    <x:tableColumn id="9" name="Read By 0x19 Subfunction"/>
    <x:tableColumn id="10" name="Remark"/>
  </x:tableColumns>
  <x:tableStyleInfo name="TableStyleMedium2" showRowStripes="1"/>
</x:table>
</file>

<file path=xl/tables/table15.xml><?xml version="1.0" encoding="utf-8"?>
<x:table xmlns:x="http://schemas.openxmlformats.org/spreadsheetml/2006/main" id="15" name="NRCTable" displayName="NRCTable" ref="A5:G23" headerRowCount="1">
  <x:tableColumns count="7">
    <x:tableColumn id="1" name="NRC"/>
    <x:tableColumn id="2" name="Name"/>
    <x:tableColumn id="3" name="中文名称"/>
    <x:tableColumn id="4" name="When To Return / 触发条件"/>
    <x:tableColumn id="5" name="Used Services"/>
    <x:tableColumn id="6" name="v0.1 Support"/>
    <x:tableColumn id="7" name="Remark"/>
  </x:tableColumns>
  <x:tableStyleInfo name="TableStyleMedium2" showRowStripes="1"/>
</x:table>
</file>

<file path=xl/tables/table16.xml><?xml version="1.0" encoding="utf-8"?>
<x:table xmlns:x="http://schemas.openxmlformats.org/spreadsheetml/2006/main" id="16" name="NvMMappingTable" displayName="NvMMappingTable" ref="A5:M13" headerRowCount="1">
  <x:tableColumns count="13">
    <x:tableColumn id="1" name="Block ID"/>
    <x:tableColumn id="2" name="Block Name"/>
    <x:tableColumn id="3" name="中文名称"/>
    <x:tableColumn id="4" name="Data Items"/>
    <x:tableColumn id="5" name="Size Estimate"/>
    <x:tableColumn id="6" name="Storage"/>
    <x:tableColumn id="7" name="CRC"/>
    <x:tableColumn id="8" name="Redundant"/>
    <x:tableColumn id="9" name="Default Value Strategy"/>
    <x:tableColumn id="10" name="Write Trigger"/>
    <x:tableColumn id="11" name="Related DID / DTC"/>
    <x:tableColumn id="12" name="v0.1 Support"/>
    <x:tableColumn id="13" name="Remark"/>
  </x:tableColumns>
  <x:tableStyleInfo name="TableStyleMedium2" showRowStripes="1"/>
</x:table>
</file>

<file path=xl/tables/table17.xml><?xml version="1.0" encoding="utf-8"?>
<x:table xmlns:x="http://schemas.openxmlformats.org/spreadsheetml/2006/main" id="17" name="CANDiagTable" displayName="CANDiagTable" ref="A5:J13" headerRowCount="1">
  <x:tableColumns count="10">
    <x:tableColumn id="1" name="Item"/>
    <x:tableColumn id="2" name="CAN ID"/>
    <x:tableColumn id="3" name="Frame Type"/>
    <x:tableColumn id="4" name="Direction"/>
    <x:tableColumn id="5" name="DLC"/>
    <x:tableColumn id="6" name="Addressing"/>
    <x:tableColumn id="7" name="Transport"/>
    <x:tableColumn id="8" name="Used By"/>
    <x:tableColumn id="9" name="Description / 说明"/>
    <x:tableColumn id="10" name="Remark"/>
  </x:tableColumns>
  <x:tableStyleInfo name="TableStyleMedium2" showRowStripes="1"/>
</x:table>
</file>

<file path=xl/tables/table18.xml><?xml version="1.0" encoding="utf-8"?>
<x:table xmlns:x="http://schemas.openxmlformats.org/spreadsheetml/2006/main" id="18" name="TestCasesTable" displayName="TestCasesTable" ref="A5:K20" headerRowCount="1">
  <x:tableColumns count="11">
    <x:tableColumn id="1" name="Test ID"/>
    <x:tableColumn id="2" name="Test Name"/>
    <x:tableColumn id="3" name="中文名称"/>
    <x:tableColumn id="4" name="Precondition"/>
    <x:tableColumn id="5" name="Request Example"/>
    <x:tableColumn id="6" name="Expected Response"/>
    <x:tableColumn id="7" name="Expected NRC"/>
    <x:tableColumn id="8" name="Related Service / DID / DTC"/>
    <x:tableColumn id="9" name="Priority"/>
    <x:tableColumn id="10" name="Status"/>
    <x:tableColumn id="11" name="Remar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c0cbd4b117456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a9dec93decd4a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af7b2f7dc1942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4ff5a49c5f941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0dbe11d451a46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5e7b0955b2e48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53d6a61b84641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6bfc7e4e26e4c6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66a9369ce954d6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26a049128b49476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75825bd30b444bd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359c5f48dc7e41f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d973df9e0d67446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1ce6cf99a4cc408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3ec6eff2450c440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b2ec86b0f8994a5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76cc9d8eb2c34f6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b03752fe556f404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0" hidden="0" customWidth="1"/>
    <x:col min="4" max="4" width="38" hidden="0" customWidth="1"/>
    <x:col min="5" max="5" width="4" hidden="0" customWidth="1"/>
    <x:col min="6" max="6" width="18" hidden="0" customWidth="1"/>
    <x:col min="7" max="7" width="16" hidden="0" customWidth="1"/>
    <x:col min="8" max="8" width="28" hidden="0" customWidth="1"/>
    <x:col min="9" max="9" width="12" hidden="0" customWidth="1"/>
  </x:cols>
  <x:sheetData>
    <x:row r="1" ht="33.599998474121094" hidden="0" customHeight="1">
      <x:c r="A1" s="61" t="str">
        <x:v>汽车仪表盘诊断需求矩阵 v1.0 - 总览</x:v>
      </x:c>
      <x:c r="B1" s="61"/>
      <x:c r="C1" s="61"/>
      <x:c r="D1" s="61"/>
      <x:c r="E1" s="62"/>
      <x:c r="F1" s="61" t="str">
        <x:v>KPI / 统计</x:v>
      </x:c>
      <x:c r="G1" s="61"/>
      <x:c r="H1" s="61"/>
      <x:c r="I1" s="61"/>
    </x:row>
    <x:row r="2" ht="84" hidden="0" customHeight="1">
      <x:c r="A2" s="16" t="str">
        <x:v>Released：矩阵按当前源码审计，Supported/Partial/Planned 与源码证据一致，不把教学桩视为量产实现。</x:v>
      </x:c>
      <x:c r="B2" s="16"/>
      <x:c r="C2" s="16"/>
      <x:c r="D2" s="16"/>
      <x:c r="F2" s="53" t="str">
        <x:v>项</x:v>
      </x:c>
      <x:c r="G2" s="53" t="str">
        <x:v>公式/值</x:v>
      </x:c>
      <x:c r="H2" s="53" t="str">
        <x:v>说明</x:v>
      </x:c>
      <x:c r="I2" s="53" t="str">
        <x:v>状态</x:v>
      </x:c>
    </x:row>
    <x:row r="3" ht="15" hidden="0" customHeight="1">
      <x:c r="A3" s="16"/>
      <x:c r="B3" s="16"/>
      <x:c r="C3" s="16"/>
      <x:c r="D3" s="16"/>
      <x:c r="F3" s="35" t="str">
        <x:v>UDS 服务行数</x:v>
      </x:c>
      <x:c r="G3" s="35" t="n">
        <x:f>COUNTA('02.AppServices'!A6:A100)</x:f>
        <x:v>22</x:v>
      </x:c>
      <x:c r="H3" s="35" t="str">
        <x:v>02.AppServices 数据行</x:v>
      </x:c>
      <x:c r="I3" s="35" t="str">
        <x:v>Draft</x:v>
      </x:c>
    </x:row>
    <x:row r="4">
      <x:c r="F4" s="35" t="str">
        <x:v>System DID 数量</x:v>
      </x:c>
      <x:c r="G4" s="35" t="n">
        <x:f>COUNTA('03.SystemDID'!A6:A100)</x:f>
        <x:v>27</x:v>
      </x:c>
      <x:c r="H4" s="35" t="str">
        <x:v>03.SystemDID 数据行</x:v>
      </x:c>
      <x:c r="I4" s="35" t="str">
        <x:v>Draft</x:v>
      </x:c>
    </x:row>
    <x:row r="5" ht="15" hidden="0" customHeight="1">
      <x:c r="A5" s="26" t="str">
        <x:v>模块</x:v>
      </x:c>
      <x:c r="B5" s="26" t="str">
        <x:v>内容</x:v>
      </x:c>
      <x:c r="C5" s="26" t="str">
        <x:v>当前状态</x:v>
      </x:c>
      <x:c r="D5" s="26" t="str">
        <x:v>第一版目标</x:v>
      </x:c>
      <x:c r="F5" s="35" t="str">
        <x:v>ECU DID 数量</x:v>
      </x:c>
      <x:c r="G5" s="35" t="n">
        <x:f>COUNTA('04.ECU_DID'!A6:A100)</x:f>
        <x:v>12</x:v>
      </x:c>
      <x:c r="H5" s="35" t="str">
        <x:v>04.ECU_DID 数据行</x:v>
      </x:c>
      <x:c r="I5" s="35" t="str">
        <x:v>Draft</x:v>
      </x:c>
    </x:row>
    <x:row r="6" ht="26.399999618530273" hidden="0" customHeight="1">
      <x:c r="A6" s="35" t="str">
        <x:v>项目定义</x:v>
      </x:c>
      <x:c r="B6" s="40" t="str">
        <x:v>基于 AUTOSAR Classic 思想的轻量化仪表盘 ECU 诊断需求矩阵</x:v>
      </x:c>
      <x:c r="C6" s="35" t="str">
        <x:v>v1.0 Released</x:v>
      </x:c>
      <x:c r="D6" s="35" t="str">
        <x:v>指导 Dcm / Dem / NvM / CanTp / RTE 开发</x:v>
      </x:c>
      <x:c r="F6" s="35" t="str">
        <x:v>Coding DID 数量</x:v>
      </x:c>
      <x:c r="G6" s="35" t="n">
        <x:f>COUNTA('05.CodingDID'!A6:A100)</x:f>
        <x:v>10</x:v>
      </x:c>
      <x:c r="H6" s="35" t="str">
        <x:v>05.CodingDID 数据行</x:v>
      </x:c>
      <x:c r="I6" s="35" t="str">
        <x:v>Draft</x:v>
      </x:c>
    </x:row>
    <x:row r="7" ht="15" hidden="0" customHeight="1">
      <x:c r="A7" s="35" t="str">
        <x:v>诊断寻址</x:v>
      </x:c>
      <x:c r="B7" s="40" t="str">
        <x:v>Functional 0x7DF, Physical Req 0x700, Resp 0x708</x:v>
      </x:c>
      <x:c r="C7" s="35" t="str">
        <x:v>v1.0 Released</x:v>
      </x:c>
      <x:c r="D7" s="35" t="str">
        <x:v>USB-CAN 可直接测试</x:v>
      </x:c>
      <x:c r="F7" s="35" t="str">
        <x:v>DTC 数量</x:v>
      </x:c>
      <x:c r="G7" s="35" t="n">
        <x:f>COUNTA('08.DTCList'!A6:A100)</x:f>
        <x:v>20</x:v>
      </x:c>
      <x:c r="H7" s="35" t="str">
        <x:v>08.DTCList 数据行</x:v>
      </x:c>
      <x:c r="I7" s="35" t="str">
        <x:v>Draft</x:v>
      </x:c>
    </x:row>
    <x:row r="8" ht="15" hidden="0" customHeight="1">
      <x:c r="A8" s="35" t="str">
        <x:v>核心 UDS 服务</x:v>
      </x:c>
      <x:c r="B8" s="40" t="str">
        <x:v>0x10, 0x22, 0x19, 0x14, 0x3E</x:v>
      </x:c>
      <x:c r="C8" s="35" t="str">
        <x:v>核心单帧已实现</x:v>
      </x:c>
      <x:c r="D8" s="35" t="str">
        <x:v>完成基础诊断闭环</x:v>
      </x:c>
      <x:c r="F8" s="35" t="str">
        <x:v>测试用例数量</x:v>
      </x:c>
      <x:c r="G8" s="35" t="n">
        <x:f>COUNTA('14.TestCases'!A6:A100)</x:f>
        <x:v>21</x:v>
      </x:c>
      <x:c r="H8" s="35" t="str">
        <x:v>14.TestCases 数据行</x:v>
      </x:c>
      <x:c r="I8" s="35" t="str">
        <x:v>Draft</x:v>
      </x:c>
    </x:row>
    <x:row r="9" ht="15" hidden="0" customHeight="1">
      <x:c r="A9" s="35" t="str">
        <x:v>扩展 UDS 服务</x:v>
      </x:c>
      <x:c r="B9" s="40" t="str">
        <x:v>0x11, 0x27, 0x2E, 0x2F, 0x31, 0x28</x:v>
      </x:c>
      <x:c r="C9" s="35" t="str">
        <x:v>Planned</x:v>
      </x:c>
      <x:c r="D9" s="35" t="str">
        <x:v>形成完整学习架构</x:v>
      </x:c>
    </x:row>
    <x:row r="10" ht="15" hidden="0" customHeight="1">
      <x:c r="A10" s="35" t="str">
        <x:v>刷写服务</x:v>
      </x:c>
      <x:c r="B10" s="40" t="str">
        <x:v>0x34, 0x36, 0x37</x:v>
      </x:c>
      <x:c r="C10" s="35" t="str">
        <x:v>Not Supported</x:v>
      </x:c>
      <x:c r="D10" s="35" t="str">
        <x:v>后续 Bootloader 版本再做</x:v>
      </x:c>
    </x:row>
    <x:row r="11" ht="15" hidden="0" customHeight="1">
      <x:c r="A11" s="35" t="str">
        <x:v>DID</x:v>
      </x:c>
      <x:c r="B11" s="40" t="str">
        <x:v>运行状态、版本、计数器、传感器、配置参数</x:v>
      </x:c>
      <x:c r="C11" s="35" t="str">
        <x:v>唯一命名空间</x:v>
      </x:c>
      <x:c r="D11" s="35" t="str">
        <x:v>0x22 可读，部分 0x2E 可写</x:v>
      </x:c>
    </x:row>
    <x:row r="12" ht="26.399999618530273" hidden="0" customHeight="1">
      <x:c r="A12" s="35" t="str">
        <x:v>DTC</x:v>
      </x:c>
      <x:c r="B12" s="40" t="str">
        <x:v>电源、SDRAM、LCD、CAN、EEPROM、RTC、SHT30、TF、软开关等故障</x:v>
      </x:c>
      <x:c r="C12" s="35" t="str">
        <x:v>20 个定义/9 个有调用点</x:v>
      </x:c>
      <x:c r="D12" s="35" t="str">
        <x:v>Dem 记录，Dcm 读取</x:v>
      </x:c>
    </x:row>
    <x:row r="13" ht="15" hidden="0" customHeight="1">
      <x:c r="A13" s="35" t="str">
        <x:v>Snapshot</x:v>
      </x:c>
      <x:c r="B13" s="40" t="str">
        <x:v>故障发生时的车速、转速、电压、时间、状态等</x:v>
      </x:c>
      <x:c r="C13" s="35" t="str">
        <x:v>Planned</x:v>
      </x:c>
      <x:c r="D13" s="35" t="str">
        <x:v>用于 0x19 读取故障上下文</x:v>
      </x:c>
    </x:row>
    <x:row r="14" ht="15" hidden="0" customHeight="1">
      <x:c r="A14" s="35" t="str">
        <x:v>ExtendedData</x:v>
      </x:c>
      <x:c r="B14" s="40" t="str">
        <x:v>发生次数、首次/最近时间、老化计数等</x:v>
      </x:c>
      <x:c r="C14" s="35" t="str">
        <x:v>Planned</x:v>
      </x:c>
      <x:c r="D14" s="35" t="str">
        <x:v>用于 Dem 扩展数据记录</x:v>
      </x:c>
    </x:row>
    <x:row r="15" ht="15" hidden="0" customHeight="1">
      <x:c r="A15" s="35" t="str">
        <x:v>测试用例</x:v>
      </x:c>
      <x:c r="B15" s="40" t="str">
        <x:v>诊断服务、DID、DTC、清故障、会话保持等</x:v>
      </x:c>
      <x:c r="C15" s="35" t="str">
        <x:v>软件用例已定版/台架待执行</x:v>
      </x:c>
      <x:c r="D15" s="35" t="str">
        <x:v>用于后续 USB-CAN 测试</x:v>
      </x:c>
    </x:row>
    <x:row r="16"/>
  </x:sheetData>
  <x:mergeCells>
    <x:mergeCell ref="A1:D1"/>
    <x:mergeCell ref="A2:D3"/>
    <x:mergeCell ref="F1:I1"/>
  </x:mergeCells>
  <x:pageMargins left="0.7" right="0.7" top="0.75" bottom="0.75" header="0.3" footer="0.3"/>
  <x:tableParts count="1">
    <x:tablePart xmlns:r="http://schemas.openxmlformats.org/officeDocument/2006/relationships" r:id="R4fc0cbd4b117456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52" hidden="0" customWidth="1"/>
    <x:col min="5" max="5" width="16" hidden="0" customWidth="1"/>
    <x:col min="6" max="6" width="36" hidden="0" customWidth="1"/>
  </x:cols>
  <x:sheetData>
    <x:row r="1" ht="50.400001525878906" hidden="0" customHeight="1">
      <x:c r="A1" s="6" t="str">
        <x:v>Revision Records / 版本记录</x:v>
      </x:c>
      <x:c r="B1" s="6"/>
      <x:c r="C1" s="6"/>
      <x:c r="D1" s="6"/>
      <x:c r="E1" s="6"/>
      <x:c r="F1" s="6"/>
    </x:row>
    <x:row r="2" ht="72" hidden="0" customHeight="1">
      <x:c r="A2" s="16" t="str">
        <x:v>记录诊断需求矩阵变更历史。板子回来后应根据实际硬件测试结果更新。</x:v>
      </x:c>
      <x:c r="B2" s="16"/>
      <x:c r="C2" s="16"/>
      <x:c r="D2" s="16"/>
      <x:c r="E2" s="16"/>
      <x:c r="F2" s="16"/>
    </x:row>
    <x:row r="3" ht="15" hidden="0" customHeight="1">
      <x:c r="A3" s="16"/>
      <x:c r="B3" s="16"/>
      <x:c r="C3" s="16"/>
      <x:c r="D3" s="16"/>
      <x:c r="E3" s="16"/>
      <x:c r="F3" s="16"/>
    </x:row>
    <x:row r="4">
      <x:c r="A4"/>
      <x:c r="B4"/>
      <x:c r="C4"/>
      <x:c r="D4"/>
      <x:c r="E4"/>
      <x:c r="F4"/>
    </x:row>
    <x:row r="5" ht="15" hidden="0" customHeight="1">
      <x:c r="A5" s="26" t="str">
        <x:v>Version</x:v>
      </x:c>
      <x:c r="B5" s="26" t="str">
        <x:v>Date</x:v>
      </x:c>
      <x:c r="C5" s="26" t="str">
        <x:v>Author</x:v>
      </x:c>
      <x:c r="D5" s="26" t="str">
        <x:v>Change Description</x:v>
      </x:c>
      <x:c r="E5" s="26" t="str">
        <x:v>Review Status</x:v>
      </x:c>
      <x:c r="F5" s="26" t="str">
        <x:v>Remark</x:v>
      </x:c>
    </x:row>
    <x:row r="6" ht="39.599998474121094" hidden="0" customHeight="1">
      <x:c r="A6" s="35" t="str">
        <x:v>v0.1</x:v>
      </x:c>
      <x:c r="B6" s="35" t="str">
        <x:v>2026-05-30</x:v>
      </x:c>
      <x:c r="C6" s="35" t="str">
        <x:v>ChatGPT / 项目组</x:v>
      </x:c>
      <x:c r="D6" s="40" t="str">
        <x:v>首次建立诊断需求矩阵，覆盖 UDS 服务、DID、DTC、Snapshot、ExtendedData、NvM、CAN 诊断映射和测试用例。</x:v>
      </x:c>
      <x:c r="E6" s="35" t="str">
        <x:v>Draft</x:v>
      </x:c>
      <x:c r="F6" s="40" t="str">
        <x:v>板子未回，先作为软件架构和接口设计基线。</x:v>
      </x:c>
    </x:row>
    <x:row r="7">
      <x:c r="A7" s="67" t="str">
        <x:v>v1.0</x:v>
      </x:c>
      <x:c r="B7" s="67" t="str">
        <x:v>2026-07-29</x:v>
      </x:c>
      <x:c r="C7" s="67" t="str">
        <x:v>Codex / 项目组</x:v>
      </x:c>
      <x:c r="D7" s="67" t="str">
        <x:v>完成源码审计；解决 DID 冲突；UDS Big-Endian；功能/物理权限；Dem 去抖；NvM 实际映射；新增实现审计字段和测试用例。</x:v>
      </x:c>
      <x:c r="E7" s="67" t="str">
        <x:v>Released</x:v>
      </x:c>
      <x:c r="F7" s="67" t="str">
        <x:v>原始 Excel 保留不覆盖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9a9dec93decd4ac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36" hidden="0" customWidth="1"/>
    <x:col min="4" max="4" width="24" hidden="0" customWidth="1"/>
    <x:col min="5" max="5" width="42" hidden="0" customWidth="1"/>
  </x:cols>
  <x:sheetData>
    <x:row r="1" ht="33.599998474121094" hidden="0" customHeight="1">
      <x:c r="A1" s="6" t="str">
        <x:v>Legend / 术语说明</x:v>
      </x:c>
      <x:c r="B1" s="6"/>
      <x:c r="C1" s="6"/>
      <x:c r="D1" s="6"/>
      <x:c r="E1" s="6"/>
    </x:row>
    <x:row r="2" ht="48" hidden="0" customHeight="1">
      <x:c r="A2" s="16" t="str">
        <x:v>本页解释诊断需求矩阵中的缩写和字段含义。</x:v>
      </x:c>
      <x:c r="B2" s="16"/>
      <x:c r="C2" s="16"/>
      <x:c r="D2" s="16"/>
      <x:c r="E2" s="16"/>
    </x:row>
    <x:row r="3" ht="15" hidden="0" customHeight="1">
      <x:c r="A3" s="16"/>
      <x:c r="B3" s="16"/>
      <x:c r="C3" s="16"/>
      <x:c r="D3" s="16"/>
      <x:c r="E3" s="16"/>
    </x:row>
    <x:row r="4"/>
    <x:row r="5" ht="15" hidden="0" customHeight="1">
      <x:c r="A5" s="26" t="str">
        <x:v>Term</x:v>
      </x:c>
      <x:c r="B5" s="26" t="str">
        <x:v>English / Full Name</x:v>
      </x:c>
      <x:c r="C5" s="26" t="str">
        <x:v>中文说明</x:v>
      </x:c>
      <x:c r="D5" s="26" t="str">
        <x:v>Used In</x:v>
      </x:c>
      <x:c r="E5" s="26" t="str">
        <x:v>Remark</x:v>
      </x:c>
    </x:row>
    <x:row r="6" ht="15" hidden="0" customHeight="1">
      <x:c r="A6" s="35" t="str">
        <x:v>UDS</x:v>
      </x:c>
      <x:c r="B6" s="35" t="str">
        <x:v>Unified Diagnostic Services</x:v>
      </x:c>
      <x:c r="C6" s="40" t="str">
        <x:v>统一诊断服务，常见标准为 ISO 14229</x:v>
      </x:c>
      <x:c r="D6" s="35" t="str">
        <x:v>Dcm</x:v>
      </x:c>
      <x:c r="E6" s="40" t="str">
        <x:v>本项目实现教学级子集</x:v>
      </x:c>
    </x:row>
    <x:row r="7" ht="26.399999618530273" hidden="0" customHeight="1">
      <x:c r="A7" s="35" t="str">
        <x:v>DID</x:v>
      </x:c>
      <x:c r="B7" s="35" t="str">
        <x:v>Data Identifier</x:v>
      </x:c>
      <x:c r="C7" s="40" t="str">
        <x:v>数据标识符，通过 0x22 读取，通过 0x2E 可选写入</x:v>
      </x:c>
      <x:c r="D7" s="35" t="str">
        <x:v>Dcm / RTE / NvM</x:v>
      </x:c>
      <x:c r="E7" s="40" t="str">
        <x:v>如 0xF181 当前车速</x:v>
      </x:c>
    </x:row>
    <x:row r="8" ht="15" hidden="0" customHeight="1">
      <x:c r="A8" s="35" t="str">
        <x:v>DTC</x:v>
      </x:c>
      <x:c r="B8" s="35" t="str">
        <x:v>Diagnostic Trouble Code</x:v>
      </x:c>
      <x:c r="C8" s="40" t="str">
        <x:v>诊断故障码</x:v>
      </x:c>
      <x:c r="D8" s="35" t="str">
        <x:v>Dem / Dcm</x:v>
      </x:c>
      <x:c r="E8" s="40" t="str">
        <x:v>如 SDRAM 初始化失败</x:v>
      </x:c>
    </x:row>
    <x:row r="9" ht="15" hidden="0" customHeight="1">
      <x:c r="A9" s="35" t="str">
        <x:v>NRC</x:v>
      </x:c>
      <x:c r="B9" s="35" t="str">
        <x:v>Negative Response Code</x:v>
      </x:c>
      <x:c r="C9" s="40" t="str">
        <x:v>负响应码</x:v>
      </x:c>
      <x:c r="D9" s="35" t="str">
        <x:v>Dcm</x:v>
      </x:c>
      <x:c r="E9" s="40" t="str">
        <x:v>如 0x13 报文长度错误</x:v>
      </x:c>
    </x:row>
    <x:row r="10" ht="15" hidden="0" customHeight="1">
      <x:c r="A10" s="35" t="str">
        <x:v>Dcm</x:v>
      </x:c>
      <x:c r="B10" s="35" t="str">
        <x:v>Diagnostic Communication Manager</x:v>
      </x:c>
      <x:c r="C10" s="40" t="str">
        <x:v>诊断通信管理模块</x:v>
      </x:c>
      <x:c r="D10" s="35" t="str">
        <x:v>BSW</x:v>
      </x:c>
      <x:c r="E10" s="40" t="str">
        <x:v>解析 UDS 服务</x:v>
      </x:c>
    </x:row>
    <x:row r="11" ht="15" hidden="0" customHeight="1">
      <x:c r="A11" s="35" t="str">
        <x:v>Dem</x:v>
      </x:c>
      <x:c r="B11" s="35" t="str">
        <x:v>Diagnostic Event Manager</x:v>
      </x:c>
      <x:c r="C11" s="40" t="str">
        <x:v>故障事件管理模块</x:v>
      </x:c>
      <x:c r="D11" s="35" t="str">
        <x:v>BSW</x:v>
      </x:c>
      <x:c r="E11" s="40" t="str">
        <x:v>记录故障、状态、快照、扩展数据</x:v>
      </x:c>
    </x:row>
    <x:row r="12" ht="15" hidden="0" customHeight="1">
      <x:c r="A12" s="35" t="str">
        <x:v>NvM</x:v>
      </x:c>
      <x:c r="B12" s="35" t="str">
        <x:v>NVRAM Manager</x:v>
      </x:c>
      <x:c r="C12" s="40" t="str">
        <x:v>非易失性数据管理</x:v>
      </x:c>
      <x:c r="D12" s="35" t="str">
        <x:v>BSW</x:v>
      </x:c>
      <x:c r="E12" s="40" t="str">
        <x:v>保存配置、故障、计数器</x:v>
      </x:c>
    </x:row>
    <x:row r="13" ht="15" hidden="0" customHeight="1">
      <x:c r="A13" s="35" t="str">
        <x:v>CanTp</x:v>
      </x:c>
      <x:c r="B13" s="35" t="str">
        <x:v>CAN Transport Protocol</x:v>
      </x:c>
      <x:c r="C13" s="40" t="str">
        <x:v>CAN 传输层，处理 ISO-TP 多帧</x:v>
      </x:c>
      <x:c r="D13" s="35" t="str">
        <x:v>BSW</x:v>
      </x:c>
      <x:c r="E13" s="40" t="str">
        <x:v>后续支持多帧 DID / DTC</x:v>
      </x:c>
    </x:row>
    <x:row r="14" ht="15" hidden="0" customHeight="1">
      <x:c r="A14" s="35" t="str">
        <x:v>P2/P2*</x:v>
      </x:c>
      <x:c r="B14" s="35" t="str">
        <x:v>Diagnostic timing</x:v>
      </x:c>
      <x:c r="C14" s="40" t="str">
        <x:v>诊断响应时间参数</x:v>
      </x:c>
      <x:c r="D14" s="35" t="str">
        <x:v>Dcm</x:v>
      </x:c>
      <x:c r="E14" s="40" t="str">
        <x:v>本项目先用简化超时</x:v>
      </x:c>
    </x:row>
    <x:row r="15" ht="15" hidden="0" customHeight="1">
      <x:c r="A15" s="35" t="str">
        <x:v>Y/N</x:v>
      </x:c>
      <x:c r="B15" s="35" t="str">
        <x:v>Yes / No</x:v>
      </x:c>
      <x:c r="C15" s="40" t="str">
        <x:v>是否支持</x:v>
      </x:c>
      <x:c r="D15" s="35" t="str">
        <x:v>All sheets</x:v>
      </x:c>
      <x:c r="E15" s="40" t="str">
        <x:v>Y 表示当前计划支持，N 表示不支持或后续扩展</x:v>
      </x:c>
    </x:row>
    <x:row r="16" ht="15" hidden="0" customHeight="1">
      <x:c r="A16" s="35" t="str">
        <x:v>M/U/O</x:v>
      </x:c>
      <x:c r="B16" s="35" t="str">
        <x:v>Mandatory / User / Optional</x:v>
      </x:c>
      <x:c r="C16" s="40" t="str">
        <x:v>必选 / 用户选择 / 可选</x:v>
      </x:c>
      <x:c r="D16" s="35" t="str">
        <x:v>Service Table</x:v>
      </x:c>
      <x:c r="E16" s="40" t="str">
        <x:v>用于标注服务实现优先级</x:v>
      </x:c>
    </x:row>
    <x:row r="17"/>
  </x:sheetData>
  <x:mergeCells>
    <x:mergeCell ref="A1:E1"/>
    <x:mergeCell ref="A2:E3"/>
  </x:mergeCells>
  <x:pageMargins left="0.7" right="0.7" top="0.75" bottom="0.75" header="0.3" footer="0.3"/>
  <x:tableParts count="1">
    <x:tablePart xmlns:r="http://schemas.openxmlformats.org/officeDocument/2006/relationships" r:id="Rbaf7b2f7dc19427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46" hidden="0" customWidth="1"/>
    <x:col min="4" max="4" width="24" hidden="0" customWidth="1"/>
    <x:col min="5" max="5" width="40" hidden="0" customWidth="1"/>
  </x:cols>
  <x:sheetData>
    <x:row r="1" ht="33.599998474121094" hidden="0" customHeight="1">
      <x:c r="A1" s="6" t="str">
        <x:v>01.General / 诊断总体配置</x:v>
      </x:c>
      <x:c r="B1" s="6"/>
      <x:c r="C1" s="6"/>
      <x:c r="D1" s="6"/>
      <x:c r="E1" s="6"/>
    </x:row>
    <x:row r="2" ht="48" hidden="0" customHeight="1">
      <x:c r="A2" s="16" t="str">
        <x:v>定义本 ECU 诊断通信的基本参数。后续 Dcm / CanTp / USB-CAN 测试脚本都按本页配置。</x:v>
      </x:c>
      <x:c r="B2" s="16"/>
      <x:c r="C2" s="16"/>
      <x:c r="D2" s="16"/>
      <x:c r="E2" s="16"/>
    </x:row>
    <x:row r="3" ht="15" hidden="0" customHeight="1">
      <x:c r="A3" s="16"/>
      <x:c r="B3" s="16"/>
      <x:c r="C3" s="16"/>
      <x:c r="D3" s="16"/>
      <x:c r="E3" s="16"/>
    </x:row>
    <x:row r="4"/>
    <x:row r="5" ht="15" hidden="0" customHeight="1">
      <x:c r="A5" s="26" t="str">
        <x:v>Item</x:v>
      </x:c>
      <x:c r="B5" s="26" t="str">
        <x:v>Value</x:v>
      </x:c>
      <x:c r="C5" s="26" t="str">
        <x:v>Description / 说明</x:v>
      </x:c>
      <x:c r="D5" s="26" t="str">
        <x:v>Owner / Related Module</x:v>
      </x:c>
      <x:c r="E5" s="26" t="str">
        <x:v>Remark</x:v>
      </x:c>
    </x:row>
    <x:row r="6" ht="15" hidden="0" customHeight="1">
      <x:c r="A6" s="35" t="str">
        <x:v>ECU Name</x:v>
      </x:c>
      <x:c r="B6" s="35" t="str">
        <x:v>ICM_GD32_Dashboard</x:v>
      </x:c>
      <x:c r="C6" s="40" t="str">
        <x:v>仪表盘学习板 ECU 名称</x:v>
      </x:c>
      <x:c r="D6" s="35" t="str">
        <x:v>EcuM / Dcm</x:v>
      </x:c>
      <x:c r="E6" s="40" t="str">
        <x:v>可在 DID 0xF191 读取</x:v>
      </x:c>
    </x:row>
    <x:row r="7" ht="15" hidden="0" customHeight="1">
      <x:c r="A7" s="35" t="str">
        <x:v>Project Type</x:v>
      </x:c>
      <x:c r="B7" s="35" t="str">
        <x:v>Mini AUTOSAR-like</x:v>
      </x:c>
      <x:c r="C7" s="40" t="str">
        <x:v>参考 AUTOSAR Classic 分层思想的轻量化项目</x:v>
      </x:c>
      <x:c r="D7" s="35" t="str">
        <x:v>All</x:v>
      </x:c>
      <x:c r="E7" s="40" t="str">
        <x:v>非完整量产 AUTOSAR</x:v>
      </x:c>
    </x:row>
    <x:row r="8" ht="15" hidden="0" customHeight="1">
      <x:c r="A8" s="35" t="str">
        <x:v>MCU</x:v>
      </x:c>
      <x:c r="B8" s="35" t="str">
        <x:v>GD32F470ZGT6 / GD32F450ZGT6</x:v>
      </x:c>
      <x:c r="C8" s="40" t="str">
        <x:v>主控芯片</x:v>
      </x:c>
      <x:c r="D8" s="35" t="str">
        <x:v>MCAL</x:v>
      </x:c>
      <x:c r="E8" s="40" t="str">
        <x:v>以实际焊接为准</x:v>
      </x:c>
    </x:row>
    <x:row r="9" ht="15" hidden="0" customHeight="1">
      <x:c r="A9" s="35" t="str">
        <x:v>CAN Transceiver</x:v>
      </x:c>
      <x:c r="B9" s="35" t="str">
        <x:v>SIT1043QT</x:v>
      </x:c>
      <x:c r="C9" s="40" t="str">
        <x:v>CAN FD 收发器</x:v>
      </x:c>
      <x:c r="D9" s="35" t="str">
        <x:v>CanTrcv</x:v>
      </x:c>
      <x:c r="E9" s="40" t="str">
        <x:v>先按 Classical CAN 调试</x:v>
      </x:c>
    </x:row>
    <x:row r="10" ht="15" hidden="0" customHeight="1">
      <x:c r="A10" s="35" t="str">
        <x:v>CAN ID Type</x:v>
      </x:c>
      <x:c r="B10" s="35" t="str">
        <x:v>Standard 11-bit</x:v>
      </x:c>
      <x:c r="C10" s="40" t="str">
        <x:v>诊断和业务报文均先使用标准帧</x:v>
      </x:c>
      <x:c r="D10" s="35" t="str">
        <x:v>CanIf / CanTp</x:v>
      </x:c>
      <x:c r="E10" s="40" t="str">
        <x:v>后续可扩展扩展帧</x:v>
      </x:c>
    </x:row>
    <x:row r="11" ht="15" hidden="0" customHeight="1">
      <x:c r="A11" s="35" t="str">
        <x:v>Diagnostic Functional Request ID</x:v>
      </x:c>
      <x:c r="B11" s="35" t="str">
        <x:v>0x7DF</x:v>
      </x:c>
      <x:c r="C11" s="40" t="str">
        <x:v>功能寻址请求 ID</x:v>
      </x:c>
      <x:c r="D11" s="35" t="str">
        <x:v>CanTp / Dcm</x:v>
      </x:c>
      <x:c r="E11" s="40" t="str">
        <x:v>用于广播诊断请求</x:v>
      </x:c>
    </x:row>
    <x:row r="12" ht="15" hidden="0" customHeight="1">
      <x:c r="A12" s="35" t="str">
        <x:v>Diagnostic Physical Request ID</x:v>
      </x:c>
      <x:c r="B12" s="35" t="str">
        <x:v>0x700</x:v>
      </x:c>
      <x:c r="C12" s="40" t="str">
        <x:v>物理寻址请求 ID</x:v>
      </x:c>
      <x:c r="D12" s="35" t="str">
        <x:v>CanTp / Dcm</x:v>
      </x:c>
      <x:c r="E12" s="40" t="str">
        <x:v>Tester -&gt; ICM</x:v>
      </x:c>
    </x:row>
    <x:row r="13" ht="15" hidden="0" customHeight="1">
      <x:c r="A13" s="35" t="str">
        <x:v>Diagnostic Response ID</x:v>
      </x:c>
      <x:c r="B13" s="35" t="str">
        <x:v>0x708</x:v>
      </x:c>
      <x:c r="C13" s="40" t="str">
        <x:v>物理响应 ID</x:v>
      </x:c>
      <x:c r="D13" s="35" t="str">
        <x:v>CanTp / Dcm</x:v>
      </x:c>
      <x:c r="E13" s="40" t="str">
        <x:v>ICM -&gt; Tester</x:v>
      </x:c>
    </x:row>
    <x:row r="14" ht="15" hidden="0" customHeight="1">
      <x:c r="A14" s="35" t="str">
        <x:v>Normal Addressing</x:v>
      </x:c>
      <x:c r="B14" s="35" t="str">
        <x:v>Yes</x:v>
      </x:c>
      <x:c r="C14" s="40" t="str">
        <x:v>ISO-TP 普通寻址</x:v>
      </x:c>
      <x:c r="D14" s="35" t="str">
        <x:v>CanTp</x:v>
      </x:c>
      <x:c r="E14" s="40" t="str">
        <x:v>DLC=8</x:v>
      </x:c>
    </x:row>
    <x:row r="15" ht="15" hidden="0" customHeight="1">
      <x:c r="A15" s="35" t="str">
        <x:v>Supported Sessions</x:v>
      </x:c>
      <x:c r="B15" s="35" t="str">
        <x:v>0x01 / 0x02 / 0x03</x:v>
      </x:c>
      <x:c r="C15" s="40" t="str">
        <x:v>默认会话 / 编程会话 / 扩展会话</x:v>
      </x:c>
      <x:c r="D15" s="35" t="str">
        <x:v>Dcm</x:v>
      </x:c>
      <x:c r="E15" s="40" t="str">
        <x:v>编程会话先占位</x:v>
      </x:c>
    </x:row>
    <x:row r="16" ht="15" hidden="0" customHeight="1">
      <x:c r="A16" s="35" t="str">
        <x:v>Security Level</x:v>
      </x:c>
      <x:c r="B16" s="35" t="str">
        <x:v>Level0 / Level1 / LevelFBL</x:v>
      </x:c>
      <x:c r="C16" s="40" t="str">
        <x:v>Level0 无锁，Level1 后续写配置用，LevelFBL 刷写用</x:v>
      </x:c>
      <x:c r="D16" s="35" t="str">
        <x:v>Dcm</x:v>
      </x:c>
      <x:c r="E16" s="40" t="str">
        <x:v>v0.1 只实现 Level0</x:v>
      </x:c>
    </x:row>
    <x:row r="17" ht="15" hidden="0" customHeight="1">
      <x:c r="A17" s="35" t="str">
        <x:v>P2 Server Max</x:v>
      </x:c>
      <x:c r="B17" s="35" t="str">
        <x:v>50 ms</x:v>
      </x:c>
      <x:c r="C17" s="40" t="str">
        <x:v>普通诊断响应时间目标</x:v>
      </x:c>
      <x:c r="D17" s="35" t="str">
        <x:v>Dcm</x:v>
      </x:c>
      <x:c r="E17" s="40" t="str">
        <x:v>学习项目建议值</x:v>
      </x:c>
    </x:row>
    <x:row r="18" ht="15" hidden="0" customHeight="1">
      <x:c r="A18" s="35" t="str">
        <x:v>P2* Server Max</x:v>
      </x:c>
      <x:c r="B18" s="35" t="str">
        <x:v>5000 ms</x:v>
      </x:c>
      <x:c r="C18" s="40" t="str">
        <x:v>长任务响应时间目标</x:v>
      </x:c>
      <x:c r="D18" s="35" t="str">
        <x:v>Dcm</x:v>
      </x:c>
      <x:c r="E18" s="40" t="str">
        <x:v>RoutineControl 可用 ResponsePending</x:v>
      </x:c>
    </x:row>
    <x:row r="19" ht="15" hidden="0" customHeight="1">
      <x:c r="A19" s="35" t="str">
        <x:v>DTC Status Availability Mask</x:v>
      </x:c>
      <x:c r="B19" s="35" t="str">
        <x:v>0xFF</x:v>
      </x:c>
      <x:c r="C19" s="40" t="str">
        <x:v>DTC 状态掩码</x:v>
      </x:c>
      <x:c r="D19" s="35" t="str">
        <x:v>Dem / Dcm</x:v>
      </x:c>
      <x:c r="E19" s="40" t="str">
        <x:v>可简化实现</x:v>
      </x:c>
    </x:row>
    <x:row r="20" ht="15" hidden="0" customHeight="1">
      <x:c r="A20" s="35" t="str">
        <x:v>Snapshot Record Number</x:v>
      </x:c>
      <x:c r="B20" s="35" t="str">
        <x:v>0x01</x:v>
      </x:c>
      <x:c r="C20" s="40" t="str">
        <x:v>默认快照记录号</x:v>
      </x:c>
      <x:c r="D20" s="35" t="str">
        <x:v>Dem</x:v>
      </x:c>
      <x:c r="E20" s="40" t="str">
        <x:v>每个 DTC 先保存一组快照</x:v>
      </x:c>
    </x:row>
    <x:row r="21" ht="15" hidden="0" customHeight="1">
      <x:c r="A21" s="35" t="str">
        <x:v>Extended Data Record Number</x:v>
      </x:c>
      <x:c r="B21" s="35" t="str">
        <x:v>0x01</x:v>
      </x:c>
      <x:c r="C21" s="40" t="str">
        <x:v>默认扩展数据记录号</x:v>
      </x:c>
      <x:c r="D21" s="35" t="str">
        <x:v>Dem</x:v>
      </x:c>
      <x:c r="E21" s="40" t="str">
        <x:v>每个 DTC 先保存一组扩展数据</x:v>
      </x:c>
    </x:row>
    <x:row r="22" ht="15" hidden="0" customHeight="1">
      <x:c r="A22" s="35" t="str">
        <x:v>Bootloader Support</x:v>
      </x:c>
      <x:c r="B22" s="35" t="str">
        <x:v>N for v0.1</x:v>
      </x:c>
      <x:c r="C22" s="40" t="str">
        <x:v>第一版不支持刷写</x:v>
      </x:c>
      <x:c r="D22" s="35" t="str">
        <x:v>Boot</x:v>
      </x:c>
      <x:c r="E22" s="40" t="str">
        <x:v>后续再扩展 0x34/0x36/0x37</x:v>
      </x:c>
    </x:row>
    <x:row r="23" ht="15" hidden="0" customHeight="1">
      <x:c r="A23" s="35" t="str">
        <x:v>Tool</x:v>
      </x:c>
      <x:c r="B23" s="35" t="str">
        <x:v>USB-CAN + PC Script</x:v>
      </x:c>
      <x:c r="C23" s="40" t="str">
        <x:v>测试工具</x:v>
      </x:c>
      <x:c r="D23" s="35" t="str">
        <x:v>Test</x:v>
      </x:c>
      <x:c r="E23" s="40" t="str">
        <x:v>建议后续写 Python/CANoe/CANalyst 测试脚本</x:v>
      </x:c>
    </x:row>
    <x:row r="24">
      <x:c r="A24" s="67" t="str">
        <x:v>Application CAN Byte Order</x:v>
      </x:c>
      <x:c r="B24" s="67" t="str">
        <x:v>Intel / Little-Endian</x:v>
      </x:c>
      <x:c r="C24" s="67" t="str">
        <x:v>普通 CAN 多字节信号按 CAN 矩阵</x:v>
      </x:c>
      <x:c r="D24" s="67" t="str">
        <x:v>Com</x:v>
      </x:c>
      <x:c r="E24" s="67" t="str">
        <x:v>不得套用 UDS 字节序</x:v>
      </x:c>
    </x:row>
    <x:row r="25">
      <x:c r="A25" s="67" t="str">
        <x:v>UDS Multi-byte Byte Order</x:v>
      </x:c>
      <x:c r="B25" s="67" t="str">
        <x:v>Big-Endian</x:v>
      </x:c>
      <x:c r="C25" s="67" t="str">
        <x:v>DID 数值、计数和年份等多字节字段</x:v>
      </x:c>
      <x:c r="D25" s="67" t="str">
        <x:v>Dcm</x:v>
      </x:c>
      <x:c r="E25" s="67" t="str">
        <x:v>ISO 14229 网络序</x:v>
      </x:c>
    </x:row>
    <x:row r="26">
      <x:c r="A26" s="67" t="str">
        <x:v>Functional Address Permission</x:v>
      </x:c>
      <x:c r="B26" s="67" t="str">
        <x:v>Read-only whitelist</x:v>
      </x:c>
      <x:c r="C26" s="67" t="str">
        <x:v>0x7DF 仅允许 0x22/0x19/0x3E</x:v>
      </x:c>
      <x:c r="D26" s="67" t="str">
        <x:v>Dcm</x:v>
      </x:c>
      <x:c r="E26" s="67" t="str">
        <x:v>禁止 0x10/0x14/写控制服务</x:v>
      </x:c>
    </x:row>
    <x:row r="27">
      <x:c r="A27" s="67" t="str">
        <x:v>Transport Capability</x:v>
      </x:c>
      <x:c r="B27" s="67" t="str">
        <x:v>Single Frame</x:v>
      </x:c>
      <x:c r="C27" s="67" t="str">
        <x:v>v1.0 最大 UDS payload 7 bytes</x:v>
      </x:c>
      <x:c r="D27" s="67" t="str">
        <x:v>CanTp</x:v>
      </x:c>
      <x:c r="E27" s="67" t="str">
        <x:v>FF/FC/CF/BS/STmin/N_Bs/N_Cr 为 Planned</x:v>
      </x:c>
    </x:row>
  </x:sheetData>
  <x:mergeCells>
    <x:mergeCell ref="A1:E1"/>
    <x:mergeCell ref="A2:E3"/>
  </x:mergeCells>
  <x:pageMargins left="0.7" right="0.7" top="0.75" bottom="0.75" header="0.3" footer="0.3"/>
  <x:tableParts count="1">
    <x:tablePart xmlns:r="http://schemas.openxmlformats.org/officeDocument/2006/relationships" r:id="R44ff5a49c5f9417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8" hidden="0" customWidth="1"/>
    <x:col min="4" max="4" width="12" hidden="0" customWidth="1"/>
    <x:col min="5" max="5" width="34" hidden="0" customWidth="1"/>
    <x:col min="6" max="6" width="8" hidden="0" customWidth="1"/>
    <x:col min="7" max="7" width="24" hidden="0" customWidth="1"/>
    <x:col min="8" max="8" width="10" hidden="0" customWidth="1"/>
    <x:col min="9" max="9" width="10" hidden="0" customWidth="1"/>
    <x:col min="10" max="10" width="12" hidden="0" customWidth="1"/>
    <x:col min="11" max="11" width="14" hidden="0" customWidth="1"/>
    <x:col min="12" max="12" width="18" hidden="0" customWidth="1"/>
    <x:col min="13" max="13" width="16" hidden="0" customWidth="1"/>
    <x:col min="14" max="14" width="14" hidden="0" customWidth="1"/>
    <x:col min="15" max="15" width="14" hidden="0" customWidth="1"/>
    <x:col min="16" max="16" width="12" hidden="0" customWidth="1"/>
    <x:col min="17" max="17" width="10" hidden="0" customWidth="1"/>
    <x:col min="18" max="18" width="18" hidden="0" customWidth="1"/>
    <x:col min="19" max="19" width="42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34" hidden="0" customWidth="1"/>
  </x:cols>
  <x:sheetData>
    <x:row r="1" ht="117.5999984741211" hidden="0" customHeight="1">
      <x:c r="A1" s="6" t="str">
        <x:v>02.ApplicationServices / UDS 应用诊断服务支持表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/>
      <x:c r="U1"/>
      <x:c r="V1"/>
      <x:c r="W1"/>
      <x:c r="X1"/>
    </x:row>
    <x:row r="2" ht="120" hidden="0" customHeight="1">
      <x:c r="A2" s="16" t="str">
        <x:v>v1.0 核心支持 0x10、0x22、0x19(01/02)、0x14、0x3E；功能寻址只读白名单；其他服务为 Planned。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/>
      <x:c r="U2"/>
      <x:c r="V2"/>
      <x:c r="W2"/>
      <x:c r="X2"/>
    </x:row>
    <x:row r="3" ht="15" hidden="0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/>
      <x:c r="U3"/>
      <x:c r="V3"/>
      <x:c r="W3"/>
      <x:c r="X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</x:row>
    <x:row r="5" ht="26.399999618530273" hidden="0" customHeight="1">
      <x:c r="A5" s="26" t="str">
        <x:v>Service ID</x:v>
      </x:c>
      <x:c r="B5" s="26" t="str">
        <x:v>Service Name</x:v>
      </x:c>
      <x:c r="C5" s="26" t="str">
        <x:v>中文名称</x:v>
      </x:c>
      <x:c r="D5" s="26" t="str">
        <x:v>Subfunction</x:v>
      </x:c>
      <x:c r="E5" s="26" t="str">
        <x:v>Subfunction Name</x:v>
      </x:c>
      <x:c r="F5" s="26" t="str">
        <x:v>CVT</x:v>
      </x:c>
      <x:c r="G5" s="26" t="str">
        <x:v>NRC Supported</x:v>
      </x:c>
      <x:c r="H5" s="26" t="str">
        <x:v>SPRMIB</x:v>
      </x:c>
      <x:c r="I5" s="26" t="str">
        <x:v>Physical</x:v>
      </x:c>
      <x:c r="J5" s="26" t="str">
        <x:v>Functional</x:v>
      </x:c>
      <x:c r="K5" s="26" t="str">
        <x:v>Session 0x01 Default</x:v>
      </x:c>
      <x:c r="L5" s="26" t="str">
        <x:v>Session 0x02 Programming</x:v>
      </x:c>
      <x:c r="M5" s="26" t="str">
        <x:v>Session 0x03 Extended</x:v>
      </x:c>
      <x:c r="N5" s="26" t="str">
        <x:v>Security Level0</x:v>
      </x:c>
      <x:c r="O5" s="26" t="str">
        <x:v>Security Level1</x:v>
      </x:c>
      <x:c r="P5" s="26" t="str">
        <x:v>v1.0 Support</x:v>
      </x:c>
      <x:c r="Q5" s="26" t="str">
        <x:v>Priority</x:v>
      </x:c>
      <x:c r="R5" s="26" t="str">
        <x:v>Implementation Stage</x:v>
      </x:c>
      <x:c r="S5" s="26" t="str">
        <x:v>Comments</x:v>
      </x:c>
      <x:c r="T5" s="73" t="str">
        <x:v>Implementation Status</x:v>
      </x:c>
      <x:c r="U5" s="73" t="str">
        <x:v>SourceModule</x:v>
      </x:c>
      <x:c r="V5" s="73" t="str">
        <x:v>ValidationRule</x:v>
      </x:c>
      <x:c r="W5" s="73" t="str">
        <x:v>InterfaceVersion</x:v>
      </x:c>
      <x:c r="X5" s="73" t="str">
        <x:v>As-Built / Target Difference</x:v>
      </x:c>
    </x:row>
    <x:row r="6" ht="15" hidden="0" customHeight="1">
      <x:c r="A6" s="35" t="str">
        <x:v>​0x10</x:v>
      </x:c>
      <x:c r="B6" s="35" t="str">
        <x:v>DiagnosticSessionControl</x:v>
      </x:c>
      <x:c r="C6" s="35" t="str">
        <x:v>诊断会话控制</x:v>
      </x:c>
      <x:c r="D6" s="35" t="str">
        <x:v>​0x01</x:v>
      </x:c>
      <x:c r="E6" s="35" t="str">
        <x:v>defaultSession 默认会话</x:v>
      </x:c>
      <x:c r="F6" s="35" t="str">
        <x:v>M</x:v>
      </x:c>
      <x:c r="G6" s="35" t="str">
        <x:v>0x12/0x13/0x22</x:v>
      </x:c>
      <x:c r="H6" s="35" t="str">
        <x:v>Y</x:v>
      </x:c>
      <x:c r="I6" s="35" t="str">
        <x:v>Y</x:v>
      </x:c>
      <x:c r="J6" s="35" t="str">
        <x:v>N</x:v>
      </x:c>
      <x:c r="K6" s="35" t="str">
        <x:v>Y</x:v>
      </x:c>
      <x:c r="L6" s="35" t="str">
        <x:v>Y</x:v>
      </x:c>
      <x:c r="M6" s="35" t="str">
        <x:v>Y</x:v>
      </x:c>
      <x:c r="N6" s="35" t="str">
        <x:v>Y</x:v>
      </x:c>
      <x:c r="O6" s="35" t="str">
        <x:v>Y</x:v>
      </x:c>
      <x:c r="P6" s="35" t="str">
        <x:v>Y</x:v>
      </x:c>
      <x:c r="Q6" s="35" t="str">
        <x:v>P0</x:v>
      </x:c>
      <x:c r="R6" s="35" t="str">
        <x:v>v1.0 Supported</x:v>
      </x:c>
      <x:c r="S6" s="40" t="str">
        <x:v>进入默认会话</x:v>
      </x:c>
      <x:c r="T6" s="74" t="str">
        <x:v>v1.0 Supported</x:v>
      </x:c>
      <x:c r="U6" s="74" t="str">
        <x:v>Bsw/Dcm/Dcm.c + Bsw/CanTp/CanTp.c</x:v>
      </x:c>
      <x:c r="V6" s="74" t="str">
        <x:v>仅物理；功能寻址不得改变会话</x:v>
      </x:c>
      <x:c r="W6" s="74" t="str">
        <x:v>v1.0</x:v>
      </x:c>
      <x:c r="X6" s="74" t="str">
        <x:v>As-Built 已有入口；已收紧寻址权限（0X10/0X01）</x:v>
      </x:c>
    </x:row>
    <x:row r="7" ht="15" hidden="0" customHeight="1">
      <x:c r="A7" s="35" t="str">
        <x:v>​0x10</x:v>
      </x:c>
      <x:c r="B7" s="35" t="str">
        <x:v>DiagnosticSessionControl</x:v>
      </x:c>
      <x:c r="C7" s="35" t="str">
        <x:v>诊断会话控制</x:v>
      </x:c>
      <x:c r="D7" s="35" t="str">
        <x:v>​0x02</x:v>
      </x:c>
      <x:c r="E7" s="35" t="str">
        <x:v>programmingSession 编程会话</x:v>
      </x:c>
      <x:c r="F7" s="35" t="str">
        <x:v>U</x:v>
      </x:c>
      <x:c r="G7" s="35" t="str">
        <x:v>0x12/0x13/0x22</x:v>
      </x:c>
      <x:c r="H7" s="35" t="str">
        <x:v>Y</x:v>
      </x:c>
      <x:c r="I7" s="35" t="str">
        <x:v>Y</x:v>
      </x:c>
      <x:c r="J7" s="35" t="str">
        <x:v>N</x:v>
      </x:c>
      <x:c r="K7" s="35" t="str">
        <x:v>N</x:v>
      </x:c>
      <x:c r="L7" s="35" t="str">
        <x:v>Y</x:v>
      </x:c>
      <x:c r="M7" s="35" t="str">
        <x:v>N</x:v>
      </x:c>
      <x:c r="N7" s="35" t="str">
        <x:v>N</x:v>
      </x:c>
      <x:c r="O7" s="35" t="str">
        <x:v>Y</x:v>
      </x:c>
      <x:c r="P7" s="35" t="str">
        <x:v>N</x:v>
      </x:c>
      <x:c r="Q7" s="35" t="str">
        <x:v>P2</x:v>
      </x:c>
      <x:c r="R7" s="35" t="str">
        <x:v>Planned</x:v>
      </x:c>
      <x:c r="S7" s="40" t="str">
        <x:v>暂不做刷写，仅保留表项</x:v>
      </x:c>
      <x:c r="T7" s="74" t="str">
        <x:v>Planned</x:v>
      </x:c>
      <x:c r="U7" s="74" t="str">
        <x:v>Bsw/Dcm/Dcm.c + Bsw/CanTp/CanTp.c</x:v>
      </x:c>
      <x:c r="V7" s="74" t="str">
        <x:v>仅物理；功能寻址不得改变会话</x:v>
      </x:c>
      <x:c r="W7" s="74" t="str">
        <x:v>v1.0</x:v>
      </x:c>
      <x:c r="X7" s="74" t="str">
        <x:v>矩阵原标注与源码不一致 -&gt; 明确 Planned</x:v>
      </x:c>
    </x:row>
    <x:row r="8" ht="15" hidden="0" customHeight="1">
      <x:c r="A8" s="35" t="str">
        <x:v>​0x10</x:v>
      </x:c>
      <x:c r="B8" s="35" t="str">
        <x:v>DiagnosticSessionControl</x:v>
      </x:c>
      <x:c r="C8" s="35" t="str">
        <x:v>诊断会话控制</x:v>
      </x:c>
      <x:c r="D8" s="35" t="str">
        <x:v>​0x03</x:v>
      </x:c>
      <x:c r="E8" s="35" t="str">
        <x:v>extendedSession 扩展会话</x:v>
      </x:c>
      <x:c r="F8" s="35" t="str">
        <x:v>M</x:v>
      </x:c>
      <x:c r="G8" s="35" t="str">
        <x:v>0x12/0x13/0x22</x:v>
      </x:c>
      <x:c r="H8" s="35" t="str">
        <x:v>Y</x:v>
      </x:c>
      <x:c r="I8" s="35" t="str">
        <x:v>Y</x:v>
      </x:c>
      <x:c r="J8" s="35" t="str">
        <x:v>N</x:v>
      </x:c>
      <x:c r="K8" s="35" t="str">
        <x:v>N</x:v>
      </x:c>
      <x:c r="L8" s="35" t="str">
        <x:v>Y</x:v>
      </x:c>
      <x:c r="M8" s="35" t="str">
        <x:v>Y</x:v>
      </x:c>
      <x:c r="N8" s="35" t="str">
        <x:v>Y</x:v>
      </x:c>
      <x:c r="O8" s="35" t="str">
        <x:v>Y</x:v>
      </x:c>
      <x:c r="P8" s="35" t="str">
        <x:v>Y</x:v>
      </x:c>
      <x:c r="Q8" s="35" t="str">
        <x:v>P0</x:v>
      </x:c>
      <x:c r="R8" s="35" t="str">
        <x:v>v1.0 Supported</x:v>
      </x:c>
      <x:c r="S8" s="40" t="str">
        <x:v>读 DTC、清 DTC 可使用</x:v>
      </x:c>
      <x:c r="T8" s="74" t="str">
        <x:v>v1.0 Supported</x:v>
      </x:c>
      <x:c r="U8" s="74" t="str">
        <x:v>Bsw/Dcm/Dcm.c + Bsw/CanTp/CanTp.c</x:v>
      </x:c>
      <x:c r="V8" s="74" t="str">
        <x:v>仅物理；功能寻址不得改变会话</x:v>
      </x:c>
      <x:c r="W8" s="74" t="str">
        <x:v>v1.0</x:v>
      </x:c>
      <x:c r="X8" s="74" t="str">
        <x:v>As-Built 已有入口；已收紧寻址权限（0X10/0X03）</x:v>
      </x:c>
    </x:row>
    <x:row r="9" ht="15" hidden="0" customHeight="1">
      <x:c r="A9" s="35" t="str">
        <x:v>​0x11</x:v>
      </x:c>
      <x:c r="B9" s="35" t="str">
        <x:v>ECUReset</x:v>
      </x:c>
      <x:c r="C9" s="35" t="str">
        <x:v>ECU 复位</x:v>
      </x:c>
      <x:c r="D9" s="35" t="str">
        <x:v>​0x01</x:v>
      </x:c>
      <x:c r="E9" s="35" t="str">
        <x:v>hardReset 硬复位</x:v>
      </x:c>
      <x:c r="F9" s="35" t="str">
        <x:v>U</x:v>
      </x:c>
      <x:c r="G9" s="35" t="str">
        <x:v>0x12/0x13/0x22</x:v>
      </x:c>
      <x:c r="H9" s="35" t="str">
        <x:v>Y</x:v>
      </x:c>
      <x:c r="I9" s="35" t="str">
        <x:v>Y</x:v>
      </x:c>
      <x:c r="J9" s="35" t="str">
        <x:v>N</x:v>
      </x:c>
      <x:c r="K9" s="35" t="str">
        <x:v>Y</x:v>
      </x:c>
      <x:c r="L9" s="35" t="str">
        <x:v>N</x:v>
      </x:c>
      <x:c r="M9" s="35" t="str">
        <x:v>Y</x:v>
      </x:c>
      <x:c r="N9" s="35" t="str">
        <x:v>Y</x:v>
      </x:c>
      <x:c r="O9" s="35" t="str">
        <x:v>Y</x:v>
      </x:c>
      <x:c r="P9" s="35" t="str">
        <x:v>N</x:v>
      </x:c>
      <x:c r="Q9" s="35" t="str">
        <x:v>P1</x:v>
      </x:c>
      <x:c r="R9" s="35" t="str">
        <x:v>Planned</x:v>
      </x:c>
      <x:c r="S9" s="40" t="str">
        <x:v>后续调用 NVIC_SystemReset</x:v>
      </x:c>
      <x:c r="T9" s="74" t="str">
        <x:v>Planned</x:v>
      </x:c>
      <x:c r="U9" s="74" t="str">
        <x:v>Bsw/Dcm/Dcm.c + Bsw/CanTp/CanTp.c</x:v>
      </x:c>
      <x:c r="V9" s="74" t="str">
        <x:v>返回 ServiceNotSupported；不得执行隐式动作</x:v>
      </x:c>
      <x:c r="W9" s="74" t="str">
        <x:v>v1.0</x:v>
      </x:c>
      <x:c r="X9" s="74" t="str">
        <x:v>矩阵原标注与源码不一致 -&gt; 明确 Planned</x:v>
      </x:c>
    </x:row>
    <x:row r="10" ht="15" hidden="0" customHeight="1">
      <x:c r="A10" s="35" t="str">
        <x:v>​0x11</x:v>
      </x:c>
      <x:c r="B10" s="35" t="str">
        <x:v>ECUReset</x:v>
      </x:c>
      <x:c r="C10" s="35" t="str">
        <x:v>ECU 复位</x:v>
      </x:c>
      <x:c r="D10" s="35" t="str">
        <x:v>​0x03</x:v>
      </x:c>
      <x:c r="E10" s="35" t="str">
        <x:v>softReset 软复位</x:v>
      </x:c>
      <x:c r="F10" s="35" t="str">
        <x:v>U</x:v>
      </x:c>
      <x:c r="G10" s="35" t="str">
        <x:v>0x12/0x13/0x22</x:v>
      </x:c>
      <x:c r="H10" s="35" t="str">
        <x:v>Y</x:v>
      </x:c>
      <x:c r="I10" s="35" t="str">
        <x:v>Y</x:v>
      </x:c>
      <x:c r="J10" s="35" t="str">
        <x:v>N</x:v>
      </x:c>
      <x:c r="K10" s="35" t="str">
        <x:v>Y</x:v>
      </x:c>
      <x:c r="L10" s="35" t="str">
        <x:v>N</x:v>
      </x:c>
      <x:c r="M10" s="35" t="str">
        <x:v>Y</x:v>
      </x:c>
      <x:c r="N10" s="35" t="str">
        <x:v>Y</x:v>
      </x:c>
      <x:c r="O10" s="35" t="str">
        <x:v>Y</x:v>
      </x:c>
      <x:c r="P10" s="35" t="str">
        <x:v>N</x:v>
      </x:c>
      <x:c r="Q10" s="35" t="str">
        <x:v>P2</x:v>
      </x:c>
      <x:c r="R10" s="35" t="str">
        <x:v>Planned</x:v>
      </x:c>
      <x:c r="S10" s="40" t="str">
        <x:v>可选</x:v>
      </x:c>
      <x:c r="T10" s="74" t="str">
        <x:v>Planned</x:v>
      </x:c>
      <x:c r="U10" s="74" t="str">
        <x:v>Bsw/Dcm/Dcm.c + Bsw/CanTp/CanTp.c</x:v>
      </x:c>
      <x:c r="V10" s="74" t="str">
        <x:v>返回 ServiceNotSupported；不得执行隐式动作</x:v>
      </x:c>
      <x:c r="W10" s="74" t="str">
        <x:v>v1.0</x:v>
      </x:c>
      <x:c r="X10" s="74" t="str">
        <x:v>矩阵原标注与源码不一致 -&gt; 明确 Planned</x:v>
      </x:c>
    </x:row>
    <x:row r="11" ht="15" hidden="0" customHeight="1">
      <x:c r="A11" s="35" t="str">
        <x:v>​0x22</x:v>
      </x:c>
      <x:c r="B11" s="35" t="str">
        <x:v>ReadDataByIdentifier</x:v>
      </x:c>
      <x:c r="C11" s="35" t="str">
        <x:v>读取 DID</x:v>
      </x:c>
      <x:c r="D11" s="35" t="str">
        <x:v>/</x:v>
      </x:c>
      <x:c r="E11" s="35" t="str">
        <x:v>/</x:v>
      </x:c>
      <x:c r="F11" s="35" t="str">
        <x:v>M</x:v>
      </x:c>
      <x:c r="G11" s="35" t="str">
        <x:v>0x13/0x14/0x22/0x31/0x33</x:v>
      </x:c>
      <x:c r="H11" s="35" t="str">
        <x:v>N</x:v>
      </x:c>
      <x:c r="I11" s="35" t="str">
        <x:v>Y</x:v>
      </x:c>
      <x:c r="J11" s="35" t="str">
        <x:v>Y</x:v>
      </x:c>
      <x:c r="K11" s="35" t="str">
        <x:v>Y</x:v>
      </x:c>
      <x:c r="L11" s="35" t="str">
        <x:v>Y</x:v>
      </x:c>
      <x:c r="M11" s="35" t="str">
        <x:v>Y</x:v>
      </x:c>
      <x:c r="N11" s="35" t="str">
        <x:v>Y</x:v>
      </x:c>
      <x:c r="O11" s="35" t="str">
        <x:v>Y</x:v>
      </x:c>
      <x:c r="P11" s="35" t="str">
        <x:v>Y</x:v>
      </x:c>
      <x:c r="Q11" s="35" t="str">
        <x:v>P0</x:v>
      </x:c>
      <x:c r="R11" s="35" t="str">
        <x:v>v1.0 Supported</x:v>
      </x:c>
      <x:c r="S11" s="40" t="str">
        <x:v>核心服务，读取 SystemDID / ECU_DID</x:v>
      </x:c>
      <x:c r="T11" s="74" t="str">
        <x:v>v1.0 Supported</x:v>
      </x:c>
      <x:c r="U11" s="74" t="str">
        <x:v>Bsw/Dcm/Dcm.c + Bsw/CanTp/CanTp.c</x:v>
      </x:c>
      <x:c r="V11" s="74" t="str">
        <x:v>DID 唯一；数值 Big-Endian；无效 DID NRC 0x31</x:v>
      </x:c>
      <x:c r="W11" s="74" t="str">
        <x:v>v1.0</x:v>
      </x:c>
      <x:c r="X11" s="74" t="str">
        <x:v>As-Built 已有入口；已收紧寻址权限（0X22//）</x:v>
      </x:c>
    </x:row>
    <x:row r="12" ht="15" hidden="0" customHeight="1">
      <x:c r="A12" s="35" t="str">
        <x:v>​0x2E</x:v>
      </x:c>
      <x:c r="B12" s="35" t="str">
        <x:v>WriteDataByIdentifier</x:v>
      </x:c>
      <x:c r="C12" s="35" t="str">
        <x:v>写入 DID</x:v>
      </x:c>
      <x:c r="D12" s="35" t="str">
        <x:v>/</x:v>
      </x:c>
      <x:c r="E12" s="35" t="str">
        <x:v>/</x:v>
      </x:c>
      <x:c r="F12" s="35" t="str">
        <x:v>U</x:v>
      </x:c>
      <x:c r="G12" s="35" t="str">
        <x:v>0x13/0x22/0x31/0x33/0x72</x:v>
      </x:c>
      <x:c r="H12" s="35" t="str">
        <x:v>N</x:v>
      </x:c>
      <x:c r="I12" s="35" t="str">
        <x:v>Y</x:v>
      </x:c>
      <x:c r="J12" s="35" t="str">
        <x:v>N</x:v>
      </x:c>
      <x:c r="K12" s="35" t="str">
        <x:v>N</x:v>
      </x:c>
      <x:c r="L12" s="35" t="str">
        <x:v>Y</x:v>
      </x:c>
      <x:c r="M12" s="35" t="str">
        <x:v>N</x:v>
      </x:c>
      <x:c r="N12" s="35" t="str">
        <x:v>N</x:v>
      </x:c>
      <x:c r="O12" s="35" t="str">
        <x:v>Y</x:v>
      </x:c>
      <x:c r="P12" s="35" t="str">
        <x:v>N</x:v>
      </x:c>
      <x:c r="Q12" s="35" t="str">
        <x:v>P2</x:v>
      </x:c>
      <x:c r="R12" s="35" t="str">
        <x:v>Planned</x:v>
      </x:c>
      <x:c r="S12" s="40" t="str">
        <x:v>用于配置类 Coding DID，需安全访问</x:v>
      </x:c>
      <x:c r="T12" s="74" t="str">
        <x:v>Planned</x:v>
      </x:c>
      <x:c r="U12" s="74" t="str">
        <x:v>Bsw/Dcm/Dcm.c + Bsw/CanTp/CanTp.c</x:v>
      </x:c>
      <x:c r="V12" s="74" t="str">
        <x:v>返回 ServiceNotSupported；不得执行隐式动作</x:v>
      </x:c>
      <x:c r="W12" s="74" t="str">
        <x:v>v1.0</x:v>
      </x:c>
      <x:c r="X12" s="74" t="str">
        <x:v>矩阵原标注与源码不一致 -&gt; 明确 Planned</x:v>
      </x:c>
    </x:row>
    <x:row r="13" ht="15" hidden="0" customHeight="1">
      <x:c r="A13" s="35" t="str">
        <x:v>​0x19</x:v>
      </x:c>
      <x:c r="B13" s="35" t="str">
        <x:v>ReadDTCInformation</x:v>
      </x:c>
      <x:c r="C13" s="35" t="str">
        <x:v>读取故障码</x:v>
      </x:c>
      <x:c r="D13" s="35" t="str">
        <x:v>​0x01</x:v>
      </x:c>
      <x:c r="E13" s="35" t="str">
        <x:v>reportNumberOfDTCByStatusMask</x:v>
      </x:c>
      <x:c r="F13" s="35" t="str">
        <x:v>M</x:v>
      </x:c>
      <x:c r="G13" s="35" t="str">
        <x:v>0x12/0x13/0x31</x:v>
      </x:c>
      <x:c r="H13" s="35" t="str">
        <x:v>N</x:v>
      </x:c>
      <x:c r="I13" s="35" t="str">
        <x:v>Y</x:v>
      </x:c>
      <x:c r="J13" s="35" t="str">
        <x:v>Y</x:v>
      </x:c>
      <x:c r="K13" s="35" t="str">
        <x:v>Y</x:v>
      </x:c>
      <x:c r="L13" s="35" t="str">
        <x:v>N</x:v>
      </x:c>
      <x:c r="M13" s="35" t="str">
        <x:v>Y</x:v>
      </x:c>
      <x:c r="N13" s="35" t="str">
        <x:v>Y</x:v>
      </x:c>
      <x:c r="O13" s="35" t="str">
        <x:v>Y</x:v>
      </x:c>
      <x:c r="P13" s="35" t="str">
        <x:v>Y</x:v>
      </x:c>
      <x:c r="Q13" s="35" t="str">
        <x:v>P0</x:v>
      </x:c>
      <x:c r="R13" s="35" t="str">
        <x:v>v1.0 Supported</x:v>
      </x:c>
      <x:c r="S13" s="40" t="str">
        <x:v>读取 DTC 数量</x:v>
      </x:c>
      <x:c r="T13" s="74" t="str">
        <x:v>v1.0 Supported</x:v>
      </x:c>
      <x:c r="U13" s="74" t="str">
        <x:v>Bsw/Dcm/Dcm.c + Bsw/CanTp/CanTp.c</x:v>
      </x:c>
      <x:c r="V13" s="74" t="str">
        <x:v>01/02 单帧；功能寻址只读；多项列表受 7B 限制</x:v>
      </x:c>
      <x:c r="W13" s="74" t="str">
        <x:v>v1.0</x:v>
      </x:c>
      <x:c r="X13" s="74" t="str">
        <x:v>As-Built 已有入口；已收紧寻址权限（0X19/0X01）</x:v>
      </x:c>
    </x:row>
    <x:row r="14" ht="15" hidden="0" customHeight="1">
      <x:c r="A14" s="35" t="str">
        <x:v>​0x19</x:v>
      </x:c>
      <x:c r="B14" s="35" t="str">
        <x:v>ReadDTCInformation</x:v>
      </x:c>
      <x:c r="C14" s="35" t="str">
        <x:v>读取故障码</x:v>
      </x:c>
      <x:c r="D14" s="35" t="str">
        <x:v>​0x02</x:v>
      </x:c>
      <x:c r="E14" s="35" t="str">
        <x:v>reportDTCByStatusMask</x:v>
      </x:c>
      <x:c r="F14" s="35" t="str">
        <x:v>M</x:v>
      </x:c>
      <x:c r="G14" s="35" t="str">
        <x:v>0x12/0x13/0x31</x:v>
      </x:c>
      <x:c r="H14" s="35" t="str">
        <x:v>N</x:v>
      </x:c>
      <x:c r="I14" s="35" t="str">
        <x:v>Y</x:v>
      </x:c>
      <x:c r="J14" s="35" t="str">
        <x:v>Y</x:v>
      </x:c>
      <x:c r="K14" s="35" t="str">
        <x:v>Y</x:v>
      </x:c>
      <x:c r="L14" s="35" t="str">
        <x:v>N</x:v>
      </x:c>
      <x:c r="M14" s="35" t="str">
        <x:v>Y</x:v>
      </x:c>
      <x:c r="N14" s="35" t="str">
        <x:v>Y</x:v>
      </x:c>
      <x:c r="O14" s="35" t="str">
        <x:v>Y</x:v>
      </x:c>
      <x:c r="P14" s="35" t="str">
        <x:v>Y</x:v>
      </x:c>
      <x:c r="Q14" s="35" t="str">
        <x:v>P0</x:v>
      </x:c>
      <x:c r="R14" s="35" t="str">
        <x:v>v1.0 Supported</x:v>
      </x:c>
      <x:c r="S14" s="40" t="str">
        <x:v>读取 DTC 列表</x:v>
      </x:c>
      <x:c r="T14" s="74" t="str">
        <x:v>v1.0 Supported</x:v>
      </x:c>
      <x:c r="U14" s="74" t="str">
        <x:v>Bsw/Dcm/Dcm.c + Bsw/CanTp/CanTp.c</x:v>
      </x:c>
      <x:c r="V14" s="74" t="str">
        <x:v>01/02 单帧；功能寻址只读；多项列表受 7B 限制</x:v>
      </x:c>
      <x:c r="W14" s="74" t="str">
        <x:v>v1.0</x:v>
      </x:c>
      <x:c r="X14" s="74" t="str">
        <x:v>As-Built 已有入口；已收紧寻址权限（0X19/0X02）</x:v>
      </x:c>
    </x:row>
    <x:row r="15" ht="15" hidden="0" customHeight="1">
      <x:c r="A15" s="35" t="str">
        <x:v>​0x19</x:v>
      </x:c>
      <x:c r="B15" s="35" t="str">
        <x:v>ReadDTCInformation</x:v>
      </x:c>
      <x:c r="C15" s="35" t="str">
        <x:v>读取故障码</x:v>
      </x:c>
      <x:c r="D15" s="35" t="str">
        <x:v>​0x04</x:v>
      </x:c>
      <x:c r="E15" s="35" t="str">
        <x:v>reportDTCSnapshotRecordByDTCNumber</x:v>
      </x:c>
      <x:c r="F15" s="35" t="str">
        <x:v>U</x:v>
      </x:c>
      <x:c r="G15" s="35" t="str">
        <x:v>0x12/0x13/0x31</x:v>
      </x:c>
      <x:c r="H15" s="35" t="str">
        <x:v>N</x:v>
      </x:c>
      <x:c r="I15" s="35" t="str">
        <x:v>Y</x:v>
      </x:c>
      <x:c r="J15" s="35" t="str">
        <x:v>N</x:v>
      </x:c>
      <x:c r="K15" s="35" t="str">
        <x:v>N</x:v>
      </x:c>
      <x:c r="L15" s="35" t="str">
        <x:v>N</x:v>
      </x:c>
      <x:c r="M15" s="35" t="str">
        <x:v>Y</x:v>
      </x:c>
      <x:c r="N15" s="35" t="str">
        <x:v>Y</x:v>
      </x:c>
      <x:c r="O15" s="35" t="str">
        <x:v>Y</x:v>
      </x:c>
      <x:c r="P15" s="35" t="str">
        <x:v>N</x:v>
      </x:c>
      <x:c r="Q15" s="35" t="str">
        <x:v>P1</x:v>
      </x:c>
      <x:c r="R15" s="35" t="str">
        <x:v>Planned</x:v>
      </x:c>
      <x:c r="S15" s="40" t="str">
        <x:v>读取快照数据</x:v>
      </x:c>
      <x:c r="T15" s="74" t="str">
        <x:v>Planned</x:v>
      </x:c>
      <x:c r="U15" s="74" t="str">
        <x:v>Bsw/Dcm/Dcm.c + Bsw/CanTp/CanTp.c</x:v>
      </x:c>
      <x:c r="V15" s="74" t="str">
        <x:v>01/02 单帧；功能寻址只读；多项列表受 7B 限制</x:v>
      </x:c>
      <x:c r="W15" s="74" t="str">
        <x:v>v1.0</x:v>
      </x:c>
      <x:c r="X15" s="74" t="str">
        <x:v>矩阵原标注与源码不一致 -&gt; 明确 Planned</x:v>
      </x:c>
    </x:row>
    <x:row r="16" ht="15" hidden="0" customHeight="1">
      <x:c r="A16" s="35" t="str">
        <x:v>​0x19</x:v>
      </x:c>
      <x:c r="B16" s="35" t="str">
        <x:v>ReadDTCInformation</x:v>
      </x:c>
      <x:c r="C16" s="35" t="str">
        <x:v>读取故障码</x:v>
      </x:c>
      <x:c r="D16" s="35" t="str">
        <x:v>​0x06</x:v>
      </x:c>
      <x:c r="E16" s="35" t="str">
        <x:v>reportDTCExtDataRecordByDTCNumber</x:v>
      </x:c>
      <x:c r="F16" s="35" t="str">
        <x:v>U</x:v>
      </x:c>
      <x:c r="G16" s="35" t="str">
        <x:v>0x12/0x13/0x31</x:v>
      </x:c>
      <x:c r="H16" s="35" t="str">
        <x:v>N</x:v>
      </x:c>
      <x:c r="I16" s="35" t="str">
        <x:v>Y</x:v>
      </x:c>
      <x:c r="J16" s="35" t="str">
        <x:v>N</x:v>
      </x:c>
      <x:c r="K16" s="35" t="str">
        <x:v>N</x:v>
      </x:c>
      <x:c r="L16" s="35" t="str">
        <x:v>N</x:v>
      </x:c>
      <x:c r="M16" s="35" t="str">
        <x:v>Y</x:v>
      </x:c>
      <x:c r="N16" s="35" t="str">
        <x:v>Y</x:v>
      </x:c>
      <x:c r="O16" s="35" t="str">
        <x:v>Y</x:v>
      </x:c>
      <x:c r="P16" s="35" t="str">
        <x:v>N</x:v>
      </x:c>
      <x:c r="Q16" s="35" t="str">
        <x:v>P1</x:v>
      </x:c>
      <x:c r="R16" s="35" t="str">
        <x:v>Planned</x:v>
      </x:c>
      <x:c r="S16" s="40" t="str">
        <x:v>读取扩展数据</x:v>
      </x:c>
      <x:c r="T16" s="74" t="str">
        <x:v>Planned</x:v>
      </x:c>
      <x:c r="U16" s="74" t="str">
        <x:v>Bsw/Dcm/Dcm.c + Bsw/CanTp/CanTp.c</x:v>
      </x:c>
      <x:c r="V16" s="74" t="str">
        <x:v>01/02 单帧；功能寻址只读；多项列表受 7B 限制</x:v>
      </x:c>
      <x:c r="W16" s="74" t="str">
        <x:v>v1.0</x:v>
      </x:c>
      <x:c r="X16" s="74" t="str">
        <x:v>矩阵原标注与源码不一致 -&gt; 明确 Planned</x:v>
      </x:c>
    </x:row>
    <x:row r="17" ht="15" hidden="0" customHeight="1">
      <x:c r="A17" s="35" t="str">
        <x:v>​0x14</x:v>
      </x:c>
      <x:c r="B17" s="35" t="str">
        <x:v>ClearDiagnosticInformation</x:v>
      </x:c>
      <x:c r="C17" s="35" t="str">
        <x:v>清除诊断信息</x:v>
      </x:c>
      <x:c r="D17" s="35" t="str">
        <x:v>/</x:v>
      </x:c>
      <x:c r="E17" s="35" t="str">
        <x:v>/</x:v>
      </x:c>
      <x:c r="F17" s="35" t="str">
        <x:v>M</x:v>
      </x:c>
      <x:c r="G17" s="35" t="str">
        <x:v>0x13/0x22/0x31/0x72</x:v>
      </x:c>
      <x:c r="H17" s="35" t="str">
        <x:v>N</x:v>
      </x:c>
      <x:c r="I17" s="35" t="str">
        <x:v>Y</x:v>
      </x:c>
      <x:c r="J17" s="35" t="str">
        <x:v>N</x:v>
      </x:c>
      <x:c r="K17" s="35" t="str">
        <x:v>N</x:v>
      </x:c>
      <x:c r="L17" s="35" t="str">
        <x:v>N</x:v>
      </x:c>
      <x:c r="M17" s="35" t="str">
        <x:v>Y</x:v>
      </x:c>
      <x:c r="N17" s="35" t="str">
        <x:v>Y</x:v>
      </x:c>
      <x:c r="O17" s="35" t="str">
        <x:v>Y</x:v>
      </x:c>
      <x:c r="P17" s="35" t="str">
        <x:v>Y</x:v>
      </x:c>
      <x:c r="Q17" s="35" t="str">
        <x:v>P1</x:v>
      </x:c>
      <x:c r="R17" s="35" t="str">
        <x:v>v1.0 Supported</x:v>
      </x:c>
      <x:c r="S17" s="40" t="str">
        <x:v>清除 DTC 和相关快照/扩展数据</x:v>
      </x:c>
      <x:c r="T17" s="74" t="str">
        <x:v>v1.0 Supported</x:v>
      </x:c>
      <x:c r="U17" s="74" t="str">
        <x:v>Bsw/Dcm/Dcm.c + Bsw/CanTp/CanTp.c</x:v>
      </x:c>
      <x:c r="V17" s="74" t="str">
        <x:v>仅物理；功能寻址不得清 DTC</x:v>
      </x:c>
      <x:c r="W17" s="74" t="str">
        <x:v>v1.0</x:v>
      </x:c>
      <x:c r="X17" s="74" t="str">
        <x:v>As-Built 已有入口；已收紧寻址权限（0X14//）</x:v>
      </x:c>
    </x:row>
    <x:row r="18" ht="15" hidden="0" customHeight="1">
      <x:c r="A18" s="35" t="str">
        <x:v>​0x3E</x:v>
      </x:c>
      <x:c r="B18" s="35" t="str">
        <x:v>TesterPresent</x:v>
      </x:c>
      <x:c r="C18" s="35" t="str">
        <x:v>诊断仪在线保持</x:v>
      </x:c>
      <x:c r="D18" s="35" t="str">
        <x:v>​0x00</x:v>
      </x:c>
      <x:c r="E18" s="35" t="str">
        <x:v>zeroSubFunction</x:v>
      </x:c>
      <x:c r="F18" s="35" t="str">
        <x:v>M</x:v>
      </x:c>
      <x:c r="G18" s="35" t="str">
        <x:v>0x12/0x13</x:v>
      </x:c>
      <x:c r="H18" s="35" t="str">
        <x:v>Y</x:v>
      </x:c>
      <x:c r="I18" s="35" t="str">
        <x:v>Y</x:v>
      </x:c>
      <x:c r="J18" s="35" t="str">
        <x:v>Y</x:v>
      </x:c>
      <x:c r="K18" s="35" t="str">
        <x:v>Y</x:v>
      </x:c>
      <x:c r="L18" s="35" t="str">
        <x:v>Y</x:v>
      </x:c>
      <x:c r="M18" s="35" t="str">
        <x:v>Y</x:v>
      </x:c>
      <x:c r="N18" s="35" t="str">
        <x:v>Y</x:v>
      </x:c>
      <x:c r="O18" s="35" t="str">
        <x:v>Y</x:v>
      </x:c>
      <x:c r="P18" s="35" t="str">
        <x:v>Y</x:v>
      </x:c>
      <x:c r="Q18" s="35" t="str">
        <x:v>P0</x:v>
      </x:c>
      <x:c r="R18" s="35" t="str">
        <x:v>v1.0 Supported</x:v>
      </x:c>
      <x:c r="S18" s="40" t="str">
        <x:v>保持扩展会话不超时</x:v>
      </x:c>
      <x:c r="T18" s="74" t="str">
        <x:v>v1.0 Supported</x:v>
      </x:c>
      <x:c r="U18" s="74" t="str">
        <x:v>Bsw/Dcm/Dcm.c + Bsw/CanTp/CanTp.c</x:v>
      </x:c>
      <x:c r="V18" s="74" t="str">
        <x:v>物理/功能 keep-alive，不改变配置</x:v>
      </x:c>
      <x:c r="W18" s="74" t="str">
        <x:v>v1.0</x:v>
      </x:c>
      <x:c r="X18" s="74" t="str">
        <x:v>As-Built 已有入口；已收紧寻址权限（0X3E/0X00）</x:v>
      </x:c>
    </x:row>
    <x:row r="19" ht="26.399999618530273" hidden="0" customHeight="1">
      <x:c r="A19" s="35" t="str">
        <x:v>​0x27</x:v>
      </x:c>
      <x:c r="B19" s="35" t="str">
        <x:v>SecurityAccess</x:v>
      </x:c>
      <x:c r="C19" s="35" t="str">
        <x:v>安全访问</x:v>
      </x:c>
      <x:c r="D19" s="35" t="str">
        <x:v>​0x01</x:v>
      </x:c>
      <x:c r="E19" s="35" t="str">
        <x:v>requestSeed 请求种子</x:v>
      </x:c>
      <x:c r="F19" s="35" t="str">
        <x:v>U</x:v>
      </x:c>
      <x:c r="G19" s="35" t="str">
        <x:v>0x12/0x13/0x24/0x35/0x36/0x37</x:v>
      </x:c>
      <x:c r="H19" s="35" t="str">
        <x:v>N</x:v>
      </x:c>
      <x:c r="I19" s="35" t="str">
        <x:v>Y</x:v>
      </x:c>
      <x:c r="J19" s="35" t="str">
        <x:v>N</x:v>
      </x:c>
      <x:c r="K19" s="35" t="str">
        <x:v>N</x:v>
      </x:c>
      <x:c r="L19" s="35" t="str">
        <x:v>N</x:v>
      </x:c>
      <x:c r="M19" s="35" t="str">
        <x:v>Y</x:v>
      </x:c>
      <x:c r="N19" s="35" t="str">
        <x:v>Y</x:v>
      </x:c>
      <x:c r="O19" s="35" t="str">
        <x:v>N</x:v>
      </x:c>
      <x:c r="P19" s="35" t="str">
        <x:v>N</x:v>
      </x:c>
      <x:c r="Q19" s="35" t="str">
        <x:v>P2</x:v>
      </x:c>
      <x:c r="R19" s="35" t="str">
        <x:v>Planned</x:v>
      </x:c>
      <x:c r="S19" s="40" t="str">
        <x:v>第一版不实现算法，仅占位</x:v>
      </x:c>
      <x:c r="T19" s="74" t="str">
        <x:v>Planned</x:v>
      </x:c>
      <x:c r="U19" s="74" t="str">
        <x:v>Bsw/Dcm/Dcm.c + Bsw/CanTp/CanTp.c</x:v>
      </x:c>
      <x:c r="V19" s="74" t="str">
        <x:v>返回 ServiceNotSupported；不得执行隐式动作</x:v>
      </x:c>
      <x:c r="W19" s="74" t="str">
        <x:v>v1.0</x:v>
      </x:c>
      <x:c r="X19" s="74" t="str">
        <x:v>矩阵原标注与源码不一致 -&gt; 明确 Planned</x:v>
      </x:c>
    </x:row>
    <x:row r="20" ht="26.399999618530273" hidden="0" customHeight="1">
      <x:c r="A20" s="35" t="str">
        <x:v>​0x27</x:v>
      </x:c>
      <x:c r="B20" s="35" t="str">
        <x:v>SecurityAccess</x:v>
      </x:c>
      <x:c r="C20" s="35" t="str">
        <x:v>安全访问</x:v>
      </x:c>
      <x:c r="D20" s="35" t="str">
        <x:v>​0x02</x:v>
      </x:c>
      <x:c r="E20" s="35" t="str">
        <x:v>sendKey 发送密钥</x:v>
      </x:c>
      <x:c r="F20" s="35" t="str">
        <x:v>U</x:v>
      </x:c>
      <x:c r="G20" s="35" t="str">
        <x:v>0x12/0x13/0x24/0x35/0x36/0x37</x:v>
      </x:c>
      <x:c r="H20" s="35" t="str">
        <x:v>N</x:v>
      </x:c>
      <x:c r="I20" s="35" t="str">
        <x:v>Y</x:v>
      </x:c>
      <x:c r="J20" s="35" t="str">
        <x:v>N</x:v>
      </x:c>
      <x:c r="K20" s="35" t="str">
        <x:v>N</x:v>
      </x:c>
      <x:c r="L20" s="35" t="str">
        <x:v>N</x:v>
      </x:c>
      <x:c r="M20" s="35" t="str">
        <x:v>Y</x:v>
      </x:c>
      <x:c r="N20" s="35" t="str">
        <x:v>Y</x:v>
      </x:c>
      <x:c r="O20" s="35" t="str">
        <x:v>N</x:v>
      </x:c>
      <x:c r="P20" s="35" t="str">
        <x:v>N</x:v>
      </x:c>
      <x:c r="Q20" s="35" t="str">
        <x:v>P2</x:v>
      </x:c>
      <x:c r="R20" s="35" t="str">
        <x:v>Planned</x:v>
      </x:c>
      <x:c r="S20" s="40" t="str">
        <x:v>后续配合 0x2E / Boot 使用</x:v>
      </x:c>
      <x:c r="T20" s="74" t="str">
        <x:v>Planned</x:v>
      </x:c>
      <x:c r="U20" s="74" t="str">
        <x:v>Bsw/Dcm/Dcm.c + Bsw/CanTp/CanTp.c</x:v>
      </x:c>
      <x:c r="V20" s="74" t="str">
        <x:v>返回 ServiceNotSupported；不得执行隐式动作</x:v>
      </x:c>
      <x:c r="W20" s="74" t="str">
        <x:v>v1.0</x:v>
      </x:c>
      <x:c r="X20" s="74" t="str">
        <x:v>矩阵原标注与源码不一致 -&gt; 明确 Planned</x:v>
      </x:c>
    </x:row>
    <x:row r="21" ht="15" hidden="0" customHeight="1">
      <x:c r="A21" s="35" t="str">
        <x:v>​0x28</x:v>
      </x:c>
      <x:c r="B21" s="35" t="str">
        <x:v>CommunicationControl</x:v>
      </x:c>
      <x:c r="C21" s="35" t="str">
        <x:v>通信控制</x:v>
      </x:c>
      <x:c r="D21" s="35" t="str">
        <x:v>​0x00</x:v>
      </x:c>
      <x:c r="E21" s="35" t="str">
        <x:v>enableRxAndTx 使能收发</x:v>
      </x:c>
      <x:c r="F21" s="35" t="str">
        <x:v>O</x:v>
      </x:c>
      <x:c r="G21" s="35" t="str">
        <x:v>0x12/0x13/0x22</x:v>
      </x:c>
      <x:c r="H21" s="35" t="str">
        <x:v>Y</x:v>
      </x:c>
      <x:c r="I21" s="35" t="str">
        <x:v>Y</x:v>
      </x:c>
      <x:c r="J21" s="35" t="str">
        <x:v>N</x:v>
      </x:c>
      <x:c r="K21" s="35" t="str">
        <x:v>N</x:v>
      </x:c>
      <x:c r="L21" s="35" t="str">
        <x:v>N</x:v>
      </x:c>
      <x:c r="M21" s="35" t="str">
        <x:v>Y</x:v>
      </x:c>
      <x:c r="N21" s="35" t="str">
        <x:v>Y</x:v>
      </x:c>
      <x:c r="O21" s="35" t="str">
        <x:v>Y</x:v>
      </x:c>
      <x:c r="P21" s="35" t="str">
        <x:v>N</x:v>
      </x:c>
      <x:c r="Q21" s="35" t="str">
        <x:v>P3</x:v>
      </x:c>
      <x:c r="R21" s="35" t="str">
        <x:v>Planned</x:v>
      </x:c>
      <x:c r="S21" s="40" t="str">
        <x:v>可选</x:v>
      </x:c>
      <x:c r="T21" s="74" t="str">
        <x:v>Planned</x:v>
      </x:c>
      <x:c r="U21" s="74" t="str">
        <x:v>Bsw/Dcm/Dcm.c + Bsw/CanTp/CanTp.c</x:v>
      </x:c>
      <x:c r="V21" s="74" t="str">
        <x:v>返回 ServiceNotSupported；不得执行隐式动作</x:v>
      </x:c>
      <x:c r="W21" s="74" t="str">
        <x:v>v1.0</x:v>
      </x:c>
      <x:c r="X21" s="74" t="str">
        <x:v>矩阵原标注与源码不一致 -&gt; 明确 Planned</x:v>
      </x:c>
    </x:row>
    <x:row r="22" ht="15" hidden="0" customHeight="1">
      <x:c r="A22" s="35" t="str">
        <x:v>​0x85</x:v>
      </x:c>
      <x:c r="B22" s="35" t="str">
        <x:v>ControlDTCSetting</x:v>
      </x:c>
      <x:c r="C22" s="35" t="str">
        <x:v>控制 DTC 设置</x:v>
      </x:c>
      <x:c r="D22" s="35" t="str">
        <x:v>​0x01</x:v>
      </x:c>
      <x:c r="E22" s="35" t="str">
        <x:v>on 打开 DTC</x:v>
      </x:c>
      <x:c r="F22" s="35" t="str">
        <x:v>O</x:v>
      </x:c>
      <x:c r="G22" s="35" t="str">
        <x:v>0x12/0x13/0x22</x:v>
      </x:c>
      <x:c r="H22" s="35" t="str">
        <x:v>Y</x:v>
      </x:c>
      <x:c r="I22" s="35" t="str">
        <x:v>Y</x:v>
      </x:c>
      <x:c r="J22" s="35" t="str">
        <x:v>N</x:v>
      </x:c>
      <x:c r="K22" s="35" t="str">
        <x:v>N</x:v>
      </x:c>
      <x:c r="L22" s="35" t="str">
        <x:v>N</x:v>
      </x:c>
      <x:c r="M22" s="35" t="str">
        <x:v>Y</x:v>
      </x:c>
      <x:c r="N22" s="35" t="str">
        <x:v>Y</x:v>
      </x:c>
      <x:c r="O22" s="35" t="str">
        <x:v>Y</x:v>
      </x:c>
      <x:c r="P22" s="35" t="str">
        <x:v>N</x:v>
      </x:c>
      <x:c r="Q22" s="35" t="str">
        <x:v>P3</x:v>
      </x:c>
      <x:c r="R22" s="35" t="str">
        <x:v>Planned</x:v>
      </x:c>
      <x:c r="S22" s="40" t="str">
        <x:v>可选</x:v>
      </x:c>
      <x:c r="T22" s="74" t="str">
        <x:v>Planned</x:v>
      </x:c>
      <x:c r="U22" s="74" t="str">
        <x:v>Bsw/Dcm/Dcm.c + Bsw/CanTp/CanTp.c</x:v>
      </x:c>
      <x:c r="V22" s="74" t="str">
        <x:v>返回 ServiceNotSupported；不得执行隐式动作</x:v>
      </x:c>
      <x:c r="W22" s="74" t="str">
        <x:v>v1.0</x:v>
      </x:c>
      <x:c r="X22" s="74" t="str">
        <x:v>矩阵原标注与源码不一致 -&gt; 明确 Planned</x:v>
      </x:c>
    </x:row>
    <x:row r="23" ht="15" hidden="0" customHeight="1">
      <x:c r="A23" s="35" t="str">
        <x:v>​0x85</x:v>
      </x:c>
      <x:c r="B23" s="35" t="str">
        <x:v>ControlDTCSetting</x:v>
      </x:c>
      <x:c r="C23" s="35" t="str">
        <x:v>控制 DTC 设置</x:v>
      </x:c>
      <x:c r="D23" s="35" t="str">
        <x:v>​0x02</x:v>
      </x:c>
      <x:c r="E23" s="35" t="str">
        <x:v>off 关闭 DTC</x:v>
      </x:c>
      <x:c r="F23" s="35" t="str">
        <x:v>O</x:v>
      </x:c>
      <x:c r="G23" s="35" t="str">
        <x:v>0x12/0x13/0x22</x:v>
      </x:c>
      <x:c r="H23" s="35" t="str">
        <x:v>Y</x:v>
      </x:c>
      <x:c r="I23" s="35" t="str">
        <x:v>Y</x:v>
      </x:c>
      <x:c r="J23" s="35" t="str">
        <x:v>N</x:v>
      </x:c>
      <x:c r="K23" s="35" t="str">
        <x:v>N</x:v>
      </x:c>
      <x:c r="L23" s="35" t="str">
        <x:v>N</x:v>
      </x:c>
      <x:c r="M23" s="35" t="str">
        <x:v>Y</x:v>
      </x:c>
      <x:c r="N23" s="35" t="str">
        <x:v>Y</x:v>
      </x:c>
      <x:c r="O23" s="35" t="str">
        <x:v>Y</x:v>
      </x:c>
      <x:c r="P23" s="35" t="str">
        <x:v>N</x:v>
      </x:c>
      <x:c r="Q23" s="35" t="str">
        <x:v>P3</x:v>
      </x:c>
      <x:c r="R23" s="35" t="str">
        <x:v>Planned</x:v>
      </x:c>
      <x:c r="S23" s="40" t="str">
        <x:v>可选</x:v>
      </x:c>
      <x:c r="T23" s="74" t="str">
        <x:v>Planned</x:v>
      </x:c>
      <x:c r="U23" s="74" t="str">
        <x:v>Bsw/Dcm/Dcm.c + Bsw/CanTp/CanTp.c</x:v>
      </x:c>
      <x:c r="V23" s="74" t="str">
        <x:v>返回 ServiceNotSupported；不得执行隐式动作</x:v>
      </x:c>
      <x:c r="W23" s="74" t="str">
        <x:v>v1.0</x:v>
      </x:c>
      <x:c r="X23" s="74" t="str">
        <x:v>矩阵原标注与源码不一致 -&gt; 明确 Planned</x:v>
      </x:c>
    </x:row>
    <x:row r="24" ht="15" hidden="0" customHeight="1">
      <x:c r="A24" s="35" t="str">
        <x:v>​0x2F</x:v>
      </x:c>
      <x:c r="B24" s="35" t="str">
        <x:v>InputOutputControlByIdentifier</x:v>
      </x:c>
      <x:c r="C24" s="35" t="str">
        <x:v>输入输出控制</x:v>
      </x:c>
      <x:c r="D24" s="35" t="str">
        <x:v>/</x:v>
      </x:c>
      <x:c r="E24" s="35" t="str">
        <x:v>/</x:v>
      </x:c>
      <x:c r="F24" s="35" t="str">
        <x:v>U</x:v>
      </x:c>
      <x:c r="G24" s="35" t="str">
        <x:v>0x13/0x22/0x31/0x33</x:v>
      </x:c>
      <x:c r="H24" s="35" t="str">
        <x:v>N</x:v>
      </x:c>
      <x:c r="I24" s="35" t="str">
        <x:v>Y</x:v>
      </x:c>
      <x:c r="J24" s="35" t="str">
        <x:v>N</x:v>
      </x:c>
      <x:c r="K24" s="35" t="str">
        <x:v>N</x:v>
      </x:c>
      <x:c r="L24" s="35" t="str">
        <x:v>N</x:v>
      </x:c>
      <x:c r="M24" s="35" t="str">
        <x:v>Y</x:v>
      </x:c>
      <x:c r="N24" s="35" t="str">
        <x:v>Y</x:v>
      </x:c>
      <x:c r="O24" s="35" t="str">
        <x:v>Y</x:v>
      </x:c>
      <x:c r="P24" s="35" t="str">
        <x:v>N</x:v>
      </x:c>
      <x:c r="Q24" s="35" t="str">
        <x:v>P2</x:v>
      </x:c>
      <x:c r="R24" s="35" t="str">
        <x:v>Planned</x:v>
      </x:c>
      <x:c r="S24" s="40" t="str">
        <x:v>控制背光、蜂鸣器、测试图等</x:v>
      </x:c>
      <x:c r="T24" s="74" t="str">
        <x:v>Planned</x:v>
      </x:c>
      <x:c r="U24" s="74" t="str">
        <x:v>Bsw/Dcm/Dcm.c + Bsw/CanTp/CanTp.c</x:v>
      </x:c>
      <x:c r="V24" s="74" t="str">
        <x:v>返回 ServiceNotSupported；不得执行隐式动作</x:v>
      </x:c>
      <x:c r="W24" s="74" t="str">
        <x:v>v1.0</x:v>
      </x:c>
      <x:c r="X24" s="74" t="str">
        <x:v>矩阵原标注与源码不一致 -&gt; 明确 Planned</x:v>
      </x:c>
    </x:row>
    <x:row r="25" ht="15" hidden="0" customHeight="1">
      <x:c r="A25" s="35" t="str">
        <x:v>​0x31</x:v>
      </x:c>
      <x:c r="B25" s="35" t="str">
        <x:v>RoutineControl</x:v>
      </x:c>
      <x:c r="C25" s="35" t="str">
        <x:v>例程控制</x:v>
      </x:c>
      <x:c r="D25" s="35" t="str">
        <x:v>​0x01</x:v>
      </x:c>
      <x:c r="E25" s="35" t="str">
        <x:v>startRoutine 启动例程</x:v>
      </x:c>
      <x:c r="F25" s="35" t="str">
        <x:v>U</x:v>
      </x:c>
      <x:c r="G25" s="35" t="str">
        <x:v>0x12/0x13/0x22/0x24/0x31</x:v>
      </x:c>
      <x:c r="H25" s="35" t="str">
        <x:v>N</x:v>
      </x:c>
      <x:c r="I25" s="35" t="str">
        <x:v>Y</x:v>
      </x:c>
      <x:c r="J25" s="35" t="str">
        <x:v>N</x:v>
      </x:c>
      <x:c r="K25" s="35" t="str">
        <x:v>N</x:v>
      </x:c>
      <x:c r="L25" s="35" t="str">
        <x:v>N</x:v>
      </x:c>
      <x:c r="M25" s="35" t="str">
        <x:v>Y</x:v>
      </x:c>
      <x:c r="N25" s="35" t="str">
        <x:v>Y</x:v>
      </x:c>
      <x:c r="O25" s="35" t="str">
        <x:v>Y</x:v>
      </x:c>
      <x:c r="P25" s="35" t="str">
        <x:v>N</x:v>
      </x:c>
      <x:c r="Q25" s="35" t="str">
        <x:v>P1</x:v>
      </x:c>
      <x:c r="R25" s="35" t="str">
        <x:v>Planned</x:v>
      </x:c>
      <x:c r="S25" s="40" t="str">
        <x:v>SDRAM/LCD/EEPROM 自检</x:v>
      </x:c>
      <x:c r="T25" s="74" t="str">
        <x:v>Planned</x:v>
      </x:c>
      <x:c r="U25" s="74" t="str">
        <x:v>Bsw/Dcm/Dcm.c + Bsw/CanTp/CanTp.c</x:v>
      </x:c>
      <x:c r="V25" s="74" t="str">
        <x:v>返回 ServiceNotSupported；不得执行隐式动作</x:v>
      </x:c>
      <x:c r="W25" s="74" t="str">
        <x:v>v1.0</x:v>
      </x:c>
      <x:c r="X25" s="74" t="str">
        <x:v>矩阵原标注与源码不一致 -&gt; 明确 Planned</x:v>
      </x:c>
    </x:row>
    <x:row r="26" ht="15" hidden="0" customHeight="1">
      <x:c r="A26" s="35" t="str">
        <x:v>​0x31</x:v>
      </x:c>
      <x:c r="B26" s="35" t="str">
        <x:v>RoutineControl</x:v>
      </x:c>
      <x:c r="C26" s="35" t="str">
        <x:v>例程控制</x:v>
      </x:c>
      <x:c r="D26" s="35" t="str">
        <x:v>​0x02</x:v>
      </x:c>
      <x:c r="E26" s="35" t="str">
        <x:v>stopRoutine 停止例程</x:v>
      </x:c>
      <x:c r="F26" s="35" t="str">
        <x:v>O</x:v>
      </x:c>
      <x:c r="G26" s="35" t="str">
        <x:v>0x12/0x13/0x22/0x24/0x31</x:v>
      </x:c>
      <x:c r="H26" s="35" t="str">
        <x:v>N</x:v>
      </x:c>
      <x:c r="I26" s="35" t="str">
        <x:v>Y</x:v>
      </x:c>
      <x:c r="J26" s="35" t="str">
        <x:v>N</x:v>
      </x:c>
      <x:c r="K26" s="35" t="str">
        <x:v>N</x:v>
      </x:c>
      <x:c r="L26" s="35" t="str">
        <x:v>N</x:v>
      </x:c>
      <x:c r="M26" s="35" t="str">
        <x:v>N</x:v>
      </x:c>
      <x:c r="N26" s="35" t="str">
        <x:v>Y</x:v>
      </x:c>
      <x:c r="O26" s="35" t="str">
        <x:v>Y</x:v>
      </x:c>
      <x:c r="P26" s="35" t="str">
        <x:v>N</x:v>
      </x:c>
      <x:c r="Q26" s="35" t="str">
        <x:v>P3</x:v>
      </x:c>
      <x:c r="R26" s="35" t="str">
        <x:v>Planned</x:v>
      </x:c>
      <x:c r="S26" s="40" t="str">
        <x:v>可选</x:v>
      </x:c>
      <x:c r="T26" s="74" t="str">
        <x:v>Planned</x:v>
      </x:c>
      <x:c r="U26" s="74" t="str">
        <x:v>Bsw/Dcm/Dcm.c + Bsw/CanTp/CanTp.c</x:v>
      </x:c>
      <x:c r="V26" s="74" t="str">
        <x:v>返回 ServiceNotSupported；不得执行隐式动作</x:v>
      </x:c>
      <x:c r="W26" s="74" t="str">
        <x:v>v1.0</x:v>
      </x:c>
      <x:c r="X26" s="74" t="str">
        <x:v>矩阵原标注与源码不一致 -&gt; 明确 Planned</x:v>
      </x:c>
    </x:row>
    <x:row r="27" ht="15" hidden="0" customHeight="1">
      <x:c r="A27" s="35" t="str">
        <x:v>​0x31</x:v>
      </x:c>
      <x:c r="B27" s="35" t="str">
        <x:v>RoutineControl</x:v>
      </x:c>
      <x:c r="C27" s="35" t="str">
        <x:v>例程控制</x:v>
      </x:c>
      <x:c r="D27" s="35" t="str">
        <x:v>​0x03</x:v>
      </x:c>
      <x:c r="E27" s="35" t="str">
        <x:v>requestRoutineResults 查询例程结果</x:v>
      </x:c>
      <x:c r="F27" s="35" t="str">
        <x:v>U</x:v>
      </x:c>
      <x:c r="G27" s="35" t="str">
        <x:v>0x12/0x13/0x22/0x24/0x31</x:v>
      </x:c>
      <x:c r="H27" s="35" t="str">
        <x:v>N</x:v>
      </x:c>
      <x:c r="I27" s="35" t="str">
        <x:v>Y</x:v>
      </x:c>
      <x:c r="J27" s="35" t="str">
        <x:v>N</x:v>
      </x:c>
      <x:c r="K27" s="35" t="str">
        <x:v>N</x:v>
      </x:c>
      <x:c r="L27" s="35" t="str">
        <x:v>N</x:v>
      </x:c>
      <x:c r="M27" s="35" t="str">
        <x:v>Y</x:v>
      </x:c>
      <x:c r="N27" s="35" t="str">
        <x:v>Y</x:v>
      </x:c>
      <x:c r="O27" s="35" t="str">
        <x:v>Y</x:v>
      </x:c>
      <x:c r="P27" s="35" t="str">
        <x:v>N</x:v>
      </x:c>
      <x:c r="Q27" s="35" t="str">
        <x:v>P1</x:v>
      </x:c>
      <x:c r="R27" s="35" t="str">
        <x:v>Planned</x:v>
      </x:c>
      <x:c r="S27" s="40" t="str">
        <x:v>读取例程结果</x:v>
      </x:c>
      <x:c r="T27" s="74" t="str">
        <x:v>Planned</x:v>
      </x:c>
      <x:c r="U27" s="74" t="str">
        <x:v>Bsw/Dcm/Dcm.c + Bsw/CanTp/CanTp.c</x:v>
      </x:c>
      <x:c r="V27" s="74" t="str">
        <x:v>返回 ServiceNotSupported；不得执行隐式动作</x:v>
      </x:c>
      <x:c r="W27" s="74" t="str">
        <x:v>v1.0</x:v>
      </x:c>
      <x:c r="X27" s="74" t="str">
        <x:v>矩阵原标注与源码不一致 -&gt; 明确 Planned</x:v>
      </x:c>
    </x:row>
    <x:row r="28"/>
  </x:sheetData>
  <x:mergeCells>
    <x:mergeCell ref="A1:S1"/>
    <x:mergeCell ref="A2:S3"/>
  </x:mergeCells>
  <x:dataValidations count="11">
    <x:dataValidation type="list" sqref="H6:H100">
      <x:formula1>"Y,N,/"</x:formula1>
    </x:dataValidation>
    <x:dataValidation type="list" sqref="I6:I100">
      <x:formula1>"Y,N,/"</x:formula1>
    </x:dataValidation>
    <x:dataValidation type="list" sqref="J6:J100">
      <x:formula1>"Y,N,/"</x:formula1>
    </x:dataValidation>
    <x:dataValidation type="list" sqref="K6:K100">
      <x:formula1>"Y,N,/"</x:formula1>
    </x:dataValidation>
    <x:dataValidation type="list" sqref="L6:L100">
      <x:formula1>"Y,N,/"</x:formula1>
    </x:dataValidation>
    <x:dataValidation type="list" sqref="M6:M100">
      <x:formula1>"Y,N,/"</x:formula1>
    </x:dataValidation>
    <x:dataValidation type="list" sqref="N6:N100">
      <x:formula1>"Y,N,/"</x:formula1>
    </x:dataValidation>
    <x:dataValidation type="list" sqref="O6:O100">
      <x:formula1>"Y,N,/"</x:formula1>
    </x:dataValidation>
    <x:dataValidation type="list" sqref="P6:P100">
      <x:formula1>"Y,N,/"</x:formula1>
    </x:dataValidation>
    <x:dataValidation type="list" sqref="Q6:Q100">
      <x:formula1>"P0,P1,P2,P3"</x:formula1>
    </x:dataValidation>
    <x:dataValidation type="list" sqref="R6:R100">
      <x:formula1>"Phase 1,Phase 2,Phase 3,Optional,TBD"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dbe11d451a464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18" hidden="0" customWidth="1"/>
    <x:col min="4" max="4" width="18" hidden="0" customWidth="1"/>
    <x:col min="5" max="5" width="14" hidden="0" customWidth="1"/>
    <x:col min="6" max="6" width="16" hidden="0" customWidth="1"/>
    <x:col min="7" max="7" width="18" hidden="0" customWidth="1"/>
    <x:col min="8" max="8" width="16" hidden="0" customWidth="1"/>
    <x:col min="9" max="9" width="28" hidden="0" customWidth="1"/>
    <x:col min="10" max="10" width="44" hidden="0" customWidth="1"/>
    <x:col min="11" max="11" width="42" hidden="0" customWidth="1"/>
  </x:cols>
  <x:sheetData>
    <x:row r="1" ht="100.80000305175781" hidden="0" customHeight="1">
      <x:c r="A1" s="6" t="str">
        <x:v>02.BootServices / Bootloader 诊断服务规划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 ht="120" hidden="0" customHeight="1">
      <x:c r="A2" s="16" t="str">
        <x:v>本项目 v0.1 不实现 Bootloader。这里提前保留刷写服务定义，避免后期加功能时重新推翻诊断规范。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</x:row>
    <x:row r="3" ht="15" hidden="0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</x:row>
    <x:row r="4"/>
    <x:row r="5" ht="15" hidden="0" customHeight="1">
      <x:c r="A5" s="26" t="str">
        <x:v>Service ID</x:v>
      </x:c>
      <x:c r="B5" s="26" t="str">
        <x:v>Service Name</x:v>
      </x:c>
      <x:c r="C5" s="26" t="str">
        <x:v>中文名称</x:v>
      </x:c>
      <x:c r="D5" s="26" t="str">
        <x:v>Subfunction</x:v>
      </x:c>
      <x:c r="E5" s="26" t="str">
        <x:v>Current Support</x:v>
      </x:c>
      <x:c r="F5" s="26" t="str">
        <x:v>Planned Version</x:v>
      </x:c>
      <x:c r="G5" s="26" t="str">
        <x:v>Session Required</x:v>
      </x:c>
      <x:c r="H5" s="26" t="str">
        <x:v>Security Required</x:v>
      </x:c>
      <x:c r="I5" s="26" t="str">
        <x:v>NRC Supported</x:v>
      </x:c>
      <x:c r="J5" s="26" t="str">
        <x:v>Description / 说明</x:v>
      </x:c>
      <x:c r="K5" s="26" t="str">
        <x:v>Implementation Remark</x:v>
      </x:c>
    </x:row>
    <x:row r="6" ht="15" hidden="0" customHeight="1">
      <x:c r="A6" s="35" t="str">
        <x:v>0x10</x:v>
      </x:c>
      <x:c r="B6" s="35" t="str">
        <x:v>DiagnosticSessionControl</x:v>
      </x:c>
      <x:c r="C6" s="35" t="str">
        <x:v>切换编程会话</x:v>
      </x:c>
      <x:c r="D6" s="35" t="str">
        <x:v>0x02</x:v>
      </x:c>
      <x:c r="E6" s="35" t="str">
        <x:v>N</x:v>
      </x:c>
      <x:c r="F6" s="35" t="str">
        <x:v>Boot v0.2</x:v>
      </x:c>
      <x:c r="G6" s="35" t="str">
        <x:v>Programming</x:v>
      </x:c>
      <x:c r="H6" s="35" t="str">
        <x:v>LevelFBL</x:v>
      </x:c>
      <x:c r="I6" s="35" t="str">
        <x:v>0x12/0x13/0x22</x:v>
      </x:c>
      <x:c r="J6" s="40" t="str">
        <x:v>进入刷写流程前切换到编程会话。</x:v>
      </x:c>
      <x:c r="K6" s="40" t="str">
        <x:v>当前板子未回，先不做。</x:v>
      </x:c>
    </x:row>
    <x:row r="7" ht="15" hidden="0" customHeight="1">
      <x:c r="A7" s="35" t="str">
        <x:v>0x27</x:v>
      </x:c>
      <x:c r="B7" s="35" t="str">
        <x:v>SecurityAccess</x:v>
      </x:c>
      <x:c r="C7" s="35" t="str">
        <x:v>刷写安全访问</x:v>
      </x:c>
      <x:c r="D7" s="35" t="str">
        <x:v>0x11/0x12</x:v>
      </x:c>
      <x:c r="E7" s="35" t="str">
        <x:v>N</x:v>
      </x:c>
      <x:c r="F7" s="35" t="str">
        <x:v>Boot v0.2</x:v>
      </x:c>
      <x:c r="G7" s="35" t="str">
        <x:v>Programming</x:v>
      </x:c>
      <x:c r="H7" s="35" t="str">
        <x:v>LevelFBL</x:v>
      </x:c>
      <x:c r="I7" s="35" t="str">
        <x:v>0x12/0x13/0x24/0x35/0x36/0x37</x:v>
      </x:c>
      <x:c r="J7" s="40" t="str">
        <x:v>刷写前通过 Seed/Key 解锁。</x:v>
      </x:c>
      <x:c r="K7" s="40" t="str">
        <x:v>第一版只保留接口。</x:v>
      </x:c>
    </x:row>
    <x:row r="8" ht="15" hidden="0" customHeight="1">
      <x:c r="A8" s="35" t="str">
        <x:v>0x31</x:v>
      </x:c>
      <x:c r="B8" s="35" t="str">
        <x:v>RoutineControl</x:v>
      </x:c>
      <x:c r="C8" s="35" t="str">
        <x:v>擦除 Flash</x:v>
      </x:c>
      <x:c r="D8" s="35" t="str">
        <x:v>Routine 0xFF00</x:v>
      </x:c>
      <x:c r="E8" s="35" t="str">
        <x:v>N</x:v>
      </x:c>
      <x:c r="F8" s="35" t="str">
        <x:v>Boot v0.2</x:v>
      </x:c>
      <x:c r="G8" s="35" t="str">
        <x:v>Programming</x:v>
      </x:c>
      <x:c r="H8" s="35" t="str">
        <x:v>LevelFBL</x:v>
      </x:c>
      <x:c r="I8" s="35" t="str">
        <x:v>0x12/0x13/0x22/0x24/0x31</x:v>
      </x:c>
      <x:c r="J8" s="40" t="str">
        <x:v>擦除应用程序区。</x:v>
      </x:c>
      <x:c r="K8" s="40" t="str">
        <x:v>后续需要 Flash 分区规划。</x:v>
      </x:c>
    </x:row>
    <x:row r="9" ht="15" hidden="0" customHeight="1">
      <x:c r="A9" s="35" t="str">
        <x:v>0x34</x:v>
      </x:c>
      <x:c r="B9" s="35" t="str">
        <x:v>RequestDownload</x:v>
      </x:c>
      <x:c r="C9" s="35" t="str">
        <x:v>请求下载</x:v>
      </x:c>
      <x:c r="D9" s="35" t="str">
        <x:v>/</x:v>
      </x:c>
      <x:c r="E9" s="35" t="str">
        <x:v>N</x:v>
      </x:c>
      <x:c r="F9" s="35" t="str">
        <x:v>Boot v0.2</x:v>
      </x:c>
      <x:c r="G9" s="35" t="str">
        <x:v>Programming</x:v>
      </x:c>
      <x:c r="H9" s="35" t="str">
        <x:v>LevelFBL</x:v>
      </x:c>
      <x:c r="I9" s="35" t="str">
        <x:v>0x13/0x22/0x31/0x70</x:v>
      </x:c>
      <x:c r="J9" s="40" t="str">
        <x:v>请求建立下载会话。</x:v>
      </x:c>
      <x:c r="K9" s="40" t="str">
        <x:v>暂不支持。</x:v>
      </x:c>
    </x:row>
    <x:row r="10" ht="15" hidden="0" customHeight="1">
      <x:c r="A10" s="35" t="str">
        <x:v>0x36</x:v>
      </x:c>
      <x:c r="B10" s="35" t="str">
        <x:v>TransferData</x:v>
      </x:c>
      <x:c r="C10" s="35" t="str">
        <x:v>传输数据</x:v>
      </x:c>
      <x:c r="D10" s="35" t="str">
        <x:v>/</x:v>
      </x:c>
      <x:c r="E10" s="35" t="str">
        <x:v>N</x:v>
      </x:c>
      <x:c r="F10" s="35" t="str">
        <x:v>Boot v0.2</x:v>
      </x:c>
      <x:c r="G10" s="35" t="str">
        <x:v>Programming</x:v>
      </x:c>
      <x:c r="H10" s="35" t="str">
        <x:v>LevelFBL</x:v>
      </x:c>
      <x:c r="I10" s="35" t="str">
        <x:v>0x13/0x24/0x31/0x71/0x72/0x73</x:v>
      </x:c>
      <x:c r="J10" s="40" t="str">
        <x:v>传输程序数据块。</x:v>
      </x:c>
      <x:c r="K10" s="40" t="str">
        <x:v>暂不支持。</x:v>
      </x:c>
    </x:row>
    <x:row r="11" ht="15" hidden="0" customHeight="1">
      <x:c r="A11" s="35" t="str">
        <x:v>0x37</x:v>
      </x:c>
      <x:c r="B11" s="35" t="str">
        <x:v>RequestTransferExit</x:v>
      </x:c>
      <x:c r="C11" s="35" t="str">
        <x:v>请求传输退出</x:v>
      </x:c>
      <x:c r="D11" s="35" t="str">
        <x:v>/</x:v>
      </x:c>
      <x:c r="E11" s="35" t="str">
        <x:v>N</x:v>
      </x:c>
      <x:c r="F11" s="35" t="str">
        <x:v>Boot v0.2</x:v>
      </x:c>
      <x:c r="G11" s="35" t="str">
        <x:v>Programming</x:v>
      </x:c>
      <x:c r="H11" s="35" t="str">
        <x:v>LevelFBL</x:v>
      </x:c>
      <x:c r="I11" s="35" t="str">
        <x:v>0x13/0x24/0x31/0x72</x:v>
      </x:c>
      <x:c r="J11" s="40" t="str">
        <x:v>结束下载并校验。</x:v>
      </x:c>
      <x:c r="K11" s="40" t="str">
        <x:v>暂不支持。</x:v>
      </x:c>
    </x:row>
    <x:row r="12" ht="15" hidden="0" customHeight="1">
      <x:c r="A12" s="35" t="str">
        <x:v>0x11</x:v>
      </x:c>
      <x:c r="B12" s="35" t="str">
        <x:v>ECUReset</x:v>
      </x:c>
      <x:c r="C12" s="35" t="str">
        <x:v>刷写后复位</x:v>
      </x:c>
      <x:c r="D12" s="35" t="str">
        <x:v>0x01</x:v>
      </x:c>
      <x:c r="E12" s="35" t="str">
        <x:v>N</x:v>
      </x:c>
      <x:c r="F12" s="35" t="str">
        <x:v>Boot v0.2</x:v>
      </x:c>
      <x:c r="G12" s="35" t="str">
        <x:v>Programming</x:v>
      </x:c>
      <x:c r="H12" s="35" t="str">
        <x:v>LevelFBL</x:v>
      </x:c>
      <x:c r="I12" s="35" t="str">
        <x:v>0x12/0x13/0x22</x:v>
      </x:c>
      <x:c r="J12" s="40" t="str">
        <x:v>刷写完成后复位。</x:v>
      </x:c>
      <x:c r="K12" s="40" t="str">
        <x:v>可在应用层 Phase 2 先做复位。</x:v>
      </x:c>
    </x:row>
    <x:row r="13"/>
  </x:sheetData>
  <x:mergeCells>
    <x:mergeCell ref="A1:K1"/>
    <x:mergeCell ref="A2:K3"/>
  </x:mergeCells>
  <x:dataValidations count="1">
    <x:dataValidation type="list" sqref="E6:E40">
      <x:formula1>"Y,N,/"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e7b0955b2e487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4" hidden="0" customWidth="1"/>
    <x:col min="4" max="4" width="20" hidden="0" customWidth="1"/>
    <x:col min="5" max="5" width="28" hidden="0" customWidth="1"/>
    <x:col min="6" max="6" width="14" hidden="0" customWidth="1"/>
    <x:col min="7" max="7" width="12" hidden="0" customWidth="1"/>
    <x:col min="8" max="8" width="12" hidden="0" customWidth="1"/>
    <x:col min="9" max="9" width="12" hidden="0" customWidth="1"/>
    <x:col min="10" max="10" width="14" hidden="0" customWidth="1"/>
    <x:col min="11" max="11" width="16" hidden="0" customWidth="1"/>
    <x:col min="12" max="12" width="18" hidden="0" customWidth="1"/>
    <x:col min="13" max="13" width="12" hidden="0" customWidth="1"/>
    <x:col min="14" max="14" width="12" hidden="0" customWidth="1"/>
    <x:col min="15" max="15" width="16" hidden="0" customWidth="1"/>
    <x:col min="16" max="16" width="14" hidden="0" customWidth="1"/>
    <x:col min="17" max="17" width="12" hidden="0" customWidth="1"/>
    <x:col min="18" max="18" width="42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34" hidden="0" customWidth="1"/>
  </x:cols>
  <x:sheetData>
    <x:row r="1" ht="100.80000305175781" hidden="0" customHeight="1">
      <x:c r="A1" s="6" t="str">
        <x:v>03.System DID / 运行数据 DID 表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/>
      <x:c r="T1"/>
      <x:c r="U1"/>
      <x:c r="V1"/>
      <x:c r="W1"/>
    </x:row>
    <x:row r="2" ht="156" hidden="0" customHeight="1">
      <x:c r="A2" s="16" t="str">
        <x:v>运行时 DID 使用 0xF200..0xF21F，测试 DID 使用 0xF240..；与 ECU 身份 DID 0xF180..0xF19F 分离。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/>
      <x:c r="T2"/>
      <x:c r="U2"/>
      <x:c r="V2"/>
      <x:c r="W2"/>
    </x:row>
    <x:row r="3" ht="15" hidden="0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/>
      <x:c r="T3"/>
      <x:c r="U3"/>
      <x:c r="V3"/>
      <x:c r="W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</x:row>
    <x:row r="5" ht="26.399999618530273" hidden="0" customHeight="1">
      <x:c r="A5" s="26" t="str">
        <x:v>No.</x:v>
      </x:c>
      <x:c r="B5" s="26" t="str">
        <x:v>DID</x:v>
      </x:c>
      <x:c r="C5" s="26" t="str">
        <x:v>DID Name English</x:v>
      </x:c>
      <x:c r="D5" s="26" t="str">
        <x:v>DID 名称中文</x:v>
      </x:c>
      <x:c r="E5" s="26" t="str">
        <x:v>Method / 计算方式</x:v>
      </x:c>
      <x:c r="F5" s="26" t="str">
        <x:v>Data Type</x:v>
      </x:c>
      <x:c r="G5" s="26" t="str">
        <x:v>Length(Byte)</x:v>
      </x:c>
      <x:c r="H5" s="26" t="str">
        <x:v>Unit</x:v>
      </x:c>
      <x:c r="I5" s="26" t="str">
        <x:v>Resolution</x:v>
      </x:c>
      <x:c r="J5" s="26" t="str">
        <x:v>Default</x:v>
      </x:c>
      <x:c r="K5" s="26" t="str">
        <x:v>Storage</x:v>
      </x:c>
      <x:c r="L5" s="26" t="str">
        <x:v>Source Module</x:v>
      </x:c>
      <x:c r="M5" s="26" t="str">
        <x:v>Service 0x22 Read</x:v>
      </x:c>
      <x:c r="N5" s="26" t="str">
        <x:v>Service 0x2E Write</x:v>
      </x:c>
      <x:c r="O5" s="26" t="str">
        <x:v>Session</x:v>
      </x:c>
      <x:c r="P5" s="26" t="str">
        <x:v>Security</x:v>
      </x:c>
      <x:c r="Q5" s="26" t="str">
        <x:v>v1.0 Support</x:v>
      </x:c>
      <x:c r="R5" s="26" t="str">
        <x:v>Remark</x:v>
      </x:c>
      <x:c r="S5" s="73" t="str">
        <x:v>Implementation Status</x:v>
      </x:c>
      <x:c r="T5" s="73" t="str">
        <x:v>SourceModule</x:v>
      </x:c>
      <x:c r="U5" s="73" t="str">
        <x:v>ValidationRule</x:v>
      </x:c>
      <x:c r="V5" s="73" t="str">
        <x:v>InterfaceVersion</x:v>
      </x:c>
      <x:c r="W5" s="73" t="str">
        <x:v>As-Built / Target Difference</x:v>
      </x:c>
    </x:row>
    <x:row r="6" ht="15" hidden="0" customHeight="1">
      <x:c r="A6" s="35" t="n">
        <x:v>1</x:v>
      </x:c>
      <x:c r="B6" s="35" t="str">
        <x:v>​0xF200</x:v>
      </x:c>
      <x:c r="C6" s="35" t="str">
        <x:v>BootCounter</x:v>
      </x:c>
      <x:c r="D6" s="35" t="str">
        <x:v>启动次数</x:v>
      </x:c>
      <x:c r="E6" s="40" t="str">
        <x:v>NvM BootInfo counter</x:v>
      </x:c>
      <x:c r="F6" s="35" t="str">
        <x:v>uint32</x:v>
      </x:c>
      <x:c r="G6" s="35" t="n">
        <x:v>4</x:v>
      </x:c>
      <x:c r="H6" s="35" t="str">
        <x:v>count</x:v>
      </x:c>
      <x:c r="I6" s="35" t="n">
        <x:v>1</x:v>
      </x:c>
      <x:c r="J6" s="35" t="n">
        <x:v>0</x:v>
      </x:c>
      <x:c r="K6" s="35" t="str">
        <x:v>EEPROM/NvM</x:v>
      </x:c>
      <x:c r="L6" s="35" t="str">
        <x:v>EcuM/NvM</x:v>
      </x:c>
      <x:c r="M6" s="35" t="str">
        <x:v>Y</x:v>
      </x:c>
      <x:c r="N6" s="35" t="str">
        <x:v>N</x:v>
      </x:c>
      <x:c r="O6" s="35" t="str">
        <x:v>0x01/0x03</x:v>
      </x:c>
      <x:c r="P6" s="35" t="str">
        <x:v>Level0</x:v>
      </x:c>
      <x:c r="Q6" s="35" t="str">
        <x:v>Y</x:v>
      </x:c>
      <x:c r="R6" s="40" t="str">
        <x:v>每次上电后自增</x:v>
      </x:c>
      <x:c r="S6" s="74" t="str">
        <x:v>v1.0 Supported</x:v>
      </x:c>
      <x:c r="T6" s="74" t="str">
        <x:v>EcuM/NvM</x:v>
      </x:c>
      <x:c r="U6" s="74" t="str">
        <x:v>DID 全局唯一；UDS 数值 Big-Endian；长度与数据类型一致</x:v>
      </x:c>
      <x:c r="V6" s="74" t="str">
        <x:v>v1.0</x:v>
      </x:c>
      <x:c r="W6" s="74" t="str">
        <x:v>原 DID 冲突已迁移到 F2xx 并对齐源码</x:v>
      </x:c>
    </x:row>
    <x:row r="7" ht="15" hidden="0" customHeight="1">
      <x:c r="A7" s="35" t="n">
        <x:v>2</x:v>
      </x:c>
      <x:c r="B7" s="35" t="str">
        <x:v>​0xF201</x:v>
      </x:c>
      <x:c r="C7" s="35" t="str">
        <x:v>VehicleSpeed</x:v>
      </x:c>
      <x:c r="D7" s="35" t="str">
        <x:v>当前车速</x:v>
      </x:c>
      <x:c r="E7" s="40" t="str">
        <x:v>CAN raw speed x0.1</x:v>
      </x:c>
      <x:c r="F7" s="35" t="str">
        <x:v>uint16</x:v>
      </x:c>
      <x:c r="G7" s="35" t="n">
        <x:v>2</x:v>
      </x:c>
      <x:c r="H7" s="35" t="str">
        <x:v>km/h</x:v>
      </x:c>
      <x:c r="I7" s="35" t="n">
        <x:v>0.1</x:v>
      </x:c>
      <x:c r="J7" s="35" t="n">
        <x:v>0</x:v>
      </x:c>
      <x:c r="K7" s="35" t="str">
        <x:v>RAM</x:v>
      </x:c>
      <x:c r="L7" s="35" t="str">
        <x:v>Com/RTE</x:v>
      </x:c>
      <x:c r="M7" s="35" t="str">
        <x:v>Y</x:v>
      </x:c>
      <x:c r="N7" s="35" t="str">
        <x:v>N</x:v>
      </x:c>
      <x:c r="O7" s="35" t="str">
        <x:v>0x01/0x03</x:v>
      </x:c>
      <x:c r="P7" s="35" t="str">
        <x:v>Level0</x:v>
      </x:c>
      <x:c r="Q7" s="35" t="str">
        <x:v>Y</x:v>
      </x:c>
      <x:c r="R7" s="40" t="str">
        <x:v>来自 CAN 0x321</x:v>
      </x:c>
      <x:c r="S7" s="74" t="str">
        <x:v>v1.0 Supported</x:v>
      </x:c>
      <x:c r="T7" s="74" t="str">
        <x:v>Com/RTE</x:v>
      </x:c>
      <x:c r="U7" s="74" t="str">
        <x:v>DID 全局唯一；UDS 数值 Big-Endian；长度与数据类型一致</x:v>
      </x:c>
      <x:c r="V7" s="74" t="str">
        <x:v>v1.0</x:v>
      </x:c>
      <x:c r="W7" s="74" t="str">
        <x:v>原 DID 冲突已迁移到 F2xx 并对齐源码</x:v>
      </x:c>
    </x:row>
    <x:row r="8" ht="15" hidden="0" customHeight="1">
      <x:c r="A8" s="35" t="n">
        <x:v>3</x:v>
      </x:c>
      <x:c r="B8" s="35" t="str">
        <x:v>​0xF202</x:v>
      </x:c>
      <x:c r="C8" s="35" t="str">
        <x:v>EngineSpeed</x:v>
      </x:c>
      <x:c r="D8" s="35" t="str">
        <x:v>当前转速</x:v>
      </x:c>
      <x:c r="E8" s="40" t="str">
        <x:v>CAN engine rpm</x:v>
      </x:c>
      <x:c r="F8" s="35" t="str">
        <x:v>uint16</x:v>
      </x:c>
      <x:c r="G8" s="35" t="n">
        <x:v>2</x:v>
      </x:c>
      <x:c r="H8" s="35" t="str">
        <x:v>rpm</x:v>
      </x:c>
      <x:c r="I8" s="35" t="n">
        <x:v>1</x:v>
      </x:c>
      <x:c r="J8" s="35" t="n">
        <x:v>0</x:v>
      </x:c>
      <x:c r="K8" s="35" t="str">
        <x:v>RAM</x:v>
      </x:c>
      <x:c r="L8" s="35" t="str">
        <x:v>Com/RTE</x:v>
      </x:c>
      <x:c r="M8" s="35" t="str">
        <x:v>Y</x:v>
      </x:c>
      <x:c r="N8" s="35" t="str">
        <x:v>N</x:v>
      </x:c>
      <x:c r="O8" s="35" t="str">
        <x:v>0x01/0x03</x:v>
      </x:c>
      <x:c r="P8" s="35" t="str">
        <x:v>Level0</x:v>
      </x:c>
      <x:c r="Q8" s="35" t="str">
        <x:v>Y</x:v>
      </x:c>
      <x:c r="R8" s="40" t="str">
        <x:v>来自 CAN 0x321</x:v>
      </x:c>
      <x:c r="S8" s="74" t="str">
        <x:v>v1.0 Supported</x:v>
      </x:c>
      <x:c r="T8" s="74" t="str">
        <x:v>Com/RTE</x:v>
      </x:c>
      <x:c r="U8" s="74" t="str">
        <x:v>DID 全局唯一；UDS 数值 Big-Endian；长度与数据类型一致</x:v>
      </x:c>
      <x:c r="V8" s="74" t="str">
        <x:v>v1.0</x:v>
      </x:c>
      <x:c r="W8" s="74" t="str">
        <x:v>原 DID 冲突已迁移到 F2xx 并对齐源码</x:v>
      </x:c>
    </x:row>
    <x:row r="9" ht="15" hidden="0" customHeight="1">
      <x:c r="A9" s="35" t="n">
        <x:v>4</x:v>
      </x:c>
      <x:c r="B9" s="35" t="str">
        <x:v>​0xF203</x:v>
      </x:c>
      <x:c r="C9" s="35" t="str">
        <x:v>SupplyVoltage</x:v>
      </x:c>
      <x:c r="D9" s="35" t="str">
        <x:v>供电电压</x:v>
      </x:c>
      <x:c r="E9" s="40" t="str">
        <x:v>raw * 0.001</x:v>
      </x:c>
      <x:c r="F9" s="35" t="str">
        <x:v>uint16</x:v>
      </x:c>
      <x:c r="G9" s="35" t="n">
        <x:v>2</x:v>
      </x:c>
      <x:c r="H9" s="35" t="str">
        <x:v>V</x:v>
      </x:c>
      <x:c r="I9" s="35" t="n">
        <x:v>0.001</x:v>
      </x:c>
      <x:c r="J9" s="35" t="n">
        <x:v>12</x:v>
      </x:c>
      <x:c r="K9" s="35" t="str">
        <x:v>RAM</x:v>
      </x:c>
      <x:c r="L9" s="35" t="str">
        <x:v>PowerIf/ADC</x:v>
      </x:c>
      <x:c r="M9" s="35" t="str">
        <x:v>Y</x:v>
      </x:c>
      <x:c r="N9" s="35" t="str">
        <x:v>N</x:v>
      </x:c>
      <x:c r="O9" s="35" t="str">
        <x:v>0x01/0x03</x:v>
      </x:c>
      <x:c r="P9" s="35" t="str">
        <x:v>Level0</x:v>
      </x:c>
      <x:c r="Q9" s="35" t="str">
        <x:v>Y</x:v>
      </x:c>
      <x:c r="R9" s="40" t="str">
        <x:v>若无 ADC，第一版可用估算/占位</x:v>
      </x:c>
      <x:c r="S9" s="74" t="str">
        <x:v>v1.0 Supported</x:v>
      </x:c>
      <x:c r="T9" s="74" t="str">
        <x:v>PowerIf/ADC</x:v>
      </x:c>
      <x:c r="U9" s="74" t="str">
        <x:v>DID 全局唯一；UDS 数值 Big-Endian；长度与数据类型一致</x:v>
      </x:c>
      <x:c r="V9" s="74" t="str">
        <x:v>v1.0</x:v>
      </x:c>
      <x:c r="W9" s="74" t="str">
        <x:v>原 DID 冲突已迁移到 F2xx 并对齐源码</x:v>
      </x:c>
    </x:row>
    <x:row r="10" ht="15" hidden="0" customHeight="1">
      <x:c r="A10" s="35" t="n">
        <x:v>5</x:v>
      </x:c>
      <x:c r="B10" s="35" t="str">
        <x:v>​0xF204</x:v>
      </x:c>
      <x:c r="C10" s="35" t="str">
        <x:v>RtcDate</x:v>
      </x:c>
      <x:c r="D10" s="35" t="str">
        <x:v>RTC 日期</x:v>
      </x:c>
      <x:c r="E10" s="40" t="str">
        <x:v>year(BE) + month + date</x:v>
      </x:c>
      <x:c r="F10" s="35" t="str">
        <x:v>uint8[4]</x:v>
      </x:c>
      <x:c r="G10" s="35" t="n">
        <x:v>4</x:v>
      </x:c>
      <x:c r="H10" s="35" t="str">
        <x:v>time</x:v>
      </x:c>
      <x:c r="I10" s="35" t="str">
        <x:v>/</x:v>
      </x:c>
      <x:c r="J10" s="35" t="str">
        <x:v>2026-01-01</x:v>
      </x:c>
      <x:c r="K10" s="35" t="str">
        <x:v>RTC</x:v>
      </x:c>
      <x:c r="L10" s="35" t="str">
        <x:v>RtcIf</x:v>
      </x:c>
      <x:c r="M10" s="35" t="str">
        <x:v>Y</x:v>
      </x:c>
      <x:c r="N10" s="35" t="str">
        <x:v>N</x:v>
      </x:c>
      <x:c r="O10" s="35" t="str">
        <x:v>0x01/0x03</x:v>
      </x:c>
      <x:c r="P10" s="35" t="str">
        <x:v>Level0</x:v>
      </x:c>
      <x:c r="Q10" s="35" t="str">
        <x:v>Y</x:v>
      </x:c>
      <x:c r="R10" s="40" t="str">
        <x:v>单帧返回日期；完整时分秒待 ISO-TP 多帧</x:v>
      </x:c>
      <x:c r="S10" s="74" t="str">
        <x:v>v1.0 Supported</x:v>
      </x:c>
      <x:c r="T10" s="74" t="str">
        <x:v>RtcIf</x:v>
      </x:c>
      <x:c r="U10" s="74" t="str">
        <x:v>DID 全局唯一；UDS 数值 Big-Endian；长度与数据类型一致</x:v>
      </x:c>
      <x:c r="V10" s="74" t="str">
        <x:v>v1.0</x:v>
      </x:c>
      <x:c r="W10" s="74" t="str">
        <x:v>原 DID 冲突已迁移到 F2xx 并对齐源码</x:v>
      </x:c>
    </x:row>
    <x:row r="11" ht="15" hidden="0" customHeight="1">
      <x:c r="A11" s="35" t="n">
        <x:v>6</x:v>
      </x:c>
      <x:c r="B11" s="35" t="str">
        <x:v>​0xF240</x:v>
      </x:c>
      <x:c r="C11" s="35" t="str">
        <x:v>SdramTestResult</x:v>
      </x:c>
      <x:c r="D11" s="35" t="str">
        <x:v>SDRAM 测试结果</x:v>
      </x:c>
      <x:c r="E11" s="40" t="str">
        <x:v>0 pass / !=0 fail code</x:v>
      </x:c>
      <x:c r="F11" s="35" t="str">
        <x:v>uint8</x:v>
      </x:c>
      <x:c r="G11" s="35" t="n">
        <x:v>1</x:v>
      </x:c>
      <x:c r="H11" s="35" t="str">
        <x:v>/</x:v>
      </x:c>
      <x:c r="I11" s="35" t="n">
        <x:v>1</x:v>
      </x:c>
      <x:c r="J11" s="35" t="n">
        <x:v>0</x:v>
      </x:c>
      <x:c r="K11" s="35" t="str">
        <x:v>RAM/NvM</x:v>
      </x:c>
      <x:c r="L11" s="35" t="str">
        <x:v>SdramMgr</x:v>
      </x:c>
      <x:c r="M11" s="35" t="str">
        <x:v>Y</x:v>
      </x:c>
      <x:c r="N11" s="35" t="str">
        <x:v>N</x:v>
      </x:c>
      <x:c r="O11" s="35" t="str">
        <x:v>0x01/0x03</x:v>
      </x:c>
      <x:c r="P11" s="35" t="str">
        <x:v>Level0</x:v>
      </x:c>
      <x:c r="Q11" s="35" t="str">
        <x:v>Y</x:v>
      </x:c>
      <x:c r="R11" s="40" t="str">
        <x:v>上电自检结果</x:v>
      </x:c>
      <x:c r="S11" s="74" t="str">
        <x:v>v1.0 Supported</x:v>
      </x:c>
      <x:c r="T11" s="74" t="str">
        <x:v>SdramMgr</x:v>
      </x:c>
      <x:c r="U11" s="74" t="str">
        <x:v>DID 全局唯一；UDS 数值 Big-Endian；长度与数据类型一致</x:v>
      </x:c>
      <x:c r="V11" s="74" t="str">
        <x:v>v1.0</x:v>
      </x:c>
      <x:c r="W11" s="74" t="str">
        <x:v>原 DID 冲突已迁移到 F2xx 并对齐源码</x:v>
      </x:c>
    </x:row>
    <x:row r="12" ht="15" hidden="0" customHeight="1">
      <x:c r="A12" s="35" t="n">
        <x:v>7</x:v>
      </x:c>
      <x:c r="B12" s="35" t="str">
        <x:v>​0xF205</x:v>
      </x:c>
      <x:c r="C12" s="35" t="str">
        <x:v>LcdStatus</x:v>
      </x:c>
      <x:c r="D12" s="35" t="str">
        <x:v>LCD 状态</x:v>
      </x:c>
      <x:c r="E12" s="40" t="str">
        <x:v>bitfield</x:v>
      </x:c>
      <x:c r="F12" s="35" t="str">
        <x:v>uint8</x:v>
      </x:c>
      <x:c r="G12" s="35" t="n">
        <x:v>1</x:v>
      </x:c>
      <x:c r="H12" s="35" t="str">
        <x:v>/</x:v>
      </x:c>
      <x:c r="I12" s="35" t="n">
        <x:v>1</x:v>
      </x:c>
      <x:c r="J12" s="35" t="n">
        <x:v>0</x:v>
      </x:c>
      <x:c r="K12" s="35" t="str">
        <x:v>RAM</x:v>
      </x:c>
      <x:c r="L12" s="35" t="str">
        <x:v>LcdIf</x:v>
      </x:c>
      <x:c r="M12" s="35" t="str">
        <x:v>Y</x:v>
      </x:c>
      <x:c r="N12" s="35" t="str">
        <x:v>N</x:v>
      </x:c>
      <x:c r="O12" s="35" t="str">
        <x:v>0x01/0x03</x:v>
      </x:c>
      <x:c r="P12" s="35" t="str">
        <x:v>Level0</x:v>
      </x:c>
      <x:c r="Q12" s="35" t="str">
        <x:v>N</x:v>
      </x:c>
      <x:c r="R12" s="40" t="str">
        <x:v>bit0 initOK, bit1 backlightOK</x:v>
      </x:c>
      <x:c r="S12" s="74" t="str">
        <x:v>Planned</x:v>
      </x:c>
      <x:c r="T12" s="74" t="str">
        <x:v>LcdIf</x:v>
      </x:c>
      <x:c r="U12" s="74" t="str">
        <x:v>DID 全局唯一；UDS 数值 Big-Endian；长度与数据类型一致</x:v>
      </x:c>
      <x:c r="V12" s="74" t="str">
        <x:v>v1.0</x:v>
      </x:c>
      <x:c r="W12" s="74" t="str">
        <x:v>原矩阵标记支持但源码无入口 -&gt; Planned</x:v>
      </x:c>
    </x:row>
    <x:row r="13" ht="15" hidden="0" customHeight="1">
      <x:c r="A13" s="35" t="n">
        <x:v>8</x:v>
      </x:c>
      <x:c r="B13" s="35" t="str">
        <x:v>​0xF206</x:v>
      </x:c>
      <x:c r="C13" s="35" t="str">
        <x:v>HardwareVersion</x:v>
      </x:c>
      <x:c r="D13" s="35" t="str">
        <x:v>硬件版本</x:v>
      </x:c>
      <x:c r="E13" s="40" t="str">
        <x:v>ASCII</x:v>
      </x:c>
      <x:c r="F13" s="35" t="str">
        <x:v>ascii</x:v>
      </x:c>
      <x:c r="G13" s="35" t="n">
        <x:v>8</x:v>
      </x:c>
      <x:c r="H13" s="35" t="str">
        <x:v>/</x:v>
      </x:c>
      <x:c r="I13" s="35" t="str">
        <x:v>/</x:v>
      </x:c>
      <x:c r="J13" s="35" t="str">
        <x:v>HW_V1.0</x:v>
      </x:c>
      <x:c r="K13" s="35" t="str">
        <x:v>Flash/EEPROM</x:v>
      </x:c>
      <x:c r="L13" s="35" t="str">
        <x:v>Dcm</x:v>
      </x:c>
      <x:c r="M13" s="35" t="str">
        <x:v>Y</x:v>
      </x:c>
      <x:c r="N13" s="35" t="str">
        <x:v>N</x:v>
      </x:c>
      <x:c r="O13" s="35" t="str">
        <x:v>0x01/0x03</x:v>
      </x:c>
      <x:c r="P13" s="35" t="str">
        <x:v>Level0</x:v>
      </x:c>
      <x:c r="Q13" s="35" t="str">
        <x:v>N</x:v>
      </x:c>
      <x:c r="R13" s="40" t="str">
        <x:v>可由宏定义或 EEPROM 保存</x:v>
      </x:c>
      <x:c r="S13" s="74" t="str">
        <x:v>Planned</x:v>
      </x:c>
      <x:c r="T13" s="74" t="str">
        <x:v>Dcm</x:v>
      </x:c>
      <x:c r="U13" s="74" t="str">
        <x:v>DID 全局唯一；UDS 数值 Big-Endian；长度与数据类型一致</x:v>
      </x:c>
      <x:c r="V13" s="74" t="str">
        <x:v>v1.0</x:v>
      </x:c>
      <x:c r="W13" s="74" t="str">
        <x:v>原矩阵标记支持但源码无入口 -&gt; Planned</x:v>
      </x:c>
    </x:row>
    <x:row r="14" ht="15" hidden="0" customHeight="1">
      <x:c r="A14" s="35" t="n">
        <x:v>9</x:v>
      </x:c>
      <x:c r="B14" s="35" t="str">
        <x:v>​0xF207</x:v>
      </x:c>
      <x:c r="C14" s="35" t="str">
        <x:v>SoftwareVersion</x:v>
      </x:c>
      <x:c r="D14" s="35" t="str">
        <x:v>软件版本</x:v>
      </x:c>
      <x:c r="E14" s="40" t="str">
        <x:v>ASCII</x:v>
      </x:c>
      <x:c r="F14" s="35" t="str">
        <x:v>ascii</x:v>
      </x:c>
      <x:c r="G14" s="35" t="n">
        <x:v>8</x:v>
      </x:c>
      <x:c r="H14" s="35" t="str">
        <x:v>/</x:v>
      </x:c>
      <x:c r="I14" s="35" t="str">
        <x:v>/</x:v>
      </x:c>
      <x:c r="J14" s="35" t="str">
        <x:v>SW_V0.1</x:v>
      </x:c>
      <x:c r="K14" s="35" t="str">
        <x:v>Flash</x:v>
      </x:c>
      <x:c r="L14" s="35" t="str">
        <x:v>Dcm</x:v>
      </x:c>
      <x:c r="M14" s="35" t="str">
        <x:v>Y</x:v>
      </x:c>
      <x:c r="N14" s="35" t="str">
        <x:v>N</x:v>
      </x:c>
      <x:c r="O14" s="35" t="str">
        <x:v>0x01/0x03</x:v>
      </x:c>
      <x:c r="P14" s="35" t="str">
        <x:v>Level0</x:v>
      </x:c>
      <x:c r="Q14" s="35" t="str">
        <x:v>N</x:v>
      </x:c>
      <x:c r="R14" s="40" t="str">
        <x:v>编译时定义</x:v>
      </x:c>
      <x:c r="S14" s="74" t="str">
        <x:v>Planned</x:v>
      </x:c>
      <x:c r="T14" s="74" t="str">
        <x:v>Dcm</x:v>
      </x:c>
      <x:c r="U14" s="74" t="str">
        <x:v>DID 全局唯一；UDS 数值 Big-Endian；长度与数据类型一致</x:v>
      </x:c>
      <x:c r="V14" s="74" t="str">
        <x:v>v1.0</x:v>
      </x:c>
      <x:c r="W14" s="74" t="str">
        <x:v>原矩阵标记支持但源码无入口 -&gt; Planned</x:v>
      </x:c>
    </x:row>
    <x:row r="15" ht="15" hidden="0" customHeight="1">
      <x:c r="A15" s="35" t="n">
        <x:v>10</x:v>
      </x:c>
      <x:c r="B15" s="35" t="str">
        <x:v>​0xF208</x:v>
      </x:c>
      <x:c r="C15" s="35" t="str">
        <x:v>CanRxCounter</x:v>
      </x:c>
      <x:c r="D15" s="35" t="str">
        <x:v>CAN 接收计数</x:v>
      </x:c>
      <x:c r="E15" s="40" t="str">
        <x:v>counter</x:v>
      </x:c>
      <x:c r="F15" s="35" t="str">
        <x:v>uint32</x:v>
      </x:c>
      <x:c r="G15" s="35" t="n">
        <x:v>4</x:v>
      </x:c>
      <x:c r="H15" s="35" t="str">
        <x:v>count</x:v>
      </x:c>
      <x:c r="I15" s="35" t="n">
        <x:v>1</x:v>
      </x:c>
      <x:c r="J15" s="35" t="n">
        <x:v>0</x:v>
      </x:c>
      <x:c r="K15" s="35" t="str">
        <x:v>RAM</x:v>
      </x:c>
      <x:c r="L15" s="35" t="str">
        <x:v>CanIf</x:v>
      </x:c>
      <x:c r="M15" s="35" t="str">
        <x:v>Y</x:v>
      </x:c>
      <x:c r="N15" s="35" t="str">
        <x:v>N</x:v>
      </x:c>
      <x:c r="O15" s="35" t="str">
        <x:v>0x01/0x03</x:v>
      </x:c>
      <x:c r="P15" s="35" t="str">
        <x:v>Level0</x:v>
      </x:c>
      <x:c r="Q15" s="35" t="str">
        <x:v>N</x:v>
      </x:c>
      <x:c r="R15" s="40" t="str">
        <x:v>用于调试 CAN 是否正常</x:v>
      </x:c>
      <x:c r="S15" s="74" t="str">
        <x:v>Planned</x:v>
      </x:c>
      <x:c r="T15" s="74" t="str">
        <x:v>CanIf</x:v>
      </x:c>
      <x:c r="U15" s="74" t="str">
        <x:v>DID 全局唯一；UDS 数值 Big-Endian；长度与数据类型一致</x:v>
      </x:c>
      <x:c r="V15" s="74" t="str">
        <x:v>v1.0</x:v>
      </x:c>
      <x:c r="W15" s="74" t="str">
        <x:v>原矩阵标记支持但源码无入口 -&gt; Planned</x:v>
      </x:c>
    </x:row>
    <x:row r="16" ht="15" hidden="0" customHeight="1">
      <x:c r="A16" s="35" t="n">
        <x:v>11</x:v>
      </x:c>
      <x:c r="B16" s="35" t="str">
        <x:v>​0xF209</x:v>
      </x:c>
      <x:c r="C16" s="35" t="str">
        <x:v>CanTxCounter</x:v>
      </x:c>
      <x:c r="D16" s="35" t="str">
        <x:v>CAN 发送计数</x:v>
      </x:c>
      <x:c r="E16" s="40" t="str">
        <x:v>counter</x:v>
      </x:c>
      <x:c r="F16" s="35" t="str">
        <x:v>uint32</x:v>
      </x:c>
      <x:c r="G16" s="35" t="n">
        <x:v>4</x:v>
      </x:c>
      <x:c r="H16" s="35" t="str">
        <x:v>count</x:v>
      </x:c>
      <x:c r="I16" s="35" t="n">
        <x:v>1</x:v>
      </x:c>
      <x:c r="J16" s="35" t="n">
        <x:v>0</x:v>
      </x:c>
      <x:c r="K16" s="35" t="str">
        <x:v>RAM</x:v>
      </x:c>
      <x:c r="L16" s="35" t="str">
        <x:v>CanIf</x:v>
      </x:c>
      <x:c r="M16" s="35" t="str">
        <x:v>Y</x:v>
      </x:c>
      <x:c r="N16" s="35" t="str">
        <x:v>N</x:v>
      </x:c>
      <x:c r="O16" s="35" t="str">
        <x:v>0x01/0x03</x:v>
      </x:c>
      <x:c r="P16" s="35" t="str">
        <x:v>Level0</x:v>
      </x:c>
      <x:c r="Q16" s="35" t="str">
        <x:v>N</x:v>
      </x:c>
      <x:c r="R16" s="40" t="str">
        <x:v>用于调试</x:v>
      </x:c>
      <x:c r="S16" s="74" t="str">
        <x:v>Planned</x:v>
      </x:c>
      <x:c r="T16" s="74" t="str">
        <x:v>CanIf</x:v>
      </x:c>
      <x:c r="U16" s="74" t="str">
        <x:v>DID 全局唯一；UDS 数值 Big-Endian；长度与数据类型一致</x:v>
      </x:c>
      <x:c r="V16" s="74" t="str">
        <x:v>v1.0</x:v>
      </x:c>
      <x:c r="W16" s="74" t="str">
        <x:v>原矩阵标记支持但源码无入口 -&gt; Planned</x:v>
      </x:c>
    </x:row>
    <x:row r="17" ht="15" hidden="0" customHeight="1">
      <x:c r="A17" s="35" t="n">
        <x:v>12</x:v>
      </x:c>
      <x:c r="B17" s="35" t="str">
        <x:v>​0xF20A</x:v>
      </x:c>
      <x:c r="C17" s="35" t="str">
        <x:v>LastResetReason</x:v>
      </x:c>
      <x:c r="D17" s="35" t="str">
        <x:v>最近复位原因</x:v>
      </x:c>
      <x:c r="E17" s="40" t="str">
        <x:v>MCU reset flag</x:v>
      </x:c>
      <x:c r="F17" s="35" t="str">
        <x:v>uint8</x:v>
      </x:c>
      <x:c r="G17" s="35" t="n">
        <x:v>1</x:v>
      </x:c>
      <x:c r="H17" s="35" t="str">
        <x:v>/</x:v>
      </x:c>
      <x:c r="I17" s="35" t="n">
        <x:v>1</x:v>
      </x:c>
      <x:c r="J17" s="35" t="n">
        <x:v>0</x:v>
      </x:c>
      <x:c r="K17" s="35" t="str">
        <x:v>NvM</x:v>
      </x:c>
      <x:c r="L17" s="35" t="str">
        <x:v>Mcu/EcuM</x:v>
      </x:c>
      <x:c r="M17" s="35" t="str">
        <x:v>Y</x:v>
      </x:c>
      <x:c r="N17" s="35" t="str">
        <x:v>N</x:v>
      </x:c>
      <x:c r="O17" s="35" t="str">
        <x:v>0x01/0x03</x:v>
      </x:c>
      <x:c r="P17" s="35" t="str">
        <x:v>Level0</x:v>
      </x:c>
      <x:c r="Q17" s="35" t="str">
        <x:v>N</x:v>
      </x:c>
      <x:c r="R17" s="40" t="str">
        <x:v>上电读取并保存</x:v>
      </x:c>
      <x:c r="S17" s="74" t="str">
        <x:v>Planned</x:v>
      </x:c>
      <x:c r="T17" s="74" t="str">
        <x:v>Mcu/EcuM</x:v>
      </x:c>
      <x:c r="U17" s="74" t="str">
        <x:v>DID 全局唯一；UDS 数值 Big-Endian；长度与数据类型一致</x:v>
      </x:c>
      <x:c r="V17" s="74" t="str">
        <x:v>v1.0</x:v>
      </x:c>
      <x:c r="W17" s="74" t="str">
        <x:v>原矩阵标记支持但源码无入口 -&gt; Planned</x:v>
      </x:c>
    </x:row>
    <x:row r="18" ht="15" hidden="0" customHeight="1">
      <x:c r="A18" s="35" t="n">
        <x:v>13</x:v>
      </x:c>
      <x:c r="B18" s="35" t="str">
        <x:v>​0xF20B</x:v>
      </x:c>
      <x:c r="C18" s="35" t="str">
        <x:v>BoardTemperature</x:v>
      </x:c>
      <x:c r="D18" s="35" t="str">
        <x:v>板载温度</x:v>
      </x:c>
      <x:c r="E18" s="40" t="str">
        <x:v>raw * 0.01</x:v>
      </x:c>
      <x:c r="F18" s="35" t="str">
        <x:v>int16</x:v>
      </x:c>
      <x:c r="G18" s="35" t="n">
        <x:v>2</x:v>
      </x:c>
      <x:c r="H18" s="35" t="str">
        <x:v>℃</x:v>
      </x:c>
      <x:c r="I18" s="35" t="n">
        <x:v>0.01</x:v>
      </x:c>
      <x:c r="J18" s="35" t="n">
        <x:v>25</x:v>
      </x:c>
      <x:c r="K18" s="35" t="str">
        <x:v>RAM</x:v>
      </x:c>
      <x:c r="L18" s="35" t="str">
        <x:v>SHT30</x:v>
      </x:c>
      <x:c r="M18" s="35" t="str">
        <x:v>Y</x:v>
      </x:c>
      <x:c r="N18" s="35" t="str">
        <x:v>N</x:v>
      </x:c>
      <x:c r="O18" s="35" t="str">
        <x:v>0x01/0x03</x:v>
      </x:c>
      <x:c r="P18" s="35" t="str">
        <x:v>Level0</x:v>
      </x:c>
      <x:c r="Q18" s="35" t="str">
        <x:v>N</x:v>
      </x:c>
      <x:c r="R18" s="40" t="str">
        <x:v>SHT30 温度</x:v>
      </x:c>
      <x:c r="S18" s="74" t="str">
        <x:v>Planned</x:v>
      </x:c>
      <x:c r="T18" s="74" t="str">
        <x:v>SHT30</x:v>
      </x:c>
      <x:c r="U18" s="74" t="str">
        <x:v>DID 全局唯一；UDS 数值 Big-Endian；长度与数据类型一致</x:v>
      </x:c>
      <x:c r="V18" s="74" t="str">
        <x:v>v1.0</x:v>
      </x:c>
      <x:c r="W18" s="74" t="str">
        <x:v>原矩阵标记支持但源码无入口 -&gt; Planned</x:v>
      </x:c>
    </x:row>
    <x:row r="19" ht="15" hidden="0" customHeight="1">
      <x:c r="A19" s="35" t="n">
        <x:v>14</x:v>
      </x:c>
      <x:c r="B19" s="35" t="str">
        <x:v>​0xF20C</x:v>
      </x:c>
      <x:c r="C19" s="35" t="str">
        <x:v>BoardHumidity</x:v>
      </x:c>
      <x:c r="D19" s="35" t="str">
        <x:v>板载湿度</x:v>
      </x:c>
      <x:c r="E19" s="40" t="str">
        <x:v>raw * 0.01</x:v>
      </x:c>
      <x:c r="F19" s="35" t="str">
        <x:v>uint16</x:v>
      </x:c>
      <x:c r="G19" s="35" t="n">
        <x:v>2</x:v>
      </x:c>
      <x:c r="H19" s="35" t="str">
        <x:v>%RH</x:v>
      </x:c>
      <x:c r="I19" s="35" t="n">
        <x:v>0.01</x:v>
      </x:c>
      <x:c r="J19" s="35" t="n">
        <x:v>50</x:v>
      </x:c>
      <x:c r="K19" s="35" t="str">
        <x:v>RAM</x:v>
      </x:c>
      <x:c r="L19" s="35" t="str">
        <x:v>SHT30</x:v>
      </x:c>
      <x:c r="M19" s="35" t="str">
        <x:v>Y</x:v>
      </x:c>
      <x:c r="N19" s="35" t="str">
        <x:v>N</x:v>
      </x:c>
      <x:c r="O19" s="35" t="str">
        <x:v>0x01/0x03</x:v>
      </x:c>
      <x:c r="P19" s="35" t="str">
        <x:v>Level0</x:v>
      </x:c>
      <x:c r="Q19" s="35" t="str">
        <x:v>N</x:v>
      </x:c>
      <x:c r="R19" s="40" t="str">
        <x:v>SHT30 湿度</x:v>
      </x:c>
      <x:c r="S19" s="74" t="str">
        <x:v>Planned</x:v>
      </x:c>
      <x:c r="T19" s="74" t="str">
        <x:v>SHT30</x:v>
      </x:c>
      <x:c r="U19" s="74" t="str">
        <x:v>DID 全局唯一；UDS 数值 Big-Endian；长度与数据类型一致</x:v>
      </x:c>
      <x:c r="V19" s="74" t="str">
        <x:v>v1.0</x:v>
      </x:c>
      <x:c r="W19" s="74" t="str">
        <x:v>原矩阵标记支持但源码无入口 -&gt; Planned</x:v>
      </x:c>
    </x:row>
    <x:row r="20" ht="15" hidden="0" customHeight="1">
      <x:c r="A20" s="35" t="n">
        <x:v>15</x:v>
      </x:c>
      <x:c r="B20" s="35" t="str">
        <x:v>​0xF20D</x:v>
      </x:c>
      <x:c r="C20" s="35" t="str">
        <x:v>BacklightLevel</x:v>
      </x:c>
      <x:c r="D20" s="35" t="str">
        <x:v>背光亮度</x:v>
      </x:c>
      <x:c r="E20" s="40" t="str">
        <x:v>0-100</x:v>
      </x:c>
      <x:c r="F20" s="35" t="str">
        <x:v>uint8</x:v>
      </x:c>
      <x:c r="G20" s="35" t="n">
        <x:v>1</x:v>
      </x:c>
      <x:c r="H20" s="35" t="str">
        <x:v>%</x:v>
      </x:c>
      <x:c r="I20" s="35" t="n">
        <x:v>1</x:v>
      </x:c>
      <x:c r="J20" s="35" t="n">
        <x:v>80</x:v>
      </x:c>
      <x:c r="K20" s="35" t="str">
        <x:v>NvM/RAM</x:v>
      </x:c>
      <x:c r="L20" s="35" t="str">
        <x:v>BacklightIf</x:v>
      </x:c>
      <x:c r="M20" s="35" t="str">
        <x:v>Y</x:v>
      </x:c>
      <x:c r="N20" s="35" t="str">
        <x:v>Y</x:v>
      </x:c>
      <x:c r="O20" s="35" t="str">
        <x:v>​0x03</x:v>
      </x:c>
      <x:c r="P20" s="35" t="str">
        <x:v>Level1</x:v>
      </x:c>
      <x:c r="Q20" s="35" t="str">
        <x:v>N</x:v>
      </x:c>
      <x:c r="R20" s="40" t="str">
        <x:v>可写配置项</x:v>
      </x:c>
      <x:c r="S20" s="74" t="str">
        <x:v>Planned</x:v>
      </x:c>
      <x:c r="T20" s="74" t="str">
        <x:v>BacklightIf</x:v>
      </x:c>
      <x:c r="U20" s="74" t="str">
        <x:v>DID 全局唯一；UDS 数值 Big-Endian；长度与数据类型一致</x:v>
      </x:c>
      <x:c r="V20" s="74" t="str">
        <x:v>v1.0</x:v>
      </x:c>
      <x:c r="W20" s="74" t="str">
        <x:v>原矩阵标记支持但源码无入口 -&gt; Planned</x:v>
      </x:c>
    </x:row>
    <x:row r="21" ht="15" hidden="0" customHeight="1">
      <x:c r="A21" s="35" t="n">
        <x:v>16</x:v>
      </x:c>
      <x:c r="B21" s="35" t="str">
        <x:v>​0xF20E</x:v>
      </x:c>
      <x:c r="C21" s="35" t="str">
        <x:v>PowerState</x:v>
      </x:c>
      <x:c r="D21" s="35" t="str">
        <x:v>电源状态</x:v>
      </x:c>
      <x:c r="E21" s="40" t="str">
        <x:v>EcuM_StateType</x:v>
      </x:c>
      <x:c r="F21" s="35" t="str">
        <x:v>uint8</x:v>
      </x:c>
      <x:c r="G21" s="35" t="n">
        <x:v>1</x:v>
      </x:c>
      <x:c r="H21" s="35" t="str">
        <x:v>/</x:v>
      </x:c>
      <x:c r="I21" s="35" t="n">
        <x:v>1</x:v>
      </x:c>
      <x:c r="J21" s="35" t="n">
        <x:v>0</x:v>
      </x:c>
      <x:c r="K21" s="35" t="str">
        <x:v>RAM</x:v>
      </x:c>
      <x:c r="L21" s="35" t="str">
        <x:v>EcuM</x:v>
      </x:c>
      <x:c r="M21" s="35" t="str">
        <x:v>Y</x:v>
      </x:c>
      <x:c r="N21" s="35" t="str">
        <x:v>N</x:v>
      </x:c>
      <x:c r="O21" s="35" t="str">
        <x:v>0x01/0x03</x:v>
      </x:c>
      <x:c r="P21" s="35" t="str">
        <x:v>Level0</x:v>
      </x:c>
      <x:c r="Q21" s="35" t="str">
        <x:v>N</x:v>
      </x:c>
      <x:c r="R21" s="40" t="str">
        <x:v>Boot/Run/Sleep/Fault</x:v>
      </x:c>
      <x:c r="S21" s="74" t="str">
        <x:v>Planned</x:v>
      </x:c>
      <x:c r="T21" s="74" t="str">
        <x:v>EcuM</x:v>
      </x:c>
      <x:c r="U21" s="74" t="str">
        <x:v>DID 全局唯一；UDS 数值 Big-Endian；长度与数据类型一致</x:v>
      </x:c>
      <x:c r="V21" s="74" t="str">
        <x:v>v1.0</x:v>
      </x:c>
      <x:c r="W21" s="74" t="str">
        <x:v>原矩阵标记支持但源码无入口 -&gt; Planned</x:v>
      </x:c>
    </x:row>
    <x:row r="22" ht="26.399999618530273" hidden="0" customHeight="1">
      <x:c r="A22" s="35" t="n">
        <x:v>17</x:v>
      </x:c>
      <x:c r="B22" s="35" t="str">
        <x:v>​0xF20F</x:v>
      </x:c>
      <x:c r="C22" s="35" t="str">
        <x:v>VIN</x:v>
      </x:c>
      <x:c r="D22" s="35" t="str">
        <x:v>车辆识别码</x:v>
      </x:c>
      <x:c r="E22" s="40" t="str">
        <x:v>17 ASCII</x:v>
      </x:c>
      <x:c r="F22" s="35" t="str">
        <x:v>ascii</x:v>
      </x:c>
      <x:c r="G22" s="35" t="n">
        <x:v>17</x:v>
      </x:c>
      <x:c r="H22" s="35" t="str">
        <x:v>/</x:v>
      </x:c>
      <x:c r="I22" s="35" t="str">
        <x:v>/</x:v>
      </x:c>
      <x:c r="J22" s="35" t="str">
        <x:v>DEMOICM000000001</x:v>
      </x:c>
      <x:c r="K22" s="35" t="str">
        <x:v>EEPROM/NvM</x:v>
      </x:c>
      <x:c r="L22" s="35" t="str">
        <x:v>NvM</x:v>
      </x:c>
      <x:c r="M22" s="35" t="str">
        <x:v>Y</x:v>
      </x:c>
      <x:c r="N22" s="35" t="str">
        <x:v>Y</x:v>
      </x:c>
      <x:c r="O22" s="35" t="str">
        <x:v>​0x03</x:v>
      </x:c>
      <x:c r="P22" s="35" t="str">
        <x:v>Level1</x:v>
      </x:c>
      <x:c r="Q22" s="35" t="str">
        <x:v>N</x:v>
      </x:c>
      <x:c r="R22" s="40" t="str">
        <x:v>学习项目可占位</x:v>
      </x:c>
      <x:c r="S22" s="74" t="str">
        <x:v>Planned</x:v>
      </x:c>
      <x:c r="T22" s="74" t="str">
        <x:v>NvM</x:v>
      </x:c>
      <x:c r="U22" s="74" t="str">
        <x:v>DID 全局唯一；UDS 数值 Big-Endian；长度与数据类型一致</x:v>
      </x:c>
      <x:c r="V22" s="74" t="str">
        <x:v>v1.0</x:v>
      </x:c>
      <x:c r="W22" s="74" t="str">
        <x:v>原矩阵标记支持但源码无入口 -&gt; Planned</x:v>
      </x:c>
    </x:row>
    <x:row r="23" ht="26.399999618530273" hidden="0" customHeight="1">
      <x:c r="A23" s="35" t="n">
        <x:v>18</x:v>
      </x:c>
      <x:c r="B23" s="35" t="str">
        <x:v>​0xF210</x:v>
      </x:c>
      <x:c r="C23" s="35" t="str">
        <x:v>SystemName</x:v>
      </x:c>
      <x:c r="D23" s="35" t="str">
        <x:v>系统名称</x:v>
      </x:c>
      <x:c r="E23" s="40" t="str">
        <x:v>ASCII</x:v>
      </x:c>
      <x:c r="F23" s="35" t="str">
        <x:v>ascii</x:v>
      </x:c>
      <x:c r="G23" s="35" t="n">
        <x:v>20</x:v>
      </x:c>
      <x:c r="H23" s="35" t="str">
        <x:v>/</x:v>
      </x:c>
      <x:c r="I23" s="35" t="str">
        <x:v>/</x:v>
      </x:c>
      <x:c r="J23" s="35" t="str">
        <x:v>GD32_DASHBOARD</x:v>
      </x:c>
      <x:c r="K23" s="35" t="str">
        <x:v>Flash</x:v>
      </x:c>
      <x:c r="L23" s="35" t="str">
        <x:v>Dcm</x:v>
      </x:c>
      <x:c r="M23" s="35" t="str">
        <x:v>Y</x:v>
      </x:c>
      <x:c r="N23" s="35" t="str">
        <x:v>N</x:v>
      </x:c>
      <x:c r="O23" s="35" t="str">
        <x:v>0x01/0x03</x:v>
      </x:c>
      <x:c r="P23" s="35" t="str">
        <x:v>Level0</x:v>
      </x:c>
      <x:c r="Q23" s="35" t="str">
        <x:v>N</x:v>
      </x:c>
      <x:c r="R23" s="40" t="str">
        <x:v>系统名称</x:v>
      </x:c>
      <x:c r="S23" s="74" t="str">
        <x:v>Planned</x:v>
      </x:c>
      <x:c r="T23" s="74" t="str">
        <x:v>Dcm</x:v>
      </x:c>
      <x:c r="U23" s="74" t="str">
        <x:v>DID 全局唯一；UDS 数值 Big-Endian；长度与数据类型一致</x:v>
      </x:c>
      <x:c r="V23" s="74" t="str">
        <x:v>v1.0</x:v>
      </x:c>
      <x:c r="W23" s="74" t="str">
        <x:v>原矩阵标记支持但源码无入口 -&gt; Planned</x:v>
      </x:c>
    </x:row>
    <x:row r="24" ht="15" hidden="0" customHeight="1">
      <x:c r="A24" s="35" t="n">
        <x:v>19</x:v>
      </x:c>
      <x:c r="B24" s="35" t="str">
        <x:v>​0xF211</x:v>
      </x:c>
      <x:c r="C24" s="35" t="str">
        <x:v>BuildDate</x:v>
      </x:c>
      <x:c r="D24" s="35" t="str">
        <x:v>编译日期</x:v>
      </x:c>
      <x:c r="E24" s="40" t="str">
        <x:v>__DATE__/__TIME__</x:v>
      </x:c>
      <x:c r="F24" s="35" t="str">
        <x:v>ascii</x:v>
      </x:c>
      <x:c r="G24" s="35" t="n">
        <x:v>20</x:v>
      </x:c>
      <x:c r="H24" s="35" t="str">
        <x:v>/</x:v>
      </x:c>
      <x:c r="I24" s="35" t="str">
        <x:v>/</x:v>
      </x:c>
      <x:c r="J24" s="35" t="str">
        <x:v>/</x:v>
      </x:c>
      <x:c r="K24" s="35" t="str">
        <x:v>Flash</x:v>
      </x:c>
      <x:c r="L24" s="35" t="str">
        <x:v>Dcm</x:v>
      </x:c>
      <x:c r="M24" s="35" t="str">
        <x:v>Y</x:v>
      </x:c>
      <x:c r="N24" s="35" t="str">
        <x:v>N</x:v>
      </x:c>
      <x:c r="O24" s="35" t="str">
        <x:v>0x01/0x03</x:v>
      </x:c>
      <x:c r="P24" s="35" t="str">
        <x:v>Level0</x:v>
      </x:c>
      <x:c r="Q24" s="35" t="str">
        <x:v>N</x:v>
      </x:c>
      <x:c r="R24" s="40" t="str">
        <x:v>便于版本追踪</x:v>
      </x:c>
      <x:c r="S24" s="74" t="str">
        <x:v>Planned</x:v>
      </x:c>
      <x:c r="T24" s="74" t="str">
        <x:v>Dcm</x:v>
      </x:c>
      <x:c r="U24" s="74" t="str">
        <x:v>DID 全局唯一；UDS 数值 Big-Endian；长度与数据类型一致</x:v>
      </x:c>
      <x:c r="V24" s="74" t="str">
        <x:v>v1.0</x:v>
      </x:c>
      <x:c r="W24" s="74" t="str">
        <x:v>原矩阵标记支持但源码无入口 -&gt; Planned</x:v>
      </x:c>
    </x:row>
    <x:row r="25" ht="15" hidden="0" customHeight="1">
      <x:c r="A25" s="35" t="n">
        <x:v>20</x:v>
      </x:c>
      <x:c r="B25" s="35" t="str">
        <x:v>​0xF212</x:v>
      </x:c>
      <x:c r="C25" s="35" t="str">
        <x:v>CanBusState</x:v>
      </x:c>
      <x:c r="D25" s="35" t="str">
        <x:v>CAN 总线状态</x:v>
      </x:c>
      <x:c r="E25" s="40" t="str">
        <x:v>enum</x:v>
      </x:c>
      <x:c r="F25" s="35" t="str">
        <x:v>uint8</x:v>
      </x:c>
      <x:c r="G25" s="35" t="n">
        <x:v>1</x:v>
      </x:c>
      <x:c r="H25" s="35" t="str">
        <x:v>/</x:v>
      </x:c>
      <x:c r="I25" s="35" t="n">
        <x:v>1</x:v>
      </x:c>
      <x:c r="J25" s="35" t="n">
        <x:v>0</x:v>
      </x:c>
      <x:c r="K25" s="35" t="str">
        <x:v>RAM</x:v>
      </x:c>
      <x:c r="L25" s="35" t="str">
        <x:v>CanSM</x:v>
      </x:c>
      <x:c r="M25" s="35" t="str">
        <x:v>Y</x:v>
      </x:c>
      <x:c r="N25" s="35" t="str">
        <x:v>N</x:v>
      </x:c>
      <x:c r="O25" s="35" t="str">
        <x:v>0x01/0x03</x:v>
      </x:c>
      <x:c r="P25" s="35" t="str">
        <x:v>Level0</x:v>
      </x:c>
      <x:c r="Q25" s="35" t="str">
        <x:v>N</x:v>
      </x:c>
      <x:c r="R25" s="40" t="str">
        <x:v>0 init,1 full,2 busoff</x:v>
      </x:c>
      <x:c r="S25" s="74" t="str">
        <x:v>Planned</x:v>
      </x:c>
      <x:c r="T25" s="74" t="str">
        <x:v>CanSM</x:v>
      </x:c>
      <x:c r="U25" s="74" t="str">
        <x:v>DID 全局唯一；UDS 数值 Big-Endian；长度与数据类型一致</x:v>
      </x:c>
      <x:c r="V25" s="74" t="str">
        <x:v>v1.0</x:v>
      </x:c>
      <x:c r="W25" s="74" t="str">
        <x:v>原矩阵标记支持但源码无入口 -&gt; Planned</x:v>
      </x:c>
    </x:row>
    <x:row r="26" ht="15" hidden="0" customHeight="1">
      <x:c r="A26" s="35" t="n">
        <x:v>21</x:v>
      </x:c>
      <x:c r="B26" s="35" t="str">
        <x:v>​0xF213</x:v>
      </x:c>
      <x:c r="C26" s="35" t="str">
        <x:v>DTCCount</x:v>
      </x:c>
      <x:c r="D26" s="35" t="str">
        <x:v>当前故障数量</x:v>
      </x:c>
      <x:c r="E26" s="40" t="str">
        <x:v>Dem_GetDTCCount()</x:v>
      </x:c>
      <x:c r="F26" s="35" t="str">
        <x:v>uint16</x:v>
      </x:c>
      <x:c r="G26" s="35" t="n">
        <x:v>2</x:v>
      </x:c>
      <x:c r="H26" s="35" t="str">
        <x:v>count</x:v>
      </x:c>
      <x:c r="I26" s="35" t="n">
        <x:v>1</x:v>
      </x:c>
      <x:c r="J26" s="35" t="n">
        <x:v>0</x:v>
      </x:c>
      <x:c r="K26" s="35" t="str">
        <x:v>RAM/NvM</x:v>
      </x:c>
      <x:c r="L26" s="35" t="str">
        <x:v>Dem</x:v>
      </x:c>
      <x:c r="M26" s="35" t="str">
        <x:v>Y</x:v>
      </x:c>
      <x:c r="N26" s="35" t="str">
        <x:v>N</x:v>
      </x:c>
      <x:c r="O26" s="35" t="str">
        <x:v>0x01/0x03</x:v>
      </x:c>
      <x:c r="P26" s="35" t="str">
        <x:v>Level0</x:v>
      </x:c>
      <x:c r="Q26" s="35" t="str">
        <x:v>N</x:v>
      </x:c>
      <x:c r="R26" s="40" t="str">
        <x:v>0x19 之外也可读</x:v>
      </x:c>
      <x:c r="S26" s="74" t="str">
        <x:v>Planned</x:v>
      </x:c>
      <x:c r="T26" s="74" t="str">
        <x:v>Dem</x:v>
      </x:c>
      <x:c r="U26" s="74" t="str">
        <x:v>DID 全局唯一；UDS 数值 Big-Endian；长度与数据类型一致</x:v>
      </x:c>
      <x:c r="V26" s="74" t="str">
        <x:v>v1.0</x:v>
      </x:c>
      <x:c r="W26" s="74" t="str">
        <x:v>原矩阵标记支持但源码无入口 -&gt; Planned</x:v>
      </x:c>
    </x:row>
    <x:row r="27" ht="15" hidden="0" customHeight="1">
      <x:c r="A27" s="35" t="n">
        <x:v>22</x:v>
      </x:c>
      <x:c r="B27" s="35" t="str">
        <x:v>​0xF214</x:v>
      </x:c>
      <x:c r="C27" s="35" t="str">
        <x:v>TotalMileage</x:v>
      </x:c>
      <x:c r="D27" s="35" t="str">
        <x:v>总里程</x:v>
      </x:c>
      <x:c r="E27" s="40" t="str">
        <x:v>raw * 0.1</x:v>
      </x:c>
      <x:c r="F27" s="35" t="str">
        <x:v>uint32</x:v>
      </x:c>
      <x:c r="G27" s="35" t="n">
        <x:v>4</x:v>
      </x:c>
      <x:c r="H27" s="35" t="str">
        <x:v>km</x:v>
      </x:c>
      <x:c r="I27" s="35" t="n">
        <x:v>0.1</x:v>
      </x:c>
      <x:c r="J27" s="35" t="n">
        <x:v>0</x:v>
      </x:c>
      <x:c r="K27" s="35" t="str">
        <x:v>EEPROM/NvM</x:v>
      </x:c>
      <x:c r="L27" s="35" t="str">
        <x:v>App_Dashboard</x:v>
      </x:c>
      <x:c r="M27" s="35" t="str">
        <x:v>Y</x:v>
      </x:c>
      <x:c r="N27" s="35" t="str">
        <x:v>Y</x:v>
      </x:c>
      <x:c r="O27" s="35" t="str">
        <x:v>​0x03</x:v>
      </x:c>
      <x:c r="P27" s="35" t="str">
        <x:v>Level1</x:v>
      </x:c>
      <x:c r="Q27" s="35" t="str">
        <x:v>N</x:v>
      </x:c>
      <x:c r="R27" s="40" t="str">
        <x:v>后续可选</x:v>
      </x:c>
      <x:c r="S27" s="74" t="str">
        <x:v>Planned</x:v>
      </x:c>
      <x:c r="T27" s="74" t="str">
        <x:v>App_Dashboard</x:v>
      </x:c>
      <x:c r="U27" s="74" t="str">
        <x:v>DID 全局唯一；UDS 数值 Big-Endian；长度与数据类型一致</x:v>
      </x:c>
      <x:c r="V27" s="74" t="str">
        <x:v>v1.0</x:v>
      </x:c>
      <x:c r="W27" s="74" t="str">
        <x:v>原矩阵标记支持但源码无入口 -&gt; Planned</x:v>
      </x:c>
    </x:row>
    <x:row r="28" ht="15" hidden="0" customHeight="1">
      <x:c r="A28" s="35" t="n">
        <x:v>23</x:v>
      </x:c>
      <x:c r="B28" s="35" t="str">
        <x:v>​0xF215</x:v>
      </x:c>
      <x:c r="C28" s="35" t="str">
        <x:v>TripMileage</x:v>
      </x:c>
      <x:c r="D28" s="35" t="str">
        <x:v>小计里程</x:v>
      </x:c>
      <x:c r="E28" s="40" t="str">
        <x:v>raw * 0.1</x:v>
      </x:c>
      <x:c r="F28" s="35" t="str">
        <x:v>uint32</x:v>
      </x:c>
      <x:c r="G28" s="35" t="n">
        <x:v>4</x:v>
      </x:c>
      <x:c r="H28" s="35" t="str">
        <x:v>km</x:v>
      </x:c>
      <x:c r="I28" s="35" t="n">
        <x:v>0.1</x:v>
      </x:c>
      <x:c r="J28" s="35" t="n">
        <x:v>0</x:v>
      </x:c>
      <x:c r="K28" s="35" t="str">
        <x:v>EEPROM/NvM</x:v>
      </x:c>
      <x:c r="L28" s="35" t="str">
        <x:v>App_Dashboard</x:v>
      </x:c>
      <x:c r="M28" s="35" t="str">
        <x:v>Y</x:v>
      </x:c>
      <x:c r="N28" s="35" t="str">
        <x:v>Y</x:v>
      </x:c>
      <x:c r="O28" s="35" t="str">
        <x:v>​0x03</x:v>
      </x:c>
      <x:c r="P28" s="35" t="str">
        <x:v>Level1</x:v>
      </x:c>
      <x:c r="Q28" s="35" t="str">
        <x:v>N</x:v>
      </x:c>
      <x:c r="R28" s="40" t="str">
        <x:v>后续可选</x:v>
      </x:c>
      <x:c r="S28" s="74" t="str">
        <x:v>Planned</x:v>
      </x:c>
      <x:c r="T28" s="74" t="str">
        <x:v>App_Dashboard</x:v>
      </x:c>
      <x:c r="U28" s="74" t="str">
        <x:v>DID 全局唯一；UDS 数值 Big-Endian；长度与数据类型一致</x:v>
      </x:c>
      <x:c r="V28" s="74" t="str">
        <x:v>v1.0</x:v>
      </x:c>
      <x:c r="W28" s="74" t="str">
        <x:v>原矩阵标记支持但源码无入口 -&gt; Planned</x:v>
      </x:c>
    </x:row>
    <x:row r="29" ht="15" hidden="0" customHeight="1">
      <x:c r="A29" s="35" t="n">
        <x:v>24</x:v>
      </x:c>
      <x:c r="B29" s="35" t="str">
        <x:v>​0xF216</x:v>
      </x:c>
      <x:c r="C29" s="35" t="str">
        <x:v>FuelPercent</x:v>
      </x:c>
      <x:c r="D29" s="35" t="str">
        <x:v>油量百分比</x:v>
      </x:c>
      <x:c r="E29" s="40" t="str">
        <x:v>raw * 1</x:v>
      </x:c>
      <x:c r="F29" s="35" t="str">
        <x:v>uint8</x:v>
      </x:c>
      <x:c r="G29" s="35" t="n">
        <x:v>1</x:v>
      </x:c>
      <x:c r="H29" s="35" t="str">
        <x:v>%</x:v>
      </x:c>
      <x:c r="I29" s="35" t="n">
        <x:v>1</x:v>
      </x:c>
      <x:c r="J29" s="35" t="n">
        <x:v>0</x:v>
      </x:c>
      <x:c r="K29" s="35" t="str">
        <x:v>RAM</x:v>
      </x:c>
      <x:c r="L29" s="35" t="str">
        <x:v>Com/RTE</x:v>
      </x:c>
      <x:c r="M29" s="35" t="str">
        <x:v>Y</x:v>
      </x:c>
      <x:c r="N29" s="35" t="str">
        <x:v>N</x:v>
      </x:c>
      <x:c r="O29" s="35" t="str">
        <x:v>0x01/0x03</x:v>
      </x:c>
      <x:c r="P29" s="35" t="str">
        <x:v>Level0</x:v>
      </x:c>
      <x:c r="Q29" s="35" t="str">
        <x:v>N</x:v>
      </x:c>
      <x:c r="R29" s="40" t="str">
        <x:v>来自 CAN 0x321</x:v>
      </x:c>
      <x:c r="S29" s="74" t="str">
        <x:v>Planned</x:v>
      </x:c>
      <x:c r="T29" s="74" t="str">
        <x:v>Com/RTE</x:v>
      </x:c>
      <x:c r="U29" s="74" t="str">
        <x:v>DID 全局唯一；UDS 数值 Big-Endian；长度与数据类型一致</x:v>
      </x:c>
      <x:c r="V29" s="74" t="str">
        <x:v>v1.0</x:v>
      </x:c>
      <x:c r="W29" s="74" t="str">
        <x:v>原矩阵标记支持但源码无入口 -&gt; Planned</x:v>
      </x:c>
    </x:row>
    <x:row r="30" ht="15" hidden="0" customHeight="1">
      <x:c r="A30" s="35" t="n">
        <x:v>25</x:v>
      </x:c>
      <x:c r="B30" s="35" t="str">
        <x:v>​0xF217</x:v>
      </x:c>
      <x:c r="C30" s="35" t="str">
        <x:v>EngineCoolantTemp</x:v>
      </x:c>
      <x:c r="D30" s="35" t="str">
        <x:v>发动机水温</x:v>
      </x:c>
      <x:c r="E30" s="40" t="str">
        <x:v>raw - 40</x:v>
      </x:c>
      <x:c r="F30" s="35" t="str">
        <x:v>int16</x:v>
      </x:c>
      <x:c r="G30" s="35" t="n">
        <x:v>2</x:v>
      </x:c>
      <x:c r="H30" s="35" t="str">
        <x:v>℃</x:v>
      </x:c>
      <x:c r="I30" s="35" t="n">
        <x:v>1</x:v>
      </x:c>
      <x:c r="J30" s="35" t="n">
        <x:v>0</x:v>
      </x:c>
      <x:c r="K30" s="35" t="str">
        <x:v>RAM</x:v>
      </x:c>
      <x:c r="L30" s="35" t="str">
        <x:v>Com/RTE</x:v>
      </x:c>
      <x:c r="M30" s="35" t="str">
        <x:v>Y</x:v>
      </x:c>
      <x:c r="N30" s="35" t="str">
        <x:v>N</x:v>
      </x:c>
      <x:c r="O30" s="35" t="str">
        <x:v>0x01/0x03</x:v>
      </x:c>
      <x:c r="P30" s="35" t="str">
        <x:v>Level0</x:v>
      </x:c>
      <x:c r="Q30" s="35" t="str">
        <x:v>N</x:v>
      </x:c>
      <x:c r="R30" s="40" t="str">
        <x:v>来自 CAN 0x321</x:v>
      </x:c>
      <x:c r="S30" s="74" t="str">
        <x:v>Planned</x:v>
      </x:c>
      <x:c r="T30" s="74" t="str">
        <x:v>Com/RTE</x:v>
      </x:c>
      <x:c r="U30" s="74" t="str">
        <x:v>DID 全局唯一；UDS 数值 Big-Endian；长度与数据类型一致</x:v>
      </x:c>
      <x:c r="V30" s="74" t="str">
        <x:v>v1.0</x:v>
      </x:c>
      <x:c r="W30" s="74" t="str">
        <x:v>原矩阵标记支持但源码无入口 -&gt; Planned</x:v>
      </x:c>
    </x:row>
    <x:row r="31" ht="15" hidden="0" customHeight="1">
      <x:c r="A31" s="35" t="n">
        <x:v>26</x:v>
      </x:c>
      <x:c r="B31" s="35" t="str">
        <x:v>​0xF218</x:v>
      </x:c>
      <x:c r="C31" s="35" t="str">
        <x:v>OutdoorTemp</x:v>
      </x:c>
      <x:c r="D31" s="35" t="str">
        <x:v>车外温度</x:v>
      </x:c>
      <x:c r="E31" s="40" t="str">
        <x:v>raw - 40</x:v>
      </x:c>
      <x:c r="F31" s="35" t="str">
        <x:v>int16</x:v>
      </x:c>
      <x:c r="G31" s="35" t="n">
        <x:v>2</x:v>
      </x:c>
      <x:c r="H31" s="35" t="str">
        <x:v>℃</x:v>
      </x:c>
      <x:c r="I31" s="35" t="n">
        <x:v>1</x:v>
      </x:c>
      <x:c r="J31" s="35" t="n">
        <x:v>0</x:v>
      </x:c>
      <x:c r="K31" s="35" t="str">
        <x:v>RAM</x:v>
      </x:c>
      <x:c r="L31" s="35" t="str">
        <x:v>Com/RTE</x:v>
      </x:c>
      <x:c r="M31" s="35" t="str">
        <x:v>Y</x:v>
      </x:c>
      <x:c r="N31" s="35" t="str">
        <x:v>N</x:v>
      </x:c>
      <x:c r="O31" s="35" t="str">
        <x:v>0x01/0x03</x:v>
      </x:c>
      <x:c r="P31" s="35" t="str">
        <x:v>Level0</x:v>
      </x:c>
      <x:c r="Q31" s="35" t="str">
        <x:v>N</x:v>
      </x:c>
      <x:c r="R31" s="40" t="str">
        <x:v>来自 CAN 0x322</x:v>
      </x:c>
      <x:c r="S31" s="74" t="str">
        <x:v>Planned</x:v>
      </x:c>
      <x:c r="T31" s="74" t="str">
        <x:v>Com/RTE</x:v>
      </x:c>
      <x:c r="U31" s="74" t="str">
        <x:v>DID 全局唯一；UDS 数值 Big-Endian；长度与数据类型一致</x:v>
      </x:c>
      <x:c r="V31" s="74" t="str">
        <x:v>v1.0</x:v>
      </x:c>
      <x:c r="W31" s="74" t="str">
        <x:v>原矩阵标记支持但源码无入口 -&gt; Planned</x:v>
      </x:c>
    </x:row>
    <x:row r="32" ht="15" hidden="0" customHeight="1">
      <x:c r="A32" s="35" t="n">
        <x:v>27</x:v>
      </x:c>
      <x:c r="B32" s="35" t="str">
        <x:v>​0xF219</x:v>
      </x:c>
      <x:c r="C32" s="35" t="str">
        <x:v>TPMSStatus</x:v>
      </x:c>
      <x:c r="D32" s="35" t="str">
        <x:v>胎压状态</x:v>
      </x:c>
      <x:c r="E32" s="40" t="str">
        <x:v>bitfield</x:v>
      </x:c>
      <x:c r="F32" s="35" t="str">
        <x:v>uint8[8]</x:v>
      </x:c>
      <x:c r="G32" s="35" t="n">
        <x:v>8</x:v>
      </x:c>
      <x:c r="H32" s="35" t="str">
        <x:v>/</x:v>
      </x:c>
      <x:c r="I32" s="35" t="str">
        <x:v>/</x:v>
      </x:c>
      <x:c r="J32" s="35" t="n">
        <x:v>0</x:v>
      </x:c>
      <x:c r="K32" s="35" t="str">
        <x:v>RAM</x:v>
      </x:c>
      <x:c r="L32" s="35" t="str">
        <x:v>Com/RTE</x:v>
      </x:c>
      <x:c r="M32" s="35" t="str">
        <x:v>Y</x:v>
      </x:c>
      <x:c r="N32" s="35" t="str">
        <x:v>N</x:v>
      </x:c>
      <x:c r="O32" s="35" t="str">
        <x:v>0x01/0x03</x:v>
      </x:c>
      <x:c r="P32" s="35" t="str">
        <x:v>Level0</x:v>
      </x:c>
      <x:c r="Q32" s="35" t="str">
        <x:v>N</x:v>
      </x:c>
      <x:c r="R32" s="40" t="str">
        <x:v>来自 CAN 0x323</x:v>
      </x:c>
      <x:c r="S32" s="74" t="str">
        <x:v>Planned</x:v>
      </x:c>
      <x:c r="T32" s="74" t="str">
        <x:v>Com/RTE</x:v>
      </x:c>
      <x:c r="U32" s="74" t="str">
        <x:v>DID 全局唯一；UDS 数值 Big-Endian；长度与数据类型一致</x:v>
      </x:c>
      <x:c r="V32" s="74" t="str">
        <x:v>v1.0</x:v>
      </x:c>
      <x:c r="W32" s="74" t="str">
        <x:v>原矩阵标记支持但源码无入口 -&gt; Planned</x:v>
      </x:c>
    </x:row>
    <x:row r="33"/>
  </x:sheetData>
  <x:mergeCells>
    <x:mergeCell ref="A1:R1"/>
    <x:mergeCell ref="A2:R3"/>
  </x:mergeCells>
  <x:dataValidations count="3">
    <x:dataValidation type="list" sqref="M6:M100">
      <x:formula1>"Y,N,/"</x:formula1>
    </x:dataValidation>
    <x:dataValidation type="list" sqref="N6:N100">
      <x:formula1>"Y,N,/"</x:formula1>
    </x:dataValidation>
    <x:dataValidation type="list" sqref="Q6:Q100">
      <x:formula1>"Y,N,/"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3d6a61b846411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38" hidden="0" customWidth="1"/>
    <x:col min="4" max="4" width="24" hidden="0" customWidth="1"/>
    <x:col min="5" max="5" width="14" hidden="0" customWidth="1"/>
    <x:col min="6" max="6" width="12" hidden="0" customWidth="1"/>
    <x:col min="7" max="7" width="18" hidden="0" customWidth="1"/>
    <x:col min="8" max="8" width="14" hidden="0" customWidth="1"/>
    <x:col min="9" max="9" width="10" hidden="0" customWidth="1"/>
    <x:col min="10" max="10" width="10" hidden="0" customWidth="1"/>
    <x:col min="11" max="11" width="18" hidden="0" customWidth="1"/>
    <x:col min="12" max="12" width="18" hidden="0" customWidth="1"/>
    <x:col min="13" max="13" width="12" hidden="0" customWidth="1"/>
    <x:col min="14" max="14" width="10" hidden="0" customWidth="1"/>
    <x:col min="15" max="15" width="12" hidden="0" customWidth="1"/>
    <x:col min="16" max="16" width="42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34" hidden="0" customWidth="1"/>
  </x:cols>
  <x:sheetData>
    <x:row r="1" ht="84" hidden="0" customHeight="1">
      <x:c r="A1" s="6" t="str">
        <x:v>04.ECU DID / ECU 标识 DID 表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/>
      <x:c r="R1"/>
      <x:c r="S1"/>
      <x:c r="T1"/>
      <x:c r="U1"/>
    </x:row>
    <x:row r="2" ht="144" hidden="0" customHeight="1">
      <x:c r="A2" s="16" t="str">
        <x:v>ECU 身份 DID 使用 0xF180..0xF19F；不得与 03.SystemDID 重复。v1.0 源码支持 0xF191 和 0xF193。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/>
      <x:c r="R2"/>
      <x:c r="S2"/>
      <x:c r="T2"/>
      <x:c r="U2"/>
    </x:row>
    <x:row r="3" ht="15" hidden="0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/>
      <x:c r="R3"/>
      <x:c r="S3"/>
      <x:c r="T3"/>
      <x:c r="U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</x:row>
    <x:row r="5" ht="26.399999618530273" hidden="0" customHeight="1">
      <x:c r="A5" s="26" t="str">
        <x:v>No.</x:v>
      </x:c>
      <x:c r="B5" s="26" t="str">
        <x:v>DID</x:v>
      </x:c>
      <x:c r="C5" s="26" t="str">
        <x:v>DID Description English</x:v>
      </x:c>
      <x:c r="D5" s="26" t="str">
        <x:v>DID 描述中文</x:v>
      </x:c>
      <x:c r="E5" s="26" t="str">
        <x:v>Data Type</x:v>
      </x:c>
      <x:c r="F5" s="26" t="str">
        <x:v>Length(Byte)</x:v>
      </x:c>
      <x:c r="G5" s="26" t="str">
        <x:v>Default Value</x:v>
      </x:c>
      <x:c r="H5" s="26" t="str">
        <x:v>Storage</x:v>
      </x:c>
      <x:c r="I5" s="26" t="str">
        <x:v>Read 0x22</x:v>
      </x:c>
      <x:c r="J5" s="26" t="str">
        <x:v>Write 0x2E</x:v>
      </x:c>
      <x:c r="K5" s="26" t="str">
        <x:v>Application Software Session</x:v>
      </x:c>
      <x:c r="L5" s="26" t="str">
        <x:v>Boot Software Session</x:v>
      </x:c>
      <x:c r="M5" s="26" t="str">
        <x:v>Security</x:v>
      </x:c>
      <x:c r="N5" s="26" t="str">
        <x:v>Product</x:v>
      </x:c>
      <x:c r="O5" s="26" t="str">
        <x:v>After-sales</x:v>
      </x:c>
      <x:c r="P5" s="26" t="str">
        <x:v>Remark</x:v>
      </x:c>
      <x:c r="Q5" s="73" t="str">
        <x:v>Implementation Status</x:v>
      </x:c>
      <x:c r="R5" s="73" t="str">
        <x:v>SourceModule</x:v>
      </x:c>
      <x:c r="S5" s="73" t="str">
        <x:v>ValidationRule</x:v>
      </x:c>
      <x:c r="T5" s="73" t="str">
        <x:v>InterfaceVersion</x:v>
      </x:c>
      <x:c r="U5" s="73" t="str">
        <x:v>As-Built / Target Difference</x:v>
      </x:c>
    </x:row>
    <x:row r="6" ht="15" hidden="0" customHeight="1">
      <x:c r="A6" s="35" t="n">
        <x:v>1</x:v>
      </x:c>
      <x:c r="B6" s="35" t="str">
        <x:v>​0xF180</x:v>
      </x:c>
      <x:c r="C6" s="40" t="str">
        <x:v>BootSoftwareIdentificationDataIdentifier</x:v>
      </x:c>
      <x:c r="D6" s="35" t="str">
        <x:v>Bootloader 软件版本号</x:v>
      </x:c>
      <x:c r="E6" s="35" t="str">
        <x:v>ASCII</x:v>
      </x:c>
      <x:c r="F6" s="35" t="n">
        <x:v>16</x:v>
      </x:c>
      <x:c r="G6" s="35" t="str">
        <x:v>BOOT_NONE</x:v>
      </x:c>
      <x:c r="H6" s="35" t="str">
        <x:v>Flash</x:v>
      </x:c>
      <x:c r="I6" s="35" t="str">
        <x:v>Y</x:v>
      </x:c>
      <x:c r="J6" s="35" t="str">
        <x:v>N</x:v>
      </x:c>
      <x:c r="K6" s="35" t="str">
        <x:v>Y</x:v>
      </x:c>
      <x:c r="L6" s="35" t="str">
        <x:v>Y</x:v>
      </x:c>
      <x:c r="M6" s="35" t="str">
        <x:v>Level0</x:v>
      </x:c>
      <x:c r="N6" s="35" t="str">
        <x:v>Y</x:v>
      </x:c>
      <x:c r="O6" s="35" t="str">
        <x:v>Y</x:v>
      </x:c>
      <x:c r="P6" s="40" t="str">
        <x:v>当前无 Bootloader，返回占位</x:v>
      </x:c>
      <x:c r="Q6" s="74" t="str">
        <x:v>Planned</x:v>
      </x:c>
      <x:c r="R6" s="74" t="str">
        <x:v>Bsw/Dcm/Dcm.c</x:v>
      </x:c>
      <x:c r="S6" s="74" t="str">
        <x:v>ASCII 长度受 Single Frame 限制；DID 全局唯一</x:v>
      </x:c>
      <x:c r="T6" s="74" t="str">
        <x:v>v1.0</x:v>
      </x:c>
      <x:c r="U6" s="74" t="str">
        <x:v>原矩阵定义存在，源码未实现</x:v>
      </x:c>
    </x:row>
    <x:row r="7" ht="15" hidden="0" customHeight="1">
      <x:c r="A7" s="35" t="n">
        <x:v>2</x:v>
      </x:c>
      <x:c r="B7" s="35" t="str">
        <x:v>​0xF181</x:v>
      </x:c>
      <x:c r="C7" s="40" t="str">
        <x:v>ApplicationSoftwareIdentificationDataIdentifier</x:v>
      </x:c>
      <x:c r="D7" s="35" t="str">
        <x:v>应用软件版本号</x:v>
      </x:c>
      <x:c r="E7" s="35" t="str">
        <x:v>ASCII</x:v>
      </x:c>
      <x:c r="F7" s="35" t="n">
        <x:v>16</x:v>
      </x:c>
      <x:c r="G7" s="35" t="str">
        <x:v>APP_V0.1.0</x:v>
      </x:c>
      <x:c r="H7" s="35" t="str">
        <x:v>Flash</x:v>
      </x:c>
      <x:c r="I7" s="35" t="str">
        <x:v>Y</x:v>
      </x:c>
      <x:c r="J7" s="35" t="str">
        <x:v>N</x:v>
      </x:c>
      <x:c r="K7" s="35" t="str">
        <x:v>Y</x:v>
      </x:c>
      <x:c r="L7" s="35" t="str">
        <x:v>N</x:v>
      </x:c>
      <x:c r="M7" s="35" t="str">
        <x:v>Level0</x:v>
      </x:c>
      <x:c r="N7" s="35" t="str">
        <x:v>Y</x:v>
      </x:c>
      <x:c r="O7" s="35" t="str">
        <x:v>Y</x:v>
      </x:c>
      <x:c r="P7" s="40" t="str">
        <x:v>可与 0xF188 保持一致或后续合并</x:v>
      </x:c>
      <x:c r="Q7" s="74" t="str">
        <x:v>Planned</x:v>
      </x:c>
      <x:c r="R7" s="74" t="str">
        <x:v>Bsw/Dcm/Dcm.c</x:v>
      </x:c>
      <x:c r="S7" s="74" t="str">
        <x:v>ASCII 长度受 Single Frame 限制；DID 全局唯一</x:v>
      </x:c>
      <x:c r="T7" s="74" t="str">
        <x:v>v1.0</x:v>
      </x:c>
      <x:c r="U7" s="74" t="str">
        <x:v>原矩阵定义存在，源码未实现</x:v>
      </x:c>
    </x:row>
    <x:row r="8" ht="26.399999618530273" hidden="0" customHeight="1">
      <x:c r="A8" s="35" t="n">
        <x:v>3</x:v>
      </x:c>
      <x:c r="B8" s="35" t="str">
        <x:v>​0xF187</x:v>
      </x:c>
      <x:c r="C8" s="40" t="str">
        <x:v>VehicleManufacturerSparePartNumberDataIdentifier</x:v>
      </x:c>
      <x:c r="D8" s="35" t="str">
        <x:v>零件号</x:v>
      </x:c>
      <x:c r="E8" s="35" t="str">
        <x:v>ASCII</x:v>
      </x:c>
      <x:c r="F8" s="35" t="n">
        <x:v>16</x:v>
      </x:c>
      <x:c r="G8" s="35" t="str">
        <x:v>ICM-GD32-V1</x:v>
      </x:c>
      <x:c r="H8" s="35" t="str">
        <x:v>EEPROM</x:v>
      </x:c>
      <x:c r="I8" s="35" t="str">
        <x:v>Y</x:v>
      </x:c>
      <x:c r="J8" s="35" t="str">
        <x:v>Y</x:v>
      </x:c>
      <x:c r="K8" s="35" t="str">
        <x:v>Y</x:v>
      </x:c>
      <x:c r="L8" s="35" t="str">
        <x:v>N</x:v>
      </x:c>
      <x:c r="M8" s="35" t="str">
        <x:v>Level1</x:v>
      </x:c>
      <x:c r="N8" s="35" t="str">
        <x:v>Y</x:v>
      </x:c>
      <x:c r="O8" s="35" t="str">
        <x:v>Y</x:v>
      </x:c>
      <x:c r="P8" s="40" t="str">
        <x:v>学习项目自定义</x:v>
      </x:c>
      <x:c r="Q8" s="74" t="str">
        <x:v>Planned</x:v>
      </x:c>
      <x:c r="R8" s="74" t="str">
        <x:v>Bsw/Dcm/Dcm.c</x:v>
      </x:c>
      <x:c r="S8" s="74" t="str">
        <x:v>ASCII 长度受 Single Frame 限制；DID 全局唯一</x:v>
      </x:c>
      <x:c r="T8" s="74" t="str">
        <x:v>v1.0</x:v>
      </x:c>
      <x:c r="U8" s="74" t="str">
        <x:v>原矩阵定义存在，源码未实现</x:v>
      </x:c>
    </x:row>
    <x:row r="9" ht="26.399999618530273" hidden="0" customHeight="1">
      <x:c r="A9" s="35" t="n">
        <x:v>4</x:v>
      </x:c>
      <x:c r="B9" s="35" t="str">
        <x:v>​0xF189</x:v>
      </x:c>
      <x:c r="C9" s="40" t="str">
        <x:v>VehicleManufacturerECUSoftwareNumberDataIdentifier</x:v>
      </x:c>
      <x:c r="D9" s="35" t="str">
        <x:v>ECU 软件号</x:v>
      </x:c>
      <x:c r="E9" s="35" t="str">
        <x:v>ASCII</x:v>
      </x:c>
      <x:c r="F9" s="35" t="n">
        <x:v>16</x:v>
      </x:c>
      <x:c r="G9" s="35" t="str">
        <x:v>SW-ICM-001</x:v>
      </x:c>
      <x:c r="H9" s="35" t="str">
        <x:v>Flash</x:v>
      </x:c>
      <x:c r="I9" s="35" t="str">
        <x:v>Y</x:v>
      </x:c>
      <x:c r="J9" s="35" t="str">
        <x:v>N</x:v>
      </x:c>
      <x:c r="K9" s="35" t="str">
        <x:v>Y</x:v>
      </x:c>
      <x:c r="L9" s="35" t="str">
        <x:v>N</x:v>
      </x:c>
      <x:c r="M9" s="35" t="str">
        <x:v>Level0</x:v>
      </x:c>
      <x:c r="N9" s="35" t="str">
        <x:v>Y</x:v>
      </x:c>
      <x:c r="O9" s="35" t="str">
        <x:v>Y</x:v>
      </x:c>
      <x:c r="P9" s="40" t="str">
        <x:v>可由编译宏生成</x:v>
      </x:c>
      <x:c r="Q9" s="74" t="str">
        <x:v>Planned</x:v>
      </x:c>
      <x:c r="R9" s="74" t="str">
        <x:v>Bsw/Dcm/Dcm.c</x:v>
      </x:c>
      <x:c r="S9" s="74" t="str">
        <x:v>ASCII 长度受 Single Frame 限制；DID 全局唯一</x:v>
      </x:c>
      <x:c r="T9" s="74" t="str">
        <x:v>v1.0</x:v>
      </x:c>
      <x:c r="U9" s="74" t="str">
        <x:v>原矩阵定义存在，源码未实现</x:v>
      </x:c>
    </x:row>
    <x:row r="10" ht="15" hidden="0" customHeight="1">
      <x:c r="A10" s="35" t="n">
        <x:v>5</x:v>
      </x:c>
      <x:c r="B10" s="35" t="str">
        <x:v>​0xF18A</x:v>
      </x:c>
      <x:c r="C10" s="40" t="str">
        <x:v>SystemSupplierIdentifierDataIdentifier</x:v>
      </x:c>
      <x:c r="D10" s="35" t="str">
        <x:v>系统供应商 ID</x:v>
      </x:c>
      <x:c r="E10" s="35" t="str">
        <x:v>ASCII</x:v>
      </x:c>
      <x:c r="F10" s="35" t="n">
        <x:v>16</x:v>
      </x:c>
      <x:c r="G10" s="35" t="str">
        <x:v>LAB_DEMO</x:v>
      </x:c>
      <x:c r="H10" s="35" t="str">
        <x:v>EEPROM</x:v>
      </x:c>
      <x:c r="I10" s="35" t="str">
        <x:v>Y</x:v>
      </x:c>
      <x:c r="J10" s="35" t="str">
        <x:v>Y</x:v>
      </x:c>
      <x:c r="K10" s="35" t="str">
        <x:v>Y</x:v>
      </x:c>
      <x:c r="L10" s="35" t="str">
        <x:v>N</x:v>
      </x:c>
      <x:c r="M10" s="35" t="str">
        <x:v>Level1</x:v>
      </x:c>
      <x:c r="N10" s="35" t="str">
        <x:v>Y</x:v>
      </x:c>
      <x:c r="O10" s="35" t="str">
        <x:v>Y</x:v>
      </x:c>
      <x:c r="P10" s="40" t="str">
        <x:v>项目组/实验室代号</x:v>
      </x:c>
      <x:c r="Q10" s="74" t="str">
        <x:v>Planned</x:v>
      </x:c>
      <x:c r="R10" s="74" t="str">
        <x:v>Bsw/Dcm/Dcm.c</x:v>
      </x:c>
      <x:c r="S10" s="74" t="str">
        <x:v>ASCII 长度受 Single Frame 限制；DID 全局唯一</x:v>
      </x:c>
      <x:c r="T10" s="74" t="str">
        <x:v>v1.0</x:v>
      </x:c>
      <x:c r="U10" s="74" t="str">
        <x:v>原矩阵定义存在，源码未实现</x:v>
      </x:c>
    </x:row>
    <x:row r="11" ht="15" hidden="0" customHeight="1">
      <x:c r="A11" s="35" t="n">
        <x:v>6</x:v>
      </x:c>
      <x:c r="B11" s="35" t="str">
        <x:v>​0xF18B</x:v>
      </x:c>
      <x:c r="C11" s="40" t="str">
        <x:v>ECUManufacturingDate</x:v>
      </x:c>
      <x:c r="D11" s="35" t="str">
        <x:v>ECU 生产日期</x:v>
      </x:c>
      <x:c r="E11" s="35" t="str">
        <x:v>BCD</x:v>
      </x:c>
      <x:c r="F11" s="35" t="n">
        <x:v>3</x:v>
      </x:c>
      <x:c r="G11" s="35" t="str">
        <x:v>260101</x:v>
      </x:c>
      <x:c r="H11" s="35" t="str">
        <x:v>EEPROM</x:v>
      </x:c>
      <x:c r="I11" s="35" t="str">
        <x:v>Y</x:v>
      </x:c>
      <x:c r="J11" s="35" t="str">
        <x:v>Y</x:v>
      </x:c>
      <x:c r="K11" s="35" t="str">
        <x:v>Y</x:v>
      </x:c>
      <x:c r="L11" s="35" t="str">
        <x:v>N</x:v>
      </x:c>
      <x:c r="M11" s="35" t="str">
        <x:v>Level1</x:v>
      </x:c>
      <x:c r="N11" s="35" t="str">
        <x:v>Y</x:v>
      </x:c>
      <x:c r="O11" s="35" t="str">
        <x:v>Y</x:v>
      </x:c>
      <x:c r="P11" s="40" t="str">
        <x:v>YYMMDD</x:v>
      </x:c>
      <x:c r="Q11" s="74" t="str">
        <x:v>Planned</x:v>
      </x:c>
      <x:c r="R11" s="74" t="str">
        <x:v>Bsw/Dcm/Dcm.c</x:v>
      </x:c>
      <x:c r="S11" s="74" t="str">
        <x:v>ASCII 长度受 Single Frame 限制；DID 全局唯一</x:v>
      </x:c>
      <x:c r="T11" s="74" t="str">
        <x:v>v1.0</x:v>
      </x:c>
      <x:c r="U11" s="74" t="str">
        <x:v>原矩阵定义存在，源码未实现</x:v>
      </x:c>
    </x:row>
    <x:row r="12" ht="15" hidden="0" customHeight="1">
      <x:c r="A12" s="35" t="n">
        <x:v>7</x:v>
      </x:c>
      <x:c r="B12" s="35" t="str">
        <x:v>​0xF18C</x:v>
      </x:c>
      <x:c r="C12" s="40" t="str">
        <x:v>ECUSerialNumber</x:v>
      </x:c>
      <x:c r="D12" s="35" t="str">
        <x:v>ECU 序列号</x:v>
      </x:c>
      <x:c r="E12" s="35" t="str">
        <x:v>ASCII</x:v>
      </x:c>
      <x:c r="F12" s="35" t="n">
        <x:v>16</x:v>
      </x:c>
      <x:c r="G12" s="35" t="str">
        <x:v>ICM000000001</x:v>
      </x:c>
      <x:c r="H12" s="35" t="str">
        <x:v>EEPROM</x:v>
      </x:c>
      <x:c r="I12" s="35" t="str">
        <x:v>Y</x:v>
      </x:c>
      <x:c r="J12" s="35" t="str">
        <x:v>Y</x:v>
      </x:c>
      <x:c r="K12" s="35" t="str">
        <x:v>Y</x:v>
      </x:c>
      <x:c r="L12" s="35" t="str">
        <x:v>N</x:v>
      </x:c>
      <x:c r="M12" s="35" t="str">
        <x:v>Level1</x:v>
      </x:c>
      <x:c r="N12" s="35" t="str">
        <x:v>Y</x:v>
      </x:c>
      <x:c r="O12" s="35" t="str">
        <x:v>Y</x:v>
      </x:c>
      <x:c r="P12" s="40" t="str">
        <x:v>可唯一标识板子</x:v>
      </x:c>
      <x:c r="Q12" s="74" t="str">
        <x:v>Planned</x:v>
      </x:c>
      <x:c r="R12" s="74" t="str">
        <x:v>Bsw/Dcm/Dcm.c</x:v>
      </x:c>
      <x:c r="S12" s="74" t="str">
        <x:v>ASCII 长度受 Single Frame 限制；DID 全局唯一</x:v>
      </x:c>
      <x:c r="T12" s="74" t="str">
        <x:v>v1.0</x:v>
      </x:c>
      <x:c r="U12" s="74" t="str">
        <x:v>原矩阵定义存在，源码未实现</x:v>
      </x:c>
    </x:row>
    <x:row r="13" ht="15" hidden="0" customHeight="1">
      <x:c r="A13" s="35" t="n">
        <x:v>8</x:v>
      </x:c>
      <x:c r="B13" s="35" t="str">
        <x:v>​0xF190</x:v>
      </x:c>
      <x:c r="C13" s="40" t="str">
        <x:v>VINDataIdentifier</x:v>
      </x:c>
      <x:c r="D13" s="35" t="str">
        <x:v>车辆识别码</x:v>
      </x:c>
      <x:c r="E13" s="35" t="str">
        <x:v>ASCII</x:v>
      </x:c>
      <x:c r="F13" s="35" t="n">
        <x:v>17</x:v>
      </x:c>
      <x:c r="G13" s="35" t="str">
        <x:v>DEMOICM000000001</x:v>
      </x:c>
      <x:c r="H13" s="35" t="str">
        <x:v>EEPROM</x:v>
      </x:c>
      <x:c r="I13" s="35" t="str">
        <x:v>Y</x:v>
      </x:c>
      <x:c r="J13" s="35" t="str">
        <x:v>Y</x:v>
      </x:c>
      <x:c r="K13" s="35" t="str">
        <x:v>Y</x:v>
      </x:c>
      <x:c r="L13" s="35" t="str">
        <x:v>N</x:v>
      </x:c>
      <x:c r="M13" s="35" t="str">
        <x:v>Level1</x:v>
      </x:c>
      <x:c r="N13" s="35" t="str">
        <x:v>Y</x:v>
      </x:c>
      <x:c r="O13" s="35" t="str">
        <x:v>Y</x:v>
      </x:c>
      <x:c r="P13" s="40" t="str">
        <x:v>学习项目可填默认 VIN</x:v>
      </x:c>
      <x:c r="Q13" s="74" t="str">
        <x:v>Planned</x:v>
      </x:c>
      <x:c r="R13" s="74" t="str">
        <x:v>Bsw/Dcm/Dcm.c</x:v>
      </x:c>
      <x:c r="S13" s="74" t="str">
        <x:v>ASCII 长度受 Single Frame 限制；DID 全局唯一</x:v>
      </x:c>
      <x:c r="T13" s="74" t="str">
        <x:v>v1.0</x:v>
      </x:c>
      <x:c r="U13" s="74" t="str">
        <x:v>原矩阵定义存在，源码未实现</x:v>
      </x:c>
    </x:row>
    <x:row r="14" ht="15" hidden="0" customHeight="1">
      <x:c r="A14" s="35" t="n">
        <x:v>9</x:v>
      </x:c>
      <x:c r="B14" s="35" t="str">
        <x:v>​0xF191</x:v>
      </x:c>
      <x:c r="C14" s="40" t="str">
        <x:v>ECUHardwareNumber</x:v>
      </x:c>
      <x:c r="D14" s="35" t="str">
        <x:v>ECU 硬件号</x:v>
      </x:c>
      <x:c r="E14" s="35" t="str">
        <x:v>ASCII</x:v>
      </x:c>
      <x:c r="F14" s="35" t="n">
        <x:v>16</x:v>
      </x:c>
      <x:c r="G14" s="35" t="str">
        <x:v>HW-ICM-001</x:v>
      </x:c>
      <x:c r="H14" s="35" t="str">
        <x:v>EEPROM</x:v>
      </x:c>
      <x:c r="I14" s="35" t="str">
        <x:v>Y</x:v>
      </x:c>
      <x:c r="J14" s="35" t="str">
        <x:v>Y</x:v>
      </x:c>
      <x:c r="K14" s="35" t="str">
        <x:v>Y</x:v>
      </x:c>
      <x:c r="L14" s="35" t="str">
        <x:v>N</x:v>
      </x:c>
      <x:c r="M14" s="35" t="str">
        <x:v>Level1</x:v>
      </x:c>
      <x:c r="N14" s="35" t="str">
        <x:v>Y</x:v>
      </x:c>
      <x:c r="O14" s="35" t="str">
        <x:v>Y</x:v>
      </x:c>
      <x:c r="P14" s="40" t="str">
        <x:v>与 PCB 版本绑定</x:v>
      </x:c>
      <x:c r="Q14" s="74" t="str">
        <x:v>v1.0 Supported</x:v>
      </x:c>
      <x:c r="R14" s="74" t="str">
        <x:v>Bsw/Dcm/Dcm.c</x:v>
      </x:c>
      <x:c r="S14" s="74" t="str">
        <x:v>ASCII 长度受 Single Frame 限制；DID 全局唯一</x:v>
      </x:c>
      <x:c r="T14" s="74" t="str">
        <x:v>v1.0</x:v>
      </x:c>
      <x:c r="U14" s="74" t="str">
        <x:v>源码常量已对齐</x:v>
      </x:c>
    </x:row>
    <x:row r="15" ht="15" hidden="0" customHeight="1">
      <x:c r="A15" s="35" t="n">
        <x:v>10</x:v>
      </x:c>
      <x:c r="B15" s="35" t="str">
        <x:v>​0xF192</x:v>
      </x:c>
      <x:c r="C15" s="40" t="str">
        <x:v>SystemSupplierECUHardwareVersionNumber</x:v>
      </x:c>
      <x:c r="D15" s="35" t="str">
        <x:v>供应商 ECU 硬件版本</x:v>
      </x:c>
      <x:c r="E15" s="35" t="str">
        <x:v>ASCII</x:v>
      </x:c>
      <x:c r="F15" s="35" t="n">
        <x:v>16</x:v>
      </x:c>
      <x:c r="G15" s="35" t="str">
        <x:v>HW_V1.0</x:v>
      </x:c>
      <x:c r="H15" s="35" t="str">
        <x:v>Flash</x:v>
      </x:c>
      <x:c r="I15" s="35" t="str">
        <x:v>Y</x:v>
      </x:c>
      <x:c r="J15" s="35" t="str">
        <x:v>N</x:v>
      </x:c>
      <x:c r="K15" s="35" t="str">
        <x:v>Y</x:v>
      </x:c>
      <x:c r="L15" s="35" t="str">
        <x:v>N</x:v>
      </x:c>
      <x:c r="M15" s="35" t="str">
        <x:v>Level0</x:v>
      </x:c>
      <x:c r="N15" s="35" t="str">
        <x:v>Y</x:v>
      </x:c>
      <x:c r="O15" s="35" t="str">
        <x:v>Y</x:v>
      </x:c>
      <x:c r="P15" s="40" t="str">
        <x:v>固定常量</x:v>
      </x:c>
      <x:c r="Q15" s="74" t="str">
        <x:v>Planned</x:v>
      </x:c>
      <x:c r="R15" s="74" t="str">
        <x:v>Bsw/Dcm/Dcm.c</x:v>
      </x:c>
      <x:c r="S15" s="74" t="str">
        <x:v>ASCII 长度受 Single Frame 限制；DID 全局唯一</x:v>
      </x:c>
      <x:c r="T15" s="74" t="str">
        <x:v>v1.0</x:v>
      </x:c>
      <x:c r="U15" s="74" t="str">
        <x:v>原矩阵定义存在，源码未实现</x:v>
      </x:c>
    </x:row>
    <x:row r="16" ht="15" hidden="0" customHeight="1">
      <x:c r="A16" s="35" t="n">
        <x:v>11</x:v>
      </x:c>
      <x:c r="B16" s="35" t="str">
        <x:v>​0xF193</x:v>
      </x:c>
      <x:c r="C16" s="40" t="str">
        <x:v>SystemSupplierECUSoftwareVersionNumber</x:v>
      </x:c>
      <x:c r="D16" s="35" t="str">
        <x:v>供应商 ECU 软件版本</x:v>
      </x:c>
      <x:c r="E16" s="35" t="str">
        <x:v>ASCII</x:v>
      </x:c>
      <x:c r="F16" s="35" t="n">
        <x:v>16</x:v>
      </x:c>
      <x:c r="G16" s="35" t="str">
        <x:v>SW_V0.1</x:v>
      </x:c>
      <x:c r="H16" s="35" t="str">
        <x:v>Flash</x:v>
      </x:c>
      <x:c r="I16" s="35" t="str">
        <x:v>Y</x:v>
      </x:c>
      <x:c r="J16" s="35" t="str">
        <x:v>N</x:v>
      </x:c>
      <x:c r="K16" s="35" t="str">
        <x:v>Y</x:v>
      </x:c>
      <x:c r="L16" s="35" t="str">
        <x:v>N</x:v>
      </x:c>
      <x:c r="M16" s="35" t="str">
        <x:v>Level0</x:v>
      </x:c>
      <x:c r="N16" s="35" t="str">
        <x:v>Y</x:v>
      </x:c>
      <x:c r="O16" s="35" t="str">
        <x:v>Y</x:v>
      </x:c>
      <x:c r="P16" s="40" t="str">
        <x:v>固定常量</x:v>
      </x:c>
      <x:c r="Q16" s="74" t="str">
        <x:v>v1.0 Supported</x:v>
      </x:c>
      <x:c r="R16" s="74" t="str">
        <x:v>Bsw/Dcm/Dcm.c</x:v>
      </x:c>
      <x:c r="S16" s="74" t="str">
        <x:v>ASCII 长度受 Single Frame 限制；DID 全局唯一</x:v>
      </x:c>
      <x:c r="T16" s="74" t="str">
        <x:v>v1.0</x:v>
      </x:c>
      <x:c r="U16" s="74" t="str">
        <x:v>源码常量已对齐</x:v>
      </x:c>
    </x:row>
    <x:row r="17" ht="15" hidden="0" customHeight="1">
      <x:c r="A17" s="35" t="n">
        <x:v>12</x:v>
      </x:c>
      <x:c r="B17" s="35" t="str">
        <x:v>​0xF1A0</x:v>
      </x:c>
      <x:c r="C17" s="40" t="str">
        <x:v>ProgrammingDate</x:v>
      </x:c>
      <x:c r="D17" s="35" t="str">
        <x:v>最近刷写日期</x:v>
      </x:c>
      <x:c r="E17" s="35" t="str">
        <x:v>BCD</x:v>
      </x:c>
      <x:c r="F17" s="35" t="n">
        <x:v>3</x:v>
      </x:c>
      <x:c r="G17" s="35" t="str">
        <x:v>000000</x:v>
      </x:c>
      <x:c r="H17" s="35" t="str">
        <x:v>EEPROM</x:v>
      </x:c>
      <x:c r="I17" s="35" t="str">
        <x:v>Y</x:v>
      </x:c>
      <x:c r="J17" s="35" t="str">
        <x:v>N</x:v>
      </x:c>
      <x:c r="K17" s="35" t="str">
        <x:v>Y</x:v>
      </x:c>
      <x:c r="L17" s="35" t="str">
        <x:v>Y</x:v>
      </x:c>
      <x:c r="M17" s="35" t="str">
        <x:v>Level0</x:v>
      </x:c>
      <x:c r="N17" s="35" t="str">
        <x:v>Y</x:v>
      </x:c>
      <x:c r="O17" s="35" t="str">
        <x:v>Y</x:v>
      </x:c>
      <x:c r="P17" s="40" t="str">
        <x:v>无 Bootloader 时返回 000000</x:v>
      </x:c>
      <x:c r="Q17" s="74" t="str">
        <x:v>Planned</x:v>
      </x:c>
      <x:c r="R17" s="74" t="str">
        <x:v>Bsw/Dcm/Dcm.c</x:v>
      </x:c>
      <x:c r="S17" s="74" t="str">
        <x:v>ASCII 长度受 Single Frame 限制；DID 全局唯一</x:v>
      </x:c>
      <x:c r="T17" s="74" t="str">
        <x:v>v1.0</x:v>
      </x:c>
      <x:c r="U17" s="74" t="str">
        <x:v>原矩阵定义存在，源码未实现</x:v>
      </x:c>
    </x:row>
    <x:row r="18"/>
  </x:sheetData>
  <x:mergeCells>
    <x:mergeCell ref="A1:P1"/>
    <x:mergeCell ref="A2:P3"/>
  </x:mergeCells>
  <x:dataValidations count="6">
    <x:dataValidation type="list" sqref="I6:I80">
      <x:formula1>"Y,N,/"</x:formula1>
    </x:dataValidation>
    <x:dataValidation type="list" sqref="J6:J80">
      <x:formula1>"Y,N,/"</x:formula1>
    </x:dataValidation>
    <x:dataValidation type="list" sqref="K6:K80">
      <x:formula1>"Y,N,/"</x:formula1>
    </x:dataValidation>
    <x:dataValidation type="list" sqref="L6:L80">
      <x:formula1>"Y,N,/"</x:formula1>
    </x:dataValidation>
    <x:dataValidation type="list" sqref="N6:N80">
      <x:formula1>"Y,N,/"</x:formula1>
    </x:dataValidation>
    <x:dataValidation type="list" sqref="O6:O80">
      <x:formula1>"Y,N,/"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bfc7e4e26e4c6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4" hidden="0" customWidth="1"/>
    <x:col min="4" max="4" width="22" hidden="0" customWidth="1"/>
    <x:col min="5" max="5" width="14" hidden="0" customWidth="1"/>
    <x:col min="6" max="6" width="12" hidden="0" customWidth="1"/>
    <x:col min="7" max="7" width="14" hidden="0" customWidth="1"/>
    <x:col min="8" max="8" width="24" hidden="0" customWidth="1"/>
    <x:col min="9" max="9" width="12" hidden="0" customWidth="1"/>
    <x:col min="10" max="10" width="10" hidden="0" customWidth="1"/>
    <x:col min="11" max="11" width="10" hidden="0" customWidth="1"/>
    <x:col min="12" max="12" width="12" hidden="0" customWidth="1"/>
    <x:col min="13" max="13" width="12" hidden="0" customWidth="1"/>
    <x:col min="14" max="14" width="18" hidden="0" customWidth="1"/>
    <x:col min="15" max="15" width="28" hidden="0" customWidth="1"/>
    <x:col min="16" max="16" width="42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34" hidden="0" customWidth="1"/>
  </x:cols>
  <x:sheetData>
    <x:row r="1" ht="84" hidden="0" customHeight="1">
      <x:c r="A1" s="6" t="str">
        <x:v>05.Coding DID / 可配置 DID 表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/>
      <x:c r="R1"/>
      <x:c r="S1"/>
      <x:c r="T1"/>
      <x:c r="U1"/>
    </x:row>
    <x:row r="2" ht="132" hidden="0" customHeight="1">
      <x:c r="A2" s="16" t="str">
        <x:v>配置 DID 迁移到 0xF220..0xF23F。v1.0 未实现 0x2E/SecurityAccess，全部为 Planned。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/>
      <x:c r="R2"/>
      <x:c r="S2"/>
      <x:c r="T2"/>
      <x:c r="U2"/>
    </x:row>
    <x:row r="3" ht="15" hidden="0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/>
      <x:c r="R3"/>
      <x:c r="S3"/>
      <x:c r="T3"/>
      <x:c r="U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</x:row>
    <x:row r="5" ht="15" hidden="0" customHeight="1">
      <x:c r="A5" s="26" t="str">
        <x:v>No.</x:v>
      </x:c>
      <x:c r="B5" s="26" t="str">
        <x:v>DID</x:v>
      </x:c>
      <x:c r="C5" s="26" t="str">
        <x:v>Coding Name</x:v>
      </x:c>
      <x:c r="D5" s="26" t="str">
        <x:v>中文名称</x:v>
      </x:c>
      <x:c r="E5" s="26" t="str">
        <x:v>Data Type</x:v>
      </x:c>
      <x:c r="F5" s="26" t="str">
        <x:v>Length(Byte)</x:v>
      </x:c>
      <x:c r="G5" s="26" t="str">
        <x:v>Default</x:v>
      </x:c>
      <x:c r="H5" s="26" t="str">
        <x:v>Range / Enum</x:v>
      </x:c>
      <x:c r="I5" s="26" t="str">
        <x:v>Storage</x:v>
      </x:c>
      <x:c r="J5" s="26" t="str">
        <x:v>Read 0x22</x:v>
      </x:c>
      <x:c r="K5" s="26" t="str">
        <x:v>Write 0x2E</x:v>
      </x:c>
      <x:c r="L5" s="26" t="str">
        <x:v>Session</x:v>
      </x:c>
      <x:c r="M5" s="26" t="str">
        <x:v>Security</x:v>
      </x:c>
      <x:c r="N5" s="26" t="str">
        <x:v>Affected Module</x:v>
      </x:c>
      <x:c r="O5" s="26" t="str">
        <x:v>Validation Rule</x:v>
      </x:c>
      <x:c r="P5" s="26" t="str">
        <x:v>Remark</x:v>
      </x:c>
      <x:c r="Q5" s="73" t="str">
        <x:v>Implementation Status</x:v>
      </x:c>
      <x:c r="R5" s="73" t="str">
        <x:v>SourceModule</x:v>
      </x:c>
      <x:c r="S5" s="73" t="str">
        <x:v>ValidationRule</x:v>
      </x:c>
      <x:c r="T5" s="73" t="str">
        <x:v>InterfaceVersion</x:v>
      </x:c>
      <x:c r="U5" s="73" t="str">
        <x:v>As-Built / Target Difference</x:v>
      </x:c>
    </x:row>
    <x:row r="6" ht="15" hidden="0" customHeight="1">
      <x:c r="A6" s="35" t="n">
        <x:v>1</x:v>
      </x:c>
      <x:c r="B6" s="35" t="str">
        <x:v>​0xF220</x:v>
      </x:c>
      <x:c r="C6" s="35" t="str">
        <x:v>LanguageSetting</x:v>
      </x:c>
      <x:c r="D6" s="35" t="str">
        <x:v>语言设置</x:v>
      </x:c>
      <x:c r="E6" s="35" t="str">
        <x:v>uint8</x:v>
      </x:c>
      <x:c r="F6" s="35" t="n">
        <x:v>1</x:v>
      </x:c>
      <x:c r="G6" s="35" t="n">
        <x:v>0</x:v>
      </x:c>
      <x:c r="H6" s="35" t="str">
        <x:v>0:CN,1:EN</x:v>
      </x:c>
      <x:c r="I6" s="35" t="str">
        <x:v>NvM</x:v>
      </x:c>
      <x:c r="J6" s="35" t="str">
        <x:v>Y</x:v>
      </x:c>
      <x:c r="K6" s="35" t="str">
        <x:v>N</x:v>
      </x:c>
      <x:c r="L6" s="35" t="str">
        <x:v>​0x03</x:v>
      </x:c>
      <x:c r="M6" s="35" t="str">
        <x:v>Level1</x:v>
      </x:c>
      <x:c r="N6" s="35" t="str">
        <x:v>App_Display</x:v>
      </x:c>
      <x:c r="O6" s="35" t="str">
        <x:v>value &lt;= 1</x:v>
      </x:c>
      <x:c r="P6" s="40" t="str">
        <x:v>用于界面语言切换</x:v>
      </x:c>
      <x:c r="Q6" s="74" t="str">
        <x:v>Planned</x:v>
      </x:c>
      <x:c r="R6" s="74" t="str">
        <x:v>App_Display</x:v>
      </x:c>
      <x:c r="S6" s="74" t="str">
        <x:v>value &lt;= 1</x:v>
      </x:c>
      <x:c r="T6" s="74" t="str">
        <x:v>v1.0</x:v>
      </x:c>
      <x:c r="U6" s="74" t="str">
        <x:v>原矩阵 0xF1Ax 且宣称可写 -&gt; 迁移到 F22x 并标记 Planned</x:v>
      </x:c>
    </x:row>
    <x:row r="7" ht="15" hidden="0" customHeight="1">
      <x:c r="A7" s="35" t="n">
        <x:v>2</x:v>
      </x:c>
      <x:c r="B7" s="35" t="str">
        <x:v>​0xF221</x:v>
      </x:c>
      <x:c r="C7" s="35" t="str">
        <x:v>ThemeMode</x:v>
      </x:c>
      <x:c r="D7" s="35" t="str">
        <x:v>主题模式</x:v>
      </x:c>
      <x:c r="E7" s="35" t="str">
        <x:v>uint8</x:v>
      </x:c>
      <x:c r="F7" s="35" t="n">
        <x:v>1</x:v>
      </x:c>
      <x:c r="G7" s="35" t="n">
        <x:v>0</x:v>
      </x:c>
      <x:c r="H7" s="35" t="str">
        <x:v>0:Dark,1:Light,2:Auto</x:v>
      </x:c>
      <x:c r="I7" s="35" t="str">
        <x:v>NvM</x:v>
      </x:c>
      <x:c r="J7" s="35" t="str">
        <x:v>Y</x:v>
      </x:c>
      <x:c r="K7" s="35" t="str">
        <x:v>N</x:v>
      </x:c>
      <x:c r="L7" s="35" t="str">
        <x:v>​0x03</x:v>
      </x:c>
      <x:c r="M7" s="35" t="str">
        <x:v>Level1</x:v>
      </x:c>
      <x:c r="N7" s="35" t="str">
        <x:v>App_Display</x:v>
      </x:c>
      <x:c r="O7" s="35" t="str">
        <x:v>value &lt;= 2</x:v>
      </x:c>
      <x:c r="P7" s="40" t="str">
        <x:v>仪表主题</x:v>
      </x:c>
      <x:c r="Q7" s="74" t="str">
        <x:v>Planned</x:v>
      </x:c>
      <x:c r="R7" s="74" t="str">
        <x:v>App_Display</x:v>
      </x:c>
      <x:c r="S7" s="74" t="str">
        <x:v>value &lt;= 2</x:v>
      </x:c>
      <x:c r="T7" s="74" t="str">
        <x:v>v1.0</x:v>
      </x:c>
      <x:c r="U7" s="74" t="str">
        <x:v>原矩阵 0xF1Ax 且宣称可写 -&gt; 迁移到 F22x 并标记 Planned</x:v>
      </x:c>
    </x:row>
    <x:row r="8" ht="15" hidden="0" customHeight="1">
      <x:c r="A8" s="35" t="n">
        <x:v>3</x:v>
      </x:c>
      <x:c r="B8" s="35" t="str">
        <x:v>​0xF222</x:v>
      </x:c>
      <x:c r="C8" s="35" t="str">
        <x:v>BacklightDefault</x:v>
      </x:c>
      <x:c r="D8" s="35" t="str">
        <x:v>默认背光亮度</x:v>
      </x:c>
      <x:c r="E8" s="35" t="str">
        <x:v>uint8</x:v>
      </x:c>
      <x:c r="F8" s="35" t="n">
        <x:v>1</x:v>
      </x:c>
      <x:c r="G8" s="35" t="n">
        <x:v>80</x:v>
      </x:c>
      <x:c r="H8" s="35" t="str">
        <x:v>0-100</x:v>
      </x:c>
      <x:c r="I8" s="35" t="str">
        <x:v>NvM</x:v>
      </x:c>
      <x:c r="J8" s="35" t="str">
        <x:v>Y</x:v>
      </x:c>
      <x:c r="K8" s="35" t="str">
        <x:v>N</x:v>
      </x:c>
      <x:c r="L8" s="35" t="str">
        <x:v>​0x03</x:v>
      </x:c>
      <x:c r="M8" s="35" t="str">
        <x:v>Level1</x:v>
      </x:c>
      <x:c r="N8" s="35" t="str">
        <x:v>BacklightIf</x:v>
      </x:c>
      <x:c r="O8" s="35" t="str">
        <x:v>0 &lt;= value &lt;= 100</x:v>
      </x:c>
      <x:c r="P8" s="40" t="str">
        <x:v>掉电保存</x:v>
      </x:c>
      <x:c r="Q8" s="74" t="str">
        <x:v>Planned</x:v>
      </x:c>
      <x:c r="R8" s="74" t="str">
        <x:v>BacklightIf</x:v>
      </x:c>
      <x:c r="S8" s="74" t="str">
        <x:v>0 &lt;= value &lt;= 100</x:v>
      </x:c>
      <x:c r="T8" s="74" t="str">
        <x:v>v1.0</x:v>
      </x:c>
      <x:c r="U8" s="74" t="str">
        <x:v>原矩阵 0xF1Ax 且宣称可写 -&gt; 迁移到 F22x 并标记 Planned</x:v>
      </x:c>
    </x:row>
    <x:row r="9" ht="15" hidden="0" customHeight="1">
      <x:c r="A9" s="35" t="n">
        <x:v>4</x:v>
      </x:c>
      <x:c r="B9" s="35" t="str">
        <x:v>​0xF223</x:v>
      </x:c>
      <x:c r="C9" s="35" t="str">
        <x:v>BuzzerEnable</x:v>
      </x:c>
      <x:c r="D9" s="35" t="str">
        <x:v>蜂鸣器使能</x:v>
      </x:c>
      <x:c r="E9" s="35" t="str">
        <x:v>uint8</x:v>
      </x:c>
      <x:c r="F9" s="35" t="n">
        <x:v>1</x:v>
      </x:c>
      <x:c r="G9" s="35" t="n">
        <x:v>1</x:v>
      </x:c>
      <x:c r="H9" s="35" t="str">
        <x:v>0:Off,1:On</x:v>
      </x:c>
      <x:c r="I9" s="35" t="str">
        <x:v>NvM</x:v>
      </x:c>
      <x:c r="J9" s="35" t="str">
        <x:v>Y</x:v>
      </x:c>
      <x:c r="K9" s="35" t="str">
        <x:v>N</x:v>
      </x:c>
      <x:c r="L9" s="35" t="str">
        <x:v>​0x03</x:v>
      </x:c>
      <x:c r="M9" s="35" t="str">
        <x:v>Level1</x:v>
      </x:c>
      <x:c r="N9" s="35" t="str">
        <x:v>BuzzerIf</x:v>
      </x:c>
      <x:c r="O9" s="35" t="str">
        <x:v>value &lt;= 1</x:v>
      </x:c>
      <x:c r="P9" s="40" t="str">
        <x:v>用于报警声音开关</x:v>
      </x:c>
      <x:c r="Q9" s="74" t="str">
        <x:v>Planned</x:v>
      </x:c>
      <x:c r="R9" s="74" t="str">
        <x:v>BuzzerIf</x:v>
      </x:c>
      <x:c r="S9" s="74" t="str">
        <x:v>value &lt;= 1</x:v>
      </x:c>
      <x:c r="T9" s="74" t="str">
        <x:v>v1.0</x:v>
      </x:c>
      <x:c r="U9" s="74" t="str">
        <x:v>原矩阵 0xF1Ax 且宣称可写 -&gt; 迁移到 F22x 并标记 Planned</x:v>
      </x:c>
    </x:row>
    <x:row r="10" ht="15" hidden="0" customHeight="1">
      <x:c r="A10" s="35" t="n">
        <x:v>5</x:v>
      </x:c>
      <x:c r="B10" s="35" t="str">
        <x:v>​0xF224</x:v>
      </x:c>
      <x:c r="C10" s="35" t="str">
        <x:v>CANBaudrate</x:v>
      </x:c>
      <x:c r="D10" s="35" t="str">
        <x:v>CAN 波特率配置</x:v>
      </x:c>
      <x:c r="E10" s="35" t="str">
        <x:v>uint8</x:v>
      </x:c>
      <x:c r="F10" s="35" t="n">
        <x:v>1</x:v>
      </x:c>
      <x:c r="G10" s="35" t="n">
        <x:v>0</x:v>
      </x:c>
      <x:c r="H10" s="35" t="str">
        <x:v>0:500k,1:250k,2:1M</x:v>
      </x:c>
      <x:c r="I10" s="35" t="str">
        <x:v>NvM</x:v>
      </x:c>
      <x:c r="J10" s="35" t="str">
        <x:v>Y</x:v>
      </x:c>
      <x:c r="K10" s="35" t="str">
        <x:v>N</x:v>
      </x:c>
      <x:c r="L10" s="35" t="str">
        <x:v>​0x03</x:v>
      </x:c>
      <x:c r="M10" s="35" t="str">
        <x:v>Level1</x:v>
      </x:c>
      <x:c r="N10" s="35" t="str">
        <x:v>CanIf/CanSM</x:v>
      </x:c>
      <x:c r="O10" s="35" t="str">
        <x:v>value &lt;= 2</x:v>
      </x:c>
      <x:c r="P10" s="40" t="str">
        <x:v>修改后需重启或重新初始化 CAN</x:v>
      </x:c>
      <x:c r="Q10" s="74" t="str">
        <x:v>Planned</x:v>
      </x:c>
      <x:c r="R10" s="74" t="str">
        <x:v>CanIf/CanSM</x:v>
      </x:c>
      <x:c r="S10" s="74" t="str">
        <x:v>value &lt;= 2</x:v>
      </x:c>
      <x:c r="T10" s="74" t="str">
        <x:v>v1.0</x:v>
      </x:c>
      <x:c r="U10" s="74" t="str">
        <x:v>原矩阵 0xF1Ax 且宣称可写 -&gt; 迁移到 F22x 并标记 Planned</x:v>
      </x:c>
    </x:row>
    <x:row r="11" ht="15" hidden="0" customHeight="1">
      <x:c r="A11" s="35" t="n">
        <x:v>6</x:v>
      </x:c>
      <x:c r="B11" s="35" t="str">
        <x:v>​0xF225</x:v>
      </x:c>
      <x:c r="C11" s="35" t="str">
        <x:v>DisplayUnit</x:v>
      </x:c>
      <x:c r="D11" s="35" t="str">
        <x:v>显示单位</x:v>
      </x:c>
      <x:c r="E11" s="35" t="str">
        <x:v>uint8</x:v>
      </x:c>
      <x:c r="F11" s="35" t="n">
        <x:v>1</x:v>
      </x:c>
      <x:c r="G11" s="35" t="n">
        <x:v>0</x:v>
      </x:c>
      <x:c r="H11" s="35" t="str">
        <x:v>0:Metric,1:Imperial</x:v>
      </x:c>
      <x:c r="I11" s="35" t="str">
        <x:v>NvM</x:v>
      </x:c>
      <x:c r="J11" s="35" t="str">
        <x:v>Y</x:v>
      </x:c>
      <x:c r="K11" s="35" t="str">
        <x:v>N</x:v>
      </x:c>
      <x:c r="L11" s="35" t="str">
        <x:v>​0x03</x:v>
      </x:c>
      <x:c r="M11" s="35" t="str">
        <x:v>Level1</x:v>
      </x:c>
      <x:c r="N11" s="35" t="str">
        <x:v>App_Dashboard</x:v>
      </x:c>
      <x:c r="O11" s="35" t="str">
        <x:v>value &lt;= 1</x:v>
      </x:c>
      <x:c r="P11" s="40" t="str">
        <x:v>km/h 与 mph 切换预留</x:v>
      </x:c>
      <x:c r="Q11" s="74" t="str">
        <x:v>Planned</x:v>
      </x:c>
      <x:c r="R11" s="74" t="str">
        <x:v>App_Dashboard</x:v>
      </x:c>
      <x:c r="S11" s="74" t="str">
        <x:v>value &lt;= 1</x:v>
      </x:c>
      <x:c r="T11" s="74" t="str">
        <x:v>v1.0</x:v>
      </x:c>
      <x:c r="U11" s="74" t="str">
        <x:v>原矩阵 0xF1Ax 且宣称可写 -&gt; 迁移到 F22x 并标记 Planned</x:v>
      </x:c>
    </x:row>
    <x:row r="12" ht="15" hidden="0" customHeight="1">
      <x:c r="A12" s="35" t="n">
        <x:v>7</x:v>
      </x:c>
      <x:c r="B12" s="35" t="str">
        <x:v>​0xF226</x:v>
      </x:c>
      <x:c r="C12" s="35" t="str">
        <x:v>OverspeedThreshold</x:v>
      </x:c>
      <x:c r="D12" s="35" t="str">
        <x:v>超速报警阈值</x:v>
      </x:c>
      <x:c r="E12" s="35" t="str">
        <x:v>uint16</x:v>
      </x:c>
      <x:c r="F12" s="35" t="n">
        <x:v>2</x:v>
      </x:c>
      <x:c r="G12" s="35" t="n">
        <x:v>120</x:v>
      </x:c>
      <x:c r="H12" s="35" t="str">
        <x:v>0-300 km/h</x:v>
      </x:c>
      <x:c r="I12" s="35" t="str">
        <x:v>NvM</x:v>
      </x:c>
      <x:c r="J12" s="35" t="str">
        <x:v>Y</x:v>
      </x:c>
      <x:c r="K12" s="35" t="str">
        <x:v>N</x:v>
      </x:c>
      <x:c r="L12" s="35" t="str">
        <x:v>​0x03</x:v>
      </x:c>
      <x:c r="M12" s="35" t="str">
        <x:v>Level1</x:v>
      </x:c>
      <x:c r="N12" s="35" t="str">
        <x:v>App_Dashboard</x:v>
      </x:c>
      <x:c r="O12" s="35" t="str">
        <x:v>value &lt;= 300</x:v>
      </x:c>
      <x:c r="P12" s="40" t="str">
        <x:v>用于蜂鸣器报警</x:v>
      </x:c>
      <x:c r="Q12" s="74" t="str">
        <x:v>Planned</x:v>
      </x:c>
      <x:c r="R12" s="74" t="str">
        <x:v>App_Dashboard</x:v>
      </x:c>
      <x:c r="S12" s="74" t="str">
        <x:v>value &lt;= 300</x:v>
      </x:c>
      <x:c r="T12" s="74" t="str">
        <x:v>v1.0</x:v>
      </x:c>
      <x:c r="U12" s="74" t="str">
        <x:v>原矩阵 0xF1Ax 且宣称可写 -&gt; 迁移到 F22x 并标记 Planned</x:v>
      </x:c>
    </x:row>
    <x:row r="13" ht="15" hidden="0" customHeight="1">
      <x:c r="A13" s="35" t="n">
        <x:v>8</x:v>
      </x:c>
      <x:c r="B13" s="35" t="str">
        <x:v>​0xF227</x:v>
      </x:c>
      <x:c r="C13" s="35" t="str">
        <x:v>MaintenanceMileage</x:v>
      </x:c>
      <x:c r="D13" s="35" t="str">
        <x:v>保养提醒里程</x:v>
      </x:c>
      <x:c r="E13" s="35" t="str">
        <x:v>uint32</x:v>
      </x:c>
      <x:c r="F13" s="35" t="n">
        <x:v>4</x:v>
      </x:c>
      <x:c r="G13" s="35" t="n">
        <x:v>5000</x:v>
      </x:c>
      <x:c r="H13" s="35" t="str">
        <x:v>0-999999 km</x:v>
      </x:c>
      <x:c r="I13" s="35" t="str">
        <x:v>NvM</x:v>
      </x:c>
      <x:c r="J13" s="35" t="str">
        <x:v>Y</x:v>
      </x:c>
      <x:c r="K13" s="35" t="str">
        <x:v>N</x:v>
      </x:c>
      <x:c r="L13" s="35" t="str">
        <x:v>​0x03</x:v>
      </x:c>
      <x:c r="M13" s="35" t="str">
        <x:v>Level1</x:v>
      </x:c>
      <x:c r="N13" s="35" t="str">
        <x:v>App_Dashboard</x:v>
      </x:c>
      <x:c r="O13" s="35" t="str">
        <x:v>value &lt;= 999999</x:v>
      </x:c>
      <x:c r="P13" s="40" t="str">
        <x:v>后续可选</x:v>
      </x:c>
      <x:c r="Q13" s="74" t="str">
        <x:v>Planned</x:v>
      </x:c>
      <x:c r="R13" s="74" t="str">
        <x:v>App_Dashboard</x:v>
      </x:c>
      <x:c r="S13" s="74" t="str">
        <x:v>value &lt;= 999999</x:v>
      </x:c>
      <x:c r="T13" s="74" t="str">
        <x:v>v1.0</x:v>
      </x:c>
      <x:c r="U13" s="74" t="str">
        <x:v>原矩阵 0xF1Ax 且宣称可写 -&gt; 迁移到 F22x 并标记 Planned</x:v>
      </x:c>
    </x:row>
    <x:row r="14" ht="15" hidden="0" customHeight="1">
      <x:c r="A14" s="35" t="n">
        <x:v>9</x:v>
      </x:c>
      <x:c r="B14" s="35" t="str">
        <x:v>​0xF228</x:v>
      </x:c>
      <x:c r="C14" s="35" t="str">
        <x:v>DemoModeEnable</x:v>
      </x:c>
      <x:c r="D14" s="35" t="str">
        <x:v>演示模式使能</x:v>
      </x:c>
      <x:c r="E14" s="35" t="str">
        <x:v>uint8</x:v>
      </x:c>
      <x:c r="F14" s="35" t="n">
        <x:v>1</x:v>
      </x:c>
      <x:c r="G14" s="35" t="n">
        <x:v>1</x:v>
      </x:c>
      <x:c r="H14" s="35" t="str">
        <x:v>0:Off,1:On</x:v>
      </x:c>
      <x:c r="I14" s="35" t="str">
        <x:v>NvM</x:v>
      </x:c>
      <x:c r="J14" s="35" t="str">
        <x:v>Y</x:v>
      </x:c>
      <x:c r="K14" s="35" t="str">
        <x:v>N</x:v>
      </x:c>
      <x:c r="L14" s="35" t="str">
        <x:v>​0x03</x:v>
      </x:c>
      <x:c r="M14" s="35" t="str">
        <x:v>Level1</x:v>
      </x:c>
      <x:c r="N14" s="35" t="str">
        <x:v>App_Demo</x:v>
      </x:c>
      <x:c r="O14" s="35" t="str">
        <x:v>value &lt;= 1</x:v>
      </x:c>
      <x:c r="P14" s="40" t="str">
        <x:v>无 CAN 时可用假数据演示</x:v>
      </x:c>
      <x:c r="Q14" s="74" t="str">
        <x:v>Planned</x:v>
      </x:c>
      <x:c r="R14" s="74" t="str">
        <x:v>App_Demo</x:v>
      </x:c>
      <x:c r="S14" s="74" t="str">
        <x:v>value &lt;= 1</x:v>
      </x:c>
      <x:c r="T14" s="74" t="str">
        <x:v>v1.0</x:v>
      </x:c>
      <x:c r="U14" s="74" t="str">
        <x:v>原矩阵 0xF1Ax 且宣称可写 -&gt; 迁移到 F22x 并标记 Planned</x:v>
      </x:c>
    </x:row>
    <x:row r="15" ht="15" hidden="0" customHeight="1">
      <x:c r="A15" s="35" t="n">
        <x:v>10</x:v>
      </x:c>
      <x:c r="B15" s="35" t="str">
        <x:v>​0xF229</x:v>
      </x:c>
      <x:c r="C15" s="35" t="str">
        <x:v>LogEnable</x:v>
      </x:c>
      <x:c r="D15" s="35" t="str">
        <x:v>日志记录使能</x:v>
      </x:c>
      <x:c r="E15" s="35" t="str">
        <x:v>uint8</x:v>
      </x:c>
      <x:c r="F15" s="35" t="n">
        <x:v>1</x:v>
      </x:c>
      <x:c r="G15" s="35" t="n">
        <x:v>0</x:v>
      </x:c>
      <x:c r="H15" s="35" t="str">
        <x:v>0:Off,1:On</x:v>
      </x:c>
      <x:c r="I15" s="35" t="str">
        <x:v>NvM</x:v>
      </x:c>
      <x:c r="J15" s="35" t="str">
        <x:v>Y</x:v>
      </x:c>
      <x:c r="K15" s="35" t="str">
        <x:v>N</x:v>
      </x:c>
      <x:c r="L15" s="35" t="str">
        <x:v>​0x03</x:v>
      </x:c>
      <x:c r="M15" s="35" t="str">
        <x:v>Level1</x:v>
      </x:c>
      <x:c r="N15" s="35" t="str">
        <x:v>LoggerApp</x:v>
      </x:c>
      <x:c r="O15" s="35" t="str">
        <x:v>value &lt;= 1</x:v>
      </x:c>
      <x:c r="P15" s="40" t="str">
        <x:v>TF 卡可用后再开启</x:v>
      </x:c>
      <x:c r="Q15" s="74" t="str">
        <x:v>Planned</x:v>
      </x:c>
      <x:c r="R15" s="74" t="str">
        <x:v>LoggerApp</x:v>
      </x:c>
      <x:c r="S15" s="74" t="str">
        <x:v>value &lt;= 1</x:v>
      </x:c>
      <x:c r="T15" s="74" t="str">
        <x:v>v1.0</x:v>
      </x:c>
      <x:c r="U15" s="74" t="str">
        <x:v>原矩阵 0xF1Ax 且宣称可写 -&gt; 迁移到 F22x 并标记 Planned</x:v>
      </x:c>
    </x:row>
    <x:row r="16"/>
  </x:sheetData>
  <x:mergeCells>
    <x:mergeCell ref="A1:P1"/>
    <x:mergeCell ref="A2:P3"/>
  </x:mergeCells>
  <x:dataValidations count="3">
    <x:dataValidation type="list" sqref="J6:J80">
      <x:formula1>"Y,N,/"</x:formula1>
    </x:dataValidation>
    <x:dataValidation type="list" sqref="K6:K80">
      <x:formula1>"Y,N,/"</x:formula1>
    </x:dataValidation>
    <x:dataValidation type="list" sqref="M6:M80">
      <x:formula1>"Level0,Level1,LevelFBL"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6a9369ce954d6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24" hidden="0" customWidth="1"/>
    <x:col min="4" max="4" width="20" hidden="0" customWidth="1"/>
    <x:col min="5" max="5" width="34" hidden="0" customWidth="1"/>
    <x:col min="6" max="6" width="24" hidden="0" customWidth="1"/>
    <x:col min="7" max="7" width="18" hidden="0" customWidth="1"/>
    <x:col min="8" max="8" width="12" hidden="0" customWidth="1"/>
    <x:col min="9" max="9" width="12" hidden="0" customWidth="1"/>
    <x:col min="10" max="10" width="12" hidden="0" customWidth="1"/>
    <x:col min="11" max="11" width="22" hidden="0" customWidth="1"/>
    <x:col min="12" max="12" width="28" hidden="0" customWidth="1"/>
    <x:col min="13" max="13" width="30" hidden="0" customWidth="1"/>
    <x:col min="14" max="14" width="42" hidden="0" customWidth="1"/>
  </x:cols>
  <x:sheetData>
    <x:row r="1" ht="100.80000305175781" hidden="0" customHeight="1">
      <x:c r="A1" s="6" t="str">
        <x:v>06.IOControl 0x2F / 输入输出控制表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</x:row>
    <x:row r="2" ht="84" hidden="0" customHeight="1">
      <x:c r="A2" s="16" t="str">
        <x:v>0x2F 第一版不建议实现，先作为硬件产测/后期调试规划。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</x:row>
    <x:row r="3" ht="15" hidden="0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</x:row>
    <x:row r="4"/>
    <x:row r="5" ht="15" hidden="0" customHeight="1">
      <x:c r="A5" s="26" t="str">
        <x:v>No.</x:v>
      </x:c>
      <x:c r="B5" s="26" t="str">
        <x:v>Control DID</x:v>
      </x:c>
      <x:c r="C5" s="26" t="str">
        <x:v>Control Name</x:v>
      </x:c>
      <x:c r="D5" s="26" t="str">
        <x:v>中文名称</x:v>
      </x:c>
      <x:c r="E5" s="26" t="str">
        <x:v>Control Option Record</x:v>
      </x:c>
      <x:c r="F5" s="26" t="str">
        <x:v>Input Data</x:v>
      </x:c>
      <x:c r="G5" s="26" t="str">
        <x:v>Output Data</x:v>
      </x:c>
      <x:c r="H5" s="26" t="str">
        <x:v>Session</x:v>
      </x:c>
      <x:c r="I5" s="26" t="str">
        <x:v>Security</x:v>
      </x:c>
      <x:c r="J5" s="26" t="str">
        <x:v>v0.1 Support</x:v>
      </x:c>
      <x:c r="K5" s="26" t="str">
        <x:v>Controlled Module</x:v>
      </x:c>
      <x:c r="L5" s="26" t="str">
        <x:v>Fail Criteria</x:v>
      </x:c>
      <x:c r="M5" s="26" t="str">
        <x:v>Expected Result</x:v>
      </x:c>
      <x:c r="N5" s="26" t="str">
        <x:v>Remark</x:v>
      </x:c>
    </x:row>
    <x:row r="6" ht="26.399999618530273" hidden="0" customHeight="1">
      <x:c r="A6" s="35" t="n">
        <x:v>1</x:v>
      </x:c>
      <x:c r="B6" s="35" t="str">
        <x:v>0x2F00</x:v>
      </x:c>
      <x:c r="C6" s="35" t="str">
        <x:v>BacklightControl</x:v>
      </x:c>
      <x:c r="D6" s="35" t="str">
        <x:v>背光控制</x:v>
      </x:c>
      <x:c r="E6" s="35" t="str">
        <x:v>0x00:returnControlToECU; 0x03:shortTermAdjustment</x:v>
      </x:c>
      <x:c r="F6" s="35" t="str">
        <x:v>uint8 level 0-100</x:v>
      </x:c>
      <x:c r="G6" s="35" t="str">
        <x:v>current level</x:v>
      </x:c>
      <x:c r="H6" s="35" t="str">
        <x:v>0x03</x:v>
      </x:c>
      <x:c r="I6" s="35" t="str">
        <x:v>Level1</x:v>
      </x:c>
      <x:c r="J6" s="35" t="str">
        <x:v>N</x:v>
      </x:c>
      <x:c r="K6" s="35" t="str">
        <x:v>BacklightIf</x:v>
      </x:c>
      <x:c r="L6" s="40" t="str">
        <x:v>level &gt; 100</x:v>
      </x:c>
      <x:c r="M6" s="35" t="str">
        <x:v>背光亮度变化</x:v>
      </x:c>
      <x:c r="N6" s="40" t="str">
        <x:v>后期用于产测/调试</x:v>
      </x:c>
    </x:row>
    <x:row r="7" ht="26.399999618530273" hidden="0" customHeight="1">
      <x:c r="A7" s="35" t="n">
        <x:v>2</x:v>
      </x:c>
      <x:c r="B7" s="35" t="str">
        <x:v>0x2F01</x:v>
      </x:c>
      <x:c r="C7" s="35" t="str">
        <x:v>BuzzerControl</x:v>
      </x:c>
      <x:c r="D7" s="35" t="str">
        <x:v>蜂鸣器控制</x:v>
      </x:c>
      <x:c r="E7" s="35" t="str">
        <x:v>0x00:returnControlToECU; 0x03:shortTermAdjustment</x:v>
      </x:c>
      <x:c r="F7" s="35" t="str">
        <x:v>uint16 freq, uint16 duration</x:v>
      </x:c>
      <x:c r="G7" s="35" t="str">
        <x:v>status</x:v>
      </x:c>
      <x:c r="H7" s="35" t="str">
        <x:v>0x03</x:v>
      </x:c>
      <x:c r="I7" s="35" t="str">
        <x:v>Level1</x:v>
      </x:c>
      <x:c r="J7" s="35" t="str">
        <x:v>N</x:v>
      </x:c>
      <x:c r="K7" s="35" t="str">
        <x:v>BuzzerIf</x:v>
      </x:c>
      <x:c r="L7" s="40" t="str">
        <x:v>duration too long</x:v>
      </x:c>
      <x:c r="M7" s="35" t="str">
        <x:v>蜂鸣器按指定频率/时间响</x:v>
      </x:c>
      <x:c r="N7" s="40" t="str">
        <x:v>有源蜂鸣器可忽略频率</x:v>
      </x:c>
    </x:row>
    <x:row r="8" ht="15" hidden="0" customHeight="1">
      <x:c r="A8" s="35" t="n">
        <x:v>3</x:v>
      </x:c>
      <x:c r="B8" s="35" t="str">
        <x:v>0x2F02</x:v>
      </x:c>
      <x:c r="C8" s="35" t="str">
        <x:v>StatusLedControl</x:v>
      </x:c>
      <x:c r="D8" s="35" t="str">
        <x:v>状态 LED 控制</x:v>
      </x:c>
      <x:c r="E8" s="35" t="str">
        <x:v>0x00/0x03</x:v>
      </x:c>
      <x:c r="F8" s="35" t="str">
        <x:v>uint8 ledId, uint8 state</x:v>
      </x:c>
      <x:c r="G8" s="35" t="str">
        <x:v>status</x:v>
      </x:c>
      <x:c r="H8" s="35" t="str">
        <x:v>0x03</x:v>
      </x:c>
      <x:c r="I8" s="35" t="str">
        <x:v>Level1</x:v>
      </x:c>
      <x:c r="J8" s="35" t="str">
        <x:v>N</x:v>
      </x:c>
      <x:c r="K8" s="35" t="str">
        <x:v>Dio/IoHwAb</x:v>
      </x:c>
      <x:c r="L8" s="40" t="str">
        <x:v>ledId invalid</x:v>
      </x:c>
      <x:c r="M8" s="35" t="str">
        <x:v>LED 状态变化</x:v>
      </x:c>
      <x:c r="N8" s="40" t="str">
        <x:v>用于硬件验证</x:v>
      </x:c>
    </x:row>
    <x:row r="9" ht="15" hidden="0" customHeight="1">
      <x:c r="A9" s="35" t="n">
        <x:v>4</x:v>
      </x:c>
      <x:c r="B9" s="35" t="str">
        <x:v>0x2F03</x:v>
      </x:c>
      <x:c r="C9" s="35" t="str">
        <x:v>CanTrcvModeControl</x:v>
      </x:c>
      <x:c r="D9" s="35" t="str">
        <x:v>CAN 收发器模式控制</x:v>
      </x:c>
      <x:c r="E9" s="35" t="str">
        <x:v>0x00/0x03</x:v>
      </x:c>
      <x:c r="F9" s="35" t="str">
        <x:v>uint8 mode</x:v>
      </x:c>
      <x:c r="G9" s="35" t="str">
        <x:v>status</x:v>
      </x:c>
      <x:c r="H9" s="35" t="str">
        <x:v>0x03</x:v>
      </x:c>
      <x:c r="I9" s="35" t="str">
        <x:v>Level1</x:v>
      </x:c>
      <x:c r="J9" s="35" t="str">
        <x:v>N</x:v>
      </x:c>
      <x:c r="K9" s="35" t="str">
        <x:v>CanTrcv</x:v>
      </x:c>
      <x:c r="L9" s="40" t="str">
        <x:v>mode invalid</x:v>
      </x:c>
      <x:c r="M9" s="35" t="str">
        <x:v>Normal/Standby 切换</x:v>
      </x:c>
      <x:c r="N9" s="40" t="str">
        <x:v>调试 SIT1043QT EN/STBN</x:v>
      </x:c>
    </x:row>
    <x:row r="10" ht="15" hidden="0" customHeight="1">
      <x:c r="A10" s="35" t="n">
        <x:v>5</x:v>
      </x:c>
      <x:c r="B10" s="35" t="str">
        <x:v>0x2F04</x:v>
      </x:c>
      <x:c r="C10" s="35" t="str">
        <x:v>LCDTestPatternControl</x:v>
      </x:c>
      <x:c r="D10" s="35" t="str">
        <x:v>LCD 测试图控制</x:v>
      </x:c>
      <x:c r="E10" s="35" t="str">
        <x:v>0x00/0x03</x:v>
      </x:c>
      <x:c r="F10" s="35" t="str">
        <x:v>uint8 patternId</x:v>
      </x:c>
      <x:c r="G10" s="35" t="str">
        <x:v>status</x:v>
      </x:c>
      <x:c r="H10" s="35" t="str">
        <x:v>0x03</x:v>
      </x:c>
      <x:c r="I10" s="35" t="str">
        <x:v>Level1</x:v>
      </x:c>
      <x:c r="J10" s="35" t="str">
        <x:v>N</x:v>
      </x:c>
      <x:c r="K10" s="35" t="str">
        <x:v>LcdIf/App_Display</x:v>
      </x:c>
      <x:c r="L10" s="40" t="str">
        <x:v>pattern invalid</x:v>
      </x:c>
      <x:c r="M10" s="35" t="str">
        <x:v>显示纯色/色条</x:v>
      </x:c>
      <x:c r="N10" s="40" t="str">
        <x:v>用于 LCD Bring-up</x:v>
      </x:c>
    </x:row>
    <x:row r="11" ht="15" hidden="0" customHeight="1">
      <x:c r="A11" s="35" t="n">
        <x:v>6</x:v>
      </x:c>
      <x:c r="B11" s="35" t="str">
        <x:v>0x2F05</x:v>
      </x:c>
      <x:c r="C11" s="35" t="str">
        <x:v>PowerHoldControl</x:v>
      </x:c>
      <x:c r="D11" s="35" t="str">
        <x:v>PWR_HOLD 控制</x:v>
      </x:c>
      <x:c r="E11" s="35" t="str">
        <x:v>0x00/0x03</x:v>
      </x:c>
      <x:c r="F11" s="35" t="str">
        <x:v>uint8 hold</x:v>
      </x:c>
      <x:c r="G11" s="35" t="str">
        <x:v>status</x:v>
      </x:c>
      <x:c r="H11" s="35" t="str">
        <x:v>0x03</x:v>
      </x:c>
      <x:c r="I11" s="35" t="str">
        <x:v>Level1</x:v>
      </x:c>
      <x:c r="J11" s="35" t="str">
        <x:v>N</x:v>
      </x:c>
      <x:c r="K11" s="35" t="str">
        <x:v>PowerIf</x:v>
      </x:c>
      <x:c r="L11" s="40" t="str">
        <x:v>dangerous command</x:v>
      </x:c>
      <x:c r="M11" s="35" t="str">
        <x:v>保持/释放软开关</x:v>
      </x:c>
      <x:c r="N11" s="40" t="str">
        <x:v>谨慎使用，避免误关机</x:v>
      </x:c>
    </x:row>
    <x:row r="12"/>
  </x:sheetData>
  <x:mergeCells>
    <x:mergeCell ref="A1:N1"/>
    <x:mergeCell ref="A2:N3"/>
  </x:mergeCells>
  <x:dataValidations count="1">
    <x:dataValidation type="list" sqref="J6:J80">
      <x:formula1>"Y,N,/"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a049128b49476c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24" hidden="0" customWidth="1"/>
    <x:col min="4" max="4" width="20" hidden="0" customWidth="1"/>
    <x:col min="5" max="5" width="18" hidden="0" customWidth="1"/>
    <x:col min="6" max="6" width="20" hidden="0" customWidth="1"/>
    <x:col min="7" max="7" width="24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24" hidden="0" customWidth="1"/>
    <x:col min="13" max="13" width="28" hidden="0" customWidth="1"/>
    <x:col min="14" max="14" width="24" hidden="0" customWidth="1"/>
    <x:col min="15" max="15" width="28" hidden="0" customWidth="1"/>
    <x:col min="16" max="16" width="42" hidden="0" customWidth="1"/>
  </x:cols>
  <x:sheetData>
    <x:row r="1" ht="100.80000305175781" hidden="0" customHeight="1">
      <x:c r="A1" s="6" t="str">
        <x:v>07.RoutineControl 0x31 / 例程控制表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</x:row>
    <x:row r="2" ht="132" hidden="0" customHeight="1">
      <x:c r="A2" s="16" t="str">
        <x:v>本页定义 0x31 例程控制。建议 Phase 2 开始做 SDRAM/LCD/EEPROM/RTC/SHT30 自检。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</x:row>
    <x:row r="3" ht="15" hidden="0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</x:row>
    <x:row r="4"/>
    <x:row r="5" ht="15" hidden="0" customHeight="1">
      <x:c r="A5" s="26" t="str">
        <x:v>No.</x:v>
      </x:c>
      <x:c r="B5" s="26" t="str">
        <x:v>Routine ID</x:v>
      </x:c>
      <x:c r="C5" s="26" t="str">
        <x:v>Routine Name</x:v>
      </x:c>
      <x:c r="D5" s="26" t="str">
        <x:v>中文名称</x:v>
      </x:c>
      <x:c r="E5" s="26" t="str">
        <x:v>Subfunction</x:v>
      </x:c>
      <x:c r="F5" s="26" t="str">
        <x:v>Input Parameter</x:v>
      </x:c>
      <x:c r="G5" s="26" t="str">
        <x:v>Output Result</x:v>
      </x:c>
      <x:c r="H5" s="26" t="str">
        <x:v>Session</x:v>
      </x:c>
      <x:c r="I5" s="26" t="str">
        <x:v>Security</x:v>
      </x:c>
      <x:c r="J5" s="26" t="str">
        <x:v>v0.1 Support</x:v>
      </x:c>
      <x:c r="K5" s="26" t="str">
        <x:v>Timeout</x:v>
      </x:c>
      <x:c r="L5" s="26" t="str">
        <x:v>Affected Module</x:v>
      </x:c>
      <x:c r="M5" s="26" t="str">
        <x:v>Start Criteria</x:v>
      </x:c>
      <x:c r="N5" s="26" t="str">
        <x:v>Stop Criteria</x:v>
      </x:c>
      <x:c r="O5" s="26" t="str">
        <x:v>Fail Criteria</x:v>
      </x:c>
      <x:c r="P5" s="26" t="str">
        <x:v>Remark</x:v>
      </x:c>
    </x:row>
    <x:row r="6" ht="15" hidden="0" customHeight="1">
      <x:c r="A6" s="35" t="n">
        <x:v>1</x:v>
      </x:c>
      <x:c r="B6" s="35" t="str">
        <x:v>0x3101</x:v>
      </x:c>
      <x:c r="C6" s="35" t="str">
        <x:v>SdramFullTest</x:v>
      </x:c>
      <x:c r="D6" s="35" t="str">
        <x:v>SDRAM 全容量测试</x:v>
      </x:c>
      <x:c r="E6" s="35" t="str">
        <x:v>0x01/0x03</x:v>
      </x:c>
      <x:c r="F6" s="35" t="str">
        <x:v>testMode</x:v>
      </x:c>
      <x:c r="G6" s="35" t="str">
        <x:v>pass/fail + fail address</x:v>
      </x:c>
      <x:c r="H6" s="35" t="str">
        <x:v>0x03</x:v>
      </x:c>
      <x:c r="I6" s="35" t="str">
        <x:v>Level0</x:v>
      </x:c>
      <x:c r="J6" s="35" t="str">
        <x:v>Y</x:v>
      </x:c>
      <x:c r="K6" s="35" t="str">
        <x:v>5s</x:v>
      </x:c>
      <x:c r="L6" s="35" t="str">
        <x:v>SdramMgr</x:v>
      </x:c>
      <x:c r="M6" s="40" t="str">
        <x:v>LCD 未高负载刷新</x:v>
      </x:c>
      <x:c r="N6" s="40" t="str">
        <x:v>测试完成</x:v>
      </x:c>
      <x:c r="O6" s="40" t="str">
        <x:v>读写校验失败</x:v>
      </x:c>
      <x:c r="P6" s="40" t="str">
        <x:v>Phase 2 建议实现</x:v>
      </x:c>
    </x:row>
    <x:row r="7" ht="15" hidden="0" customHeight="1">
      <x:c r="A7" s="35" t="n">
        <x:v>2</x:v>
      </x:c>
      <x:c r="B7" s="35" t="str">
        <x:v>0x3102</x:v>
      </x:c>
      <x:c r="C7" s="35" t="str">
        <x:v>LCDColorBarTest</x:v>
      </x:c>
      <x:c r="D7" s="35" t="str">
        <x:v>LCD 色条测试</x:v>
      </x:c>
      <x:c r="E7" s="35" t="str">
        <x:v>0x01/0x03</x:v>
      </x:c>
      <x:c r="F7" s="35" t="str">
        <x:v>patternId</x:v>
      </x:c>
      <x:c r="G7" s="35" t="str">
        <x:v>status</x:v>
      </x:c>
      <x:c r="H7" s="35" t="str">
        <x:v>0x03</x:v>
      </x:c>
      <x:c r="I7" s="35" t="str">
        <x:v>Level0</x:v>
      </x:c>
      <x:c r="J7" s="35" t="str">
        <x:v>Y</x:v>
      </x:c>
      <x:c r="K7" s="35" t="str">
        <x:v>1s</x:v>
      </x:c>
      <x:c r="L7" s="35" t="str">
        <x:v>LcdIf</x:v>
      </x:c>
      <x:c r="M7" s="40" t="str">
        <x:v>LCD 初始化成功</x:v>
      </x:c>
      <x:c r="N7" s="40" t="str">
        <x:v>切回正常界面</x:v>
      </x:c>
      <x:c r="O7" s="40" t="str">
        <x:v>无法刷新/超时</x:v>
      </x:c>
      <x:c r="P7" s="40" t="str">
        <x:v>用于 LCD Bring-up</x:v>
      </x:c>
    </x:row>
    <x:row r="8" ht="15" hidden="0" customHeight="1">
      <x:c r="A8" s="35" t="n">
        <x:v>3</x:v>
      </x:c>
      <x:c r="B8" s="35" t="str">
        <x:v>0x3103</x:v>
      </x:c>
      <x:c r="C8" s="35" t="str">
        <x:v>EEPROMCRCCheck</x:v>
      </x:c>
      <x:c r="D8" s="35" t="str">
        <x:v>EEPROM CRC 检查</x:v>
      </x:c>
      <x:c r="E8" s="35" t="str">
        <x:v>0x01/0x03</x:v>
      </x:c>
      <x:c r="F8" s="35" t="str">
        <x:v>blockId</x:v>
      </x:c>
      <x:c r="G8" s="35" t="str">
        <x:v>crc status</x:v>
      </x:c>
      <x:c r="H8" s="35" t="str">
        <x:v>0x03</x:v>
      </x:c>
      <x:c r="I8" s="35" t="str">
        <x:v>Level0</x:v>
      </x:c>
      <x:c r="J8" s="35" t="str">
        <x:v>Y</x:v>
      </x:c>
      <x:c r="K8" s="35" t="str">
        <x:v>500ms</x:v>
      </x:c>
      <x:c r="L8" s="35" t="str">
        <x:v>NvM/Eep</x:v>
      </x:c>
      <x:c r="M8" s="40" t="str">
        <x:v>EEPROM 在线</x:v>
      </x:c>
      <x:c r="N8" s="40" t="str">
        <x:v>检查完成</x:v>
      </x:c>
      <x:c r="O8" s="40" t="str">
        <x:v>CRC mismatch</x:v>
      </x:c>
      <x:c r="P8" s="40" t="str">
        <x:v>用于 NvM 校验</x:v>
      </x:c>
    </x:row>
    <x:row r="9" ht="15" hidden="0" customHeight="1">
      <x:c r="A9" s="35" t="n">
        <x:v>4</x:v>
      </x:c>
      <x:c r="B9" s="35" t="str">
        <x:v>0x3104</x:v>
      </x:c>
      <x:c r="C9" s="35" t="str">
        <x:v>RTCReadSetTest</x:v>
      </x:c>
      <x:c r="D9" s="35" t="str">
        <x:v>RTC 自检</x:v>
      </x:c>
      <x:c r="E9" s="35" t="str">
        <x:v>0x01/0x03</x:v>
      </x:c>
      <x:c r="F9" s="35" t="str">
        <x:v>none</x:v>
      </x:c>
      <x:c r="G9" s="35" t="str">
        <x:v>time + status</x:v>
      </x:c>
      <x:c r="H9" s="35" t="str">
        <x:v>0x03</x:v>
      </x:c>
      <x:c r="I9" s="35" t="str">
        <x:v>Level0</x:v>
      </x:c>
      <x:c r="J9" s="35" t="str">
        <x:v>Y</x:v>
      </x:c>
      <x:c r="K9" s="35" t="str">
        <x:v>500ms</x:v>
      </x:c>
      <x:c r="L9" s="35" t="str">
        <x:v>RtcIf</x:v>
      </x:c>
      <x:c r="M9" s="40" t="str">
        <x:v>I2C 正常</x:v>
      </x:c>
      <x:c r="N9" s="40" t="str">
        <x:v>读写完成</x:v>
      </x:c>
      <x:c r="O9" s="40" t="str">
        <x:v>I2C NACK</x:v>
      </x:c>
      <x:c r="P9" s="40" t="str">
        <x:v>测试 DS3231</x:v>
      </x:c>
    </x:row>
    <x:row r="10" ht="15" hidden="0" customHeight="1">
      <x:c r="A10" s="35" t="n">
        <x:v>5</x:v>
      </x:c>
      <x:c r="B10" s="35" t="str">
        <x:v>0x3105</x:v>
      </x:c>
      <x:c r="C10" s="35" t="str">
        <x:v>SHT30SelfTest</x:v>
      </x:c>
      <x:c r="D10" s="35" t="str">
        <x:v>SHT30 自检</x:v>
      </x:c>
      <x:c r="E10" s="35" t="str">
        <x:v>0x01/0x03</x:v>
      </x:c>
      <x:c r="F10" s="35" t="str">
        <x:v>none</x:v>
      </x:c>
      <x:c r="G10" s="35" t="str">
        <x:v>temp/humi/status</x:v>
      </x:c>
      <x:c r="H10" s="35" t="str">
        <x:v>0x03</x:v>
      </x:c>
      <x:c r="I10" s="35" t="str">
        <x:v>Level0</x:v>
      </x:c>
      <x:c r="J10" s="35" t="str">
        <x:v>Y</x:v>
      </x:c>
      <x:c r="K10" s="35" t="str">
        <x:v>500ms</x:v>
      </x:c>
      <x:c r="L10" s="35" t="str">
        <x:v>SensorIf</x:v>
      </x:c>
      <x:c r="M10" s="40" t="str">
        <x:v>I2C 正常</x:v>
      </x:c>
      <x:c r="N10" s="40" t="str">
        <x:v>读取完成</x:v>
      </x:c>
      <x:c r="O10" s="40" t="str">
        <x:v>CRC/NACK</x:v>
      </x:c>
      <x:c r="P10" s="40" t="str">
        <x:v>测试 SHT30</x:v>
      </x:c>
    </x:row>
    <x:row r="11" ht="15" hidden="0" customHeight="1">
      <x:c r="A11" s="35" t="n">
        <x:v>6</x:v>
      </x:c>
      <x:c r="B11" s="35" t="str">
        <x:v>0x3106</x:v>
      </x:c>
      <x:c r="C11" s="35" t="str">
        <x:v>CANLoopbackTest</x:v>
      </x:c>
      <x:c r="D11" s="35" t="str">
        <x:v>CAN 回环测试</x:v>
      </x:c>
      <x:c r="E11" s="35" t="str">
        <x:v>0x01/0x03</x:v>
      </x:c>
      <x:c r="F11" s="35" t="str">
        <x:v>mode</x:v>
      </x:c>
      <x:c r="G11" s="35" t="str">
        <x:v>tx/rx counter</x:v>
      </x:c>
      <x:c r="H11" s="35" t="str">
        <x:v>0x03</x:v>
      </x:c>
      <x:c r="I11" s="35" t="str">
        <x:v>Level0</x:v>
      </x:c>
      <x:c r="J11" s="35" t="str">
        <x:v>N</x:v>
      </x:c>
      <x:c r="K11" s="35" t="str">
        <x:v>1s</x:v>
      </x:c>
      <x:c r="L11" s="35" t="str">
        <x:v>CanIf</x:v>
      </x:c>
      <x:c r="M11" s="40" t="str">
        <x:v>CAN 空闲</x:v>
      </x:c>
      <x:c r="N11" s="40" t="str">
        <x:v>测试完成</x:v>
      </x:c>
      <x:c r="O11" s="40" t="str">
        <x:v>bus-off / timeout</x:v>
      </x:c>
      <x:c r="P11" s="40" t="str">
        <x:v>后续实现</x:v>
      </x:c>
    </x:row>
    <x:row r="12" ht="15" hidden="0" customHeight="1">
      <x:c r="A12" s="35" t="n">
        <x:v>7</x:v>
      </x:c>
      <x:c r="B12" s="35" t="str">
        <x:v>0x3107</x:v>
      </x:c>
      <x:c r="C12" s="35" t="str">
        <x:v>TFMountTest</x:v>
      </x:c>
      <x:c r="D12" s="35" t="str">
        <x:v>TF 卡挂载测试</x:v>
      </x:c>
      <x:c r="E12" s="35" t="str">
        <x:v>0x01/0x03</x:v>
      </x:c>
      <x:c r="F12" s="35" t="str">
        <x:v>none</x:v>
      </x:c>
      <x:c r="G12" s="35" t="str">
        <x:v>mount result</x:v>
      </x:c>
      <x:c r="H12" s="35" t="str">
        <x:v>0x03</x:v>
      </x:c>
      <x:c r="I12" s="35" t="str">
        <x:v>Level0</x:v>
      </x:c>
      <x:c r="J12" s="35" t="str">
        <x:v>N</x:v>
      </x:c>
      <x:c r="K12" s="35" t="str">
        <x:v>3s</x:v>
      </x:c>
      <x:c r="L12" s="35" t="str">
        <x:v>SdIf/FatFs</x:v>
      </x:c>
      <x:c r="M12" s="40" t="str">
        <x:v>TF 卡已插入</x:v>
      </x:c>
      <x:c r="N12" s="40" t="str">
        <x:v>挂载完成</x:v>
      </x:c>
      <x:c r="O12" s="40" t="str">
        <x:v>mount fail</x:v>
      </x:c>
      <x:c r="P12" s="40" t="str">
        <x:v>后续实现</x:v>
      </x:c>
    </x:row>
    <x:row r="13" ht="15" hidden="0" customHeight="1">
      <x:c r="A13" s="35" t="n">
        <x:v>8</x:v>
      </x:c>
      <x:c r="B13" s="35" t="str">
        <x:v>0x3108</x:v>
      </x:c>
      <x:c r="C13" s="35" t="str">
        <x:v>ClearTripMileage</x:v>
      </x:c>
      <x:c r="D13" s="35" t="str">
        <x:v>清除小计里程</x:v>
      </x:c>
      <x:c r="E13" s="35" t="str">
        <x:v>0x01</x:v>
      </x:c>
      <x:c r="F13" s="35" t="str">
        <x:v>none</x:v>
      </x:c>
      <x:c r="G13" s="35" t="str">
        <x:v>status</x:v>
      </x:c>
      <x:c r="H13" s="35" t="str">
        <x:v>0x03</x:v>
      </x:c>
      <x:c r="I13" s="35" t="str">
        <x:v>Level1</x:v>
      </x:c>
      <x:c r="J13" s="35" t="str">
        <x:v>N</x:v>
      </x:c>
      <x:c r="K13" s="35" t="str">
        <x:v>200ms</x:v>
      </x:c>
      <x:c r="L13" s="35" t="str">
        <x:v>App_Dashboard/NvM</x:v>
      </x:c>
      <x:c r="M13" s="40" t="str">
        <x:v>车辆静止</x:v>
      </x:c>
      <x:c r="N13" s="40" t="str">
        <x:v>清除完成</x:v>
      </x:c>
      <x:c r="O13" s="40" t="str">
        <x:v>NvM write fail</x:v>
      </x:c>
      <x:c r="P13" s="40" t="str">
        <x:v>可选</x:v>
      </x:c>
    </x:row>
    <x:row r="14" ht="15" hidden="0" customHeight="1">
      <x:c r="A14" s="35" t="n">
        <x:v>9</x:v>
      </x:c>
      <x:c r="B14" s="35" t="str">
        <x:v>0x3109</x:v>
      </x:c>
      <x:c r="C14" s="35" t="str">
        <x:v>NvMWriteAll</x:v>
      </x:c>
      <x:c r="D14" s="35" t="str">
        <x:v>强制保存 NvM</x:v>
      </x:c>
      <x:c r="E14" s="35" t="str">
        <x:v>0x01/0x03</x:v>
      </x:c>
      <x:c r="F14" s="35" t="str">
        <x:v>none</x:v>
      </x:c>
      <x:c r="G14" s="35" t="str">
        <x:v>status</x:v>
      </x:c>
      <x:c r="H14" s="35" t="str">
        <x:v>0x03</x:v>
      </x:c>
      <x:c r="I14" s="35" t="str">
        <x:v>Level0</x:v>
      </x:c>
      <x:c r="J14" s="35" t="str">
        <x:v>Y</x:v>
      </x:c>
      <x:c r="K14" s="35" t="str">
        <x:v>1s</x:v>
      </x:c>
      <x:c r="L14" s="35" t="str">
        <x:v>NvM</x:v>
      </x:c>
      <x:c r="M14" s="40" t="str">
        <x:v>系统正常</x:v>
      </x:c>
      <x:c r="N14" s="40" t="str">
        <x:v>保存完成</x:v>
      </x:c>
      <x:c r="O14" s="40" t="str">
        <x:v>write timeout</x:v>
      </x:c>
      <x:c r="P14" s="40" t="str">
        <x:v>关机前也会调用</x:v>
      </x:c>
    </x:row>
    <x:row r="15" ht="15" hidden="0" customHeight="1">
      <x:c r="A15" s="35" t="n">
        <x:v>10</x:v>
      </x:c>
      <x:c r="B15" s="35" t="str">
        <x:v>0x310A</x:v>
      </x:c>
      <x:c r="C15" s="35" t="str">
        <x:v>DTCInjectTest</x:v>
      </x:c>
      <x:c r="D15" s="35" t="str">
        <x:v>故障注入测试</x:v>
      </x:c>
      <x:c r="E15" s="35" t="str">
        <x:v>0x01/0x03</x:v>
      </x:c>
      <x:c r="F15" s="35" t="str">
        <x:v>DTC ID</x:v>
      </x:c>
      <x:c r="G15" s="35" t="str">
        <x:v>status</x:v>
      </x:c>
      <x:c r="H15" s="35" t="str">
        <x:v>0x03</x:v>
      </x:c>
      <x:c r="I15" s="35" t="str">
        <x:v>Level1</x:v>
      </x:c>
      <x:c r="J15" s="35" t="str">
        <x:v>N</x:v>
      </x:c>
      <x:c r="K15" s="35" t="str">
        <x:v>100ms</x:v>
      </x:c>
      <x:c r="L15" s="35" t="str">
        <x:v>Dem</x:v>
      </x:c>
      <x:c r="M15" s="40" t="str">
        <x:v>Debug build</x:v>
      </x:c>
      <x:c r="N15" s="40" t="str">
        <x:v>注入完成</x:v>
      </x:c>
      <x:c r="O15" s="40" t="str">
        <x:v>ID invalid</x:v>
      </x:c>
      <x:c r="P15" s="40" t="str">
        <x:v>仅调试版本开启</x:v>
      </x:c>
    </x:row>
    <x:row r="16"/>
  </x:sheetData>
  <x:mergeCells>
    <x:mergeCell ref="A1:P1"/>
    <x:mergeCell ref="A2:P3"/>
  </x:mergeCells>
  <x:dataValidations count="1">
    <x:dataValidation type="list" sqref="J6:J80">
      <x:formula1>"Y,N,/"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825bd30b444bd2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8" hidden="0" customWidth="1"/>
    <x:col min="4" max="4" width="8" hidden="0" customWidth="1"/>
    <x:col min="5" max="5" width="8" hidden="0" customWidth="1"/>
    <x:col min="6" max="6" width="28" hidden="0" customWidth="1"/>
    <x:col min="7" max="7" width="24" hidden="0" customWidth="1"/>
    <x:col min="8" max="8" width="22" hidden="0" customWidth="1"/>
    <x:col min="9" max="9" width="18" hidden="0" customWidth="1"/>
    <x:col min="10" max="10" width="8" hidden="0" customWidth="1"/>
    <x:col min="11" max="11" width="10" hidden="0" customWidth="1"/>
    <x:col min="12" max="12" width="10" hidden="0" customWidth="1"/>
    <x:col min="13" max="13" width="38" hidden="0" customWidth="1"/>
    <x:col min="14" max="14" width="38" hidden="0" customWidth="1"/>
    <x:col min="15" max="15" width="38" hidden="0" customWidth="1"/>
    <x:col min="16" max="16" width="38" hidden="0" customWidth="1"/>
    <x:col min="17" max="17" width="16" hidden="0" customWidth="1"/>
    <x:col min="18" max="18" width="12" hidden="0" customWidth="1"/>
    <x:col min="19" max="19" width="14" hidden="0" customWidth="1"/>
    <x:col min="20" max="20" width="26" hidden="0" customWidth="1"/>
    <x:col min="21" max="21" width="18" hidden="0" customWidth="1"/>
    <x:col min="22" max="22" width="42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34" hidden="0" customWidth="1"/>
  </x:cols>
  <x:sheetData>
    <x:row r="1" ht="67.19999694824219" hidden="0" customHeight="1">
      <x:c r="A1" s="6" t="str">
        <x:v>08.DTC List / 故障码列表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/>
      <x:c r="X1"/>
      <x:c r="Y1"/>
      <x:c r="Z1"/>
      <x:c r="AA1"/>
    </x:row>
    <x:row r="2" ht="168" hidden="0" customHeight="1">
      <x:c r="A2" s="16" t="str">
        <x:v>定义 20 个 Dem 事件；v1.0 源码有 9 个直接监控调用点，其余 11 个为 Planned。Snapshot/ExtendedData 尚未持久化。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/>
      <x:c r="X2"/>
      <x:c r="Y2"/>
      <x:c r="Z2"/>
      <x:c r="AA2"/>
    </x:row>
    <x:row r="3" ht="15" hidden="0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/>
      <x:c r="X3"/>
      <x:c r="Y3"/>
      <x:c r="Z3"/>
      <x:c r="AA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</x:row>
    <x:row r="5" ht="15" hidden="0" customHeight="1">
      <x:c r="A5" s="26" t="str">
        <x:v>No.</x:v>
      </x:c>
      <x:c r="B5" s="26" t="str">
        <x:v>DTC Number</x:v>
      </x:c>
      <x:c r="C5" s="26" t="str">
        <x:v>High</x:v>
      </x:c>
      <x:c r="D5" s="26" t="str">
        <x:v>Middle</x:v>
      </x:c>
      <x:c r="E5" s="26" t="str">
        <x:v>Low</x:v>
      </x:c>
      <x:c r="F5" s="26" t="str">
        <x:v>DTC Name English</x:v>
      </x:c>
      <x:c r="G5" s="26" t="str">
        <x:v>DTC 描述中文</x:v>
      </x:c>
      <x:c r="H5" s="26" t="str">
        <x:v>Failure Type English</x:v>
      </x:c>
      <x:c r="I5" s="26" t="str">
        <x:v>Failure Type 中文</x:v>
      </x:c>
      <x:c r="J5" s="26" t="str">
        <x:v>Level</x:v>
      </x:c>
      <x:c r="K5" s="26" t="str">
        <x:v>FaultNum</x:v>
      </x:c>
      <x:c r="L5" s="26" t="str">
        <x:v>Lamp Flag</x:v>
      </x:c>
      <x:c r="M5" s="26" t="str">
        <x:v>Monitor Enable Criteria / 检测使能条件</x:v>
      </x:c>
      <x:c r="N5" s="26" t="str">
        <x:v>Test Failed Criteria / 故障判定条件</x:v>
      </x:c>
      <x:c r="O5" s="26" t="str">
        <x:v>Test Passed Criteria / 恢复条件</x:v>
      </x:c>
      <x:c r="P5" s="26" t="str">
        <x:v>System Action / 系统动作</x:v>
      </x:c>
      <x:c r="Q5" s="26" t="str">
        <x:v>Monitor Rate</x:v>
      </x:c>
      <x:c r="R5" s="26" t="str">
        <x:v>Snapshot</x:v>
      </x:c>
      <x:c r="S5" s="26" t="str">
        <x:v>Extended Data</x:v>
      </x:c>
      <x:c r="T5" s="26" t="str">
        <x:v>Clear Condition</x:v>
      </x:c>
      <x:c r="U5" s="26" t="str">
        <x:v>Related Module</x:v>
      </x:c>
      <x:c r="V5" s="26" t="str">
        <x:v>Remark</x:v>
      </x:c>
      <x:c r="W5" s="73" t="str">
        <x:v>Implementation Status</x:v>
      </x:c>
      <x:c r="X5" s="73" t="str">
        <x:v>SourceModule</x:v>
      </x:c>
      <x:c r="Y5" s="73" t="str">
        <x:v>ValidationRule</x:v>
      </x:c>
      <x:c r="Z5" s="73" t="str">
        <x:v>InterfaceVersion</x:v>
      </x:c>
      <x:c r="AA5" s="73" t="str">
        <x:v>As-Built / Target Difference</x:v>
      </x:c>
    </x:row>
    <x:row r="6" ht="15" hidden="0" customHeight="1">
      <x:c r="A6" s="35" t="n">
        <x:v>1</x:v>
      </x:c>
      <x:c r="B6" s="35" t="str">
        <x:v>​0x010001</x:v>
      </x:c>
      <x:c r="C6" s="35" t="str">
        <x:v>01</x:v>
      </x:c>
      <x:c r="D6" s="35" t="str">
        <x:v>00</x:v>
      </x:c>
      <x:c r="E6" s="35" t="str">
        <x:v>01</x:v>
      </x:c>
      <x:c r="F6" s="35" t="str">
        <x:v>Low supply voltage</x:v>
      </x:c>
      <x:c r="G6" s="35" t="str">
        <x:v>供电电压过低</x:v>
      </x:c>
      <x:c r="H6" s="35" t="str">
        <x:v>System Failure</x:v>
      </x:c>
      <x:c r="I6" s="35" t="str">
        <x:v>系统故障</x:v>
      </x:c>
      <x:c r="J6" s="35" t="n">
        <x:v>3</x:v>
      </x:c>
      <x:c r="K6" s="35" t="str">
        <x:v>​0x0001</x:v>
      </x:c>
      <x:c r="L6" s="35" t="str">
        <x:v>Y</x:v>
      </x:c>
      <x:c r="M6" s="40" t="str">
        <x:v>IGN ON 或系统上电后 3s；PowerIf 已初始化</x:v>
      </x:c>
      <x:c r="N6" s="40" t="str">
        <x:v>供电电压 &lt; 9V 持续 1s</x:v>
      </x:c>
      <x:c r="O6" s="40" t="str">
        <x:v>供电电压 &gt; 10V 持续 1s</x:v>
      </x:c>
      <x:c r="P6" s="40" t="str">
        <x:v>限制背光亮度，记录故障，显示电源报警</x:v>
      </x:c>
      <x:c r="Q6" s="35" t="str">
        <x:v>100ms</x:v>
      </x:c>
      <x:c r="R6" s="35" t="str">
        <x:v>​0x01</x:v>
      </x:c>
      <x:c r="S6" s="35" t="str">
        <x:v>​0x01</x:v>
      </x:c>
      <x:c r="T6" s="35" t="str">
        <x:v>0x14 清除或连续通过 3 次</x:v>
      </x:c>
      <x:c r="U6" s="35" t="str">
        <x:v>PowerIf</x:v>
      </x:c>
      <x:c r="V6" s="40" t="str">
        <x:v>阈值可根据实际 12V 电源调整</x:v>
      </x:c>
      <x:c r="W6" s="74" t="str">
        <x:v>Planned Monitor</x:v>
      </x:c>
      <x:c r="X6" s="74" t="str">
        <x:v>PowerIf</x:v>
      </x:c>
      <x:c r="Y6" s="74" t="str">
        <x:v>需新增真实数据源、使能条件、失败和恢复监控器</x:v>
      </x:c>
      <x:c r="Z6" s="74" t="str">
        <x:v>v1.0</x:v>
      </x:c>
      <x:c r="AA6" s="74" t="str">
        <x:v>仅有配置定义，无完整 monitor callsite</x:v>
      </x:c>
    </x:row>
    <x:row r="7" ht="15" hidden="0" customHeight="1">
      <x:c r="A7" s="35" t="n">
        <x:v>2</x:v>
      </x:c>
      <x:c r="B7" s="35" t="str">
        <x:v>​0x010002</x:v>
      </x:c>
      <x:c r="C7" s="35" t="str">
        <x:v>01</x:v>
      </x:c>
      <x:c r="D7" s="35" t="str">
        <x:v>00</x:v>
      </x:c>
      <x:c r="E7" s="35" t="str">
        <x:v>02</x:v>
      </x:c>
      <x:c r="F7" s="35" t="str">
        <x:v>High supply voltage</x:v>
      </x:c>
      <x:c r="G7" s="35" t="str">
        <x:v>供电电压过高</x:v>
      </x:c>
      <x:c r="H7" s="35" t="str">
        <x:v>System Failure</x:v>
      </x:c>
      <x:c r="I7" s="35" t="str">
        <x:v>系统故障</x:v>
      </x:c>
      <x:c r="J7" s="35" t="n">
        <x:v>3</x:v>
      </x:c>
      <x:c r="K7" s="35" t="str">
        <x:v>​0x0002</x:v>
      </x:c>
      <x:c r="L7" s="35" t="str">
        <x:v>Y</x:v>
      </x:c>
      <x:c r="M7" s="40" t="str">
        <x:v>系统上电后 3s；PowerIf 已初始化</x:v>
      </x:c>
      <x:c r="N7" s="40" t="str">
        <x:v>供电电压 &gt; 16V 持续 1s</x:v>
      </x:c>
      <x:c r="O7" s="40" t="str">
        <x:v>供电电压 &lt; 15V 持续 1s</x:v>
      </x:c>
      <x:c r="P7" s="40" t="str">
        <x:v>记录故障，必要时关闭背光/蜂鸣器</x:v>
      </x:c>
      <x:c r="Q7" s="35" t="str">
        <x:v>100ms</x:v>
      </x:c>
      <x:c r="R7" s="35" t="str">
        <x:v>​0x01</x:v>
      </x:c>
      <x:c r="S7" s="35" t="str">
        <x:v>​0x01</x:v>
      </x:c>
      <x:c r="T7" s="35" t="str">
        <x:v>0x14 清除或连续通过 3 次</x:v>
      </x:c>
      <x:c r="U7" s="35" t="str">
        <x:v>PowerIf</x:v>
      </x:c>
      <x:c r="V7" s="40" t="str">
        <x:v>保护 DCDC 和 LCD 背光</x:v>
      </x:c>
      <x:c r="W7" s="74" t="str">
        <x:v>Planned Monitor</x:v>
      </x:c>
      <x:c r="X7" s="74" t="str">
        <x:v>PowerIf</x:v>
      </x:c>
      <x:c r="Y7" s="74" t="str">
        <x:v>需新增真实数据源、使能条件、失败和恢复监控器</x:v>
      </x:c>
      <x:c r="Z7" s="74" t="str">
        <x:v>v1.0</x:v>
      </x:c>
      <x:c r="AA7" s="74" t="str">
        <x:v>仅有配置定义，无完整 monitor callsite</x:v>
      </x:c>
    </x:row>
    <x:row r="8" ht="26.399999618530273" hidden="0" customHeight="1">
      <x:c r="A8" s="35" t="n">
        <x:v>3</x:v>
      </x:c>
      <x:c r="B8" s="35" t="str">
        <x:v>​0x020001</x:v>
      </x:c>
      <x:c r="C8" s="35" t="str">
        <x:v>02</x:v>
      </x:c>
      <x:c r="D8" s="35" t="str">
        <x:v>00</x:v>
      </x:c>
      <x:c r="E8" s="35" t="str">
        <x:v>01</x:v>
      </x:c>
      <x:c r="F8" s="35" t="str">
        <x:v>SDRAM init failed</x:v>
      </x:c>
      <x:c r="G8" s="35" t="str">
        <x:v>SDRAM 初始化失败</x:v>
      </x:c>
      <x:c r="H8" s="35" t="str">
        <x:v>Component Failure</x:v>
      </x:c>
      <x:c r="I8" s="35" t="str">
        <x:v>部件故障</x:v>
      </x:c>
      <x:c r="J8" s="35" t="n">
        <x:v>3</x:v>
      </x:c>
      <x:c r="K8" s="35" t="str">
        <x:v>​0x0003</x:v>
      </x:c>
      <x:c r="L8" s="35" t="str">
        <x:v>Y</x:v>
      </x:c>
      <x:c r="M8" s="40" t="str">
        <x:v>EcuM SELF_TEST 阶段</x:v>
      </x:c>
      <x:c r="N8" s="40" t="str">
        <x:v>EXMC SDRAM 初始化失败</x:v>
      </x:c>
      <x:c r="O8" s="40" t="str">
        <x:v>下一次上电初始化通过</x:v>
      </x:c>
      <x:c r="P8" s="40" t="str">
        <x:v>禁止启动完整 UI，进入故障界面</x:v>
      </x:c>
      <x:c r="Q8" s="35" t="str">
        <x:v>Boot only</x:v>
      </x:c>
      <x:c r="R8" s="35" t="str">
        <x:v>​0x02</x:v>
      </x:c>
      <x:c r="S8" s="35" t="str">
        <x:v>​0x01</x:v>
      </x:c>
      <x:c r="T8" s="35" t="str">
        <x:v>重新上电通过自检或 0x14 清除</x:v>
      </x:c>
      <x:c r="U8" s="35" t="str">
        <x:v>SdramMgr</x:v>
      </x:c>
      <x:c r="V8" s="40" t="str">
        <x:v>核心故障</x:v>
      </x:c>
      <x:c r="W8" s="74" t="str">
        <x:v>Monitor Present / Debounced</x:v>
      </x:c>
      <x:c r="X8" s="74" t="str">
        <x:v>SdramMgr</x:v>
      </x:c>
      <x:c r="Y8" s="74" t="str">
        <x:v>失败/通过计数达到事件阈值后改变状态；确认沿只累计一次</x:v>
      </x:c>
      <x:c r="Z8" s="74" t="str">
        <x:v>v1.0</x:v>
      </x:c>
      <x:c r="AA8" s="74" t="str">
        <x:v>As-Built 有调用点；本次补充通用去抖</x:v>
      </x:c>
    </x:row>
    <x:row r="9" ht="15" hidden="0" customHeight="1">
      <x:c r="A9" s="35" t="n">
        <x:v>4</x:v>
      </x:c>
      <x:c r="B9" s="35" t="str">
        <x:v>​0x020002</x:v>
      </x:c>
      <x:c r="C9" s="35" t="str">
        <x:v>02</x:v>
      </x:c>
      <x:c r="D9" s="35" t="str">
        <x:v>00</x:v>
      </x:c>
      <x:c r="E9" s="35" t="str">
        <x:v>02</x:v>
      </x:c>
      <x:c r="F9" s="35" t="str">
        <x:v>SDRAM R/W test failed</x:v>
      </x:c>
      <x:c r="G9" s="35" t="str">
        <x:v>SDRAM 读写测试失败</x:v>
      </x:c>
      <x:c r="H9" s="35" t="str">
        <x:v>Component Failure</x:v>
      </x:c>
      <x:c r="I9" s="35" t="str">
        <x:v>部件故障</x:v>
      </x:c>
      <x:c r="J9" s="35" t="n">
        <x:v>3</x:v>
      </x:c>
      <x:c r="K9" s="35" t="str">
        <x:v>​0x0004</x:v>
      </x:c>
      <x:c r="L9" s="35" t="str">
        <x:v>Y</x:v>
      </x:c>
      <x:c r="M9" s="40" t="str">
        <x:v>SDRAM 初始化成功后</x:v>
      </x:c>
      <x:c r="N9" s="40" t="str">
        <x:v>walking 1/0 或块测试失败</x:v>
      </x:c>
      <x:c r="O9" s="40" t="str">
        <x:v>下一次测试通过</x:v>
      </x:c>
      <x:c r="P9" s="40" t="str">
        <x:v>禁用 framebuffer 复杂功能，显示简化界面</x:v>
      </x:c>
      <x:c r="Q9" s="35" t="str">
        <x:v>Boot/OnRoutine</x:v>
      </x:c>
      <x:c r="R9" s="35" t="str">
        <x:v>​0x02</x:v>
      </x:c>
      <x:c r="S9" s="35" t="str">
        <x:v>​0x01</x:v>
      </x:c>
      <x:c r="T9" s="35" t="str">
        <x:v>例程通过或 0x14 清除</x:v>
      </x:c>
      <x:c r="U9" s="35" t="str">
        <x:v>SdramMgr</x:v>
      </x:c>
      <x:c r="V9" s="40" t="str">
        <x:v>记录失败地址</x:v>
      </x:c>
      <x:c r="W9" s="74" t="str">
        <x:v>Planned Monitor</x:v>
      </x:c>
      <x:c r="X9" s="74" t="str">
        <x:v>SdramMgr</x:v>
      </x:c>
      <x:c r="Y9" s="74" t="str">
        <x:v>需新增真实数据源、使能条件、失败和恢复监控器</x:v>
      </x:c>
      <x:c r="Z9" s="74" t="str">
        <x:v>v1.0</x:v>
      </x:c>
      <x:c r="AA9" s="74" t="str">
        <x:v>仅有配置定义，无完整 monitor callsite</x:v>
      </x:c>
    </x:row>
    <x:row r="10" ht="15" hidden="0" customHeight="1">
      <x:c r="A10" s="35" t="n">
        <x:v>5</x:v>
      </x:c>
      <x:c r="B10" s="35" t="str">
        <x:v>​0x030001</x:v>
      </x:c>
      <x:c r="C10" s="35" t="str">
        <x:v>03</x:v>
      </x:c>
      <x:c r="D10" s="35" t="str">
        <x:v>00</x:v>
      </x:c>
      <x:c r="E10" s="35" t="str">
        <x:v>01</x:v>
      </x:c>
      <x:c r="F10" s="35" t="str">
        <x:v>LCD init failed</x:v>
      </x:c>
      <x:c r="G10" s="35" t="str">
        <x:v>LCD 初始化失败</x:v>
      </x:c>
      <x:c r="H10" s="35" t="str">
        <x:v>Component Failure</x:v>
      </x:c>
      <x:c r="I10" s="35" t="str">
        <x:v>部件故障</x:v>
      </x:c>
      <x:c r="J10" s="35" t="n">
        <x:v>3</x:v>
      </x:c>
      <x:c r="K10" s="35" t="str">
        <x:v>​0x0005</x:v>
      </x:c>
      <x:c r="L10" s="35" t="str">
        <x:v>Y</x:v>
      </x:c>
      <x:c r="M10" s="40" t="str">
        <x:v>LCD 供电正常；背光控制可用</x:v>
      </x:c>
      <x:c r="N10" s="40" t="str">
        <x:v>LCD 初始化超时或 RST/PCLK 异常</x:v>
      </x:c>
      <x:c r="O10" s="40" t="str">
        <x:v>重新初始化成功</x:v>
      </x:c>
      <x:c r="P10" s="40" t="str">
        <x:v>关闭背光，蜂鸣器提示，串口输出故障</x:v>
      </x:c>
      <x:c r="Q10" s="35" t="str">
        <x:v>Boot only</x:v>
      </x:c>
      <x:c r="R10" s="35" t="str">
        <x:v>​0x03</x:v>
      </x:c>
      <x:c r="S10" s="35" t="str">
        <x:v>​0x01</x:v>
      </x:c>
      <x:c r="T10" s="35" t="str">
        <x:v>重启通过或 0x14 清除</x:v>
      </x:c>
      <x:c r="U10" s="35" t="str">
        <x:v>LcdIf</x:v>
      </x:c>
      <x:c r="V10" s="40" t="str">
        <x:v>显示核心故障</x:v>
      </x:c>
      <x:c r="W10" s="74" t="str">
        <x:v>Monitor Present / Debounced</x:v>
      </x:c>
      <x:c r="X10" s="74" t="str">
        <x:v>LcdIf</x:v>
      </x:c>
      <x:c r="Y10" s="74" t="str">
        <x:v>失败/通过计数达到事件阈值后改变状态；确认沿只累计一次</x:v>
      </x:c>
      <x:c r="Z10" s="74" t="str">
        <x:v>v1.0</x:v>
      </x:c>
      <x:c r="AA10" s="74" t="str">
        <x:v>As-Built 有调用点；本次补充通用去抖</x:v>
      </x:c>
    </x:row>
    <x:row r="11" ht="15" hidden="0" customHeight="1">
      <x:c r="A11" s="35" t="n">
        <x:v>6</x:v>
      </x:c>
      <x:c r="B11" s="35" t="str">
        <x:v>​0x030002</x:v>
      </x:c>
      <x:c r="C11" s="35" t="str">
        <x:v>03</x:v>
      </x:c>
      <x:c r="D11" s="35" t="str">
        <x:v>00</x:v>
      </x:c>
      <x:c r="E11" s="35" t="str">
        <x:v>02</x:v>
      </x:c>
      <x:c r="F11" s="35" t="str">
        <x:v>Framebuffer abnormal</x:v>
      </x:c>
      <x:c r="G11" s="35" t="str">
        <x:v>显存异常</x:v>
      </x:c>
      <x:c r="H11" s="35" t="str">
        <x:v>Component Failure</x:v>
      </x:c>
      <x:c r="I11" s="35" t="str">
        <x:v>部件故障</x:v>
      </x:c>
      <x:c r="J11" s="35" t="n">
        <x:v>2</x:v>
      </x:c>
      <x:c r="K11" s="35" t="str">
        <x:v>​0x0006</x:v>
      </x:c>
      <x:c r="L11" s="35" t="str">
        <x:v>Y</x:v>
      </x:c>
      <x:c r="M11" s="40" t="str">
        <x:v>SDRAM 和 LCD 初始化通过</x:v>
      </x:c>
      <x:c r="N11" s="40" t="str">
        <x:v>framebuffer CRC/刷新检测异常</x:v>
      </x:c>
      <x:c r="O11" s="40" t="str">
        <x:v>连续 3 次刷新正常</x:v>
      </x:c>
      <x:c r="P11" s="40" t="str">
        <x:v>降级为静态界面，记录故障</x:v>
      </x:c>
      <x:c r="Q11" s="35" t="str">
        <x:v>1s</x:v>
      </x:c>
      <x:c r="R11" s="35" t="str">
        <x:v>​0x03</x:v>
      </x:c>
      <x:c r="S11" s="35" t="str">
        <x:v>​0x01</x:v>
      </x:c>
      <x:c r="T11" s="35" t="str">
        <x:v>连续通过或 0x14 清除</x:v>
      </x:c>
      <x:c r="U11" s="35" t="str">
        <x:v>LcdIf/SdramMgr</x:v>
      </x:c>
      <x:c r="V11" s="40" t="str">
        <x:v>后续可选检测</x:v>
      </x:c>
      <x:c r="W11" s="74" t="str">
        <x:v>Planned Monitor</x:v>
      </x:c>
      <x:c r="X11" s="74" t="str">
        <x:v>LcdIf/SdramMgr</x:v>
      </x:c>
      <x:c r="Y11" s="74" t="str">
        <x:v>需新增真实数据源、使能条件、失败和恢复监控器</x:v>
      </x:c>
      <x:c r="Z11" s="74" t="str">
        <x:v>v1.0</x:v>
      </x:c>
      <x:c r="AA11" s="74" t="str">
        <x:v>仅有配置定义，无完整 monitor callsite</x:v>
      </x:c>
    </x:row>
    <x:row r="12" ht="15" hidden="0" customHeight="1">
      <x:c r="A12" s="35" t="n">
        <x:v>7</x:v>
      </x:c>
      <x:c r="B12" s="35" t="str">
        <x:v>​0x040001</x:v>
      </x:c>
      <x:c r="C12" s="35" t="str">
        <x:v>04</x:v>
      </x:c>
      <x:c r="D12" s="35" t="str">
        <x:v>00</x:v>
      </x:c>
      <x:c r="E12" s="35" t="str">
        <x:v>01</x:v>
      </x:c>
      <x:c r="F12" s="35" t="str">
        <x:v>CAN bus off</x:v>
      </x:c>
      <x:c r="G12" s="35" t="str">
        <x:v>CAN Bus-Off</x:v>
      </x:c>
      <x:c r="H12" s="35" t="str">
        <x:v>Communication Failure</x:v>
      </x:c>
      <x:c r="I12" s="35" t="str">
        <x:v>通信故障</x:v>
      </x:c>
      <x:c r="J12" s="35" t="n">
        <x:v>3</x:v>
      </x:c>
      <x:c r="K12" s="35" t="str">
        <x:v>​0x0007</x:v>
      </x:c>
      <x:c r="L12" s="35" t="str">
        <x:v>Y</x:v>
      </x:c>
      <x:c r="M12" s="40" t="str">
        <x:v>CAN 初始化完成；CanSM FULL_COMM</x:v>
      </x:c>
      <x:c r="N12" s="40" t="str">
        <x:v>CAN 控制器进入 Bus-Off</x:v>
      </x:c>
      <x:c r="O12" s="40" t="str">
        <x:v>Bus-Off 恢复并连续正常 1s</x:v>
      </x:c>
      <x:c r="P12" s="40" t="str">
        <x:v>尝试恢复 CAN，显示通信故障</x:v>
      </x:c>
      <x:c r="Q12" s="35" t="str">
        <x:v>10ms</x:v>
      </x:c>
      <x:c r="R12" s="35" t="str">
        <x:v>​0x04</x:v>
      </x:c>
      <x:c r="S12" s="35" t="str">
        <x:v>​0x02</x:v>
      </x:c>
      <x:c r="T12" s="35" t="str">
        <x:v>恢复或 0x14 清除</x:v>
      </x:c>
      <x:c r="U12" s="35" t="str">
        <x:v>CanIf/CanSM</x:v>
      </x:c>
      <x:c r="V12" s="40" t="str">
        <x:v>重点故障</x:v>
      </x:c>
      <x:c r="W12" s="74" t="str">
        <x:v>Monitor Present / Debounced</x:v>
      </x:c>
      <x:c r="X12" s="74" t="str">
        <x:v>CanIf/CanSM</x:v>
      </x:c>
      <x:c r="Y12" s="74" t="str">
        <x:v>失败/通过计数达到事件阈值后改变状态；确认沿只累计一次</x:v>
      </x:c>
      <x:c r="Z12" s="74" t="str">
        <x:v>v1.0</x:v>
      </x:c>
      <x:c r="AA12" s="74" t="str">
        <x:v>As-Built 有调用点；本次补充通用去抖</x:v>
      </x:c>
    </x:row>
    <x:row r="13" ht="15" hidden="0" customHeight="1">
      <x:c r="A13" s="35" t="n">
        <x:v>8</x:v>
      </x:c>
      <x:c r="B13" s="35" t="str">
        <x:v>​0x040002</x:v>
      </x:c>
      <x:c r="C13" s="35" t="str">
        <x:v>04</x:v>
      </x:c>
      <x:c r="D13" s="35" t="str">
        <x:v>00</x:v>
      </x:c>
      <x:c r="E13" s="35" t="str">
        <x:v>02</x:v>
      </x:c>
      <x:c r="F13" s="35" t="str">
        <x:v>CAN RX timeout</x:v>
      </x:c>
      <x:c r="G13" s="35" t="str">
        <x:v>CAN 接收超时</x:v>
      </x:c>
      <x:c r="H13" s="35" t="str">
        <x:v>Communication Failure</x:v>
      </x:c>
      <x:c r="I13" s="35" t="str">
        <x:v>通信故障</x:v>
      </x:c>
      <x:c r="J13" s="35" t="n">
        <x:v>2</x:v>
      </x:c>
      <x:c r="K13" s="35" t="str">
        <x:v>​0x0008</x:v>
      </x:c>
      <x:c r="L13" s="35" t="str">
        <x:v>Y</x:v>
      </x:c>
      <x:c r="M13" s="40" t="str">
        <x:v>CanSM FULL_COMM；期望周期报文存在</x:v>
      </x:c>
      <x:c r="N13" s="40" t="str">
        <x:v>关键报文 0x321 超时 &gt; 500ms</x:v>
      </x:c>
      <x:c r="O13" s="40" t="str">
        <x:v>连续收到 5 帧 0x321</x:v>
      </x:c>
      <x:c r="P13" s="40" t="str">
        <x:v>冻结车速/转速或置无效，显示通信报警</x:v>
      </x:c>
      <x:c r="Q13" s="35" t="str">
        <x:v>100ms</x:v>
      </x:c>
      <x:c r="R13" s="35" t="str">
        <x:v>​0x04</x:v>
      </x:c>
      <x:c r="S13" s="35" t="str">
        <x:v>​0x02</x:v>
      </x:c>
      <x:c r="T13" s="35" t="str">
        <x:v>恢复或 0x14 清除</x:v>
      </x:c>
      <x:c r="U13" s="35" t="str">
        <x:v>Com/CanIf</x:v>
      </x:c>
      <x:c r="V13" s="40" t="str">
        <x:v>仪表功能关键</x:v>
      </x:c>
      <x:c r="W13" s="74" t="str">
        <x:v>Monitor Present / Debounced</x:v>
      </x:c>
      <x:c r="X13" s="74" t="str">
        <x:v>Com/CanIf</x:v>
      </x:c>
      <x:c r="Y13" s="74" t="str">
        <x:v>失败/通过计数达到事件阈值后改变状态；确认沿只累计一次</x:v>
      </x:c>
      <x:c r="Z13" s="74" t="str">
        <x:v>v1.0</x:v>
      </x:c>
      <x:c r="AA13" s="74" t="str">
        <x:v>As-Built 有调用点；本次补充通用去抖</x:v>
      </x:c>
    </x:row>
    <x:row r="14" ht="15" hidden="0" customHeight="1">
      <x:c r="A14" s="35" t="n">
        <x:v>9</x:v>
      </x:c>
      <x:c r="B14" s="35" t="str">
        <x:v>​0x040003</x:v>
      </x:c>
      <x:c r="C14" s="35" t="str">
        <x:v>04</x:v>
      </x:c>
      <x:c r="D14" s="35" t="str">
        <x:v>00</x:v>
      </x:c>
      <x:c r="E14" s="35" t="str">
        <x:v>03</x:v>
      </x:c>
      <x:c r="F14" s="35" t="str">
        <x:v>CAN transceiver error</x:v>
      </x:c>
      <x:c r="G14" s="35" t="str">
        <x:v>CAN 收发器错误</x:v>
      </x:c>
      <x:c r="H14" s="35" t="str">
        <x:v>Component Failure</x:v>
      </x:c>
      <x:c r="I14" s="35" t="str">
        <x:v>部件故障</x:v>
      </x:c>
      <x:c r="J14" s="35" t="n">
        <x:v>2</x:v>
      </x:c>
      <x:c r="K14" s="35" t="str">
        <x:v>​0x0009</x:v>
      </x:c>
      <x:c r="L14" s="35" t="str">
        <x:v>Y</x:v>
      </x:c>
      <x:c r="M14" s="40" t="str">
        <x:v>SIT1043QT 供电正常；EN/STBN 已配置</x:v>
      </x:c>
      <x:c r="N14" s="40" t="str">
        <x:v>ERR_N 拉低持续 100ms</x:v>
      </x:c>
      <x:c r="O14" s="40" t="str">
        <x:v>ERR_N 高电平持续 1s</x:v>
      </x:c>
      <x:c r="P14" s="40" t="str">
        <x:v>尝试切换收发器状态，记录故障</x:v>
      </x:c>
      <x:c r="Q14" s="35" t="str">
        <x:v>100ms</x:v>
      </x:c>
      <x:c r="R14" s="35" t="str">
        <x:v>​0x04</x:v>
      </x:c>
      <x:c r="S14" s="35" t="str">
        <x:v>​0x02</x:v>
      </x:c>
      <x:c r="T14" s="35" t="str">
        <x:v>恢复或 0x14 清除</x:v>
      </x:c>
      <x:c r="U14" s="35" t="str">
        <x:v>CanTrcv</x:v>
      </x:c>
      <x:c r="V14" s="40" t="str">
        <x:v>需要硬件 ERR_N 引脚可读</x:v>
      </x:c>
      <x:c r="W14" s="74" t="str">
        <x:v>Monitor Present / Debounced</x:v>
      </x:c>
      <x:c r="X14" s="74" t="str">
        <x:v>CanTrcv</x:v>
      </x:c>
      <x:c r="Y14" s="74" t="str">
        <x:v>失败/通过计数达到事件阈值后改变状态；确认沿只累计一次</x:v>
      </x:c>
      <x:c r="Z14" s="74" t="str">
        <x:v>v1.0</x:v>
      </x:c>
      <x:c r="AA14" s="74" t="str">
        <x:v>As-Built 有调用点；本次补充通用去抖</x:v>
      </x:c>
    </x:row>
    <x:row r="15" ht="15" hidden="0" customHeight="1">
      <x:c r="A15" s="35" t="n">
        <x:v>10</x:v>
      </x:c>
      <x:c r="B15" s="35" t="str">
        <x:v>​0x050001</x:v>
      </x:c>
      <x:c r="C15" s="35" t="str">
        <x:v>05</x:v>
      </x:c>
      <x:c r="D15" s="35" t="str">
        <x:v>00</x:v>
      </x:c>
      <x:c r="E15" s="35" t="str">
        <x:v>01</x:v>
      </x:c>
      <x:c r="F15" s="35" t="str">
        <x:v>EEPROM communication failed</x:v>
      </x:c>
      <x:c r="G15" s="35" t="str">
        <x:v>EEPROM 通信失败</x:v>
      </x:c>
      <x:c r="H15" s="35" t="str">
        <x:v>Communication Failure</x:v>
      </x:c>
      <x:c r="I15" s="35" t="str">
        <x:v>通信故障</x:v>
      </x:c>
      <x:c r="J15" s="35" t="n">
        <x:v>2</x:v>
      </x:c>
      <x:c r="K15" s="35" t="str">
        <x:v>​0x000A</x:v>
      </x:c>
      <x:c r="L15" s="35" t="str">
        <x:v>N</x:v>
      </x:c>
      <x:c r="M15" s="40" t="str">
        <x:v>I2C0 初始化完成</x:v>
      </x:c>
      <x:c r="N15" s="40" t="str">
        <x:v>FT24C16A 读写 NACK 连续 3 次</x:v>
      </x:c>
      <x:c r="O15" s="40" t="str">
        <x:v>连续读写成功 3 次</x:v>
      </x:c>
      <x:c r="P15" s="40" t="str">
        <x:v>使用默认配置，禁止保存参数</x:v>
      </x:c>
      <x:c r="Q15" s="35" t="str">
        <x:v>1s</x:v>
      </x:c>
      <x:c r="R15" s="35" t="str">
        <x:v>​0x05</x:v>
      </x:c>
      <x:c r="S15" s="35" t="str">
        <x:v>​0x03</x:v>
      </x:c>
      <x:c r="T15" s="35" t="str">
        <x:v>恢复或 0x14 清除</x:v>
      </x:c>
      <x:c r="U15" s="35" t="str">
        <x:v>Eep/NvM</x:v>
      </x:c>
      <x:c r="V15" s="40" t="str">
        <x:v>影响配置保存</x:v>
      </x:c>
      <x:c r="W15" s="74" t="str">
        <x:v>Planned Monitor</x:v>
      </x:c>
      <x:c r="X15" s="74" t="str">
        <x:v>Eep/NvM</x:v>
      </x:c>
      <x:c r="Y15" s="74" t="str">
        <x:v>需新增真实数据源、使能条件、失败和恢复监控器</x:v>
      </x:c>
      <x:c r="Z15" s="74" t="str">
        <x:v>v1.0</x:v>
      </x:c>
      <x:c r="AA15" s="74" t="str">
        <x:v>仅有配置定义，无完整 monitor callsite</x:v>
      </x:c>
    </x:row>
    <x:row r="16" ht="15" hidden="0" customHeight="1">
      <x:c r="A16" s="35" t="n">
        <x:v>11</x:v>
      </x:c>
      <x:c r="B16" s="35" t="str">
        <x:v>​0x050002</x:v>
      </x:c>
      <x:c r="C16" s="35" t="str">
        <x:v>05</x:v>
      </x:c>
      <x:c r="D16" s="35" t="str">
        <x:v>00</x:v>
      </x:c>
      <x:c r="E16" s="35" t="str">
        <x:v>02</x:v>
      </x:c>
      <x:c r="F16" s="35" t="str">
        <x:v>EEPROM CRC failed</x:v>
      </x:c>
      <x:c r="G16" s="35" t="str">
        <x:v>EEPROM CRC 错误</x:v>
      </x:c>
      <x:c r="H16" s="35" t="str">
        <x:v>Data Failure</x:v>
      </x:c>
      <x:c r="I16" s="35" t="str">
        <x:v>数据故障</x:v>
      </x:c>
      <x:c r="J16" s="35" t="n">
        <x:v>2</x:v>
      </x:c>
      <x:c r="K16" s="35" t="str">
        <x:v>​0x000B</x:v>
      </x:c>
      <x:c r="L16" s="35" t="str">
        <x:v>N</x:v>
      </x:c>
      <x:c r="M16" s="40" t="str">
        <x:v>EEPROM 可通信</x:v>
      </x:c>
      <x:c r="N16" s="40" t="str">
        <x:v>NvM block CRC mismatch</x:v>
      </x:c>
      <x:c r="O16" s="40" t="str">
        <x:v>重写默认值并校验通过</x:v>
      </x:c>
      <x:c r="P16" s="40" t="str">
        <x:v>恢复默认配置，记录故障</x:v>
      </x:c>
      <x:c r="Q16" s="35" t="str">
        <x:v>OnRead</x:v>
      </x:c>
      <x:c r="R16" s="35" t="str">
        <x:v>​0x05</x:v>
      </x:c>
      <x:c r="S16" s="35" t="str">
        <x:v>​0x03</x:v>
      </x:c>
      <x:c r="T16" s="35" t="str">
        <x:v>重新初始化配置或 0x14 清除</x:v>
      </x:c>
      <x:c r="U16" s="35" t="str">
        <x:v>NvM/Crc</x:v>
      </x:c>
      <x:c r="V16" s="40" t="str">
        <x:v>NvM 重点故障</x:v>
      </x:c>
      <x:c r="W16" s="74" t="str">
        <x:v>Planned Monitor</x:v>
      </x:c>
      <x:c r="X16" s="74" t="str">
        <x:v>NvM/Crc</x:v>
      </x:c>
      <x:c r="Y16" s="74" t="str">
        <x:v>需新增真实数据源、使能条件、失败和恢复监控器</x:v>
      </x:c>
      <x:c r="Z16" s="74" t="str">
        <x:v>v1.0</x:v>
      </x:c>
      <x:c r="AA16" s="74" t="str">
        <x:v>仅有配置定义，无完整 monitor callsite</x:v>
      </x:c>
    </x:row>
    <x:row r="17" ht="15" hidden="0" customHeight="1">
      <x:c r="A17" s="35" t="n">
        <x:v>12</x:v>
      </x:c>
      <x:c r="B17" s="35" t="str">
        <x:v>​0x060001</x:v>
      </x:c>
      <x:c r="C17" s="35" t="str">
        <x:v>06</x:v>
      </x:c>
      <x:c r="D17" s="35" t="str">
        <x:v>00</x:v>
      </x:c>
      <x:c r="E17" s="35" t="str">
        <x:v>01</x:v>
      </x:c>
      <x:c r="F17" s="35" t="str">
        <x:v>RTC communication failed</x:v>
      </x:c>
      <x:c r="G17" s="35" t="str">
        <x:v>RTC 通信失败</x:v>
      </x:c>
      <x:c r="H17" s="35" t="str">
        <x:v>Communication Failure</x:v>
      </x:c>
      <x:c r="I17" s="35" t="str">
        <x:v>通信故障</x:v>
      </x:c>
      <x:c r="J17" s="35" t="n">
        <x:v>1</x:v>
      </x:c>
      <x:c r="K17" s="35" t="str">
        <x:v>​0x000C</x:v>
      </x:c>
      <x:c r="L17" s="35" t="str">
        <x:v>N</x:v>
      </x:c>
      <x:c r="M17" s="40" t="str">
        <x:v>I2C0 初始化完成</x:v>
      </x:c>
      <x:c r="N17" s="40" t="str">
        <x:v>DS3231 NACK 连续 3 次</x:v>
      </x:c>
      <x:c r="O17" s="40" t="str">
        <x:v>连续读取成功 3 次</x:v>
      </x:c>
      <x:c r="P17" s="40" t="str">
        <x:v>使用系统 tick 临时时间</x:v>
      </x:c>
      <x:c r="Q17" s="35" t="str">
        <x:v>1s</x:v>
      </x:c>
      <x:c r="R17" s="35" t="str">
        <x:v>​0x06</x:v>
      </x:c>
      <x:c r="S17" s="35" t="str">
        <x:v>​0x03</x:v>
      </x:c>
      <x:c r="T17" s="35" t="str">
        <x:v>恢复或 0x14 清除</x:v>
      </x:c>
      <x:c r="U17" s="35" t="str">
        <x:v>RtcIf</x:v>
      </x:c>
      <x:c r="V17" s="40" t="str">
        <x:v>不影响核心显示</x:v>
      </x:c>
      <x:c r="W17" s="74" t="str">
        <x:v>Monitor Present / Debounced</x:v>
      </x:c>
      <x:c r="X17" s="74" t="str">
        <x:v>RtcIf</x:v>
      </x:c>
      <x:c r="Y17" s="74" t="str">
        <x:v>失败/通过计数达到事件阈值后改变状态；确认沿只累计一次</x:v>
      </x:c>
      <x:c r="Z17" s="74" t="str">
        <x:v>v1.0</x:v>
      </x:c>
      <x:c r="AA17" s="74" t="str">
        <x:v>As-Built 有调用点；本次补充通用去抖</x:v>
      </x:c>
    </x:row>
    <x:row r="18" ht="15" hidden="0" customHeight="1">
      <x:c r="A18" s="35" t="n">
        <x:v>13</x:v>
      </x:c>
      <x:c r="B18" s="35" t="str">
        <x:v>​0x060002</x:v>
      </x:c>
      <x:c r="C18" s="35" t="str">
        <x:v>06</x:v>
      </x:c>
      <x:c r="D18" s="35" t="str">
        <x:v>00</x:v>
      </x:c>
      <x:c r="E18" s="35" t="str">
        <x:v>02</x:v>
      </x:c>
      <x:c r="F18" s="35" t="str">
        <x:v>RTC time invalid</x:v>
      </x:c>
      <x:c r="G18" s="35" t="str">
        <x:v>RTC 时间无效</x:v>
      </x:c>
      <x:c r="H18" s="35" t="str">
        <x:v>Data Failure</x:v>
      </x:c>
      <x:c r="I18" s="35" t="str">
        <x:v>数据故障</x:v>
      </x:c>
      <x:c r="J18" s="35" t="n">
        <x:v>1</x:v>
      </x:c>
      <x:c r="K18" s="35" t="str">
        <x:v>​0x000D</x:v>
      </x:c>
      <x:c r="L18" s="35" t="str">
        <x:v>N</x:v>
      </x:c>
      <x:c r="M18" s="40" t="str">
        <x:v>RTC 可通信</x:v>
      </x:c>
      <x:c r="N18" s="40" t="str">
        <x:v>时间字段非法或掉电标志异常</x:v>
      </x:c>
      <x:c r="O18" s="40" t="str">
        <x:v>重新设置时间后读取有效</x:v>
      </x:c>
      <x:c r="P18" s="40" t="str">
        <x:v>显示时间无效提示</x:v>
      </x:c>
      <x:c r="Q18" s="35" t="str">
        <x:v>OnRead</x:v>
      </x:c>
      <x:c r="R18" s="35" t="str">
        <x:v>​0x06</x:v>
      </x:c>
      <x:c r="S18" s="35" t="str">
        <x:v>​0x03</x:v>
      </x:c>
      <x:c r="T18" s="35" t="str">
        <x:v>设置有效时间或 0x14 清除</x:v>
      </x:c>
      <x:c r="U18" s="35" t="str">
        <x:v>RtcIf</x:v>
      </x:c>
      <x:c r="V18" s="40" t="str">
        <x:v>可通过 DID 设置后恢复</x:v>
      </x:c>
      <x:c r="W18" s="74" t="str">
        <x:v>Monitor Present / Debounced</x:v>
      </x:c>
      <x:c r="X18" s="74" t="str">
        <x:v>RtcIf</x:v>
      </x:c>
      <x:c r="Y18" s="74" t="str">
        <x:v>失败/通过计数达到事件阈值后改变状态；确认沿只累计一次</x:v>
      </x:c>
      <x:c r="Z18" s="74" t="str">
        <x:v>v1.0</x:v>
      </x:c>
      <x:c r="AA18" s="74" t="str">
        <x:v>As-Built 有调用点；本次补充通用去抖</x:v>
      </x:c>
    </x:row>
    <x:row r="19" ht="15" hidden="0" customHeight="1">
      <x:c r="A19" s="35" t="n">
        <x:v>14</x:v>
      </x:c>
      <x:c r="B19" s="35" t="str">
        <x:v>​0x070001</x:v>
      </x:c>
      <x:c r="C19" s="35" t="str">
        <x:v>07</x:v>
      </x:c>
      <x:c r="D19" s="35" t="str">
        <x:v>00</x:v>
      </x:c>
      <x:c r="E19" s="35" t="str">
        <x:v>01</x:v>
      </x:c>
      <x:c r="F19" s="35" t="str">
        <x:v>SHT30 communication failed</x:v>
      </x:c>
      <x:c r="G19" s="35" t="str">
        <x:v>SHT30 通信失败</x:v>
      </x:c>
      <x:c r="H19" s="35" t="str">
        <x:v>Communication Failure</x:v>
      </x:c>
      <x:c r="I19" s="35" t="str">
        <x:v>通信故障</x:v>
      </x:c>
      <x:c r="J19" s="35" t="n">
        <x:v>1</x:v>
      </x:c>
      <x:c r="K19" s="35" t="str">
        <x:v>​0x000E</x:v>
      </x:c>
      <x:c r="L19" s="35" t="str">
        <x:v>N</x:v>
      </x:c>
      <x:c r="M19" s="40" t="str">
        <x:v>I2C0 初始化完成</x:v>
      </x:c>
      <x:c r="N19" s="40" t="str">
        <x:v>SHT30 NACK/CRC 失败连续 3 次</x:v>
      </x:c>
      <x:c r="O19" s="40" t="str">
        <x:v>连续读取成功 3 次</x:v>
      </x:c>
      <x:c r="P19" s="40" t="str">
        <x:v>隐藏温湿度显示或显示 --</x:v>
      </x:c>
      <x:c r="Q19" s="35" t="str">
        <x:v>1s</x:v>
      </x:c>
      <x:c r="R19" s="35" t="str">
        <x:v>​0x07</x:v>
      </x:c>
      <x:c r="S19" s="35" t="str">
        <x:v>​0x03</x:v>
      </x:c>
      <x:c r="T19" s="35" t="str">
        <x:v>恢复或 0x14 清除</x:v>
      </x:c>
      <x:c r="U19" s="35" t="str">
        <x:v>SensorIf</x:v>
      </x:c>
      <x:c r="V19" s="40" t="str">
        <x:v>学习板环境信息</x:v>
      </x:c>
      <x:c r="W19" s="74" t="str">
        <x:v>Monitor Present / Debounced</x:v>
      </x:c>
      <x:c r="X19" s="74" t="str">
        <x:v>SensorIf</x:v>
      </x:c>
      <x:c r="Y19" s="74" t="str">
        <x:v>失败/通过计数达到事件阈值后改变状态；确认沿只累计一次</x:v>
      </x:c>
      <x:c r="Z19" s="74" t="str">
        <x:v>v1.0</x:v>
      </x:c>
      <x:c r="AA19" s="74" t="str">
        <x:v>As-Built 有调用点；本次补充通用去抖</x:v>
      </x:c>
    </x:row>
    <x:row r="20" ht="15" hidden="0" customHeight="1">
      <x:c r="A20" s="35" t="n">
        <x:v>15</x:v>
      </x:c>
      <x:c r="B20" s="35" t="str">
        <x:v>​0x080001</x:v>
      </x:c>
      <x:c r="C20" s="35" t="str">
        <x:v>08</x:v>
      </x:c>
      <x:c r="D20" s="35" t="str">
        <x:v>00</x:v>
      </x:c>
      <x:c r="E20" s="35" t="str">
        <x:v>01</x:v>
      </x:c>
      <x:c r="F20" s="35" t="str">
        <x:v>TF card mount failed</x:v>
      </x:c>
      <x:c r="G20" s="35" t="str">
        <x:v>TF 卡挂载失败</x:v>
      </x:c>
      <x:c r="H20" s="35" t="str">
        <x:v>Component Failure</x:v>
      </x:c>
      <x:c r="I20" s="35" t="str">
        <x:v>部件故障</x:v>
      </x:c>
      <x:c r="J20" s="35" t="n">
        <x:v>1</x:v>
      </x:c>
      <x:c r="K20" s="35" t="str">
        <x:v>​0x000F</x:v>
      </x:c>
      <x:c r="L20" s="35" t="str">
        <x:v>N</x:v>
      </x:c>
      <x:c r="M20" s="40" t="str">
        <x:v>SDIO 初始化完成；检测到 TF 卡</x:v>
      </x:c>
      <x:c r="N20" s="40" t="str">
        <x:v>FATFS mount 失败</x:v>
      </x:c>
      <x:c r="O20" s="40" t="str">
        <x:v>重新挂载成功</x:v>
      </x:c>
      <x:c r="P20" s="40" t="str">
        <x:v>关闭日志记录功能</x:v>
      </x:c>
      <x:c r="Q20" s="35" t="str">
        <x:v>OnMount</x:v>
      </x:c>
      <x:c r="R20" s="35" t="str">
        <x:v>​0x08</x:v>
      </x:c>
      <x:c r="S20" s="35" t="str">
        <x:v>​0x03</x:v>
      </x:c>
      <x:c r="T20" s="35" t="str">
        <x:v>重新挂载或 0x14 清除</x:v>
      </x:c>
      <x:c r="U20" s="35" t="str">
        <x:v>SdIf/FatFs</x:v>
      </x:c>
      <x:c r="V20" s="40" t="str">
        <x:v>不影响核心仪表</x:v>
      </x:c>
      <x:c r="W20" s="74" t="str">
        <x:v>Monitor Present / Debounced</x:v>
      </x:c>
      <x:c r="X20" s="74" t="str">
        <x:v>SdIf/FatFs</x:v>
      </x:c>
      <x:c r="Y20" s="74" t="str">
        <x:v>失败/通过计数达到事件阈值后改变状态；确认沿只累计一次</x:v>
      </x:c>
      <x:c r="Z20" s="74" t="str">
        <x:v>v1.0</x:v>
      </x:c>
      <x:c r="AA20" s="74" t="str">
        <x:v>As-Built 有调用点；本次补充通用去抖</x:v>
      </x:c>
    </x:row>
    <x:row r="21" ht="15" hidden="0" customHeight="1">
      <x:c r="A21" s="35" t="n">
        <x:v>16</x:v>
      </x:c>
      <x:c r="B21" s="35" t="str">
        <x:v>​0x090001</x:v>
      </x:c>
      <x:c r="C21" s="35" t="str">
        <x:v>09</x:v>
      </x:c>
      <x:c r="D21" s="35" t="str">
        <x:v>00</x:v>
      </x:c>
      <x:c r="E21" s="35" t="str">
        <x:v>01</x:v>
      </x:c>
      <x:c r="F21" s="35" t="str">
        <x:v>Power hold failed</x:v>
      </x:c>
      <x:c r="G21" s="35" t="str">
        <x:v>软开关保持异常</x:v>
      </x:c>
      <x:c r="H21" s="35" t="str">
        <x:v>System Failure</x:v>
      </x:c>
      <x:c r="I21" s="35" t="str">
        <x:v>系统故障</x:v>
      </x:c>
      <x:c r="J21" s="35" t="n">
        <x:v>3</x:v>
      </x:c>
      <x:c r="K21" s="35" t="str">
        <x:v>​0x0010</x:v>
      </x:c>
      <x:c r="L21" s="35" t="str">
        <x:v>Y</x:v>
      </x:c>
      <x:c r="M21" s="40" t="str">
        <x:v>软开关模式 SW1 OFF；PWR_HOLD 已拉高</x:v>
      </x:c>
      <x:c r="N21" s="40" t="str">
        <x:v>12V_SYS 掉电趋势或 PWR_HOLD 控制异常</x:v>
      </x:c>
      <x:c r="O21" s="40" t="str">
        <x:v>PWR_HOLD 和 12V_SYS 稳定</x:v>
      </x:c>
      <x:c r="P21" s="40" t="str">
        <x:v>立即保存 NvM，记录故障</x:v>
      </x:c>
      <x:c r="Q21" s="35" t="str">
        <x:v>100ms</x:v>
      </x:c>
      <x:c r="R21" s="35" t="str">
        <x:v>​0x09</x:v>
      </x:c>
      <x:c r="S21" s="35" t="str">
        <x:v>​0x01</x:v>
      </x:c>
      <x:c r="T21" s="35" t="str">
        <x:v>重启稳定或 0x14 清除</x:v>
      </x:c>
      <x:c r="U21" s="35" t="str">
        <x:v>PowerIf/EcuM</x:v>
      </x:c>
      <x:c r="V21" s="40" t="str">
        <x:v>非常重要</x:v>
      </x:c>
      <x:c r="W21" s="74" t="str">
        <x:v>Planned Monitor</x:v>
      </x:c>
      <x:c r="X21" s="74" t="str">
        <x:v>PowerIf/EcuM</x:v>
      </x:c>
      <x:c r="Y21" s="74" t="str">
        <x:v>需新增真实数据源、使能条件、失败和恢复监控器</x:v>
      </x:c>
      <x:c r="Z21" s="74" t="str">
        <x:v>v1.0</x:v>
      </x:c>
      <x:c r="AA21" s="74" t="str">
        <x:v>仅有配置定义，无完整 monitor callsite</x:v>
      </x:c>
    </x:row>
    <x:row r="22" ht="15" hidden="0" customHeight="1">
      <x:c r="A22" s="35" t="n">
        <x:v>17</x:v>
      </x:c>
      <x:c r="B22" s="35" t="str">
        <x:v>​0x0A0001</x:v>
      </x:c>
      <x:c r="C22" s="35" t="str">
        <x:v>0A</x:v>
      </x:c>
      <x:c r="D22" s="35" t="str">
        <x:v>00</x:v>
      </x:c>
      <x:c r="E22" s="35" t="str">
        <x:v>01</x:v>
      </x:c>
      <x:c r="F22" s="35" t="str">
        <x:v>Key stuck</x:v>
      </x:c>
      <x:c r="G22" s="35" t="str">
        <x:v>按键卡滞</x:v>
      </x:c>
      <x:c r="H22" s="35" t="str">
        <x:v>Component Failure</x:v>
      </x:c>
      <x:c r="I22" s="35" t="str">
        <x:v>部件故障</x:v>
      </x:c>
      <x:c r="J22" s="35" t="n">
        <x:v>1</x:v>
      </x:c>
      <x:c r="K22" s="35" t="str">
        <x:v>​0x0011</x:v>
      </x:c>
      <x:c r="L22" s="35" t="str">
        <x:v>N</x:v>
      </x:c>
      <x:c r="M22" s="40" t="str">
        <x:v>按键扫描开启</x:v>
      </x:c>
      <x:c r="N22" s="40" t="str">
        <x:v>同一按键按下持续 &gt; 30s</x:v>
      </x:c>
      <x:c r="O22" s="40" t="str">
        <x:v>按键释放持续 1s</x:v>
      </x:c>
      <x:c r="P22" s="40" t="str">
        <x:v>忽略该按键输入，记录故障</x:v>
      </x:c>
      <x:c r="Q22" s="35" t="str">
        <x:v>10ms</x:v>
      </x:c>
      <x:c r="R22" s="35" t="str">
        <x:v>​0x0A</x:v>
      </x:c>
      <x:c r="S22" s="35" t="str">
        <x:v>​0x03</x:v>
      </x:c>
      <x:c r="T22" s="35" t="str">
        <x:v>释放或 0x14 清除</x:v>
      </x:c>
      <x:c r="U22" s="35" t="str">
        <x:v>KeyApp/IoHwAb</x:v>
      </x:c>
      <x:c r="V22" s="40" t="str">
        <x:v>用于 KEY_POWER/KEY1 等</x:v>
      </x:c>
      <x:c r="W22" s="74" t="str">
        <x:v>Planned Monitor</x:v>
      </x:c>
      <x:c r="X22" s="74" t="str">
        <x:v>KeyApp/IoHwAb</x:v>
      </x:c>
      <x:c r="Y22" s="74" t="str">
        <x:v>需新增真实数据源、使能条件、失败和恢复监控器</x:v>
      </x:c>
      <x:c r="Z22" s="74" t="str">
        <x:v>v1.0</x:v>
      </x:c>
      <x:c r="AA22" s="74" t="str">
        <x:v>仅有配置定义，无完整 monitor callsite</x:v>
      </x:c>
    </x:row>
    <x:row r="23" ht="15" hidden="0" customHeight="1">
      <x:c r="A23" s="35" t="n">
        <x:v>18</x:v>
      </x:c>
      <x:c r="B23" s="35" t="str">
        <x:v>​0x0B0001</x:v>
      </x:c>
      <x:c r="C23" s="35" t="str">
        <x:v>0B</x:v>
      </x:c>
      <x:c r="D23" s="35" t="str">
        <x:v>00</x:v>
      </x:c>
      <x:c r="E23" s="35" t="str">
        <x:v>01</x:v>
      </x:c>
      <x:c r="F23" s="35" t="str">
        <x:v>Buzzer control failed</x:v>
      </x:c>
      <x:c r="G23" s="35" t="str">
        <x:v>蜂鸣器控制异常</x:v>
      </x:c>
      <x:c r="H23" s="35" t="str">
        <x:v>Component Failure</x:v>
      </x:c>
      <x:c r="I23" s="35" t="str">
        <x:v>部件故障</x:v>
      </x:c>
      <x:c r="J23" s="35" t="n">
        <x:v>1</x:v>
      </x:c>
      <x:c r="K23" s="35" t="str">
        <x:v>​0x0012</x:v>
      </x:c>
      <x:c r="L23" s="35" t="str">
        <x:v>N</x:v>
      </x:c>
      <x:c r="M23" s="40" t="str">
        <x:v>蜂鸣器驱动初始化完成</x:v>
      </x:c>
      <x:c r="N23" s="40" t="str">
        <x:v>控制命令执行失败或电流检测异常</x:v>
      </x:c>
      <x:c r="O23" s="40" t="str">
        <x:v>下一次控制成功</x:v>
      </x:c>
      <x:c r="P23" s="40" t="str">
        <x:v>禁用蜂鸣器报警</x:v>
      </x:c>
      <x:c r="Q23" s="35" t="str">
        <x:v>OnCommand</x:v>
      </x:c>
      <x:c r="R23" s="35" t="str">
        <x:v>​0x0B</x:v>
      </x:c>
      <x:c r="S23" s="35" t="str">
        <x:v>​0x03</x:v>
      </x:c>
      <x:c r="T23" s="35" t="str">
        <x:v>恢复或 0x14 清除</x:v>
      </x:c>
      <x:c r="U23" s="35" t="str">
        <x:v>BuzzerIf</x:v>
      </x:c>
      <x:c r="V23" s="40" t="str">
        <x:v>若无反馈检测，可只做软件故障</x:v>
      </x:c>
      <x:c r="W23" s="74" t="str">
        <x:v>Planned Monitor</x:v>
      </x:c>
      <x:c r="X23" s="74" t="str">
        <x:v>BuzzerIf</x:v>
      </x:c>
      <x:c r="Y23" s="74" t="str">
        <x:v>需新增真实数据源、使能条件、失败和恢复监控器</x:v>
      </x:c>
      <x:c r="Z23" s="74" t="str">
        <x:v>v1.0</x:v>
      </x:c>
      <x:c r="AA23" s="74" t="str">
        <x:v>仅有配置定义，无完整 monitor callsite</x:v>
      </x:c>
    </x:row>
    <x:row r="24" ht="15" hidden="0" customHeight="1">
      <x:c r="A24" s="35" t="n">
        <x:v>19</x:v>
      </x:c>
      <x:c r="B24" s="35" t="str">
        <x:v>​0x0C0001</x:v>
      </x:c>
      <x:c r="C24" s="35" t="str">
        <x:v>0C</x:v>
      </x:c>
      <x:c r="D24" s="35" t="str">
        <x:v>00</x:v>
      </x:c>
      <x:c r="E24" s="35" t="str">
        <x:v>01</x:v>
      </x:c>
      <x:c r="F24" s="35" t="str">
        <x:v>Display task overload</x:v>
      </x:c>
      <x:c r="G24" s="35" t="str">
        <x:v>显示任务超时</x:v>
      </x:c>
      <x:c r="H24" s="35" t="str">
        <x:v>System Failure</x:v>
      </x:c>
      <x:c r="I24" s="35" t="str">
        <x:v>系统故障</x:v>
      </x:c>
      <x:c r="J24" s="35" t="n">
        <x:v>2</x:v>
      </x:c>
      <x:c r="K24" s="35" t="str">
        <x:v>​0x0013</x:v>
      </x:c>
      <x:c r="L24" s="35" t="str">
        <x:v>N</x:v>
      </x:c>
      <x:c r="M24" s="40" t="str">
        <x:v>RTOS/LVGL 阶段启用</x:v>
      </x:c>
      <x:c r="N24" s="40" t="str">
        <x:v>显示任务周期超时 &gt; 3 次</x:v>
      </x:c>
      <x:c r="O24" s="40" t="str">
        <x:v>连续 10 次周期正常</x:v>
      </x:c>
      <x:c r="P24" s="40" t="str">
        <x:v>降低刷新率，记录故障</x:v>
      </x:c>
      <x:c r="Q24" s="35" t="str">
        <x:v>20ms</x:v>
      </x:c>
      <x:c r="R24" s="35" t="str">
        <x:v>​0x0C</x:v>
      </x:c>
      <x:c r="S24" s="35" t="str">
        <x:v>​0x04</x:v>
      </x:c>
      <x:c r="T24" s="35" t="str">
        <x:v>恢复或 0x14 清除</x:v>
      </x:c>
      <x:c r="U24" s="35" t="str">
        <x:v>App_Display</x:v>
      </x:c>
      <x:c r="V24" s="40" t="str">
        <x:v>上 RTOS 后再实现</x:v>
      </x:c>
      <x:c r="W24" s="74" t="str">
        <x:v>Planned Monitor</x:v>
      </x:c>
      <x:c r="X24" s="74" t="str">
        <x:v>App_Display</x:v>
      </x:c>
      <x:c r="Y24" s="74" t="str">
        <x:v>需新增真实数据源、使能条件、失败和恢复监控器</x:v>
      </x:c>
      <x:c r="Z24" s="74" t="str">
        <x:v>v1.0</x:v>
      </x:c>
      <x:c r="AA24" s="74" t="str">
        <x:v>仅有配置定义，无完整 monitor callsite</x:v>
      </x:c>
    </x:row>
    <x:row r="25" ht="15" hidden="0" customHeight="1">
      <x:c r="A25" s="35" t="n">
        <x:v>20</x:v>
      </x:c>
      <x:c r="B25" s="35" t="str">
        <x:v>​0x0D0001</x:v>
      </x:c>
      <x:c r="C25" s="35" t="str">
        <x:v>0D</x:v>
      </x:c>
      <x:c r="D25" s="35" t="str">
        <x:v>00</x:v>
      </x:c>
      <x:c r="E25" s="35" t="str">
        <x:v>01</x:v>
      </x:c>
      <x:c r="F25" s="35" t="str">
        <x:v>Watchdog reset detected</x:v>
      </x:c>
      <x:c r="G25" s="35" t="str">
        <x:v>看门狗复位记录</x:v>
      </x:c>
      <x:c r="H25" s="35" t="str">
        <x:v>System Failure</x:v>
      </x:c>
      <x:c r="I25" s="35" t="str">
        <x:v>系统故障</x:v>
      </x:c>
      <x:c r="J25" s="35" t="n">
        <x:v>2</x:v>
      </x:c>
      <x:c r="K25" s="35" t="str">
        <x:v>​0x0014</x:v>
      </x:c>
      <x:c r="L25" s="35" t="str">
        <x:v>Y</x:v>
      </x:c>
      <x:c r="M25" s="40" t="str">
        <x:v>上电读取复位原因</x:v>
      </x:c>
      <x:c r="N25" s="40" t="str">
        <x:v>复位原因包含 IWDG/WWDG</x:v>
      </x:c>
      <x:c r="O25" s="40" t="str">
        <x:v>下一次正常启动</x:v>
      </x:c>
      <x:c r="P25" s="40" t="str">
        <x:v>记录故障，读取上次运行状态</x:v>
      </x:c>
      <x:c r="Q25" s="35" t="str">
        <x:v>Boot only</x:v>
      </x:c>
      <x:c r="R25" s="35" t="str">
        <x:v>​0x0D</x:v>
      </x:c>
      <x:c r="S25" s="35" t="str">
        <x:v>​0x04</x:v>
      </x:c>
      <x:c r="T25" s="35" t="str">
        <x:v>0x14 清除</x:v>
      </x:c>
      <x:c r="U25" s="35" t="str">
        <x:v>Mcu/EcuM</x:v>
      </x:c>
      <x:c r="V25" s="40" t="str">
        <x:v>用于定位死机</x:v>
      </x:c>
      <x:c r="W25" s="74" t="str">
        <x:v>Planned Monitor</x:v>
      </x:c>
      <x:c r="X25" s="74" t="str">
        <x:v>Mcu/EcuM</x:v>
      </x:c>
      <x:c r="Y25" s="74" t="str">
        <x:v>需新增真实数据源、使能条件、失败和恢复监控器</x:v>
      </x:c>
      <x:c r="Z25" s="74" t="str">
        <x:v>v1.0</x:v>
      </x:c>
      <x:c r="AA25" s="74" t="str">
        <x:v>仅有配置定义，无完整 monitor callsite</x:v>
      </x:c>
    </x:row>
    <x:row r="26"/>
  </x:sheetData>
  <x:mergeCells>
    <x:mergeCell ref="A1:V1"/>
    <x:mergeCell ref="A2:V3"/>
  </x:mergeCells>
  <x:conditionalFormatting sqref="J6:J100">
    <x:cfRule type="cellIs" dxfId="0" priority="1" operator="greaterThanOrEqual">
      <x:formula>3</x:formula>
    </x:cfRule>
    <x:cfRule type="cellIs" dxfId="1" priority="2">
      <x:formula>1</x:formula>
    </x:cfRule>
  </x:conditionalFormatting>
  <x:dataValidations count="2">
    <x:dataValidation type="list" sqref="J6:J100">
      <x:formula1>"1,2,3"</x:formula1>
    </x:dataValidation>
    <x:dataValidation type="list" sqref="L6:L100">
      <x:formula1>"Y,N,/"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9c5f48dc7e41fb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20" hidden="0" customWidth="1"/>
    <x:col min="4" max="4" width="40" hidden="0" customWidth="1"/>
    <x:col min="5" max="5" width="14" hidden="0" customWidth="1"/>
    <x:col min="6" max="6" width="12" hidden="0" customWidth="1"/>
    <x:col min="7" max="7" width="16" hidden="0" customWidth="1"/>
    <x:col min="8" max="8" width="12" hidden="0" customWidth="1"/>
    <x:col min="9" max="9" width="28" hidden="0" customWidth="1"/>
    <x:col min="10" max="10" width="18" hidden="0" customWidth="1"/>
    <x:col min="11" max="11" width="14" hidden="0" customWidth="1"/>
    <x:col min="12" max="12" width="42" hidden="0" customWidth="1"/>
  </x:cols>
  <x:sheetData>
    <x:row r="1" ht="84" hidden="0" customHeight="1">
      <x:c r="A1" s="6" t="str">
        <x:v>09.Snapshot Data / DTC 快照数据定义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72" hidden="0" customHeight="1">
      <x:c r="A2" s="16" t="str">
        <x:v>DTC 发生时保存系统上下文，避免只知道“坏了”但不知道坏在什么状态下。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3" ht="15" hidden="0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</x:row>
    <x:row r="4"/>
    <x:row r="5" ht="15" hidden="0" customHeight="1">
      <x:c r="A5" s="26" t="str">
        <x:v>Snapshot ID</x:v>
      </x:c>
      <x:c r="B5" s="26" t="str">
        <x:v>Snapshot Name</x:v>
      </x:c>
      <x:c r="C5" s="26" t="str">
        <x:v>中文名称</x:v>
      </x:c>
      <x:c r="D5" s="26" t="str">
        <x:v>Data Source</x:v>
      </x:c>
      <x:c r="E5" s="26" t="str">
        <x:v>Data Type</x:v>
      </x:c>
      <x:c r="F5" s="26" t="str">
        <x:v>Length(Byte)</x:v>
      </x:c>
      <x:c r="G5" s="26" t="str">
        <x:v>Unit</x:v>
      </x:c>
      <x:c r="H5" s="26" t="str">
        <x:v>Resolution</x:v>
      </x:c>
      <x:c r="I5" s="26" t="str">
        <x:v>Stored For DTC</x:v>
      </x:c>
      <x:c r="J5" s="26" t="str">
        <x:v>Trigger</x:v>
      </x:c>
      <x:c r="K5" s="26" t="str">
        <x:v>NvM Storage</x:v>
      </x:c>
      <x:c r="L5" s="26" t="str">
        <x:v>Remark</x:v>
      </x:c>
    </x:row>
    <x:row r="6" ht="15" hidden="0" customHeight="1">
      <x:c r="A6" s="35" t="str">
        <x:v>0x01</x:v>
      </x:c>
      <x:c r="B6" s="35" t="str">
        <x:v>PowerSnapshot</x:v>
      </x:c>
      <x:c r="C6" s="35" t="str">
        <x:v>电源快照</x:v>
      </x:c>
      <x:c r="D6" s="35" t="str">
        <x:v>SupplyVoltage, PowerState</x:v>
      </x:c>
      <x:c r="E6" s="35" t="str">
        <x:v>struct</x:v>
      </x:c>
      <x:c r="F6" s="35" t="n">
        <x:v>8</x:v>
      </x:c>
      <x:c r="G6" s="35" t="str">
        <x:v>V/state</x:v>
      </x:c>
      <x:c r="H6" s="35" t="str">
        <x:v>/</x:v>
      </x:c>
      <x:c r="I6" s="35" t="str">
        <x:v>0x010001/0x010002/0x090001</x:v>
      </x:c>
      <x:c r="J6" s="35" t="str">
        <x:v>DTC confirmed</x:v>
      </x:c>
      <x:c r="K6" s="35" t="str">
        <x:v>Y</x:v>
      </x:c>
      <x:c r="L6" s="40" t="str">
        <x:v>电源类故障保存</x:v>
      </x:c>
    </x:row>
    <x:row r="7" ht="15" hidden="0" customHeight="1">
      <x:c r="A7" s="35" t="str">
        <x:v>0x02</x:v>
      </x:c>
      <x:c r="B7" s="35" t="str">
        <x:v>MemorySnapshot</x:v>
      </x:c>
      <x:c r="C7" s="35" t="str">
        <x:v>存储快照</x:v>
      </x:c>
      <x:c r="D7" s="35" t="str">
        <x:v>SDRAM fail address/result</x:v>
      </x:c>
      <x:c r="E7" s="35" t="str">
        <x:v>struct</x:v>
      </x:c>
      <x:c r="F7" s="35" t="n">
        <x:v>12</x:v>
      </x:c>
      <x:c r="G7" s="35" t="str">
        <x:v>/</x:v>
      </x:c>
      <x:c r="H7" s="35" t="str">
        <x:v>/</x:v>
      </x:c>
      <x:c r="I7" s="35" t="str">
        <x:v>0x020001/0x020002</x:v>
      </x:c>
      <x:c r="J7" s="35" t="str">
        <x:v>DTC confirmed</x:v>
      </x:c>
      <x:c r="K7" s="35" t="str">
        <x:v>Y</x:v>
      </x:c>
      <x:c r="L7" s="40" t="str">
        <x:v>SDRAM 故障定位</x:v>
      </x:c>
    </x:row>
    <x:row r="8" ht="15" hidden="0" customHeight="1">
      <x:c r="A8" s="35" t="str">
        <x:v>0x03</x:v>
      </x:c>
      <x:c r="B8" s="35" t="str">
        <x:v>DisplaySnapshot</x:v>
      </x:c>
      <x:c r="C8" s="35" t="str">
        <x:v>显示快照</x:v>
      </x:c>
      <x:c r="D8" s="35" t="str">
        <x:v>LcdStatus, backlight, framebuffer</x:v>
      </x:c>
      <x:c r="E8" s="35" t="str">
        <x:v>struct</x:v>
      </x:c>
      <x:c r="F8" s="35" t="n">
        <x:v>8</x:v>
      </x:c>
      <x:c r="G8" s="35" t="str">
        <x:v>/</x:v>
      </x:c>
      <x:c r="H8" s="35" t="str">
        <x:v>/</x:v>
      </x:c>
      <x:c r="I8" s="35" t="str">
        <x:v>0x030001/0x030002</x:v>
      </x:c>
      <x:c r="J8" s="35" t="str">
        <x:v>DTC confirmed</x:v>
      </x:c>
      <x:c r="K8" s="35" t="str">
        <x:v>Y</x:v>
      </x:c>
      <x:c r="L8" s="40" t="str">
        <x:v>LCD 故障定位</x:v>
      </x:c>
    </x:row>
    <x:row r="9" ht="15" hidden="0" customHeight="1">
      <x:c r="A9" s="35" t="str">
        <x:v>0x04</x:v>
      </x:c>
      <x:c r="B9" s="35" t="str">
        <x:v>CanSnapshot</x:v>
      </x:c>
      <x:c r="C9" s="35" t="str">
        <x:v>CAN 快照</x:v>
      </x:c>
      <x:c r="D9" s="35" t="str">
        <x:v>CanState, rx/tx counter, last msg age</x:v>
      </x:c>
      <x:c r="E9" s="35" t="str">
        <x:v>struct</x:v>
      </x:c>
      <x:c r="F9" s="35" t="n">
        <x:v>16</x:v>
      </x:c>
      <x:c r="G9" s="35" t="str">
        <x:v>/</x:v>
      </x:c>
      <x:c r="H9" s="35" t="str">
        <x:v>/</x:v>
      </x:c>
      <x:c r="I9" s="35" t="str">
        <x:v>0x040001/0x040002/0x040003</x:v>
      </x:c>
      <x:c r="J9" s="35" t="str">
        <x:v>DTC confirmed</x:v>
      </x:c>
      <x:c r="K9" s="35" t="str">
        <x:v>Y</x:v>
      </x:c>
      <x:c r="L9" s="40" t="str">
        <x:v>CAN 通信类故障</x:v>
      </x:c>
    </x:row>
    <x:row r="10" ht="15" hidden="0" customHeight="1">
      <x:c r="A10" s="35" t="str">
        <x:v>0x05</x:v>
      </x:c>
      <x:c r="B10" s="35" t="str">
        <x:v>NvMSnapshot</x:v>
      </x:c>
      <x:c r="C10" s="35" t="str">
        <x:v>NvM 快照</x:v>
      </x:c>
      <x:c r="D10" s="35" t="str">
        <x:v>blockId, crc, eep status</x:v>
      </x:c>
      <x:c r="E10" s="35" t="str">
        <x:v>struct</x:v>
      </x:c>
      <x:c r="F10" s="35" t="n">
        <x:v>12</x:v>
      </x:c>
      <x:c r="G10" s="35" t="str">
        <x:v>/</x:v>
      </x:c>
      <x:c r="H10" s="35" t="str">
        <x:v>/</x:v>
      </x:c>
      <x:c r="I10" s="35" t="str">
        <x:v>0x050001/0x050002</x:v>
      </x:c>
      <x:c r="J10" s="35" t="str">
        <x:v>DTC confirmed</x:v>
      </x:c>
      <x:c r="K10" s="35" t="str">
        <x:v>Y</x:v>
      </x:c>
      <x:c r="L10" s="40" t="str">
        <x:v>EEPROM/NvM 故障</x:v>
      </x:c>
    </x:row>
    <x:row r="11" ht="15" hidden="0" customHeight="1">
      <x:c r="A11" s="35" t="str">
        <x:v>0x06</x:v>
      </x:c>
      <x:c r="B11" s="35" t="str">
        <x:v>RtcSnapshot</x:v>
      </x:c>
      <x:c r="C11" s="35" t="str">
        <x:v>RTC 快照</x:v>
      </x:c>
      <x:c r="D11" s="35" t="str">
        <x:v>RtcTime, rtc status</x:v>
      </x:c>
      <x:c r="E11" s="35" t="str">
        <x:v>struct</x:v>
      </x:c>
      <x:c r="F11" s="35" t="n">
        <x:v>8</x:v>
      </x:c>
      <x:c r="G11" s="35" t="str">
        <x:v>time</x:v>
      </x:c>
      <x:c r="H11" s="35" t="str">
        <x:v>/</x:v>
      </x:c>
      <x:c r="I11" s="35" t="str">
        <x:v>0x060001/0x060002</x:v>
      </x:c>
      <x:c r="J11" s="35" t="str">
        <x:v>DTC confirmed</x:v>
      </x:c>
      <x:c r="K11" s="35" t="str">
        <x:v>Y</x:v>
      </x:c>
      <x:c r="L11" s="40" t="str">
        <x:v>RTC 故障</x:v>
      </x:c>
    </x:row>
    <x:row r="12" ht="15" hidden="0" customHeight="1">
      <x:c r="A12" s="35" t="str">
        <x:v>0x07</x:v>
      </x:c>
      <x:c r="B12" s="35" t="str">
        <x:v>SensorSnapshot</x:v>
      </x:c>
      <x:c r="C12" s="35" t="str">
        <x:v>传感器快照</x:v>
      </x:c>
      <x:c r="D12" s="35" t="str">
        <x:v>temperature, humidity, sensor status</x:v>
      </x:c>
      <x:c r="E12" s="35" t="str">
        <x:v>struct</x:v>
      </x:c>
      <x:c r="F12" s="35" t="n">
        <x:v>8</x:v>
      </x:c>
      <x:c r="G12" s="35" t="str">
        <x:v>℃/%RH</x:v>
      </x:c>
      <x:c r="H12" s="35" t="str">
        <x:v>/</x:v>
      </x:c>
      <x:c r="I12" s="35" t="str">
        <x:v>0x070001</x:v>
      </x:c>
      <x:c r="J12" s="35" t="str">
        <x:v>DTC confirmed</x:v>
      </x:c>
      <x:c r="K12" s="35" t="str">
        <x:v>Y</x:v>
      </x:c>
      <x:c r="L12" s="40" t="str">
        <x:v>SHT30 故障</x:v>
      </x:c>
    </x:row>
    <x:row r="13" ht="15" hidden="0" customHeight="1">
      <x:c r="A13" s="35" t="str">
        <x:v>0x08</x:v>
      </x:c>
      <x:c r="B13" s="35" t="str">
        <x:v>SdSnapshot</x:v>
      </x:c>
      <x:c r="C13" s="35" t="str">
        <x:v>TF 卡快照</x:v>
      </x:c>
      <x:c r="D13" s="35" t="str">
        <x:v>sd status, fatfs result</x:v>
      </x:c>
      <x:c r="E13" s="35" t="str">
        <x:v>struct</x:v>
      </x:c>
      <x:c r="F13" s="35" t="n">
        <x:v>8</x:v>
      </x:c>
      <x:c r="G13" s="35" t="str">
        <x:v>/</x:v>
      </x:c>
      <x:c r="H13" s="35" t="str">
        <x:v>/</x:v>
      </x:c>
      <x:c r="I13" s="35" t="str">
        <x:v>0x080001</x:v>
      </x:c>
      <x:c r="J13" s="35" t="str">
        <x:v>DTC confirmed</x:v>
      </x:c>
      <x:c r="K13" s="35" t="str">
        <x:v>Y</x:v>
      </x:c>
      <x:c r="L13" s="40" t="str">
        <x:v>日志存储故障</x:v>
      </x:c>
    </x:row>
    <x:row r="14" ht="15" hidden="0" customHeight="1">
      <x:c r="A14" s="35" t="str">
        <x:v>0x09</x:v>
      </x:c>
      <x:c r="B14" s="35" t="str">
        <x:v>KeySnapshot</x:v>
      </x:c>
      <x:c r="C14" s="35" t="str">
        <x:v>按键快照</x:v>
      </x:c>
      <x:c r="D14" s="35" t="str">
        <x:v>key id, pressed time</x:v>
      </x:c>
      <x:c r="E14" s="35" t="str">
        <x:v>struct</x:v>
      </x:c>
      <x:c r="F14" s="35" t="n">
        <x:v>4</x:v>
      </x:c>
      <x:c r="G14" s="35" t="str">
        <x:v>ms</x:v>
      </x:c>
      <x:c r="H14" s="35" t="n">
        <x:v>1</x:v>
      </x:c>
      <x:c r="I14" s="35" t="str">
        <x:v>0x0A0001</x:v>
      </x:c>
      <x:c r="J14" s="35" t="str">
        <x:v>DTC confirmed</x:v>
      </x:c>
      <x:c r="K14" s="35" t="str">
        <x:v>Y</x:v>
      </x:c>
      <x:c r="L14" s="40" t="str">
        <x:v>按键卡滞</x:v>
      </x:c>
    </x:row>
    <x:row r="15" ht="15" hidden="0" customHeight="1">
      <x:c r="A15" s="35" t="str">
        <x:v>0x0A</x:v>
      </x:c>
      <x:c r="B15" s="35" t="str">
        <x:v>VehicleRuntimeSnapshot</x:v>
      </x:c>
      <x:c r="C15" s="35" t="str">
        <x:v>车辆运行快照</x:v>
      </x:c>
      <x:c r="D15" s="35" t="str">
        <x:v>speed, rpm, fuel, temp</x:v>
      </x:c>
      <x:c r="E15" s="35" t="str">
        <x:v>struct</x:v>
      </x:c>
      <x:c r="F15" s="35" t="n">
        <x:v>12</x:v>
      </x:c>
      <x:c r="G15" s="35" t="str">
        <x:v>km/h/rpm/%/℃</x:v>
      </x:c>
      <x:c r="H15" s="35" t="str">
        <x:v>/</x:v>
      </x:c>
      <x:c r="I15" s="35" t="str">
        <x:v>0x040002/others</x:v>
      </x:c>
      <x:c r="J15" s="35" t="str">
        <x:v>DTC confirmed</x:v>
      </x:c>
      <x:c r="K15" s="35" t="str">
        <x:v>Y</x:v>
      </x:c>
      <x:c r="L15" s="40" t="str">
        <x:v>关键故障通用快照</x:v>
      </x:c>
    </x:row>
    <x:row r="16" ht="15" hidden="0" customHeight="1">
      <x:c r="A16" s="35" t="str">
        <x:v>0x0B</x:v>
      </x:c>
      <x:c r="B16" s="35" t="str">
        <x:v>ResetSnapshot</x:v>
      </x:c>
      <x:c r="C16" s="35" t="str">
        <x:v>复位快照</x:v>
      </x:c>
      <x:c r="D16" s="35" t="str">
        <x:v>reset reason, boot counter</x:v>
      </x:c>
      <x:c r="E16" s="35" t="str">
        <x:v>struct</x:v>
      </x:c>
      <x:c r="F16" s="35" t="n">
        <x:v>8</x:v>
      </x:c>
      <x:c r="G16" s="35" t="str">
        <x:v>/</x:v>
      </x:c>
      <x:c r="H16" s="35" t="str">
        <x:v>/</x:v>
      </x:c>
      <x:c r="I16" s="35" t="str">
        <x:v>0x0D0001</x:v>
      </x:c>
      <x:c r="J16" s="35" t="str">
        <x:v>Boot</x:v>
      </x:c>
      <x:c r="K16" s="35" t="str">
        <x:v>Y</x:v>
      </x:c>
      <x:c r="L16" s="40" t="str">
        <x:v>死机/复位定位</x:v>
      </x:c>
    </x:row>
    <x:row r="17" ht="15" hidden="0" customHeight="1">
      <x:c r="A17" s="35" t="str">
        <x:v>0x0C</x:v>
      </x:c>
      <x:c r="B17" s="35" t="str">
        <x:v>SystemStateSnapshot</x:v>
      </x:c>
      <x:c r="C17" s="35" t="str">
        <x:v>系统状态快照</x:v>
      </x:c>
      <x:c r="D17" s="35" t="str">
        <x:v>EcuM state, task load, free heap</x:v>
      </x:c>
      <x:c r="E17" s="35" t="str">
        <x:v>struct</x:v>
      </x:c>
      <x:c r="F17" s="35" t="n">
        <x:v>12</x:v>
      </x:c>
      <x:c r="G17" s="35" t="str">
        <x:v>/</x:v>
      </x:c>
      <x:c r="H17" s="35" t="str">
        <x:v>/</x:v>
      </x:c>
      <x:c r="I17" s="35" t="str">
        <x:v>0x0C0001/others</x:v>
      </x:c>
      <x:c r="J17" s="35" t="str">
        <x:v>DTC confirmed</x:v>
      </x:c>
      <x:c r="K17" s="35" t="str">
        <x:v>Y</x:v>
      </x:c>
      <x:c r="L17" s="40" t="str">
        <x:v>RTOS 阶段使用</x:v>
      </x:c>
    </x:row>
    <x:row r="18"/>
  </x:sheetData>
  <x:mergeCells>
    <x:mergeCell ref="A1:L1"/>
    <x:mergeCell ref="A2:L3"/>
  </x:mergeCells>
  <x:pageMargins left="0.7" right="0.7" top="0.75" bottom="0.75" header="0.3" footer="0.3"/>
  <x:tableParts count="1">
    <x:tablePart xmlns:r="http://schemas.openxmlformats.org/officeDocument/2006/relationships" r:id="Rd973df9e0d674467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20" hidden="0" customWidth="1"/>
    <x:col min="4" max="4" width="14" hidden="0" customWidth="1"/>
    <x:col min="5" max="5" width="12" hidden="0" customWidth="1"/>
    <x:col min="6" max="6" width="20" hidden="0" customWidth="1"/>
    <x:col min="7" max="7" width="22" hidden="0" customWidth="1"/>
    <x:col min="8" max="8" width="12" hidden="0" customWidth="1"/>
    <x:col min="9" max="9" width="22" hidden="0" customWidth="1"/>
    <x:col min="10" max="10" width="46" hidden="0" customWidth="1"/>
  </x:cols>
  <x:sheetData>
    <x:row r="1" ht="84" hidden="0" customHeight="1">
      <x:c r="A1" s="6" t="str">
        <x:v>10.Extended Data / DTC 扩展数据定义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60" hidden="0" customHeight="1">
      <x:c r="A2" s="16" t="str">
        <x:v>扩展数据用于记录故障次数、首次/最近发生时间、老化计数等。</x:v>
      </x:c>
      <x:c r="B2" s="16"/>
      <x:c r="C2" s="16"/>
      <x:c r="D2" s="16"/>
      <x:c r="E2" s="16"/>
      <x:c r="F2" s="16"/>
      <x:c r="G2" s="16"/>
      <x:c r="H2" s="16"/>
      <x:c r="I2" s="16"/>
      <x:c r="J2" s="16"/>
    </x:row>
    <x:row r="3" ht="15" hidden="0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</x:row>
    <x:row r="4"/>
    <x:row r="5" ht="15" hidden="0" customHeight="1">
      <x:c r="A5" s="26" t="str">
        <x:v>Record ID</x:v>
      </x:c>
      <x:c r="B5" s="26" t="str">
        <x:v>Extended Data Name</x:v>
      </x:c>
      <x:c r="C5" s="26" t="str">
        <x:v>中文名称</x:v>
      </x:c>
      <x:c r="D5" s="26" t="str">
        <x:v>Data Type</x:v>
      </x:c>
      <x:c r="E5" s="26" t="str">
        <x:v>Length(Byte)</x:v>
      </x:c>
      <x:c r="F5" s="26" t="str">
        <x:v>Stored For</x:v>
      </x:c>
      <x:c r="G5" s="26" t="str">
        <x:v>Update Trigger</x:v>
      </x:c>
      <x:c r="H5" s="26" t="str">
        <x:v>NvM Storage</x:v>
      </x:c>
      <x:c r="I5" s="26" t="str">
        <x:v>Read By 0x19 Subfunction</x:v>
      </x:c>
      <x:c r="J5" s="26" t="str">
        <x:v>Remark</x:v>
      </x:c>
    </x:row>
    <x:row r="6" ht="15" hidden="0" customHeight="1">
      <x:c r="A6" s="35" t="str">
        <x:v>0x01</x:v>
      </x:c>
      <x:c r="B6" s="35" t="str">
        <x:v>OccurrenceCounter</x:v>
      </x:c>
      <x:c r="C6" s="35" t="str">
        <x:v>故障发生次数</x:v>
      </x:c>
      <x:c r="D6" s="35" t="str">
        <x:v>uint16</x:v>
      </x:c>
      <x:c r="E6" s="35" t="n">
        <x:v>2</x:v>
      </x:c>
      <x:c r="F6" s="35" t="str">
        <x:v>All DTC</x:v>
      </x:c>
      <x:c r="G6" s="35" t="str">
        <x:v>DTC failed edge</x:v>
      </x:c>
      <x:c r="H6" s="35" t="str">
        <x:v>Y</x:v>
      </x:c>
      <x:c r="I6" s="35" t="str">
        <x:v>0x06</x:v>
      </x:c>
      <x:c r="J6" s="40" t="str">
        <x:v>每次从 passed -&gt; failed 加 1</x:v>
      </x:c>
    </x:row>
    <x:row r="7" ht="15" hidden="0" customHeight="1">
      <x:c r="A7" s="35" t="str">
        <x:v>0x02</x:v>
      </x:c>
      <x:c r="B7" s="35" t="str">
        <x:v>FirstDetectedTime</x:v>
      </x:c>
      <x:c r="C7" s="35" t="str">
        <x:v>首次发生时间</x:v>
      </x:c>
      <x:c r="D7" s="35" t="str">
        <x:v>RtcTime</x:v>
      </x:c>
      <x:c r="E7" s="35" t="n">
        <x:v>7</x:v>
      </x:c>
      <x:c r="F7" s="35" t="str">
        <x:v>All DTC</x:v>
      </x:c>
      <x:c r="G7" s="35" t="str">
        <x:v>First fail</x:v>
      </x:c>
      <x:c r="H7" s="35" t="str">
        <x:v>Y</x:v>
      </x:c>
      <x:c r="I7" s="35" t="str">
        <x:v>0x06</x:v>
      </x:c>
      <x:c r="J7" s="40" t="str">
        <x:v>无 RTC 时可用 boot counter</x:v>
      </x:c>
    </x:row>
    <x:row r="8" ht="15" hidden="0" customHeight="1">
      <x:c r="A8" s="35" t="str">
        <x:v>0x03</x:v>
      </x:c>
      <x:c r="B8" s="35" t="str">
        <x:v>LastDetectedTime</x:v>
      </x:c>
      <x:c r="C8" s="35" t="str">
        <x:v>最近发生时间</x:v>
      </x:c>
      <x:c r="D8" s="35" t="str">
        <x:v>RtcTime</x:v>
      </x:c>
      <x:c r="E8" s="35" t="n">
        <x:v>7</x:v>
      </x:c>
      <x:c r="F8" s="35" t="str">
        <x:v>All DTC</x:v>
      </x:c>
      <x:c r="G8" s="35" t="str">
        <x:v>Every fail</x:v>
      </x:c>
      <x:c r="H8" s="35" t="str">
        <x:v>Y</x:v>
      </x:c>
      <x:c r="I8" s="35" t="str">
        <x:v>0x06</x:v>
      </x:c>
      <x:c r="J8" s="40" t="str">
        <x:v>便于售后分析</x:v>
      </x:c>
    </x:row>
    <x:row r="9" ht="15" hidden="0" customHeight="1">
      <x:c r="A9" s="35" t="str">
        <x:v>0x04</x:v>
      </x:c>
      <x:c r="B9" s="35" t="str">
        <x:v>AgingCounter</x:v>
      </x:c>
      <x:c r="C9" s="35" t="str">
        <x:v>老化计数</x:v>
      </x:c>
      <x:c r="D9" s="35" t="str">
        <x:v>uint8</x:v>
      </x:c>
      <x:c r="E9" s="35" t="n">
        <x:v>1</x:v>
      </x:c>
      <x:c r="F9" s="35" t="str">
        <x:v>All DTC</x:v>
      </x:c>
      <x:c r="G9" s="35" t="str">
        <x:v>Pass cycle</x:v>
      </x:c>
      <x:c r="H9" s="35" t="str">
        <x:v>Y</x:v>
      </x:c>
      <x:c r="I9" s="35" t="str">
        <x:v>0x06</x:v>
      </x:c>
      <x:c r="J9" s="40" t="str">
        <x:v>连续通过若干次后可老化</x:v>
      </x:c>
    </x:row>
    <x:row r="10" ht="15" hidden="0" customHeight="1">
      <x:c r="A10" s="35" t="str">
        <x:v>0x05</x:v>
      </x:c>
      <x:c r="B10" s="35" t="str">
        <x:v>ConfirmedCounter</x:v>
      </x:c>
      <x:c r="C10" s="35" t="str">
        <x:v>确认计数</x:v>
      </x:c>
      <x:c r="D10" s="35" t="str">
        <x:v>uint8</x:v>
      </x:c>
      <x:c r="E10" s="35" t="n">
        <x:v>1</x:v>
      </x:c>
      <x:c r="F10" s="35" t="str">
        <x:v>All DTC</x:v>
      </x:c>
      <x:c r="G10" s="35" t="str">
        <x:v>Confirmed fail</x:v>
      </x:c>
      <x:c r="H10" s="35" t="str">
        <x:v>Y</x:v>
      </x:c>
      <x:c r="I10" s="35" t="str">
        <x:v>0x06</x:v>
      </x:c>
      <x:c r="J10" s="40" t="str">
        <x:v>到达阈值后置 confirmed</x:v>
      </x:c>
    </x:row>
    <x:row r="11" ht="15" hidden="0" customHeight="1">
      <x:c r="A11" s="35" t="str">
        <x:v>0x06</x:v>
      </x:c>
      <x:c r="B11" s="35" t="str">
        <x:v>LastFailedReason</x:v>
      </x:c>
      <x:c r="C11" s="35" t="str">
        <x:v>最近失败原因</x:v>
      </x:c>
      <x:c r="D11" s="35" t="str">
        <x:v>uint16</x:v>
      </x:c>
      <x:c r="E11" s="35" t="n">
        <x:v>2</x:v>
      </x:c>
      <x:c r="F11" s="35" t="str">
        <x:v>All DTC</x:v>
      </x:c>
      <x:c r="G11" s="35" t="str">
        <x:v>Every fail</x:v>
      </x:c>
      <x:c r="H11" s="35" t="str">
        <x:v>Y</x:v>
      </x:c>
      <x:c r="I11" s="35" t="str">
        <x:v>0x06</x:v>
      </x:c>
      <x:c r="J11" s="40" t="str">
        <x:v>存内部错误码</x:v>
      </x:c>
    </x:row>
    <x:row r="12" ht="15" hidden="0" customHeight="1">
      <x:c r="A12" s="35" t="str">
        <x:v>0x07</x:v>
      </x:c>
      <x:c r="B12" s="35" t="str">
        <x:v>LastRecoverReason</x:v>
      </x:c>
      <x:c r="C12" s="35" t="str">
        <x:v>最近恢复原因</x:v>
      </x:c>
      <x:c r="D12" s="35" t="str">
        <x:v>uint16</x:v>
      </x:c>
      <x:c r="E12" s="35" t="n">
        <x:v>2</x:v>
      </x:c>
      <x:c r="F12" s="35" t="str">
        <x:v>All DTC</x:v>
      </x:c>
      <x:c r="G12" s="35" t="str">
        <x:v>Recovery</x:v>
      </x:c>
      <x:c r="H12" s="35" t="str">
        <x:v>Y</x:v>
      </x:c>
      <x:c r="I12" s="35" t="str">
        <x:v>0x06</x:v>
      </x:c>
      <x:c r="J12" s="40" t="str">
        <x:v>记录恢复方式</x:v>
      </x:c>
    </x:row>
    <x:row r="13" ht="15" hidden="0" customHeight="1">
      <x:c r="A13" s="35" t="str">
        <x:v>0x08</x:v>
      </x:c>
      <x:c r="B13" s="35" t="str">
        <x:v>LastEcuState</x:v>
      </x:c>
      <x:c r="C13" s="35" t="str">
        <x:v>最近 ECU 状态</x:v>
      </x:c>
      <x:c r="D13" s="35" t="str">
        <x:v>uint8</x:v>
      </x:c>
      <x:c r="E13" s="35" t="n">
        <x:v>1</x:v>
      </x:c>
      <x:c r="F13" s="35" t="str">
        <x:v>All DTC</x:v>
      </x:c>
      <x:c r="G13" s="35" t="str">
        <x:v>Every fail</x:v>
      </x:c>
      <x:c r="H13" s="35" t="str">
        <x:v>Y</x:v>
      </x:c>
      <x:c r="I13" s="35" t="str">
        <x:v>0x06</x:v>
      </x:c>
      <x:c r="J13" s="40" t="str">
        <x:v>Boot/Run/Sleep/Fault</x:v>
      </x:c>
    </x:row>
    <x:row r="14" ht="15" hidden="0" customHeight="1">
      <x:c r="A14" s="35" t="str">
        <x:v>0x09</x:v>
      </x:c>
      <x:c r="B14" s="35" t="str">
        <x:v>LastResetReason</x:v>
      </x:c>
      <x:c r="C14" s="35" t="str">
        <x:v>最近复位原因</x:v>
      </x:c>
      <x:c r="D14" s="35" t="str">
        <x:v>uint8</x:v>
      </x:c>
      <x:c r="E14" s="35" t="n">
        <x:v>1</x:v>
      </x:c>
      <x:c r="F14" s="35" t="str">
        <x:v>Reset/Power DTC</x:v>
      </x:c>
      <x:c r="G14" s="35" t="str">
        <x:v>Boot</x:v>
      </x:c>
      <x:c r="H14" s="35" t="str">
        <x:v>Y</x:v>
      </x:c>
      <x:c r="I14" s="35" t="str">
        <x:v>0x06</x:v>
      </x:c>
      <x:c r="J14" s="40" t="str">
        <x:v>看门狗/外部复位/软件复位</x:v>
      </x:c>
    </x:row>
    <x:row r="15"/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1ce6cf99a4cc4082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0" hidden="0" customWidth="1"/>
    <x:col min="4" max="4" width="42" hidden="0" customWidth="1"/>
    <x:col min="5" max="5" width="28" hidden="0" customWidth="1"/>
    <x:col min="6" max="6" width="12" hidden="0" customWidth="1"/>
    <x:col min="7" max="7" width="42" hidden="0" customWidth="1"/>
  </x:cols>
  <x:sheetData>
    <x:row r="1" ht="100.80000305175781" hidden="0" customHeight="1">
      <x:c r="A1" s="6" t="str">
        <x:v>11.Negative Response Codes / 负响应码表</x:v>
      </x:c>
      <x:c r="B1" s="6"/>
      <x:c r="C1" s="6"/>
      <x:c r="D1" s="6"/>
      <x:c r="E1" s="6"/>
      <x:c r="F1" s="6"/>
      <x:c r="G1" s="6"/>
    </x:row>
    <x:row r="2" ht="108" hidden="0" customHeight="1">
      <x:c r="A2" s="16" t="str">
        <x:v>本页定义 Dcm 需要返回的 NRC。v0.1 至少要实现 0x11、0x12、0x13、0x22、0x31、0x78。</x:v>
      </x:c>
      <x:c r="B2" s="16"/>
      <x:c r="C2" s="16"/>
      <x:c r="D2" s="16"/>
      <x:c r="E2" s="16"/>
      <x:c r="F2" s="16"/>
      <x:c r="G2" s="16"/>
    </x:row>
    <x:row r="3" ht="15" hidden="0" customHeight="1">
      <x:c r="A3" s="16"/>
      <x:c r="B3" s="16"/>
      <x:c r="C3" s="16"/>
      <x:c r="D3" s="16"/>
      <x:c r="E3" s="16"/>
      <x:c r="F3" s="16"/>
      <x:c r="G3" s="16"/>
    </x:row>
    <x:row r="4"/>
    <x:row r="5" ht="15" hidden="0" customHeight="1">
      <x:c r="A5" s="26" t="str">
        <x:v>NRC</x:v>
      </x:c>
      <x:c r="B5" s="26" t="str">
        <x:v>Name</x:v>
      </x:c>
      <x:c r="C5" s="26" t="str">
        <x:v>中文名称</x:v>
      </x:c>
      <x:c r="D5" s="26" t="str">
        <x:v>When To Return / 触发条件</x:v>
      </x:c>
      <x:c r="E5" s="26" t="str">
        <x:v>Used Services</x:v>
      </x:c>
      <x:c r="F5" s="26" t="str">
        <x:v>v0.1 Support</x:v>
      </x:c>
      <x:c r="G5" s="26" t="str">
        <x:v>Remark</x:v>
      </x:c>
    </x:row>
    <x:row r="6" ht="15" hidden="0" customHeight="1">
      <x:c r="A6" s="35" t="str">
        <x:v>0x10</x:v>
      </x:c>
      <x:c r="B6" s="35" t="str">
        <x:v>GeneralReject</x:v>
      </x:c>
      <x:c r="C6" s="35" t="str">
        <x:v>一般拒绝</x:v>
      </x:c>
      <x:c r="D6" s="40" t="str">
        <x:v>无法归类的拒绝条件</x:v>
      </x:c>
      <x:c r="E6" s="35" t="str">
        <x:v>All</x:v>
      </x:c>
      <x:c r="F6" s="35" t="str">
        <x:v>Y</x:v>
      </x:c>
      <x:c r="G6" s="40" t="str">
        <x:v>尽量少用</x:v>
      </x:c>
    </x:row>
    <x:row r="7" ht="15" hidden="0" customHeight="1">
      <x:c r="A7" s="35" t="str">
        <x:v>0x11</x:v>
      </x:c>
      <x:c r="B7" s="35" t="str">
        <x:v>ServiceNotSupported</x:v>
      </x:c>
      <x:c r="C7" s="35" t="str">
        <x:v>服务不支持</x:v>
      </x:c>
      <x:c r="D7" s="40" t="str">
        <x:v>请求了未实现服务</x:v>
      </x:c>
      <x:c r="E7" s="35" t="str">
        <x:v>All</x:v>
      </x:c>
      <x:c r="F7" s="35" t="str">
        <x:v>Y</x:v>
      </x:c>
      <x:c r="G7" s="40" t="str">
        <x:v>如 0x34 v0.1 不支持</x:v>
      </x:c>
    </x:row>
    <x:row r="8" ht="15" hidden="0" customHeight="1">
      <x:c r="A8" s="35" t="str">
        <x:v>0x12</x:v>
      </x:c>
      <x:c r="B8" s="35" t="str">
        <x:v>SubFunctionNotSupported</x:v>
      </x:c>
      <x:c r="C8" s="35" t="str">
        <x:v>子功能不支持</x:v>
      </x:c>
      <x:c r="D8" s="40" t="str">
        <x:v>子功能不在表内</x:v>
      </x:c>
      <x:c r="E8" s="35" t="str">
        <x:v>0x10/0x11/0x19/0x31</x:v>
      </x:c>
      <x:c r="F8" s="35" t="str">
        <x:v>Y</x:v>
      </x:c>
      <x:c r="G8" s="40" t="str">
        <x:v>常用</x:v>
      </x:c>
    </x:row>
    <x:row r="9" ht="26.399999618530273" hidden="0" customHeight="1">
      <x:c r="A9" s="35" t="str">
        <x:v>0x13</x:v>
      </x:c>
      <x:c r="B9" s="35" t="str">
        <x:v>IncorrectMessageLengthOrInvalidFormat</x:v>
      </x:c>
      <x:c r="C9" s="35" t="str">
        <x:v>长度或格式错误</x:v>
      </x:c>
      <x:c r="D9" s="40" t="str">
        <x:v>请求长度不符合</x:v>
      </x:c>
      <x:c r="E9" s="35" t="str">
        <x:v>All</x:v>
      </x:c>
      <x:c r="F9" s="35" t="str">
        <x:v>Y</x:v>
      </x:c>
      <x:c r="G9" s="40" t="str">
        <x:v>必须实现</x:v>
      </x:c>
    </x:row>
    <x:row r="10" ht="15" hidden="0" customHeight="1">
      <x:c r="A10" s="35" t="str">
        <x:v>0x14</x:v>
      </x:c>
      <x:c r="B10" s="35" t="str">
        <x:v>ResponseTooLong</x:v>
      </x:c>
      <x:c r="C10" s="35" t="str">
        <x:v>响应过长</x:v>
      </x:c>
      <x:c r="D10" s="40" t="str">
        <x:v>响应超过单帧/多帧限制</x:v>
      </x:c>
      <x:c r="E10" s="35" t="str">
        <x:v>0x22/0x19</x:v>
      </x:c>
      <x:c r="F10" s="35" t="str">
        <x:v>Y</x:v>
      </x:c>
      <x:c r="G10" s="40" t="str">
        <x:v>DID 太多时使用</x:v>
      </x:c>
    </x:row>
    <x:row r="11" ht="15" hidden="0" customHeight="1">
      <x:c r="A11" s="35" t="str">
        <x:v>0x21</x:v>
      </x:c>
      <x:c r="B11" s="35" t="str">
        <x:v>BusyRepeatRequest</x:v>
      </x:c>
      <x:c r="C11" s="35" t="str">
        <x:v>忙，请重试</x:v>
      </x:c>
      <x:c r="D11" s="40" t="str">
        <x:v>任务忙但可重试</x:v>
      </x:c>
      <x:c r="E11" s="35" t="str">
        <x:v>0x31</x:v>
      </x:c>
      <x:c r="F11" s="35" t="str">
        <x:v>N</x:v>
      </x:c>
      <x:c r="G11" s="40" t="str">
        <x:v>可选</x:v>
      </x:c>
    </x:row>
    <x:row r="12" ht="15" hidden="0" customHeight="1">
      <x:c r="A12" s="35" t="str">
        <x:v>0x22</x:v>
      </x:c>
      <x:c r="B12" s="35" t="str">
        <x:v>ConditionsNotCorrect</x:v>
      </x:c>
      <x:c r="C12" s="35" t="str">
        <x:v>条件不满足</x:v>
      </x:c>
      <x:c r="D12" s="40" t="str">
        <x:v>会话/状态/电源条件不满足</x:v>
      </x:c>
      <x:c r="E12" s="35" t="str">
        <x:v>0x10/0x11/0x14/0x31</x:v>
      </x:c>
      <x:c r="F12" s="35" t="str">
        <x:v>Y</x:v>
      </x:c>
      <x:c r="G12" s="40" t="str">
        <x:v>常用</x:v>
      </x:c>
    </x:row>
    <x:row r="13" ht="15" hidden="0" customHeight="1">
      <x:c r="A13" s="35" t="str">
        <x:v>0x24</x:v>
      </x:c>
      <x:c r="B13" s="35" t="str">
        <x:v>RequestSequenceError</x:v>
      </x:c>
      <x:c r="C13" s="35" t="str">
        <x:v>请求顺序错误</x:v>
      </x:c>
      <x:c r="D13" s="40" t="str">
        <x:v>未解锁直接发送 key 或传输顺序错误</x:v>
      </x:c>
      <x:c r="E13" s="35" t="str">
        <x:v>0x27/0x36/0x37</x:v>
      </x:c>
      <x:c r="F13" s="35" t="str">
        <x:v>N</x:v>
      </x:c>
      <x:c r="G13" s="40" t="str">
        <x:v>安全访问/刷写后续使用</x:v>
      </x:c>
    </x:row>
    <x:row r="14" ht="15" hidden="0" customHeight="1">
      <x:c r="A14" s="35" t="str">
        <x:v>0x31</x:v>
      </x:c>
      <x:c r="B14" s="35" t="str">
        <x:v>RequestOutOfRange</x:v>
      </x:c>
      <x:c r="C14" s="35" t="str">
        <x:v>请求超范围</x:v>
      </x:c>
      <x:c r="D14" s="40" t="str">
        <x:v>DID/DTC/Routine ID 不存在</x:v>
      </x:c>
      <x:c r="E14" s="35" t="str">
        <x:v>0x22/0x2E/0x19/0x31/0x2F</x:v>
      </x:c>
      <x:c r="F14" s="35" t="str">
        <x:v>Y</x:v>
      </x:c>
      <x:c r="G14" s="40" t="str">
        <x:v>必须实现</x:v>
      </x:c>
    </x:row>
    <x:row r="15" ht="15" hidden="0" customHeight="1">
      <x:c r="A15" s="35" t="str">
        <x:v>0x33</x:v>
      </x:c>
      <x:c r="B15" s="35" t="str">
        <x:v>SecurityAccessDenied</x:v>
      </x:c>
      <x:c r="C15" s="35" t="str">
        <x:v>安全访问拒绝</x:v>
      </x:c>
      <x:c r="D15" s="40" t="str">
        <x:v>需要安全访问但未解锁</x:v>
      </x:c>
      <x:c r="E15" s="35" t="str">
        <x:v>0x2E/0x2F/0x31</x:v>
      </x:c>
      <x:c r="F15" s="35" t="str">
        <x:v>N</x:v>
      </x:c>
      <x:c r="G15" s="40" t="str">
        <x:v>安全访问实现后使用</x:v>
      </x:c>
    </x:row>
    <x:row r="16" ht="15" hidden="0" customHeight="1">
      <x:c r="A16" s="35" t="str">
        <x:v>0x35</x:v>
      </x:c>
      <x:c r="B16" s="35" t="str">
        <x:v>InvalidKey</x:v>
      </x:c>
      <x:c r="C16" s="35" t="str">
        <x:v>密钥错误</x:v>
      </x:c>
      <x:c r="D16" s="40" t="str">
        <x:v>SecurityAccess key 不正确</x:v>
      </x:c>
      <x:c r="E16" s="35" t="str">
        <x:v>0x27</x:v>
      </x:c>
      <x:c r="F16" s="35" t="str">
        <x:v>N</x:v>
      </x:c>
      <x:c r="G16" s="40" t="str">
        <x:v>后续</x:v>
      </x:c>
    </x:row>
    <x:row r="17" ht="15" hidden="0" customHeight="1">
      <x:c r="A17" s="35" t="str">
        <x:v>0x36</x:v>
      </x:c>
      <x:c r="B17" s="35" t="str">
        <x:v>ExceededNumberOfAttempts</x:v>
      </x:c>
      <x:c r="C17" s="35" t="str">
        <x:v>尝试次数超限</x:v>
      </x:c>
      <x:c r="D17" s="40" t="str">
        <x:v>安全访问错误次数超限</x:v>
      </x:c>
      <x:c r="E17" s="35" t="str">
        <x:v>0x27</x:v>
      </x:c>
      <x:c r="F17" s="35" t="str">
        <x:v>N</x:v>
      </x:c>
      <x:c r="G17" s="40" t="str">
        <x:v>后续</x:v>
      </x:c>
    </x:row>
    <x:row r="18" ht="15" hidden="0" customHeight="1">
      <x:c r="A18" s="35" t="str">
        <x:v>0x37</x:v>
      </x:c>
      <x:c r="B18" s="35" t="str">
        <x:v>RequiredTimeDelayNotExpired</x:v>
      </x:c>
      <x:c r="C18" s="35" t="str">
        <x:v>延时未到</x:v>
      </x:c>
      <x:c r="D18" s="40" t="str">
        <x:v>安全访问锁定延时未到</x:v>
      </x:c>
      <x:c r="E18" s="35" t="str">
        <x:v>0x27</x:v>
      </x:c>
      <x:c r="F18" s="35" t="str">
        <x:v>N</x:v>
      </x:c>
      <x:c r="G18" s="40" t="str">
        <x:v>后续</x:v>
      </x:c>
    </x:row>
    <x:row r="19" ht="15" hidden="0" customHeight="1">
      <x:c r="A19" s="35" t="str">
        <x:v>0x70</x:v>
      </x:c>
      <x:c r="B19" s="35" t="str">
        <x:v>UploadDownloadNotAccepted</x:v>
      </x:c>
      <x:c r="C19" s="35" t="str">
        <x:v>上传下载不接受</x:v>
      </x:c>
      <x:c r="D19" s="40" t="str">
        <x:v>刷写条件不满足</x:v>
      </x:c>
      <x:c r="E19" s="35" t="str">
        <x:v>0x34</x:v>
      </x:c>
      <x:c r="F19" s="35" t="str">
        <x:v>N</x:v>
      </x:c>
      <x:c r="G19" s="40" t="str">
        <x:v>Bootloader 后续</x:v>
      </x:c>
    </x:row>
    <x:row r="20" ht="15" hidden="0" customHeight="1">
      <x:c r="A20" s="35" t="str">
        <x:v>0x71</x:v>
      </x:c>
      <x:c r="B20" s="35" t="str">
        <x:v>TransferDataSuspended</x:v>
      </x:c>
      <x:c r="C20" s="35" t="str">
        <x:v>传输暂停</x:v>
      </x:c>
      <x:c r="D20" s="40" t="str">
        <x:v>刷写传输暂停</x:v>
      </x:c>
      <x:c r="E20" s="35" t="str">
        <x:v>0x36</x:v>
      </x:c>
      <x:c r="F20" s="35" t="str">
        <x:v>N</x:v>
      </x:c>
      <x:c r="G20" s="40" t="str">
        <x:v>Bootloader 后续</x:v>
      </x:c>
    </x:row>
    <x:row r="21" ht="15" hidden="0" customHeight="1">
      <x:c r="A21" s="35" t="str">
        <x:v>0x72</x:v>
      </x:c>
      <x:c r="B21" s="35" t="str">
        <x:v>GeneralProgrammingFailure</x:v>
      </x:c>
      <x:c r="C21" s="35" t="str">
        <x:v>编程失败</x:v>
      </x:c>
      <x:c r="D21" s="40" t="str">
        <x:v>Flash 写入/EEPROM 写入失败</x:v>
      </x:c>
      <x:c r="E21" s="35" t="str">
        <x:v>0x2E/0x31/0x34/0x36/0x37</x:v>
      </x:c>
      <x:c r="F21" s="35" t="str">
        <x:v>N</x:v>
      </x:c>
      <x:c r="G21" s="40" t="str">
        <x:v>后续</x:v>
      </x:c>
    </x:row>
    <x:row r="22" ht="15" hidden="0" customHeight="1">
      <x:c r="A22" s="35" t="str">
        <x:v>0x73</x:v>
      </x:c>
      <x:c r="B22" s="35" t="str">
        <x:v>WrongBlockSequenceCounter</x:v>
      </x:c>
      <x:c r="C22" s="35" t="str">
        <x:v>块序号错误</x:v>
      </x:c>
      <x:c r="D22" s="40" t="str">
        <x:v>刷写传输块序号错误</x:v>
      </x:c>
      <x:c r="E22" s="35" t="str">
        <x:v>0x36</x:v>
      </x:c>
      <x:c r="F22" s="35" t="str">
        <x:v>N</x:v>
      </x:c>
      <x:c r="G22" s="40" t="str">
        <x:v>Bootloader 后续</x:v>
      </x:c>
    </x:row>
    <x:row r="23" ht="15" hidden="0" customHeight="1">
      <x:c r="A23" s="35" t="str">
        <x:v>0x78</x:v>
      </x:c>
      <x:c r="B23" s="35" t="str">
        <x:v>ResponsePending</x:v>
      </x:c>
      <x:c r="C23" s="35" t="str">
        <x:v>响应挂起</x:v>
      </x:c>
      <x:c r="D23" s="40" t="str">
        <x:v>例程耗时，需要等待</x:v>
      </x:c>
      <x:c r="E23" s="35" t="str">
        <x:v>0x31</x:v>
      </x:c>
      <x:c r="F23" s="35" t="str">
        <x:v>Y</x:v>
      </x:c>
      <x:c r="G23" s="40" t="str">
        <x:v>SDRAM 全测试可使用</x:v>
      </x:c>
    </x:row>
    <x:row r="24"/>
  </x:sheetData>
  <x:mergeCells>
    <x:mergeCell ref="A1:G1"/>
    <x:mergeCell ref="A2:G3"/>
  </x:mergeCells>
  <x:dataValidations count="1">
    <x:dataValidation type="list" sqref="F6:F80">
      <x:formula1>"Y,N,/"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c6eff2450c440b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20" hidden="0" customWidth="1"/>
    <x:col min="4" max="4" width="48" hidden="0" customWidth="1"/>
    <x:col min="5" max="5" width="14" hidden="0" customWidth="1"/>
    <x:col min="6" max="6" width="14" hidden="0" customWidth="1"/>
    <x:col min="7" max="7" width="10" hidden="0" customWidth="1"/>
    <x:col min="8" max="8" width="12" hidden="0" customWidth="1"/>
    <x:col min="9" max="9" width="24" hidden="0" customWidth="1"/>
    <x:col min="10" max="10" width="28" hidden="0" customWidth="1"/>
    <x:col min="11" max="11" width="26" hidden="0" customWidth="1"/>
    <x:col min="12" max="12" width="12" hidden="0" customWidth="1"/>
    <x:col min="13" max="13" width="42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34" hidden="0" customWidth="1"/>
  </x:cols>
  <x:sheetData>
    <x:row r="1" ht="84" hidden="0" customHeight="1">
      <x:c r="A1" s="6" t="str">
        <x:v>12.NvM Mapping / 非易失性存储映射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/>
      <x:c r="O1"/>
      <x:c r="P1"/>
      <x:c r="Q1"/>
      <x:c r="R1"/>
    </x:row>
    <x:row r="2" ht="72" hidden="0" customHeight="1">
      <x:c r="A2" s="16" t="str">
        <x:v>当前实际块：BootInfo@0x700、SystemConfig@0x720、DemStatus@0x740；块头 7B，当前单块 payload 上限 128B。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/>
      <x:c r="O2"/>
      <x:c r="P2"/>
      <x:c r="Q2"/>
      <x:c r="R2"/>
    </x:row>
    <x:row r="3" ht="15" hidden="0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/>
      <x:c r="O3"/>
      <x:c r="P3"/>
      <x:c r="Q3"/>
      <x:c r="R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</x:row>
    <x:row r="5" ht="15" hidden="0" customHeight="1">
      <x:c r="A5" s="26" t="str">
        <x:v>Block ID</x:v>
      </x:c>
      <x:c r="B5" s="26" t="str">
        <x:v>Block Name</x:v>
      </x:c>
      <x:c r="C5" s="26" t="str">
        <x:v>中文名称</x:v>
      </x:c>
      <x:c r="D5" s="26" t="str">
        <x:v>Data Items</x:v>
      </x:c>
      <x:c r="E5" s="26" t="str">
        <x:v>Size Estimate</x:v>
      </x:c>
      <x:c r="F5" s="26" t="str">
        <x:v>Storage</x:v>
      </x:c>
      <x:c r="G5" s="26" t="str">
        <x:v>CRC</x:v>
      </x:c>
      <x:c r="H5" s="26" t="str">
        <x:v>Redundant</x:v>
      </x:c>
      <x:c r="I5" s="26" t="str">
        <x:v>Default Value Strategy</x:v>
      </x:c>
      <x:c r="J5" s="26" t="str">
        <x:v>Write Trigger</x:v>
      </x:c>
      <x:c r="K5" s="26" t="str">
        <x:v>Related DID / DTC</x:v>
      </x:c>
      <x:c r="L5" s="26" t="str">
        <x:v>v1.0 Support</x:v>
      </x:c>
      <x:c r="M5" s="26" t="str">
        <x:v>Remark</x:v>
      </x:c>
      <x:c r="N5" s="73" t="str">
        <x:v>Implementation Status</x:v>
      </x:c>
      <x:c r="O5" s="73" t="str">
        <x:v>SourceModule</x:v>
      </x:c>
      <x:c r="P5" s="73" t="str">
        <x:v>ValidationRule</x:v>
      </x:c>
      <x:c r="Q5" s="73" t="str">
        <x:v>InterfaceVersion</x:v>
      </x:c>
      <x:c r="R5" s="73" t="str">
        <x:v>As-Built / Target Difference</x:v>
      </x:c>
    </x:row>
    <x:row r="6" ht="15" hidden="0" customHeight="1">
      <x:c r="A6" s="35" t="str">
        <x:v>​0x0001</x:v>
      </x:c>
      <x:c r="B6" s="35" t="str">
        <x:v>NVM_BLOCK_SYSTEM_CONFIG</x:v>
      </x:c>
      <x:c r="C6" s="35" t="str">
        <x:v>系统配置块</x:v>
      </x:c>
      <x:c r="D6" s="40" t="str">
        <x:v>Language, Theme, Backlight, Buzzer, CANBaudrate</x:v>
      </x:c>
      <x:c r="E6" s="35" t="str">
        <x:v>4B payload + 7B header</x:v>
      </x:c>
      <x:c r="F6" s="35" t="str">
        <x:v>EEPROM</x:v>
      </x:c>
      <x:c r="G6" s="35" t="str">
        <x:v>CRC16</x:v>
      </x:c>
      <x:c r="H6" s="35" t="str">
        <x:v>N</x:v>
      </x:c>
      <x:c r="I6" s="35" t="str">
        <x:v>Use compile-time defaults</x:v>
      </x:c>
      <x:c r="J6" s="35" t="str">
        <x:v>0x2E write / shutdown</x:v>
      </x:c>
      <x:c r="K6" s="35" t="str">
        <x:v>0xF1A1-0xF1A6</x:v>
      </x:c>
      <x:c r="L6" s="35" t="str">
        <x:v>Partial</x:v>
      </x:c>
      <x:c r="M6" s="40" t="str">
        <x:v>实际地址 0x720；仅 brightness/theme/language/buzzer 四字节</x:v>
      </x:c>
      <x:c r="N6" s="74" t="str">
        <x:v>Partial</x:v>
      </x:c>
      <x:c r="O6" s="74" t="str">
        <x:v>Bsw/NvM/NvM.c + Config/NvM_Cfg.h</x:v>
      </x:c>
      <x:c r="P6" s="74" t="str">
        <x:v>Magic/Version/Length/CRC16；地址不重叠；payload&lt;=128；写后读回</x:v>
      </x:c>
      <x:c r="Q6" s="74" t="str">
        <x:v>v1.0</x:v>
      </x:c>
      <x:c r="R6" s="74" t="str">
        <x:v>规划容量/冗余大于当前实现</x:v>
      </x:c>
    </x:row>
    <x:row r="7" ht="15" hidden="0" customHeight="1">
      <x:c r="A7" s="35" t="str">
        <x:v>​0x0002</x:v>
      </x:c>
      <x:c r="B7" s="35" t="str">
        <x:v>NVM_BLOCK_DASHBOARD_DATA</x:v>
      </x:c>
      <x:c r="C7" s="35" t="str">
        <x:v>仪表数据块</x:v>
      </x:c>
      <x:c r="D7" s="40" t="str">
        <x:v>TotalMileage, TripMileage, OverspeedThreshold</x:v>
      </x:c>
      <x:c r="E7" s="35" t="str">
        <x:v>32B</x:v>
      </x:c>
      <x:c r="F7" s="35" t="str">
        <x:v>EEPROM</x:v>
      </x:c>
      <x:c r="G7" s="35" t="str">
        <x:v>CRC16</x:v>
      </x:c>
      <x:c r="H7" s="35" t="str">
        <x:v>N</x:v>
      </x:c>
      <x:c r="I7" s="35" t="str">
        <x:v>0</x:v>
      </x:c>
      <x:c r="J7" s="35" t="str">
        <x:v>periodic / shutdown</x:v>
      </x:c>
      <x:c r="K7" s="35" t="str">
        <x:v>0xF195/0xF196/0xF1A7</x:v>
      </x:c>
      <x:c r="L7" s="35" t="str">
        <x:v>N</x:v>
      </x:c>
      <x:c r="M7" s="40" t="str">
        <x:v>后续可做；Planned，当前驱动不能直接承载大于 128B payload</x:v>
      </x:c>
      <x:c r="N7" s="74" t="str">
        <x:v>Planned</x:v>
      </x:c>
      <x:c r="O7" s="74" t="str">
        <x:v>Bsw/NvM/NvM.c + Config/NvM_Cfg.h</x:v>
      </x:c>
      <x:c r="P7" s="74" t="str">
        <x:v>Magic/Version/Length/CRC16；地址不重叠；payload&lt;=128；写后读回</x:v>
      </x:c>
      <x:c r="Q7" s="74" t="str">
        <x:v>v1.0</x:v>
      </x:c>
      <x:c r="R7" s="74" t="str">
        <x:v>原矩阵宣称支持或预留，当前源码未实现</x:v>
      </x:c>
    </x:row>
    <x:row r="8" ht="15" hidden="0" customHeight="1">
      <x:c r="A8" s="35" t="str">
        <x:v>​0x0003</x:v>
      </x:c>
      <x:c r="B8" s="35" t="str">
        <x:v>NVM_BLOCK_DTC_STATUS</x:v>
      </x:c>
      <x:c r="C8" s="35" t="str">
        <x:v>DTC 状态块</x:v>
      </x:c>
      <x:c r="D8" s="40" t="str">
        <x:v>DTC status, occurrence counter</x:v>
      </x:c>
      <x:c r="E8" s="35" t="str">
        <x:v>60B payload + 7B header</x:v>
      </x:c>
      <x:c r="F8" s="35" t="str">
        <x:v>EEPROM</x:v>
      </x:c>
      <x:c r="G8" s="35" t="str">
        <x:v>CRC16</x:v>
      </x:c>
      <x:c r="H8" s="35" t="str">
        <x:v>N</x:v>
      </x:c>
      <x:c r="I8" s="35" t="str">
        <x:v>No DTC</x:v>
      </x:c>
      <x:c r="J8" s="35" t="str">
        <x:v>DTC status change / shutdown</x:v>
      </x:c>
      <x:c r="K8" s="35" t="str">
        <x:v>0x19 / 08.DTCList</x:v>
      </x:c>
      <x:c r="L8" s="35" t="str">
        <x:v>Partial</x:v>
      </x:c>
      <x:c r="M8" s="40" t="str">
        <x:v>实际地址 0x740；20 events x(status+occurrence)，无冗余/快照/扩展</x:v>
      </x:c>
      <x:c r="N8" s="74" t="str">
        <x:v>Partial</x:v>
      </x:c>
      <x:c r="O8" s="74" t="str">
        <x:v>Bsw/NvM/NvM.c + Config/NvM_Cfg.h</x:v>
      </x:c>
      <x:c r="P8" s="74" t="str">
        <x:v>Magic/Version/Length/CRC16；地址不重叠；payload&lt;=128；写后读回</x:v>
      </x:c>
      <x:c r="Q8" s="74" t="str">
        <x:v>v1.0</x:v>
      </x:c>
      <x:c r="R8" s="74" t="str">
        <x:v>规划容量/冗余大于当前实现</x:v>
      </x:c>
    </x:row>
    <x:row r="9" ht="15" hidden="0" customHeight="1">
      <x:c r="A9" s="35" t="str">
        <x:v>​0x0004</x:v>
      </x:c>
      <x:c r="B9" s="35" t="str">
        <x:v>NVM_BLOCK_DTC_SNAPSHOT</x:v>
      </x:c>
      <x:c r="C9" s="35" t="str">
        <x:v>DTC 快照块</x:v>
      </x:c>
      <x:c r="D9" s="40" t="str">
        <x:v>snapshot records</x:v>
      </x:c>
      <x:c r="E9" s="35" t="str">
        <x:v>512B</x:v>
      </x:c>
      <x:c r="F9" s="35" t="str">
        <x:v>EEPROM</x:v>
      </x:c>
      <x:c r="G9" s="35" t="str">
        <x:v>CRC16</x:v>
      </x:c>
      <x:c r="H9" s="35" t="str">
        <x:v>N</x:v>
      </x:c>
      <x:c r="I9" s="35" t="str">
        <x:v>empty</x:v>
      </x:c>
      <x:c r="J9" s="35" t="str">
        <x:v>DTC confirmed</x:v>
      </x:c>
      <x:c r="K9" s="35" t="str">
        <x:v>09.Snapshot</x:v>
      </x:c>
      <x:c r="L9" s="35" t="str">
        <x:v>N</x:v>
      </x:c>
      <x:c r="M9" s="40" t="str">
        <x:v>保存故障上下文；Planned，当前驱动不能直接承载大于 128B payload</x:v>
      </x:c>
      <x:c r="N9" s="74" t="str">
        <x:v>Planned</x:v>
      </x:c>
      <x:c r="O9" s="74" t="str">
        <x:v>Bsw/NvM/NvM.c + Config/NvM_Cfg.h</x:v>
      </x:c>
      <x:c r="P9" s="74" t="str">
        <x:v>Magic/Version/Length/CRC16；地址不重叠；payload&lt;=128；写后读回</x:v>
      </x:c>
      <x:c r="Q9" s="74" t="str">
        <x:v>v1.0</x:v>
      </x:c>
      <x:c r="R9" s="74" t="str">
        <x:v>原矩阵宣称支持或预留，当前源码未实现</x:v>
      </x:c>
    </x:row>
    <x:row r="10" ht="15" hidden="0" customHeight="1">
      <x:c r="A10" s="35" t="str">
        <x:v>​0x0005</x:v>
      </x:c>
      <x:c r="B10" s="35" t="str">
        <x:v>NVM_BLOCK_DTC_EXTENDED</x:v>
      </x:c>
      <x:c r="C10" s="35" t="str">
        <x:v>DTC 扩展数据块</x:v>
      </x:c>
      <x:c r="D10" s="40" t="str">
        <x:v>extended data records</x:v>
      </x:c>
      <x:c r="E10" s="35" t="str">
        <x:v>256B</x:v>
      </x:c>
      <x:c r="F10" s="35" t="str">
        <x:v>EEPROM</x:v>
      </x:c>
      <x:c r="G10" s="35" t="str">
        <x:v>CRC16</x:v>
      </x:c>
      <x:c r="H10" s="35" t="str">
        <x:v>N</x:v>
      </x:c>
      <x:c r="I10" s="35" t="str">
        <x:v>empty</x:v>
      </x:c>
      <x:c r="J10" s="35" t="str">
        <x:v>DTC failed/recovered</x:v>
      </x:c>
      <x:c r="K10" s="35" t="str">
        <x:v>10.ExtendedData</x:v>
      </x:c>
      <x:c r="L10" s="35" t="str">
        <x:v>N</x:v>
      </x:c>
      <x:c r="M10" s="40" t="str">
        <x:v>保存故障次数和时间；Planned，当前驱动不能直接承载大于 128B payload</x:v>
      </x:c>
      <x:c r="N10" s="74" t="str">
        <x:v>Planned</x:v>
      </x:c>
      <x:c r="O10" s="74" t="str">
        <x:v>Bsw/NvM/NvM.c + Config/NvM_Cfg.h</x:v>
      </x:c>
      <x:c r="P10" s="74" t="str">
        <x:v>Magic/Version/Length/CRC16；地址不重叠；payload&lt;=128；写后读回</x:v>
      </x:c>
      <x:c r="Q10" s="74" t="str">
        <x:v>v1.0</x:v>
      </x:c>
      <x:c r="R10" s="74" t="str">
        <x:v>原矩阵宣称支持或预留，当前源码未实现</x:v>
      </x:c>
    </x:row>
    <x:row r="11" ht="15" hidden="0" customHeight="1">
      <x:c r="A11" s="35" t="str">
        <x:v>​0x0006</x:v>
      </x:c>
      <x:c r="B11" s="35" t="str">
        <x:v>NVM_BLOCK_ECU_ID</x:v>
      </x:c>
      <x:c r="C11" s="35" t="str">
        <x:v>ECU 标识块</x:v>
      </x:c>
      <x:c r="D11" s="40" t="str">
        <x:v>VIN, serial, HW/SW IDs</x:v>
      </x:c>
      <x:c r="E11" s="35" t="str">
        <x:v>128B</x:v>
      </x:c>
      <x:c r="F11" s="35" t="str">
        <x:v>EEPROM</x:v>
      </x:c>
      <x:c r="G11" s="35" t="str">
        <x:v>CRC16</x:v>
      </x:c>
      <x:c r="H11" s="35" t="str">
        <x:v>N</x:v>
      </x:c>
      <x:c r="I11" s="35" t="str">
        <x:v>demo values</x:v>
      </x:c>
      <x:c r="J11" s="35" t="str">
        <x:v>0x2E write</x:v>
      </x:c>
      <x:c r="K11" s="35" t="str">
        <x:v>04.ECU_DID</x:v>
      </x:c>
      <x:c r="L11" s="35" t="str">
        <x:v>N</x:v>
      </x:c>
      <x:c r="M11" s="40" t="str">
        <x:v>售后标识；Planned，当前驱动不能直接承载大于 128B payload</x:v>
      </x:c>
      <x:c r="N11" s="74" t="str">
        <x:v>Planned</x:v>
      </x:c>
      <x:c r="O11" s="74" t="str">
        <x:v>Bsw/NvM/NvM.c + Config/NvM_Cfg.h</x:v>
      </x:c>
      <x:c r="P11" s="74" t="str">
        <x:v>Magic/Version/Length/CRC16；地址不重叠；payload&lt;=128；写后读回</x:v>
      </x:c>
      <x:c r="Q11" s="74" t="str">
        <x:v>v1.0</x:v>
      </x:c>
      <x:c r="R11" s="74" t="str">
        <x:v>原矩阵宣称支持或预留，当前源码未实现</x:v>
      </x:c>
    </x:row>
    <x:row r="12" ht="15" hidden="0" customHeight="1">
      <x:c r="A12" s="35" t="str">
        <x:v>​0x0007</x:v>
      </x:c>
      <x:c r="B12" s="35" t="str">
        <x:v>NVM_BLOCK_BOOT_INFO</x:v>
      </x:c>
      <x:c r="C12" s="35" t="str">
        <x:v>启动信息块</x:v>
      </x:c>
      <x:c r="D12" s="40" t="str">
        <x:v>BootCounter, LastResetReason</x:v>
      </x:c>
      <x:c r="E12" s="35" t="str">
        <x:v>8B payload + 7B header</x:v>
      </x:c>
      <x:c r="F12" s="35" t="str">
        <x:v>EEPROM</x:v>
      </x:c>
      <x:c r="G12" s="35" t="str">
        <x:v>CRC16</x:v>
      </x:c>
      <x:c r="H12" s="35" t="str">
        <x:v>N</x:v>
      </x:c>
      <x:c r="I12" s="35" t="str">
        <x:v>0</x:v>
      </x:c>
      <x:c r="J12" s="35" t="str">
        <x:v>boot / shutdown</x:v>
      </x:c>
      <x:c r="K12" s="35" t="str">
        <x:v>0xF180/0xF18B</x:v>
      </x:c>
      <x:c r="L12" s="35" t="str">
        <x:v>Y</x:v>
      </x:c>
      <x:c r="M12" s="40" t="str">
        <x:v>实际地址 0x700；BootCounter + LastResetReason</x:v>
      </x:c>
      <x:c r="N12" s="74" t="str">
        <x:v>v1.0 Supported</x:v>
      </x:c>
      <x:c r="O12" s="74" t="str">
        <x:v>Bsw/NvM/NvM.c + Config/NvM_Cfg.h</x:v>
      </x:c>
      <x:c r="P12" s="74" t="str">
        <x:v>Magic/Version/Length/CRC16；地址不重叠；payload&lt;=128；写后读回</x:v>
      </x:c>
      <x:c r="Q12" s="74" t="str">
        <x:v>v1.0</x:v>
      </x:c>
      <x:c r="R12" s="74" t="str">
        <x:v>与源码一致</x:v>
      </x:c>
    </x:row>
    <x:row r="13" ht="15" hidden="0" customHeight="1">
      <x:c r="A13" s="35" t="str">
        <x:v>​0x0008</x:v>
      </x:c>
      <x:c r="B13" s="35" t="str">
        <x:v>NVM_BLOCK_LOG_CONFIG</x:v>
      </x:c>
      <x:c r="C13" s="35" t="str">
        <x:v>日志配置块</x:v>
      </x:c>
      <x:c r="D13" s="40" t="str">
        <x:v>LogEnable, log level</x:v>
      </x:c>
      <x:c r="E13" s="35" t="str">
        <x:v>16B</x:v>
      </x:c>
      <x:c r="F13" s="35" t="str">
        <x:v>EEPROM</x:v>
      </x:c>
      <x:c r="G13" s="35" t="str">
        <x:v>CRC16</x:v>
      </x:c>
      <x:c r="H13" s="35" t="str">
        <x:v>N</x:v>
      </x:c>
      <x:c r="I13" s="35" t="str">
        <x:v>disabled</x:v>
      </x:c>
      <x:c r="J13" s="35" t="str">
        <x:v>0x2E write</x:v>
      </x:c>
      <x:c r="K13" s="35" t="str">
        <x:v>​0xF1AA</x:v>
      </x:c>
      <x:c r="L13" s="35" t="str">
        <x:v>N</x:v>
      </x:c>
      <x:c r="M13" s="40" t="str">
        <x:v>TF 卡阶段再做；Planned，当前驱动不能直接承载大于 128B payload</x:v>
      </x:c>
      <x:c r="N13" s="74" t="str">
        <x:v>Planned</x:v>
      </x:c>
      <x:c r="O13" s="74" t="str">
        <x:v>Bsw/NvM/NvM.c + Config/NvM_Cfg.h</x:v>
      </x:c>
      <x:c r="P13" s="74" t="str">
        <x:v>Magic/Version/Length/CRC16；地址不重叠；payload&lt;=128；写后读回</x:v>
      </x:c>
      <x:c r="Q13" s="74" t="str">
        <x:v>v1.0</x:v>
      </x:c>
      <x:c r="R13" s="74" t="str">
        <x:v>原矩阵宣称支持或预留，当前源码未实现</x:v>
      </x:c>
    </x:row>
    <x:row r="14"/>
  </x:sheetData>
  <x:mergeCells>
    <x:mergeCell ref="A1:M1"/>
    <x:mergeCell ref="A2:M3"/>
  </x:mergeCells>
  <x:dataValidations count="1">
    <x:dataValidation type="list" sqref="L6:L80">
      <x:formula1>"Y,N,/"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ec86b0f8994a5e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8" hidden="0" customWidth="1"/>
    <x:col min="4" max="4" width="22" hidden="0" customWidth="1"/>
    <x:col min="5" max="5" width="8" hidden="0" customWidth="1"/>
    <x:col min="6" max="6" width="14" hidden="0" customWidth="1"/>
    <x:col min="7" max="7" width="14" hidden="0" customWidth="1"/>
    <x:col min="8" max="8" width="18" hidden="0" customWidth="1"/>
    <x:col min="9" max="9" width="42" hidden="0" customWidth="1"/>
    <x:col min="10" max="10" width="42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34" hidden="0" customWidth="1"/>
  </x:cols>
  <x:sheetData>
    <x:row r="1" ht="50.400001525878906" hidden="0" customHeight="1">
      <x:c r="A1" s="6" t="str">
        <x:v>13.CAN Diagnostic Mapping / CAN 诊断映射</x:v>
      </x:c>
      <x:c r="B1" s="6"/>
      <x:c r="C1" s="6"/>
      <x:c r="D1" s="6"/>
      <x:c r="E1" s="6"/>
      <x:c r="F1" s="6"/>
      <x:c r="G1" s="6"/>
      <x:c r="H1" s="6"/>
      <x:c r="I1" s="6"/>
      <x:c r="J1" s="6"/>
      <x:c r="K1"/>
      <x:c r="L1"/>
      <x:c r="M1"/>
      <x:c r="N1"/>
      <x:c r="O1"/>
    </x:row>
    <x:row r="2" ht="36" hidden="0" customHeight="1">
      <x:c r="A2" s="16" t="str">
        <x:v>本页把诊断服务和 CAN ID 绑定起来。开发 CanTp / Dcm 时按这里配置。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/>
      <x:c r="L2"/>
      <x:c r="M2"/>
      <x:c r="N2"/>
      <x:c r="O2"/>
    </x:row>
    <x:row r="3" ht="15" hidden="0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/>
      <x:c r="L3"/>
      <x:c r="M3"/>
      <x:c r="N3"/>
      <x:c r="O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</x:row>
    <x:row r="5" ht="15" hidden="0" customHeight="1">
      <x:c r="A5" s="26" t="str">
        <x:v>Item</x:v>
      </x:c>
      <x:c r="B5" s="26" t="str">
        <x:v>CAN ID</x:v>
      </x:c>
      <x:c r="C5" s="26" t="str">
        <x:v>Frame Type</x:v>
      </x:c>
      <x:c r="D5" s="26" t="str">
        <x:v>Direction</x:v>
      </x:c>
      <x:c r="E5" s="26" t="str">
        <x:v>DLC</x:v>
      </x:c>
      <x:c r="F5" s="26" t="str">
        <x:v>Addressing</x:v>
      </x:c>
      <x:c r="G5" s="26" t="str">
        <x:v>Transport</x:v>
      </x:c>
      <x:c r="H5" s="26" t="str">
        <x:v>Used By</x:v>
      </x:c>
      <x:c r="I5" s="26" t="str">
        <x:v>Description / 说明</x:v>
      </x:c>
      <x:c r="J5" s="26" t="str">
        <x:v>Remark</x:v>
      </x:c>
      <x:c r="K5" s="73" t="str">
        <x:v>Implementation Status</x:v>
      </x:c>
      <x:c r="L5" s="73" t="str">
        <x:v>SourceModule</x:v>
      </x:c>
      <x:c r="M5" s="73" t="str">
        <x:v>ValidationRule</x:v>
      </x:c>
      <x:c r="N5" s="73" t="str">
        <x:v>InterfaceVersion</x:v>
      </x:c>
      <x:c r="O5" s="73" t="str">
        <x:v>As-Built / Target Difference</x:v>
      </x:c>
    </x:row>
    <x:row r="6" ht="15" hidden="0" customHeight="1">
      <x:c r="A6" s="35" t="str">
        <x:v>Functional Request</x:v>
      </x:c>
      <x:c r="B6" s="35" t="str">
        <x:v>​0x7DF</x:v>
      </x:c>
      <x:c r="C6" s="35" t="str">
        <x:v>Standard CAN</x:v>
      </x:c>
      <x:c r="D6" s="35" t="str">
        <x:v>Tester -&gt; All ECU</x:v>
      </x:c>
      <x:c r="E6" s="35" t="n">
        <x:v>8</x:v>
      </x:c>
      <x:c r="F6" s="35" t="str">
        <x:v>Normal</x:v>
      </x:c>
      <x:c r="G6" s="35" t="str">
        <x:v>ISO-TP</x:v>
      </x:c>
      <x:c r="H6" s="35" t="str">
        <x:v>Dcm</x:v>
      </x:c>
      <x:c r="I6" s="40" t="str">
        <x:v>功能寻址请求</x:v>
      </x:c>
      <x:c r="J6" s="40" t="str">
        <x:v>所有 ECU 可接收；本项目只响应支持服务</x:v>
      </x:c>
      <x:c r="K6" s="74" t="str">
        <x:v>v1.0 Supported / SF</x:v>
      </x:c>
      <x:c r="L6" s="74" t="str">
        <x:v>Bsw/CanTp/CanTp.c + Bsw/Dcm/Dcm.c</x:v>
      </x:c>
      <x:c r="M6" s="74" t="str">
        <x:v>物理/功能寻址分权；Single Frame payload&lt;=7；UDS 数值 Big-Endian</x:v>
      </x:c>
      <x:c r="N6" s="74" t="str">
        <x:v>v1.0</x:v>
      </x:c>
      <x:c r="O6" s="74" t="str">
        <x:v>补充功能寻址权限和多帧能力边界</x:v>
      </x:c>
    </x:row>
    <x:row r="7" ht="15" hidden="0" customHeight="1">
      <x:c r="A7" s="35" t="str">
        <x:v>Physical Request</x:v>
      </x:c>
      <x:c r="B7" s="35" t="str">
        <x:v>​0x700</x:v>
      </x:c>
      <x:c r="C7" s="35" t="str">
        <x:v>Standard CAN</x:v>
      </x:c>
      <x:c r="D7" s="35" t="str">
        <x:v>Tester -&gt; ICM</x:v>
      </x:c>
      <x:c r="E7" s="35" t="n">
        <x:v>8</x:v>
      </x:c>
      <x:c r="F7" s="35" t="str">
        <x:v>Normal</x:v>
      </x:c>
      <x:c r="G7" s="35" t="str">
        <x:v>ISO-TP</x:v>
      </x:c>
      <x:c r="H7" s="35" t="str">
        <x:v>Dcm</x:v>
      </x:c>
      <x:c r="I7" s="40" t="str">
        <x:v>物理寻址请求</x:v>
      </x:c>
      <x:c r="J7" s="40" t="str">
        <x:v>USB-CAN 测试主入口</x:v>
      </x:c>
      <x:c r="K7" s="74" t="str">
        <x:v>v1.0 Supported / SF</x:v>
      </x:c>
      <x:c r="L7" s="74" t="str">
        <x:v>Bsw/CanTp/CanTp.c + Bsw/Dcm/Dcm.c</x:v>
      </x:c>
      <x:c r="M7" s="74" t="str">
        <x:v>物理/功能寻址分权；Single Frame payload&lt;=7；UDS 数值 Big-Endian</x:v>
      </x:c>
      <x:c r="N7" s="74" t="str">
        <x:v>v1.0</x:v>
      </x:c>
      <x:c r="O7" s="74" t="str">
        <x:v>补充功能寻址权限和多帧能力边界</x:v>
      </x:c>
    </x:row>
    <x:row r="8" ht="15" hidden="0" customHeight="1">
      <x:c r="A8" s="35" t="str">
        <x:v>Physical Response</x:v>
      </x:c>
      <x:c r="B8" s="35" t="str">
        <x:v>​0x708</x:v>
      </x:c>
      <x:c r="C8" s="35" t="str">
        <x:v>Standard CAN</x:v>
      </x:c>
      <x:c r="D8" s="35" t="str">
        <x:v>ICM -&gt; Tester</x:v>
      </x:c>
      <x:c r="E8" s="35" t="n">
        <x:v>8</x:v>
      </x:c>
      <x:c r="F8" s="35" t="str">
        <x:v>Normal</x:v>
      </x:c>
      <x:c r="G8" s="35" t="str">
        <x:v>ISO-TP</x:v>
      </x:c>
      <x:c r="H8" s="35" t="str">
        <x:v>Dcm</x:v>
      </x:c>
      <x:c r="I8" s="40" t="str">
        <x:v>诊断响应</x:v>
      </x:c>
      <x:c r="J8" s="40" t="str">
        <x:v>正响应/负响应都走该 ID</x:v>
      </x:c>
      <x:c r="K8" s="74" t="str">
        <x:v>v1.0 Supported / SF</x:v>
      </x:c>
      <x:c r="L8" s="74" t="str">
        <x:v>Bsw/CanTp/CanTp.c + Bsw/Dcm/Dcm.c</x:v>
      </x:c>
      <x:c r="M8" s="74" t="str">
        <x:v>物理/功能寻址分权；Single Frame payload&lt;=7；UDS 数值 Big-Endian</x:v>
      </x:c>
      <x:c r="N8" s="74" t="str">
        <x:v>v1.0</x:v>
      </x:c>
      <x:c r="O8" s="74" t="str">
        <x:v>补充功能寻址权限和多帧能力边界</x:v>
      </x:c>
    </x:row>
    <x:row r="9" ht="15" hidden="0" customHeight="1">
      <x:c r="A9" s="35" t="str">
        <x:v>Periodic CAN 0x321</x:v>
      </x:c>
      <x:c r="B9" s="35" t="str">
        <x:v>​0x321</x:v>
      </x:c>
      <x:c r="C9" s="35" t="str">
        <x:v>Standard CAN</x:v>
      </x:c>
      <x:c r="D9" s="35" t="str">
        <x:v>EMS -&gt; ICM</x:v>
      </x:c>
      <x:c r="E9" s="35" t="n">
        <x:v>8</x:v>
      </x:c>
      <x:c r="F9" s="35" t="str">
        <x:v>/</x:v>
      </x:c>
      <x:c r="G9" s="35" t="str">
        <x:v>Com</x:v>
      </x:c>
      <x:c r="H9" s="35" t="str">
        <x:v>Dashboard</x:v>
      </x:c>
      <x:c r="I9" s="40" t="str">
        <x:v>车速、转速、油量、水温</x:v>
      </x:c>
      <x:c r="J9" s="40" t="str">
        <x:v>与 CAN 报文矩阵保持一致</x:v>
      </x:c>
      <x:c r="K9" s="74" t="str">
        <x:v>Reviewed</x:v>
      </x:c>
      <x:c r="L9" s="74" t="str">
        <x:v>Bsw/CanTp/CanTp.c + Bsw/Dcm/Dcm.c</x:v>
      </x:c>
      <x:c r="M9" s="74" t="str">
        <x:v>物理/功能寻址分权；Single Frame payload&lt;=7；UDS 数值 Big-Endian</x:v>
      </x:c>
      <x:c r="N9" s="74" t="str">
        <x:v>v1.0</x:v>
      </x:c>
      <x:c r="O9" s="74" t="str">
        <x:v>补充功能寻址权限和多帧能力边界</x:v>
      </x:c>
    </x:row>
    <x:row r="10" ht="15" hidden="0" customHeight="1">
      <x:c r="A10" s="35" t="str">
        <x:v>Periodic CAN 0x322</x:v>
      </x:c>
      <x:c r="B10" s="35" t="str">
        <x:v>​0x322</x:v>
      </x:c>
      <x:c r="C10" s="35" t="str">
        <x:v>Standard CAN</x:v>
      </x:c>
      <x:c r="D10" s="35" t="str">
        <x:v>BCM -&gt; ICM</x:v>
      </x:c>
      <x:c r="E10" s="35" t="n">
        <x:v>8</x:v>
      </x:c>
      <x:c r="F10" s="35" t="str">
        <x:v>/</x:v>
      </x:c>
      <x:c r="G10" s="35" t="str">
        <x:v>Com</x:v>
      </x:c>
      <x:c r="H10" s="35" t="str">
        <x:v>Dashboard</x:v>
      </x:c>
      <x:c r="I10" s="40" t="str">
        <x:v>车门、灯光、外温、电压</x:v>
      </x:c>
      <x:c r="J10" s="40" t="str">
        <x:v>与 CAN 报文矩阵保持一致</x:v>
      </x:c>
      <x:c r="K10" s="74" t="str">
        <x:v>Reviewed</x:v>
      </x:c>
      <x:c r="L10" s="74" t="str">
        <x:v>Bsw/CanTp/CanTp.c + Bsw/Dcm/Dcm.c</x:v>
      </x:c>
      <x:c r="M10" s="74" t="str">
        <x:v>物理/功能寻址分权；Single Frame payload&lt;=7；UDS 数值 Big-Endian</x:v>
      </x:c>
      <x:c r="N10" s="74" t="str">
        <x:v>v1.0</x:v>
      </x:c>
      <x:c r="O10" s="74" t="str">
        <x:v>补充功能寻址权限和多帧能力边界</x:v>
      </x:c>
    </x:row>
    <x:row r="11" ht="15" hidden="0" customHeight="1">
      <x:c r="A11" s="35" t="str">
        <x:v>Periodic CAN 0x323</x:v>
      </x:c>
      <x:c r="B11" s="35" t="str">
        <x:v>​0x323</x:v>
      </x:c>
      <x:c r="C11" s="35" t="str">
        <x:v>Standard CAN</x:v>
      </x:c>
      <x:c r="D11" s="35" t="str">
        <x:v>TPMS -&gt; ICM</x:v>
      </x:c>
      <x:c r="E11" s="35" t="n">
        <x:v>8</x:v>
      </x:c>
      <x:c r="F11" s="35" t="str">
        <x:v>/</x:v>
      </x:c>
      <x:c r="G11" s="35" t="str">
        <x:v>Com</x:v>
      </x:c>
      <x:c r="H11" s="35" t="str">
        <x:v>Dashboard</x:v>
      </x:c>
      <x:c r="I11" s="40" t="str">
        <x:v>胎压数据</x:v>
      </x:c>
      <x:c r="J11" s="40" t="str">
        <x:v>与 CAN 报文矩阵保持一致</x:v>
      </x:c>
      <x:c r="K11" s="74" t="str">
        <x:v>Reviewed</x:v>
      </x:c>
      <x:c r="L11" s="74" t="str">
        <x:v>Bsw/CanTp/CanTp.c + Bsw/Dcm/Dcm.c</x:v>
      </x:c>
      <x:c r="M11" s="74" t="str">
        <x:v>物理/功能寻址分权；Single Frame payload&lt;=7；UDS 数值 Big-Endian</x:v>
      </x:c>
      <x:c r="N11" s="74" t="str">
        <x:v>v1.0</x:v>
      </x:c>
      <x:c r="O11" s="74" t="str">
        <x:v>补充功能寻址权限和多帧能力边界</x:v>
      </x:c>
    </x:row>
    <x:row r="12" ht="15" hidden="0" customHeight="1">
      <x:c r="A12" s="35" t="str">
        <x:v>ICM Status</x:v>
      </x:c>
      <x:c r="B12" s="35" t="str">
        <x:v>​0x325</x:v>
      </x:c>
      <x:c r="C12" s="35" t="str">
        <x:v>Standard CAN</x:v>
      </x:c>
      <x:c r="D12" s="35" t="str">
        <x:v>ICM -&gt; Others</x:v>
      </x:c>
      <x:c r="E12" s="35" t="n">
        <x:v>8</x:v>
      </x:c>
      <x:c r="F12" s="35" t="str">
        <x:v>/</x:v>
      </x:c>
      <x:c r="G12" s="35" t="str">
        <x:v>Com</x:v>
      </x:c>
      <x:c r="H12" s="35" t="str">
        <x:v>ICM</x:v>
      </x:c>
      <x:c r="I12" s="40" t="str">
        <x:v>仪表状态、亮度、故障状态</x:v>
      </x:c>
      <x:c r="J12" s="40" t="str">
        <x:v>后续上报</x:v>
      </x:c>
      <x:c r="K12" s="74" t="str">
        <x:v>Reviewed</x:v>
      </x:c>
      <x:c r="L12" s="74" t="str">
        <x:v>Bsw/CanTp/CanTp.c + Bsw/Dcm/Dcm.c</x:v>
      </x:c>
      <x:c r="M12" s="74" t="str">
        <x:v>物理/功能寻址分权；Single Frame payload&lt;=7；UDS 数值 Big-Endian</x:v>
      </x:c>
      <x:c r="N12" s="74" t="str">
        <x:v>v1.0</x:v>
      </x:c>
      <x:c r="O12" s="74" t="str">
        <x:v>补充功能寻址权限和多帧能力边界</x:v>
      </x:c>
    </x:row>
    <x:row r="13" ht="15" hidden="0" customHeight="1">
      <x:c r="A13" s="35" t="str">
        <x:v>ICM DiagStatus</x:v>
      </x:c>
      <x:c r="B13" s="35" t="str">
        <x:v>​0x326</x:v>
      </x:c>
      <x:c r="C13" s="35" t="str">
        <x:v>Standard CAN</x:v>
      </x:c>
      <x:c r="D13" s="35" t="str">
        <x:v>ICM -&gt; Tester/Others</x:v>
      </x:c>
      <x:c r="E13" s="35" t="n">
        <x:v>8</x:v>
      </x:c>
      <x:c r="F13" s="35" t="str">
        <x:v>/</x:v>
      </x:c>
      <x:c r="G13" s="35" t="str">
        <x:v>Com</x:v>
      </x:c>
      <x:c r="H13" s="35" t="str">
        <x:v>ICM/Diag</x:v>
      </x:c>
      <x:c r="I13" s="40" t="str">
        <x:v>DTC 数量、诊断会话状态</x:v>
      </x:c>
      <x:c r="J13" s="40" t="str">
        <x:v>可选</x:v>
      </x:c>
      <x:c r="K13" s="74" t="str">
        <x:v>Reviewed</x:v>
      </x:c>
      <x:c r="L13" s="74" t="str">
        <x:v>Bsw/CanTp/CanTp.c + Bsw/Dcm/Dcm.c</x:v>
      </x:c>
      <x:c r="M13" s="74" t="str">
        <x:v>物理/功能寻址分权；Single Frame payload&lt;=7；UDS 数值 Big-Endian</x:v>
      </x:c>
      <x:c r="N13" s="74" t="str">
        <x:v>v1.0</x:v>
      </x:c>
      <x:c r="O13" s="74" t="str">
        <x:v>补充功能寻址权限和多帧能力边界</x:v>
      </x:c>
    </x:row>
    <x:row r="14"/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76cc9d8eb2c34f63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0" hidden="0" customWidth="1"/>
    <x:col min="4" max="4" width="34" hidden="0" customWidth="1"/>
    <x:col min="5" max="5" width="28" hidden="0" customWidth="1"/>
    <x:col min="6" max="6" width="36" hidden="0" customWidth="1"/>
    <x:col min="7" max="7" width="14" hidden="0" customWidth="1"/>
    <x:col min="8" max="8" width="26" hidden="0" customWidth="1"/>
    <x:col min="9" max="9" width="10" hidden="0" customWidth="1"/>
    <x:col min="10" max="10" width="12" hidden="0" customWidth="1"/>
    <x:col min="11" max="11" width="42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34" hidden="0" customWidth="1"/>
  </x:cols>
  <x:sheetData>
    <x:row r="1" ht="67.19999694824219" hidden="0" customHeight="1">
      <x:c r="A1" s="6" t="str">
        <x:v>14.TestCases / 诊断测试用例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/>
      <x:c r="M1"/>
      <x:c r="N1"/>
      <x:c r="O1"/>
      <x:c r="P1"/>
    </x:row>
    <x:row r="2" ht="72" hidden="0" customHeight="1">
      <x:c r="A2" s="16" t="str">
        <x:v>v1.0 软件与台架诊断测试。请求示例是 UDS payload，PCAN 原始帧需添加 ISO-TP Single Frame 长度字节。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/>
      <x:c r="M2"/>
      <x:c r="N2"/>
      <x:c r="O2"/>
      <x:c r="P2"/>
    </x:row>
    <x:row r="3" ht="15" hidden="0" customHeight="1">
      <x:c r="A3" s="16"/>
      <x:c r="B3" s="16"/>
      <x:c r="C3" s="16"/>
      <x:c r="D3" s="16"/>
      <x:c r="E3" s="16"/>
      <x:c r="F3" s="16"/>
      <x:c r="G3" s="16"/>
      <x:c r="H3" s="16"/>
      <x:c r="I3" s="16"/>
      <x:c r="J3" s="16"/>
      <x:c r="K3" s="16"/>
      <x:c r="L3"/>
      <x:c r="M3"/>
      <x:c r="N3"/>
      <x:c r="O3"/>
      <x:c r="P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</x:row>
    <x:row r="5" ht="15" hidden="0" customHeight="1">
      <x:c r="A5" s="26" t="str">
        <x:v>Test ID</x:v>
      </x:c>
      <x:c r="B5" s="26" t="str">
        <x:v>Test Name</x:v>
      </x:c>
      <x:c r="C5" s="26" t="str">
        <x:v>中文名称</x:v>
      </x:c>
      <x:c r="D5" s="26" t="str">
        <x:v>Precondition</x:v>
      </x:c>
      <x:c r="E5" s="26" t="str">
        <x:v>Request Example</x:v>
      </x:c>
      <x:c r="F5" s="26" t="str">
        <x:v>Expected Response</x:v>
      </x:c>
      <x:c r="G5" s="26" t="str">
        <x:v>Expected NRC</x:v>
      </x:c>
      <x:c r="H5" s="26" t="str">
        <x:v>Related Service / DID / DTC</x:v>
      </x:c>
      <x:c r="I5" s="26" t="str">
        <x:v>Priority</x:v>
      </x:c>
      <x:c r="J5" s="26" t="str">
        <x:v>Status</x:v>
      </x:c>
      <x:c r="K5" s="26" t="str">
        <x:v>Remark</x:v>
      </x:c>
      <x:c r="L5" s="73" t="str">
        <x:v>Implementation Status</x:v>
      </x:c>
      <x:c r="M5" s="73" t="str">
        <x:v>SourceModule</x:v>
      </x:c>
      <x:c r="N5" s="73" t="str">
        <x:v>ValidationRule</x:v>
      </x:c>
      <x:c r="O5" s="73" t="str">
        <x:v>InterfaceVersion</x:v>
      </x:c>
      <x:c r="P5" s="73" t="str">
        <x:v>As-Built / Target Difference</x:v>
      </x:c>
    </x:row>
    <x:row r="6" ht="15" hidden="0" customHeight="1">
      <x:c r="A6" s="35" t="str">
        <x:v>TC_DCM_001</x:v>
      </x:c>
      <x:c r="B6" s="35" t="str">
        <x:v>Enter default session</x:v>
      </x:c>
      <x:c r="C6" s="35" t="str">
        <x:v>进入默认会话</x:v>
      </x:c>
      <x:c r="D6" s="35" t="str">
        <x:v>ECU 上电，CAN 正常</x:v>
      </x:c>
      <x:c r="E6" s="35" t="str">
        <x:v>0x10 0x01</x:v>
      </x:c>
      <x:c r="F6" s="35" t="str">
        <x:v>0x50 0x01 + timing</x:v>
      </x:c>
      <x:c r="G6" s="35" t="str">
        <x:v>/</x:v>
      </x:c>
      <x:c r="H6" s="35" t="str">
        <x:v>​0x10</x:v>
      </x:c>
      <x:c r="I6" s="35" t="str">
        <x:v>P0</x:v>
      </x:c>
      <x:c r="J6" s="35" t="str">
        <x:v>Draft</x:v>
      </x:c>
      <x:c r="K6" s="40" t="str">
        <x:v>第一阶段必测</x:v>
      </x:c>
      <x:c r="L6" s="74" t="str">
        <x:v>Test Defined</x:v>
      </x:c>
      <x:c r="M6" s="74" t="str">
        <x:v>Test/PCAN + Bsw/Dcm/Dem/NvM</x:v>
      </x:c>
      <x:c r="N6" s="74" t="str">
        <x:v>0x50 0x01 + timing</x:v>
      </x:c>
      <x:c r="O6" s="74" t="str">
        <x:v>v1.0</x:v>
      </x:c>
      <x:c r="P6" s="74" t="str">
        <x:v>DID、功能权限和 Big-Endian 用例已按 v1.0 更新</x:v>
      </x:c>
    </x:row>
    <x:row r="7" ht="15" hidden="0" customHeight="1">
      <x:c r="A7" s="35" t="str">
        <x:v>TC_DCM_002</x:v>
      </x:c>
      <x:c r="B7" s="35" t="str">
        <x:v>Enter extended session</x:v>
      </x:c>
      <x:c r="C7" s="35" t="str">
        <x:v>进入扩展会话</x:v>
      </x:c>
      <x:c r="D7" s="35" t="str">
        <x:v>默认会话</x:v>
      </x:c>
      <x:c r="E7" s="35" t="str">
        <x:v>0x10 0x03</x:v>
      </x:c>
      <x:c r="F7" s="35" t="str">
        <x:v>0x50 0x03 + timing</x:v>
      </x:c>
      <x:c r="G7" s="35" t="str">
        <x:v>/</x:v>
      </x:c>
      <x:c r="H7" s="35" t="str">
        <x:v>​0x10</x:v>
      </x:c>
      <x:c r="I7" s="35" t="str">
        <x:v>P0</x:v>
      </x:c>
      <x:c r="J7" s="35" t="str">
        <x:v>Draft</x:v>
      </x:c>
      <x:c r="K7" s="40" t="str">
        <x:v>清故障/读扩展信息前使用</x:v>
      </x:c>
      <x:c r="L7" s="74" t="str">
        <x:v>Test Defined</x:v>
      </x:c>
      <x:c r="M7" s="74" t="str">
        <x:v>Test/PCAN + Bsw/Dcm/Dem/NvM</x:v>
      </x:c>
      <x:c r="N7" s="74" t="str">
        <x:v>0x50 0x03 + timing</x:v>
      </x:c>
      <x:c r="O7" s="74" t="str">
        <x:v>v1.0</x:v>
      </x:c>
      <x:c r="P7" s="74" t="str">
        <x:v>DID、功能权限和 Big-Endian 用例已按 v1.0 更新</x:v>
      </x:c>
    </x:row>
    <x:row r="8" ht="15" hidden="0" customHeight="1">
      <x:c r="A8" s="35" t="str">
        <x:v>TC_DCM_003</x:v>
      </x:c>
      <x:c r="B8" s="35" t="str">
        <x:v>Tester present</x:v>
      </x:c>
      <x:c r="C8" s="35" t="str">
        <x:v>在线保持</x:v>
      </x:c>
      <x:c r="D8" s="35" t="str">
        <x:v>扩展会话</x:v>
      </x:c>
      <x:c r="E8" s="35" t="str">
        <x:v>0x3E 0x00</x:v>
      </x:c>
      <x:c r="F8" s="35" t="str">
        <x:v>0x7E 0x00</x:v>
      </x:c>
      <x:c r="G8" s="35" t="str">
        <x:v>/</x:v>
      </x:c>
      <x:c r="H8" s="35" t="str">
        <x:v>​0x3E</x:v>
      </x:c>
      <x:c r="I8" s="35" t="str">
        <x:v>P0</x:v>
      </x:c>
      <x:c r="J8" s="35" t="str">
        <x:v>Draft</x:v>
      </x:c>
      <x:c r="K8" s="40" t="str">
        <x:v>会话不超时</x:v>
      </x:c>
      <x:c r="L8" s="74" t="str">
        <x:v>Test Defined</x:v>
      </x:c>
      <x:c r="M8" s="74" t="str">
        <x:v>Test/PCAN + Bsw/Dcm/Dem/NvM</x:v>
      </x:c>
      <x:c r="N8" s="74" t="str">
        <x:v>0x7E 0x00</x:v>
      </x:c>
      <x:c r="O8" s="74" t="str">
        <x:v>v1.0</x:v>
      </x:c>
      <x:c r="P8" s="74" t="str">
        <x:v>DID、功能权限和 Big-Endian 用例已按 v1.0 更新</x:v>
      </x:c>
    </x:row>
    <x:row r="9" ht="15" hidden="0" customHeight="1">
      <x:c r="A9" s="35" t="str">
        <x:v>TC_DCM_004</x:v>
      </x:c>
      <x:c r="B9" s="35" t="str">
        <x:v>Read software version</x:v>
      </x:c>
      <x:c r="C9" s="35" t="str">
        <x:v>读取软件版本</x:v>
      </x:c>
      <x:c r="D9" s="35" t="str">
        <x:v>任意会话</x:v>
      </x:c>
      <x:c r="E9" s="35" t="str">
        <x:v>0x22 0xF1 0x93</x:v>
      </x:c>
      <x:c r="F9" s="35" t="str">
        <x:v>0x62 0xF1 0x93 + SW ASCII</x:v>
      </x:c>
      <x:c r="G9" s="35" t="str">
        <x:v>/</x:v>
      </x:c>
      <x:c r="H9" s="35" t="str">
        <x:v>​0xF193</x:v>
      </x:c>
      <x:c r="I9" s="35" t="str">
        <x:v>P0</x:v>
      </x:c>
      <x:c r="J9" s="35" t="str">
        <x:v>Draft</x:v>
      </x:c>
      <x:c r="K9" s="40" t="str">
        <x:v>DID 读取验证</x:v>
      </x:c>
      <x:c r="L9" s="74" t="str">
        <x:v>Test Defined</x:v>
      </x:c>
      <x:c r="M9" s="74" t="str">
        <x:v>Test/PCAN + Bsw/Dcm/Dem/NvM</x:v>
      </x:c>
      <x:c r="N9" s="74" t="str">
        <x:v>0x62 0xF1 0x93 + SW ASCII</x:v>
      </x:c>
      <x:c r="O9" s="74" t="str">
        <x:v>v1.0</x:v>
      </x:c>
      <x:c r="P9" s="74" t="str">
        <x:v>DID、功能权限和 Big-Endian 用例已按 v1.0 更新</x:v>
      </x:c>
    </x:row>
    <x:row r="10" ht="15" hidden="0" customHeight="1">
      <x:c r="A10" s="35" t="str">
        <x:v>TC_DCM_005</x:v>
      </x:c>
      <x:c r="B10" s="35" t="str">
        <x:v>Read vehicle speed</x:v>
      </x:c>
      <x:c r="C10" s="35" t="str">
        <x:v>读取当前车速</x:v>
      </x:c>
      <x:c r="D10" s="35" t="str">
        <x:v>CAN 0x321 正常输入</x:v>
      </x:c>
      <x:c r="E10" s="35" t="str">
        <x:v>0x22 0xF2 0x01</x:v>
      </x:c>
      <x:c r="F10" s="35" t="str">
        <x:v>0x62 0xF2 0x01 + speed(BE)</x:v>
      </x:c>
      <x:c r="G10" s="35" t="str">
        <x:v>/</x:v>
      </x:c>
      <x:c r="H10" s="35" t="str">
        <x:v>​0xF201</x:v>
      </x:c>
      <x:c r="I10" s="35" t="str">
        <x:v>P0</x:v>
      </x:c>
      <x:c r="J10" s="35" t="str">
        <x:v>Draft</x:v>
      </x:c>
      <x:c r="K10" s="40" t="str">
        <x:v>验证 Com -&gt; RTE -&gt; Dcm</x:v>
      </x:c>
      <x:c r="L10" s="74" t="str">
        <x:v>Test Defined</x:v>
      </x:c>
      <x:c r="M10" s="74" t="str">
        <x:v>Test/PCAN + Bsw/Dcm/Dem/NvM</x:v>
      </x:c>
      <x:c r="N10" s="74" t="str">
        <x:v>0x62 0xF2 0x01 + speed(BE)</x:v>
      </x:c>
      <x:c r="O10" s="74" t="str">
        <x:v>v1.0</x:v>
      </x:c>
      <x:c r="P10" s="74" t="str">
        <x:v>DID、功能权限和 Big-Endian 用例已按 v1.0 更新</x:v>
      </x:c>
    </x:row>
    <x:row r="11" ht="15" hidden="0" customHeight="1">
      <x:c r="A11" s="35" t="str">
        <x:v>TC_DCM_006</x:v>
      </x:c>
      <x:c r="B11" s="35" t="str">
        <x:v>Read invalid DID</x:v>
      </x:c>
      <x:c r="C11" s="35" t="str">
        <x:v>读取不存在 DID</x:v>
      </x:c>
      <x:c r="D11" s="35" t="str">
        <x:v>任意会话</x:v>
      </x:c>
      <x:c r="E11" s="35" t="str">
        <x:v>0x22 0x12 0x34</x:v>
      </x:c>
      <x:c r="F11" s="35" t="str">
        <x:v>0x7F 0x22 0x31</x:v>
      </x:c>
      <x:c r="G11" s="35" t="str">
        <x:v>​0x31</x:v>
      </x:c>
      <x:c r="H11" s="35" t="str">
        <x:v>​0x22</x:v>
      </x:c>
      <x:c r="I11" s="35" t="str">
        <x:v>P0</x:v>
      </x:c>
      <x:c r="J11" s="35" t="str">
        <x:v>Draft</x:v>
      </x:c>
      <x:c r="K11" s="40" t="str">
        <x:v>负响应测试</x:v>
      </x:c>
      <x:c r="L11" s="74" t="str">
        <x:v>Test Defined</x:v>
      </x:c>
      <x:c r="M11" s="74" t="str">
        <x:v>Test/PCAN + Bsw/Dcm/Dem/NvM</x:v>
      </x:c>
      <x:c r="N11" s="74" t="str">
        <x:v>0x7F 0x22 0x31</x:v>
      </x:c>
      <x:c r="O11" s="74" t="str">
        <x:v>v1.0</x:v>
      </x:c>
      <x:c r="P11" s="74" t="str">
        <x:v>DID、功能权限和 Big-Endian 用例已按 v1.0 更新</x:v>
      </x:c>
    </x:row>
    <x:row r="12" ht="15" hidden="0" customHeight="1">
      <x:c r="A12" s="35" t="str">
        <x:v>TC_DCM_007</x:v>
      </x:c>
      <x:c r="B12" s="35" t="str">
        <x:v>Read DTC count</x:v>
      </x:c>
      <x:c r="C12" s="35" t="str">
        <x:v>读取 DTC 数量</x:v>
      </x:c>
      <x:c r="D12" s="35" t="str">
        <x:v>Dem 初始化</x:v>
      </x:c>
      <x:c r="E12" s="35" t="str">
        <x:v>0x19 0x01 0xFF</x:v>
      </x:c>
      <x:c r="F12" s="35" t="str">
        <x:v>0x59 0x01 + count</x:v>
      </x:c>
      <x:c r="G12" s="35" t="str">
        <x:v>/</x:v>
      </x:c>
      <x:c r="H12" s="35" t="str">
        <x:v>​0x19</x:v>
      </x:c>
      <x:c r="I12" s="35" t="str">
        <x:v>P0</x:v>
      </x:c>
      <x:c r="J12" s="35" t="str">
        <x:v>Draft</x:v>
      </x:c>
      <x:c r="K12" s="40" t="str">
        <x:v>无故障也要能返回 0</x:v>
      </x:c>
      <x:c r="L12" s="74" t="str">
        <x:v>Test Defined</x:v>
      </x:c>
      <x:c r="M12" s="74" t="str">
        <x:v>Test/PCAN + Bsw/Dcm/Dem/NvM</x:v>
      </x:c>
      <x:c r="N12" s="74" t="str">
        <x:v>0x59 0x01 + count</x:v>
      </x:c>
      <x:c r="O12" s="74" t="str">
        <x:v>v1.0</x:v>
      </x:c>
      <x:c r="P12" s="74" t="str">
        <x:v>DID、功能权限和 Big-Endian 用例已按 v1.0 更新</x:v>
      </x:c>
    </x:row>
    <x:row r="13" ht="15" hidden="0" customHeight="1">
      <x:c r="A13" s="35" t="str">
        <x:v>TC_DCM_008</x:v>
      </x:c>
      <x:c r="B13" s="35" t="str">
        <x:v>Read DTC by status mask</x:v>
      </x:c>
      <x:c r="C13" s="35" t="str">
        <x:v>按状态读取 DTC</x:v>
      </x:c>
      <x:c r="D13" s="35" t="str">
        <x:v>至少注入一个 DTC</x:v>
      </x:c>
      <x:c r="E13" s="35" t="str">
        <x:v>0x19 0x02 0xFF</x:v>
      </x:c>
      <x:c r="F13" s="35" t="str">
        <x:v>0x59 0x02 + DTC list</x:v>
      </x:c>
      <x:c r="G13" s="35" t="str">
        <x:v>/</x:v>
      </x:c>
      <x:c r="H13" s="35" t="str">
        <x:v>0x19 / DTCList</x:v>
      </x:c>
      <x:c r="I13" s="35" t="str">
        <x:v>P0</x:v>
      </x:c>
      <x:c r="J13" s="35" t="str">
        <x:v>Draft</x:v>
      </x:c>
      <x:c r="K13" s="40" t="str">
        <x:v>Dem/Dcm 联调</x:v>
      </x:c>
      <x:c r="L13" s="74" t="str">
        <x:v>Test Defined</x:v>
      </x:c>
      <x:c r="M13" s="74" t="str">
        <x:v>Test/PCAN + Bsw/Dcm/Dem/NvM</x:v>
      </x:c>
      <x:c r="N13" s="74" t="str">
        <x:v>0x59 0x02 + DTC list</x:v>
      </x:c>
      <x:c r="O13" s="74" t="str">
        <x:v>v1.0</x:v>
      </x:c>
      <x:c r="P13" s="74" t="str">
        <x:v>DID、功能权限和 Big-Endian 用例已按 v1.0 更新</x:v>
      </x:c>
    </x:row>
    <x:row r="14" ht="15" hidden="0" customHeight="1">
      <x:c r="A14" s="35" t="str">
        <x:v>TC_DCM_009</x:v>
      </x:c>
      <x:c r="B14" s="35" t="str">
        <x:v>Clear DTC</x:v>
      </x:c>
      <x:c r="C14" s="35" t="str">
        <x:v>清除故障码</x:v>
      </x:c>
      <x:c r="D14" s="35" t="str">
        <x:v>扩展会话，有 DTC</x:v>
      </x:c>
      <x:c r="E14" s="35" t="str">
        <x:v>0x14 0xFF 0xFF 0xFF</x:v>
      </x:c>
      <x:c r="F14" s="35" t="str">
        <x:v>​0x54</x:v>
      </x:c>
      <x:c r="G14" s="35" t="str">
        <x:v>/</x:v>
      </x:c>
      <x:c r="H14" s="35" t="str">
        <x:v>​0x14</x:v>
      </x:c>
      <x:c r="I14" s="35" t="str">
        <x:v>P0</x:v>
      </x:c>
      <x:c r="J14" s="35" t="str">
        <x:v>Draft</x:v>
      </x:c>
      <x:c r="K14" s="40" t="str">
        <x:v>清除所有 DTC</x:v>
      </x:c>
      <x:c r="L14" s="74" t="str">
        <x:v>Test Defined</x:v>
      </x:c>
      <x:c r="M14" s="74" t="str">
        <x:v>Test/PCAN + Bsw/Dcm/Dem/NvM</x:v>
      </x:c>
      <x:c r="N14" s="74" t="str">
        <x:v>​0x54</x:v>
      </x:c>
      <x:c r="O14" s="74" t="str">
        <x:v>v1.0</x:v>
      </x:c>
      <x:c r="P14" s="74" t="str">
        <x:v>DID、功能权限和 Big-Endian 用例已按 v1.0 更新</x:v>
      </x:c>
    </x:row>
    <x:row r="15" ht="15" hidden="0" customHeight="1">
      <x:c r="A15" s="35" t="str">
        <x:v>TC_DCM_010</x:v>
      </x:c>
      <x:c r="B15" s="35" t="str">
        <x:v>Read DTC snapshot</x:v>
      </x:c>
      <x:c r="C15" s="35" t="str">
        <x:v>读取 DTC 快照</x:v>
      </x:c>
      <x:c r="D15" s="35" t="str">
        <x:v>存在 confirmed DTC</x:v>
      </x:c>
      <x:c r="E15" s="35" t="str">
        <x:v>0x19 0x04 + DTC + record</x:v>
      </x:c>
      <x:c r="F15" s="35" t="str">
        <x:v>0x59 0x04 + snapshot</x:v>
      </x:c>
      <x:c r="G15" s="35" t="str">
        <x:v>/</x:v>
      </x:c>
      <x:c r="H15" s="35" t="str">
        <x:v>0x19 / Snapshot</x:v>
      </x:c>
      <x:c r="I15" s="35" t="str">
        <x:v>P1</x:v>
      </x:c>
      <x:c r="J15" s="35" t="str">
        <x:v>Draft</x:v>
      </x:c>
      <x:c r="K15" s="40" t="str">
        <x:v>Phase 2</x:v>
      </x:c>
      <x:c r="L15" s="74" t="str">
        <x:v>Test Defined</x:v>
      </x:c>
      <x:c r="M15" s="74" t="str">
        <x:v>Test/PCAN + Bsw/Dcm/Dem/NvM</x:v>
      </x:c>
      <x:c r="N15" s="74" t="str">
        <x:v>0x59 0x04 + snapshot</x:v>
      </x:c>
      <x:c r="O15" s="74" t="str">
        <x:v>v1.0</x:v>
      </x:c>
      <x:c r="P15" s="74" t="str">
        <x:v>DID、功能权限和 Big-Endian 用例已按 v1.0 更新</x:v>
      </x:c>
    </x:row>
    <x:row r="16" ht="15" hidden="0" customHeight="1">
      <x:c r="A16" s="35" t="str">
        <x:v>TC_DCM_011</x:v>
      </x:c>
      <x:c r="B16" s="35" t="str">
        <x:v>Routine SDRAM test</x:v>
      </x:c>
      <x:c r="C16" s="35" t="str">
        <x:v>执行 SDRAM 测试</x:v>
      </x:c>
      <x:c r="D16" s="35" t="str">
        <x:v>扩展会话</x:v>
      </x:c>
      <x:c r="E16" s="35" t="str">
        <x:v>0x31 0x01 0x31 0x01</x:v>
      </x:c>
      <x:c r="F16" s="35" t="str">
        <x:v>0x71 0x01 0x31 0x01 + result 或 0x78</x:v>
      </x:c>
      <x:c r="G16" s="35" t="str">
        <x:v>/</x:v>
      </x:c>
      <x:c r="H16" s="35" t="str">
        <x:v>0x31/0x3101</x:v>
      </x:c>
      <x:c r="I16" s="35" t="str">
        <x:v>P1</x:v>
      </x:c>
      <x:c r="J16" s="35" t="str">
        <x:v>Draft</x:v>
      </x:c>
      <x:c r="K16" s="40" t="str">
        <x:v>耗时可能返回 ResponsePending</x:v>
      </x:c>
      <x:c r="L16" s="74" t="str">
        <x:v>Test Defined</x:v>
      </x:c>
      <x:c r="M16" s="74" t="str">
        <x:v>Test/PCAN + Bsw/Dcm/Dem/NvM</x:v>
      </x:c>
      <x:c r="N16" s="74" t="str">
        <x:v>0x71 0x01 0x31 0x01 + result 或 0x78</x:v>
      </x:c>
      <x:c r="O16" s="74" t="str">
        <x:v>v1.0</x:v>
      </x:c>
      <x:c r="P16" s="74" t="str">
        <x:v>DID、功能权限和 Big-Endian 用例已按 v1.0 更新</x:v>
      </x:c>
    </x:row>
    <x:row r="17" ht="15" hidden="0" customHeight="1">
      <x:c r="A17" s="35" t="str">
        <x:v>TC_DCM_012</x:v>
      </x:c>
      <x:c r="B17" s="35" t="str">
        <x:v>Routine LCD color bar</x:v>
      </x:c>
      <x:c r="C17" s="35" t="str">
        <x:v>执行 LCD 色条测试</x:v>
      </x:c>
      <x:c r="D17" s="35" t="str">
        <x:v>LCD 初始化成功</x:v>
      </x:c>
      <x:c r="E17" s="35" t="str">
        <x:v>0x31 0x01 0x31 0x02</x:v>
      </x:c>
      <x:c r="F17" s="35" t="str">
        <x:v>0x71 0x01 0x31 0x02 + result</x:v>
      </x:c>
      <x:c r="G17" s="35" t="str">
        <x:v>/</x:v>
      </x:c>
      <x:c r="H17" s="35" t="str">
        <x:v>0x31/0x3102</x:v>
      </x:c>
      <x:c r="I17" s="35" t="str">
        <x:v>P1</x:v>
      </x:c>
      <x:c r="J17" s="35" t="str">
        <x:v>Draft</x:v>
      </x:c>
      <x:c r="K17" s="40" t="str">
        <x:v>板子回来后很有用</x:v>
      </x:c>
      <x:c r="L17" s="74" t="str">
        <x:v>Test Defined</x:v>
      </x:c>
      <x:c r="M17" s="74" t="str">
        <x:v>Test/PCAN + Bsw/Dcm/Dem/NvM</x:v>
      </x:c>
      <x:c r="N17" s="74" t="str">
        <x:v>0x71 0x01 0x31 0x02 + result</x:v>
      </x:c>
      <x:c r="O17" s="74" t="str">
        <x:v>v1.0</x:v>
      </x:c>
      <x:c r="P17" s="74" t="str">
        <x:v>DID、功能权限和 Big-Endian 用例已按 v1.0 更新</x:v>
      </x:c>
    </x:row>
    <x:row r="18" ht="26.399999618530273" hidden="0" customHeight="1">
      <x:c r="A18" s="35" t="str">
        <x:v>TC_DCM_013</x:v>
      </x:c>
      <x:c r="B18" s="35" t="str">
        <x:v>Write backlight coding denied</x:v>
      </x:c>
      <x:c r="C18" s="35" t="str">
        <x:v>未解锁写背光配置被拒绝</x:v>
      </x:c>
      <x:c r="D18" s="35" t="str">
        <x:v>扩展会话，未解锁</x:v>
      </x:c>
      <x:c r="E18" s="35" t="str">
        <x:v>0x2E 0xF2 0x22 0x50</x:v>
      </x:c>
      <x:c r="F18" s="35" t="str">
        <x:v>0x7F 0x2E 0x33</x:v>
      </x:c>
      <x:c r="G18" s="35" t="str">
        <x:v>​0x33</x:v>
      </x:c>
      <x:c r="H18" s="35" t="str">
        <x:v>0x2E/0xF222</x:v>
      </x:c>
      <x:c r="I18" s="35" t="str">
        <x:v>P2</x:v>
      </x:c>
      <x:c r="J18" s="35" t="str">
        <x:v>Draft</x:v>
      </x:c>
      <x:c r="K18" s="40" t="str">
        <x:v>安全访问实现后测</x:v>
      </x:c>
      <x:c r="L18" s="74" t="str">
        <x:v>Test Defined</x:v>
      </x:c>
      <x:c r="M18" s="74" t="str">
        <x:v>Test/PCAN + Bsw/Dcm/Dem/NvM</x:v>
      </x:c>
      <x:c r="N18" s="74" t="str">
        <x:v>0x7F 0x2E 0x33</x:v>
      </x:c>
      <x:c r="O18" s="74" t="str">
        <x:v>v1.0</x:v>
      </x:c>
      <x:c r="P18" s="74" t="str">
        <x:v>DID、功能权限和 Big-Endian 用例已按 v1.0 更新</x:v>
      </x:c>
    </x:row>
    <x:row r="19" ht="15" hidden="0" customHeight="1">
      <x:c r="A19" s="35" t="str">
        <x:v>TC_DCM_014</x:v>
      </x:c>
      <x:c r="B19" s="35" t="str">
        <x:v>Unsupported service</x:v>
      </x:c>
      <x:c r="C19" s="35" t="str">
        <x:v>不支持服务测试</x:v>
      </x:c>
      <x:c r="D19" s="35" t="str">
        <x:v>任意会话</x:v>
      </x:c>
      <x:c r="E19" s="35" t="str">
        <x:v>​0x99</x:v>
      </x:c>
      <x:c r="F19" s="35" t="str">
        <x:v>0x7F 0x99 0x11</x:v>
      </x:c>
      <x:c r="G19" s="35" t="str">
        <x:v>​0x11</x:v>
      </x:c>
      <x:c r="H19" s="35" t="str">
        <x:v>All</x:v>
      </x:c>
      <x:c r="I19" s="35" t="str">
        <x:v>P0</x:v>
      </x:c>
      <x:c r="J19" s="35" t="str">
        <x:v>Draft</x:v>
      </x:c>
      <x:c r="K19" s="40" t="str">
        <x:v>Dcm 基础鲁棒性</x:v>
      </x:c>
      <x:c r="L19" s="74" t="str">
        <x:v>Test Defined</x:v>
      </x:c>
      <x:c r="M19" s="74" t="str">
        <x:v>Test/PCAN + Bsw/Dcm/Dem/NvM</x:v>
      </x:c>
      <x:c r="N19" s="74" t="str">
        <x:v>0x7F 0x99 0x11</x:v>
      </x:c>
      <x:c r="O19" s="74" t="str">
        <x:v>v1.0</x:v>
      </x:c>
      <x:c r="P19" s="74" t="str">
        <x:v>DID、功能权限和 Big-Endian 用例已按 v1.0 更新</x:v>
      </x:c>
    </x:row>
    <x:row r="20" ht="15" hidden="0" customHeight="1">
      <x:c r="A20" s="35" t="str">
        <x:v>TC_DCM_015</x:v>
      </x:c>
      <x:c r="B20" s="35" t="str">
        <x:v>Incorrect length</x:v>
      </x:c>
      <x:c r="C20" s="35" t="str">
        <x:v>错误长度测试</x:v>
      </x:c>
      <x:c r="D20" s="35" t="str">
        <x:v>任意会话</x:v>
      </x:c>
      <x:c r="E20" s="35" t="str">
        <x:v>0x22 0xF1</x:v>
      </x:c>
      <x:c r="F20" s="35" t="str">
        <x:v>0x7F 0x22 0x13</x:v>
      </x:c>
      <x:c r="G20" s="35" t="str">
        <x:v>​0x13</x:v>
      </x:c>
      <x:c r="H20" s="35" t="str">
        <x:v>​0x22</x:v>
      </x:c>
      <x:c r="I20" s="35" t="str">
        <x:v>P0</x:v>
      </x:c>
      <x:c r="J20" s="35" t="str">
        <x:v>Draft</x:v>
      </x:c>
      <x:c r="K20" s="40" t="str">
        <x:v>格式校验</x:v>
      </x:c>
      <x:c r="L20" s="74" t="str">
        <x:v>Test Defined</x:v>
      </x:c>
      <x:c r="M20" s="74" t="str">
        <x:v>Test/PCAN + Bsw/Dcm/Dem/NvM</x:v>
      </x:c>
      <x:c r="N20" s="74" t="str">
        <x:v>0x7F 0x22 0x13</x:v>
      </x:c>
      <x:c r="O20" s="74" t="str">
        <x:v>v1.0</x:v>
      </x:c>
      <x:c r="P20" s="74" t="str">
        <x:v>DID、功能权限和 Big-Endian 用例已按 v1.0 更新</x:v>
      </x:c>
    </x:row>
    <x:row r="21">
      <x:c r="A21" t="str">
        <x:v>TC_DCM_016</x:v>
      </x:c>
      <x:c r="B21" t="str">
        <x:v>Functional session denied</x:v>
      </x:c>
      <x:c r="C21" t="str">
        <x:v>功能寻址会话切换拒绝</x:v>
      </x:c>
      <x:c r="D21" t="str">
        <x:v>默认会话</x:v>
      </x:c>
      <x:c r="E21" t="str">
        <x:v>FUNC 0x10 0x03</x:v>
      </x:c>
      <x:c r="F21" t="str">
        <x:v>NRC，session 不改变</x:v>
      </x:c>
      <x:c r="G21" t="str">
        <x:v>0x11/0x7F</x:v>
      </x:c>
      <x:c r="H21" t="str">
        <x:v>0x10/0x7DF</x:v>
      </x:c>
      <x:c r="I21" t="str">
        <x:v>P0</x:v>
      </x:c>
      <x:c r="J21" t="str">
        <x:v>Ready</x:v>
      </x:c>
      <x:c r="K21" t="str">
        <x:v>权限边界</x:v>
      </x:c>
      <x:c r="L21" s="74" t="str">
        <x:v>Ready</x:v>
      </x:c>
      <x:c r="M21" s="74" t="str">
        <x:v>Test/PCAN + Bsw/Dcm/Dem/NvM</x:v>
      </x:c>
      <x:c r="N21" s="74" t="str">
        <x:v>NRC，session 不改变</x:v>
      </x:c>
      <x:c r="O21" s="74" t="str">
        <x:v>v1.0</x:v>
      </x:c>
      <x:c r="P21" s="74" t="str">
        <x:v>DID、功能权限和 Big-Endian 用例已按 v1.0 更新</x:v>
      </x:c>
    </x:row>
    <x:row r="22">
      <x:c r="A22" t="str">
        <x:v>TC_DCM_017</x:v>
      </x:c>
      <x:c r="B22" t="str">
        <x:v>Functional clear denied</x:v>
      </x:c>
      <x:c r="C22" t="str">
        <x:v>功能寻址清 DTC 拒绝</x:v>
      </x:c>
      <x:c r="D22" t="str">
        <x:v>存在 confirmed DTC</x:v>
      </x:c>
      <x:c r="E22" t="str">
        <x:v>FUNC 0x14 0xFF 0xFF 0xFF</x:v>
      </x:c>
      <x:c r="F22" t="str">
        <x:v>NRC，DTC 保留</x:v>
      </x:c>
      <x:c r="G22" t="str">
        <x:v>0x11/0x7F</x:v>
      </x:c>
      <x:c r="H22" t="str">
        <x:v>0x14/0x7DF</x:v>
      </x:c>
      <x:c r="I22" t="str">
        <x:v>P0</x:v>
      </x:c>
      <x:c r="J22" t="str">
        <x:v>Ready</x:v>
      </x:c>
      <x:c r="K22" t="str">
        <x:v>不得改变状态</x:v>
      </x:c>
      <x:c r="L22" s="74" t="str">
        <x:v>Ready</x:v>
      </x:c>
      <x:c r="M22" s="74" t="str">
        <x:v>Test/PCAN + Bsw/Dcm/Dem/NvM</x:v>
      </x:c>
      <x:c r="N22" s="74" t="str">
        <x:v>NRC，DTC 保留</x:v>
      </x:c>
      <x:c r="O22" s="74" t="str">
        <x:v>v1.0</x:v>
      </x:c>
      <x:c r="P22" s="74" t="str">
        <x:v>DID、功能权限和 Big-Endian 用例已按 v1.0 更新</x:v>
      </x:c>
    </x:row>
    <x:row r="23">
      <x:c r="A23" t="str">
        <x:v>TC_DCM_018</x:v>
      </x:c>
      <x:c r="B23" t="str">
        <x:v>Read boot counter BE</x:v>
      </x:c>
      <x:c r="C23" t="str">
        <x:v>读取启动次数大端</x:v>
      </x:c>
      <x:c r="D23" t="str">
        <x:v>BootCounter=0x01020304</x:v>
      </x:c>
      <x:c r="E23" t="str">
        <x:v>0x22 0xF2 0x00</x:v>
      </x:c>
      <x:c r="F23" t="str">
        <x:v>0x62 0xF2 0x00 0x01 0x02 0x03 0x04</x:v>
      </x:c>
      <x:c r="G23" t="str">
        <x:v>/</x:v>
      </x:c>
      <x:c r="H23" t="str">
        <x:v>​0xF200</x:v>
      </x:c>
      <x:c r="I23" t="str">
        <x:v>P0</x:v>
      </x:c>
      <x:c r="J23" t="str">
        <x:v>Ready</x:v>
      </x:c>
      <x:c r="K23" t="str">
        <x:v>字节序</x:v>
      </x:c>
      <x:c r="L23" s="74" t="str">
        <x:v>Ready</x:v>
      </x:c>
      <x:c r="M23" s="74" t="str">
        <x:v>Test/PCAN + Bsw/Dcm/Dem/NvM</x:v>
      </x:c>
      <x:c r="N23" s="74" t="str">
        <x:v>0x62 0xF2 0x00 0x01 0x02 0x03 0x04</x:v>
      </x:c>
      <x:c r="O23" s="74" t="str">
        <x:v>v1.0</x:v>
      </x:c>
      <x:c r="P23" s="74" t="str">
        <x:v>DID、功能权限和 Big-Endian 用例已按 v1.0 更新</x:v>
      </x:c>
    </x:row>
    <x:row r="24">
      <x:c r="A24" t="str">
        <x:v>TC_DCM_019</x:v>
      </x:c>
      <x:c r="B24" t="str">
        <x:v>Read RTC year BE</x:v>
      </x:c>
      <x:c r="C24" t="str">
        <x:v>读取 RTC 年份大端</x:v>
      </x:c>
      <x:c r="D24" t="str">
        <x:v>Year=2026</x:v>
      </x:c>
      <x:c r="E24" t="str">
        <x:v>0x22 0xF2 0x04</x:v>
      </x:c>
      <x:c r="F24" t="str">
        <x:v>year bytes=0x07 0xEA</x:v>
      </x:c>
      <x:c r="G24" t="str">
        <x:v>/</x:v>
      </x:c>
      <x:c r="H24" t="str">
        <x:v>​0xF204</x:v>
      </x:c>
      <x:c r="I24" t="str">
        <x:v>P0</x:v>
      </x:c>
      <x:c r="J24" t="str">
        <x:v>Ready</x:v>
      </x:c>
      <x:c r="K24" t="str">
        <x:v>字节序</x:v>
      </x:c>
      <x:c r="L24" s="74" t="str">
        <x:v>Ready</x:v>
      </x:c>
      <x:c r="M24" s="74" t="str">
        <x:v>Test/PCAN + Bsw/Dcm/Dem/NvM</x:v>
      </x:c>
      <x:c r="N24" s="74" t="str">
        <x:v>year bytes=0x07 0xEA</x:v>
      </x:c>
      <x:c r="O24" s="74" t="str">
        <x:v>v1.0</x:v>
      </x:c>
      <x:c r="P24" s="74" t="str">
        <x:v>DID、功能权限和 Big-Endian 用例已按 v1.0 更新</x:v>
      </x:c>
    </x:row>
    <x:row r="25">
      <x:c r="A25" t="str">
        <x:v>TC_DEM_020</x:v>
      </x:c>
      <x:c r="B25" t="str">
        <x:v>DTC debounce</x:v>
      </x:c>
      <x:c r="C25" t="str">
        <x:v>DTC 去抖</x:v>
      </x:c>
      <x:c r="D25" t="str">
        <x:v>可注入 monitor 失败</x:v>
      </x:c>
      <x:c r="E25" t="str">
        <x:v>失败样本 &lt; threshold</x:v>
      </x:c>
      <x:c r="F25" t="str">
        <x:v>不得 confirmed</x:v>
      </x:c>
      <x:c r="G25" t="str">
        <x:v>/</x:v>
      </x:c>
      <x:c r="H25" t="str">
        <x:v>Dem</x:v>
      </x:c>
      <x:c r="I25" t="str">
        <x:v>P0</x:v>
      </x:c>
      <x:c r="J25" t="str">
        <x:v>Ready</x:v>
      </x:c>
      <x:c r="K25" t="str">
        <x:v>失败/通过阈值</x:v>
      </x:c>
      <x:c r="L25" s="74" t="str">
        <x:v>Ready</x:v>
      </x:c>
      <x:c r="M25" s="74" t="str">
        <x:v>Test/PCAN + Bsw/Dcm/Dem/NvM</x:v>
      </x:c>
      <x:c r="N25" s="74" t="str">
        <x:v>不得 confirmed</x:v>
      </x:c>
      <x:c r="O25" s="74" t="str">
        <x:v>v1.0</x:v>
      </x:c>
      <x:c r="P25" s="74" t="str">
        <x:v>DID、功能权限和 Big-Endian 用例已按 v1.0 更新</x:v>
      </x:c>
    </x:row>
    <x:row r="26">
      <x:c r="A26" t="str">
        <x:v>TC_NVM_021</x:v>
      </x:c>
      <x:c r="B26" t="str">
        <x:v>DTC persistence</x:v>
      </x:c>
      <x:c r="C26" t="str">
        <x:v>DTC 持久化</x:v>
      </x:c>
      <x:c r="D26" t="str">
        <x:v>已确认 DTC</x:v>
      </x:c>
      <x:c r="E26" t="str">
        <x:v>保存并重启</x:v>
      </x:c>
      <x:c r="F26" t="str">
        <x:v>DTC status/occurrence 恢复</x:v>
      </x:c>
      <x:c r="G26" t="str">
        <x:v>/</x:v>
      </x:c>
      <x:c r="H26" t="str">
        <x:v>NvM/Dem</x:v>
      </x:c>
      <x:c r="I26" t="str">
        <x:v>P0</x:v>
      </x:c>
      <x:c r="J26" t="str">
        <x:v>Ready</x:v>
      </x:c>
      <x:c r="K26" t="str">
        <x:v>实板断电测试</x:v>
      </x:c>
      <x:c r="L26" s="74" t="str">
        <x:v>Ready</x:v>
      </x:c>
      <x:c r="M26" s="74" t="str">
        <x:v>Test/PCAN + Bsw/Dcm/Dem/NvM</x:v>
      </x:c>
      <x:c r="N26" s="74" t="str">
        <x:v>DTC status/occurrence 恢复</x:v>
      </x:c>
      <x:c r="O26" s="74" t="str">
        <x:v>v1.0</x:v>
      </x:c>
      <x:c r="P26" s="74" t="str">
        <x:v>DID、功能权限和 Big-Endian 用例已按 v1.0 更新</x:v>
      </x:c>
    </x:row>
  </x:sheetData>
  <x:mergeCells>
    <x:mergeCell ref="A1:K1"/>
    <x:mergeCell ref="A2:K3"/>
  </x:mergeCells>
  <x:conditionalFormatting sqref="J6:J100">
    <x:cfRule type="expression" dxfId="2" priority="1">
      <x:formula>J6="Failed"</x:formula>
    </x:cfRule>
    <x:cfRule type="expression" dxfId="3" priority="2">
      <x:formula>J6="Passed"</x:formula>
    </x:cfRule>
  </x:conditionalFormatting>
  <x:dataValidations count="2">
    <x:dataValidation type="list" sqref="I6:I80">
      <x:formula1>"P0,P1,P2,P3"</x:formula1>
    </x:dataValidation>
    <x:dataValidation type="list" sqref="J6:J80">
      <x:formula1>"Draft,Ready,Passed,Failed,Blocked"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3752fe556f404c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9" hidden="0" customWidth="1"/>
    <x:col min="3" max="3" width="30" hidden="0" customWidth="1"/>
    <x:col min="4" max="4" width="25" hidden="0" customWidth="1"/>
    <x:col min="5" max="5" width="32" hidden="0" customWidth="1"/>
    <x:col min="6" max="6" width="38" hidden="0" customWidth="1"/>
    <x:col min="7" max="7" width="16" hidden="0" customWidth="1"/>
    <x:col min="8" max="8" width="42" hidden="0" customWidth="1"/>
  </x:cols>
  <x:sheetData>
    <x:row r="1">
      <x:c r="A1" s="73" t="str">
        <x:v>Item Type</x:v>
      </x:c>
      <x:c r="B1" s="73" t="str">
        <x:v>Identifier</x:v>
      </x:c>
      <x:c r="C1" s="73" t="str">
        <x:v>Name</x:v>
      </x:c>
      <x:c r="D1" s="73" t="str">
        <x:v>Implementation Status</x:v>
      </x:c>
      <x:c r="E1" s="73" t="str">
        <x:v>SourceModule</x:v>
      </x:c>
      <x:c r="F1" s="73" t="str">
        <x:v>ValidationRule</x:v>
      </x:c>
      <x:c r="G1" s="73" t="str">
        <x:v>InterfaceVersion</x:v>
      </x:c>
      <x:c r="H1" s="73" t="str">
        <x:v>As-Built / Target Difference</x:v>
      </x:c>
    </x:row>
    <x:row r="2">
      <x:c r="A2" s="74" t="str">
        <x:v>Service</x:v>
      </x:c>
      <x:c r="B2" s="74" t="str">
        <x:v>​0x10</x:v>
      </x:c>
      <x:c r="C2" s="74" t="str">
        <x:v>DiagnosticSessionControl</x:v>
      </x:c>
      <x:c r="D2" s="74" t="str">
        <x:v>v1.0 Supported</x:v>
      </x:c>
      <x:c r="E2" s="74" t="str">
        <x:v>Bsw/Dcm/Dcm.c</x:v>
      </x:c>
      <x:c r="F2" s="74" t="str">
        <x:v>仅物理；01/03</x:v>
      </x:c>
      <x:c r="G2" s="74" t="str">
        <x:v>v1.0</x:v>
      </x:c>
      <x:c r="H2" s="74" t="str">
        <x:v>功能寻址权限已收紧</x:v>
      </x:c>
    </x:row>
    <x:row r="3">
      <x:c r="A3" s="66" t="str">
        <x:v>Service</x:v>
      </x:c>
      <x:c r="B3" s="66" t="str">
        <x:v>​0x11</x:v>
      </x:c>
      <x:c r="C3" s="66" t="str">
        <x:v>ECUReset</x:v>
      </x:c>
      <x:c r="D3" s="66" t="str">
        <x:v>Planned</x:v>
      </x:c>
      <x:c r="E3" s="66" t="str">
        <x:v>Bsw/Dcm/Dcm.c</x:v>
      </x:c>
      <x:c r="F3" s="66" t="str">
        <x:v>返回 NRC 0x11</x:v>
      </x:c>
      <x:c r="G3" s="66" t="str">
        <x:v>v1.0</x:v>
      </x:c>
      <x:c r="H3" s="66" t="str">
        <x:v>源码未实现</x:v>
      </x:c>
    </x:row>
    <x:row r="4">
      <x:c r="A4" s="74" t="str">
        <x:v>Service</x:v>
      </x:c>
      <x:c r="B4" s="74" t="str">
        <x:v>​0x22</x:v>
      </x:c>
      <x:c r="C4" s="74" t="str">
        <x:v>ReadDataByIdentifier</x:v>
      </x:c>
      <x:c r="D4" s="74" t="str">
        <x:v>v1.0 Supported</x:v>
      </x:c>
      <x:c r="E4" s="74" t="str">
        <x:v>Bsw/Dcm/Dcm.c</x:v>
      </x:c>
      <x:c r="F4" s="74" t="str">
        <x:v>DID 唯一；数值 BE</x:v>
      </x:c>
      <x:c r="G4" s="74" t="str">
        <x:v>v1.0</x:v>
      </x:c>
      <x:c r="H4" s="74" t="str">
        <x:v>修复 DID/字节序</x:v>
      </x:c>
    </x:row>
    <x:row r="5">
      <x:c r="A5" s="66" t="str">
        <x:v>Service</x:v>
      </x:c>
      <x:c r="B5" s="66" t="str">
        <x:v>​0x19</x:v>
      </x:c>
      <x:c r="C5" s="66" t="str">
        <x:v>ReadDTCInformation 01/02</x:v>
      </x:c>
      <x:c r="D5" s="66" t="str">
        <x:v>v1.0 Supported / SF</x:v>
      </x:c>
      <x:c r="E5" s="66" t="str">
        <x:v>Bsw/Dcm + Bsw/Dem</x:v>
      </x:c>
      <x:c r="F5" s="66" t="str">
        <x:v>只读；7B payload 边界</x:v>
      </x:c>
      <x:c r="G5" s="66" t="str">
        <x:v>v1.0</x:v>
      </x:c>
      <x:c r="H5" s="66" t="str">
        <x:v>多 DTC 多帧 Planned</x:v>
      </x:c>
    </x:row>
    <x:row r="6">
      <x:c r="A6" s="74" t="str">
        <x:v>Service</x:v>
      </x:c>
      <x:c r="B6" s="74" t="str">
        <x:v>​0x14</x:v>
      </x:c>
      <x:c r="C6" s="74" t="str">
        <x:v>ClearDiagnosticInformation</x:v>
      </x:c>
      <x:c r="D6" s="74" t="str">
        <x:v>v1.0 Supported</x:v>
      </x:c>
      <x:c r="E6" s="74" t="str">
        <x:v>Bsw/Dcm + Bsw/Dem</x:v>
      </x:c>
      <x:c r="F6" s="74" t="str">
        <x:v>仅物理</x:v>
      </x:c>
      <x:c r="G6" s="74" t="str">
        <x:v>v1.0</x:v>
      </x:c>
      <x:c r="H6" s="74" t="str">
        <x:v>功能寻址禁止</x:v>
      </x:c>
    </x:row>
    <x:row r="7">
      <x:c r="A7" s="66" t="str">
        <x:v>Service</x:v>
      </x:c>
      <x:c r="B7" s="66" t="str">
        <x:v>0x27/0x2E/0x2F/0x31/0x85</x:v>
      </x:c>
      <x:c r="C7" s="66" t="str">
        <x:v>Extended UDS</x:v>
      </x:c>
      <x:c r="D7" s="66" t="str">
        <x:v>Planned</x:v>
      </x:c>
      <x:c r="E7" s="66" t="str">
        <x:v>Bsw/Dcm</x:v>
      </x:c>
      <x:c r="F7" s="66" t="str">
        <x:v>必须显式 NRC；不得隐式执行</x:v>
      </x:c>
      <x:c r="G7" s="66" t="str">
        <x:v>v1.0</x:v>
      </x:c>
      <x:c r="H7" s="66" t="str">
        <x:v>矩阵与源码对齐为 Planned</x:v>
      </x:c>
    </x:row>
    <x:row r="8">
      <x:c r="A8" s="74" t="str">
        <x:v>Service</x:v>
      </x:c>
      <x:c r="B8" s="74" t="str">
        <x:v>​0x3E</x:v>
      </x:c>
      <x:c r="C8" s="74" t="str">
        <x:v>TesterPresent</x:v>
      </x:c>
      <x:c r="D8" s="74" t="str">
        <x:v>v1.0 Supported</x:v>
      </x:c>
      <x:c r="E8" s="74" t="str">
        <x:v>Bsw/Dcm/Dcm.c</x:v>
      </x:c>
      <x:c r="F8" s="74" t="str">
        <x:v>物理/功能；无状态改变</x:v>
      </x:c>
      <x:c r="G8" s="74" t="str">
        <x:v>v1.0</x:v>
      </x:c>
      <x:c r="H8" s="74" t="str">
        <x:v>保持现有支持</x:v>
      </x:c>
    </x:row>
    <x:row r="9">
      <x:c r="A9" s="66" t="str">
        <x:v>Transport</x:v>
      </x:c>
      <x:c r="B9" s="66" t="str">
        <x:v>ISO-TP SF</x:v>
      </x:c>
      <x:c r="C9" s="66" t="str">
        <x:v>Single Frame</x:v>
      </x:c>
      <x:c r="D9" s="66" t="str">
        <x:v>v1.0 Supported</x:v>
      </x:c>
      <x:c r="E9" s="66" t="str">
        <x:v>Bsw/CanTp/CanTp.c</x:v>
      </x:c>
      <x:c r="F9" s="66" t="str">
        <x:v>payload&lt;=7</x:v>
      </x:c>
      <x:c r="G9" s="66" t="str">
        <x:v>v1.0</x:v>
      </x:c>
      <x:c r="H9" s="66" t="str">
        <x:v>现有教学实现</x:v>
      </x:c>
    </x:row>
    <x:row r="10">
      <x:c r="A10" s="74" t="str">
        <x:v>Transport</x:v>
      </x:c>
      <x:c r="B10" s="74" t="str">
        <x:v>ISO-TP FF/FC/CF</x:v>
      </x:c>
      <x:c r="C10" s="74" t="str">
        <x:v>Multi Frame</x:v>
      </x:c>
      <x:c r="D10" s="74" t="str">
        <x:v>Planned</x:v>
      </x:c>
      <x:c r="E10" s="74" t="str">
        <x:v>Bsw/CanTp/CanTp.c</x:v>
      </x:c>
      <x:c r="F10" s="74" t="str">
        <x:v>SN/BS/STmin/N_Bs/N_Cr</x:v>
      </x:c>
      <x:c r="G10" s="74" t="str">
        <x:v>v1.0</x:v>
      </x:c>
      <x:c r="H10" s="74" t="str">
        <x:v>As-Built 不存在</x:v>
      </x:c>
    </x:row>
    <x:row r="11">
      <x:c r="A11" s="66" t="str">
        <x:v>DID</x:v>
      </x:c>
      <x:c r="B11" s="66" t="str">
        <x:v>​0xF191</x:v>
      </x:c>
      <x:c r="C11" s="66" t="str">
        <x:v>HardwareVersion</x:v>
      </x:c>
      <x:c r="D11" s="66" t="str">
        <x:v>v1.0 Supported</x:v>
      </x:c>
      <x:c r="E11" s="66" t="str">
        <x:v>Bsw/Dcm/Dcm.c</x:v>
      </x:c>
      <x:c r="F11" s="66" t="str">
        <x:v>长度匹配；数值 BE</x:v>
      </x:c>
      <x:c r="G11" s="66" t="str">
        <x:v>v1.0</x:v>
      </x:c>
      <x:c r="H11" s="66" t="str">
        <x:v>唯一命名空间并对齐源码</x:v>
      </x:c>
    </x:row>
    <x:row r="12">
      <x:c r="A12" s="74" t="str">
        <x:v>DID</x:v>
      </x:c>
      <x:c r="B12" s="74" t="str">
        <x:v>​0xF193</x:v>
      </x:c>
      <x:c r="C12" s="74" t="str">
        <x:v>SoftwareVersion</x:v>
      </x:c>
      <x:c r="D12" s="74" t="str">
        <x:v>v1.0 Supported</x:v>
      </x:c>
      <x:c r="E12" s="74" t="str">
        <x:v>Bsw/Dcm/Dcm.c</x:v>
      </x:c>
      <x:c r="F12" s="74" t="str">
        <x:v>长度匹配；数值 BE</x:v>
      </x:c>
      <x:c r="G12" s="74" t="str">
        <x:v>v1.0</x:v>
      </x:c>
      <x:c r="H12" s="74" t="str">
        <x:v>唯一命名空间并对齐源码</x:v>
      </x:c>
    </x:row>
    <x:row r="13">
      <x:c r="A13" s="66" t="str">
        <x:v>DID</x:v>
      </x:c>
      <x:c r="B13" s="66" t="str">
        <x:v>​0xF200</x:v>
      </x:c>
      <x:c r="C13" s="66" t="str">
        <x:v>BootCounter</x:v>
      </x:c>
      <x:c r="D13" s="66" t="str">
        <x:v>v1.0 Supported</x:v>
      </x:c>
      <x:c r="E13" s="66" t="str">
        <x:v>Bsw/Dcm/Dcm.c</x:v>
      </x:c>
      <x:c r="F13" s="66" t="str">
        <x:v>长度匹配；数值 BE</x:v>
      </x:c>
      <x:c r="G13" s="66" t="str">
        <x:v>v1.0</x:v>
      </x:c>
      <x:c r="H13" s="66" t="str">
        <x:v>唯一命名空间并对齐源码</x:v>
      </x:c>
    </x:row>
    <x:row r="14">
      <x:c r="A14" s="74" t="str">
        <x:v>DID</x:v>
      </x:c>
      <x:c r="B14" s="74" t="str">
        <x:v>​0xF201</x:v>
      </x:c>
      <x:c r="C14" s="74" t="str">
        <x:v>VehicleSpeed</x:v>
      </x:c>
      <x:c r="D14" s="74" t="str">
        <x:v>v1.0 Supported</x:v>
      </x:c>
      <x:c r="E14" s="74" t="str">
        <x:v>Bsw/Dcm/Dcm.c</x:v>
      </x:c>
      <x:c r="F14" s="74" t="str">
        <x:v>长度匹配；数值 BE</x:v>
      </x:c>
      <x:c r="G14" s="74" t="str">
        <x:v>v1.0</x:v>
      </x:c>
      <x:c r="H14" s="74" t="str">
        <x:v>唯一命名空间并对齐源码</x:v>
      </x:c>
    </x:row>
    <x:row r="15">
      <x:c r="A15" s="66" t="str">
        <x:v>DID</x:v>
      </x:c>
      <x:c r="B15" s="66" t="str">
        <x:v>​0xF202</x:v>
      </x:c>
      <x:c r="C15" s="66" t="str">
        <x:v>EngineSpeed</x:v>
      </x:c>
      <x:c r="D15" s="66" t="str">
        <x:v>v1.0 Supported</x:v>
      </x:c>
      <x:c r="E15" s="66" t="str">
        <x:v>Bsw/Dcm/Dcm.c</x:v>
      </x:c>
      <x:c r="F15" s="66" t="str">
        <x:v>长度匹配；数值 BE</x:v>
      </x:c>
      <x:c r="G15" s="66" t="str">
        <x:v>v1.0</x:v>
      </x:c>
      <x:c r="H15" s="66" t="str">
        <x:v>唯一命名空间并对齐源码</x:v>
      </x:c>
    </x:row>
    <x:row r="16">
      <x:c r="A16" s="74" t="str">
        <x:v>DID</x:v>
      </x:c>
      <x:c r="B16" s="74" t="str">
        <x:v>​0xF203</x:v>
      </x:c>
      <x:c r="C16" s="74" t="str">
        <x:v>BatteryVoltage</x:v>
      </x:c>
      <x:c r="D16" s="74" t="str">
        <x:v>v1.0 Supported</x:v>
      </x:c>
      <x:c r="E16" s="74" t="str">
        <x:v>Bsw/Dcm/Dcm.c</x:v>
      </x:c>
      <x:c r="F16" s="74" t="str">
        <x:v>长度匹配；数值 BE</x:v>
      </x:c>
      <x:c r="G16" s="74" t="str">
        <x:v>v1.0</x:v>
      </x:c>
      <x:c r="H16" s="74" t="str">
        <x:v>唯一命名空间并对齐源码</x:v>
      </x:c>
    </x:row>
    <x:row r="17">
      <x:c r="A17" s="66" t="str">
        <x:v>DID</x:v>
      </x:c>
      <x:c r="B17" s="66" t="str">
        <x:v>​0xF204</x:v>
      </x:c>
      <x:c r="C17" s="66" t="str">
        <x:v>RtcTime</x:v>
      </x:c>
      <x:c r="D17" s="66" t="str">
        <x:v>v1.0 Supported</x:v>
      </x:c>
      <x:c r="E17" s="66" t="str">
        <x:v>Bsw/Dcm/Dcm.c</x:v>
      </x:c>
      <x:c r="F17" s="66" t="str">
        <x:v>长度匹配；数值 BE</x:v>
      </x:c>
      <x:c r="G17" s="66" t="str">
        <x:v>v1.0</x:v>
      </x:c>
      <x:c r="H17" s="66" t="str">
        <x:v>唯一命名空间并对齐源码</x:v>
      </x:c>
    </x:row>
    <x:row r="18">
      <x:c r="A18" s="74" t="str">
        <x:v>DID</x:v>
      </x:c>
      <x:c r="B18" s="74" t="str">
        <x:v>​0xF240</x:v>
      </x:c>
      <x:c r="C18" s="74" t="str">
        <x:v>SdramTestResult</x:v>
      </x:c>
      <x:c r="D18" s="74" t="str">
        <x:v>v1.0 Supported</x:v>
      </x:c>
      <x:c r="E18" s="74" t="str">
        <x:v>Bsw/Dcm/Dcm.c</x:v>
      </x:c>
      <x:c r="F18" s="74" t="str">
        <x:v>长度匹配；数值 BE</x:v>
      </x:c>
      <x:c r="G18" s="74" t="str">
        <x:v>v1.0</x:v>
      </x:c>
      <x:c r="H18" s="74" t="str">
        <x:v>唯一命名空间并对齐源码</x:v>
      </x:c>
    </x:row>
    <x:row r="19">
      <x:c r="A19" s="66" t="str">
        <x:v>DTC</x:v>
      </x:c>
      <x:c r="B19" s="66" t="str">
        <x:v>​0x010001</x:v>
      </x:c>
      <x:c r="C19" s="66" t="str">
        <x:v>Low supply voltage</x:v>
      </x:c>
      <x:c r="D19" s="66" t="str">
        <x:v>Planned Monitor</x:v>
      </x:c>
      <x:c r="E19" s="66" t="str">
        <x:v>PowerIf</x:v>
      </x:c>
      <x:c r="F19" s="66" t="str">
        <x:v>需新增真实 monitor callsite</x:v>
      </x:c>
      <x:c r="G19" s="66" t="str">
        <x:v>v1.0</x:v>
      </x:c>
      <x:c r="H19" s="66" t="str">
        <x:v>仅定义，无完整监控</x:v>
      </x:c>
    </x:row>
    <x:row r="20">
      <x:c r="A20" s="74" t="str">
        <x:v>DTC</x:v>
      </x:c>
      <x:c r="B20" s="74" t="str">
        <x:v>​0x010002</x:v>
      </x:c>
      <x:c r="C20" s="74" t="str">
        <x:v>High supply voltage</x:v>
      </x:c>
      <x:c r="D20" s="74" t="str">
        <x:v>Planned Monitor</x:v>
      </x:c>
      <x:c r="E20" s="74" t="str">
        <x:v>PowerIf</x:v>
      </x:c>
      <x:c r="F20" s="74" t="str">
        <x:v>需新增真实 monitor callsite</x:v>
      </x:c>
      <x:c r="G20" s="74" t="str">
        <x:v>v1.0</x:v>
      </x:c>
      <x:c r="H20" s="74" t="str">
        <x:v>仅定义，无完整监控</x:v>
      </x:c>
    </x:row>
    <x:row r="21">
      <x:c r="A21" s="66" t="str">
        <x:v>DTC</x:v>
      </x:c>
      <x:c r="B21" s="66" t="str">
        <x:v>​0x020001</x:v>
      </x:c>
      <x:c r="C21" s="66" t="str">
        <x:v>SDRAM init failed</x:v>
      </x:c>
      <x:c r="D21" s="66" t="str">
        <x:v>Monitor Present / Debounced</x:v>
      </x:c>
      <x:c r="E21" s="66" t="str">
        <x:v>SdramMgr</x:v>
      </x:c>
      <x:c r="F21" s="66" t="str">
        <x:v>失败/通过阈值</x:v>
      </x:c>
      <x:c r="G21" s="66" t="str">
        <x:v>v1.0</x:v>
      </x:c>
      <x:c r="H21" s="66" t="str">
        <x:v>有源码调用点</x:v>
      </x:c>
    </x:row>
    <x:row r="22">
      <x:c r="A22" s="74" t="str">
        <x:v>DTC</x:v>
      </x:c>
      <x:c r="B22" s="74" t="str">
        <x:v>​0x020002</x:v>
      </x:c>
      <x:c r="C22" s="74" t="str">
        <x:v>SDRAM R/W test failed</x:v>
      </x:c>
      <x:c r="D22" s="74" t="str">
        <x:v>Planned Monitor</x:v>
      </x:c>
      <x:c r="E22" s="74" t="str">
        <x:v>SdramMgr</x:v>
      </x:c>
      <x:c r="F22" s="74" t="str">
        <x:v>需新增真实 monitor callsite</x:v>
      </x:c>
      <x:c r="G22" s="74" t="str">
        <x:v>v1.0</x:v>
      </x:c>
      <x:c r="H22" s="74" t="str">
        <x:v>仅定义，无完整监控</x:v>
      </x:c>
    </x:row>
    <x:row r="23">
      <x:c r="A23" s="66" t="str">
        <x:v>DTC</x:v>
      </x:c>
      <x:c r="B23" s="66" t="str">
        <x:v>​0x030001</x:v>
      </x:c>
      <x:c r="C23" s="66" t="str">
        <x:v>LCD init failed</x:v>
      </x:c>
      <x:c r="D23" s="66" t="str">
        <x:v>Monitor Present / Debounced</x:v>
      </x:c>
      <x:c r="E23" s="66" t="str">
        <x:v>LcdIf</x:v>
      </x:c>
      <x:c r="F23" s="66" t="str">
        <x:v>失败/通过阈值</x:v>
      </x:c>
      <x:c r="G23" s="66" t="str">
        <x:v>v1.0</x:v>
      </x:c>
      <x:c r="H23" s="66" t="str">
        <x:v>有源码调用点</x:v>
      </x:c>
    </x:row>
    <x:row r="24">
      <x:c r="A24" s="74" t="str">
        <x:v>DTC</x:v>
      </x:c>
      <x:c r="B24" s="74" t="str">
        <x:v>​0x030002</x:v>
      </x:c>
      <x:c r="C24" s="74" t="str">
        <x:v>Framebuffer abnormal</x:v>
      </x:c>
      <x:c r="D24" s="74" t="str">
        <x:v>Planned Monitor</x:v>
      </x:c>
      <x:c r="E24" s="74" t="str">
        <x:v>LcdIf/SdramMgr</x:v>
      </x:c>
      <x:c r="F24" s="74" t="str">
        <x:v>需新增真实 monitor callsite</x:v>
      </x:c>
      <x:c r="G24" s="74" t="str">
        <x:v>v1.0</x:v>
      </x:c>
      <x:c r="H24" s="74" t="str">
        <x:v>仅定义，无完整监控</x:v>
      </x:c>
    </x:row>
    <x:row r="25">
      <x:c r="A25" s="66" t="str">
        <x:v>DTC</x:v>
      </x:c>
      <x:c r="B25" s="66" t="str">
        <x:v>​0x040001</x:v>
      </x:c>
      <x:c r="C25" s="66" t="str">
        <x:v>CAN bus off</x:v>
      </x:c>
      <x:c r="D25" s="66" t="str">
        <x:v>Monitor Present / Debounced</x:v>
      </x:c>
      <x:c r="E25" s="66" t="str">
        <x:v>CanIf/CanSM</x:v>
      </x:c>
      <x:c r="F25" s="66" t="str">
        <x:v>失败/通过阈值</x:v>
      </x:c>
      <x:c r="G25" s="66" t="str">
        <x:v>v1.0</x:v>
      </x:c>
      <x:c r="H25" s="66" t="str">
        <x:v>有源码调用点</x:v>
      </x:c>
    </x:row>
    <x:row r="26">
      <x:c r="A26" s="74" t="str">
        <x:v>DTC</x:v>
      </x:c>
      <x:c r="B26" s="74" t="str">
        <x:v>​0x040002</x:v>
      </x:c>
      <x:c r="C26" s="74" t="str">
        <x:v>CAN RX timeout</x:v>
      </x:c>
      <x:c r="D26" s="74" t="str">
        <x:v>Monitor Present / Debounced</x:v>
      </x:c>
      <x:c r="E26" s="74" t="str">
        <x:v>Com/CanIf</x:v>
      </x:c>
      <x:c r="F26" s="74" t="str">
        <x:v>失败/通过阈值</x:v>
      </x:c>
      <x:c r="G26" s="74" t="str">
        <x:v>v1.0</x:v>
      </x:c>
      <x:c r="H26" s="74" t="str">
        <x:v>有源码调用点</x:v>
      </x:c>
    </x:row>
    <x:row r="27">
      <x:c r="A27" s="66" t="str">
        <x:v>DTC</x:v>
      </x:c>
      <x:c r="B27" s="66" t="str">
        <x:v>​0x040003</x:v>
      </x:c>
      <x:c r="C27" s="66" t="str">
        <x:v>CAN transceiver error</x:v>
      </x:c>
      <x:c r="D27" s="66" t="str">
        <x:v>Monitor Present / Debounced</x:v>
      </x:c>
      <x:c r="E27" s="66" t="str">
        <x:v>CanTrcv</x:v>
      </x:c>
      <x:c r="F27" s="66" t="str">
        <x:v>失败/通过阈值</x:v>
      </x:c>
      <x:c r="G27" s="66" t="str">
        <x:v>v1.0</x:v>
      </x:c>
      <x:c r="H27" s="66" t="str">
        <x:v>有源码调用点</x:v>
      </x:c>
    </x:row>
    <x:row r="28">
      <x:c r="A28" s="74" t="str">
        <x:v>DTC</x:v>
      </x:c>
      <x:c r="B28" s="74" t="str">
        <x:v>​0x050001</x:v>
      </x:c>
      <x:c r="C28" s="74" t="str">
        <x:v>EEPROM communication failed</x:v>
      </x:c>
      <x:c r="D28" s="74" t="str">
        <x:v>Planned Monitor</x:v>
      </x:c>
      <x:c r="E28" s="74" t="str">
        <x:v>Eep/NvM</x:v>
      </x:c>
      <x:c r="F28" s="74" t="str">
        <x:v>需新增真实 monitor callsite</x:v>
      </x:c>
      <x:c r="G28" s="74" t="str">
        <x:v>v1.0</x:v>
      </x:c>
      <x:c r="H28" s="74" t="str">
        <x:v>仅定义，无完整监控</x:v>
      </x:c>
    </x:row>
    <x:row r="29">
      <x:c r="A29" s="66" t="str">
        <x:v>DTC</x:v>
      </x:c>
      <x:c r="B29" s="66" t="str">
        <x:v>​0x050002</x:v>
      </x:c>
      <x:c r="C29" s="66" t="str">
        <x:v>EEPROM CRC failed</x:v>
      </x:c>
      <x:c r="D29" s="66" t="str">
        <x:v>Planned Monitor</x:v>
      </x:c>
      <x:c r="E29" s="66" t="str">
        <x:v>NvM/Crc</x:v>
      </x:c>
      <x:c r="F29" s="66" t="str">
        <x:v>需新增真实 monitor callsite</x:v>
      </x:c>
      <x:c r="G29" s="66" t="str">
        <x:v>v1.0</x:v>
      </x:c>
      <x:c r="H29" s="66" t="str">
        <x:v>仅定义，无完整监控</x:v>
      </x:c>
    </x:row>
    <x:row r="30">
      <x:c r="A30" s="74" t="str">
        <x:v>DTC</x:v>
      </x:c>
      <x:c r="B30" s="74" t="str">
        <x:v>​0x060001</x:v>
      </x:c>
      <x:c r="C30" s="74" t="str">
        <x:v>RTC communication failed</x:v>
      </x:c>
      <x:c r="D30" s="74" t="str">
        <x:v>Monitor Present / Debounced</x:v>
      </x:c>
      <x:c r="E30" s="74" t="str">
        <x:v>RtcIf</x:v>
      </x:c>
      <x:c r="F30" s="74" t="str">
        <x:v>失败/通过阈值</x:v>
      </x:c>
      <x:c r="G30" s="74" t="str">
        <x:v>v1.0</x:v>
      </x:c>
      <x:c r="H30" s="74" t="str">
        <x:v>有源码调用点</x:v>
      </x:c>
    </x:row>
    <x:row r="31">
      <x:c r="A31" s="66" t="str">
        <x:v>DTC</x:v>
      </x:c>
      <x:c r="B31" s="66" t="str">
        <x:v>​0x060002</x:v>
      </x:c>
      <x:c r="C31" s="66" t="str">
        <x:v>RTC time invalid</x:v>
      </x:c>
      <x:c r="D31" s="66" t="str">
        <x:v>Monitor Present / Debounced</x:v>
      </x:c>
      <x:c r="E31" s="66" t="str">
        <x:v>RtcIf</x:v>
      </x:c>
      <x:c r="F31" s="66" t="str">
        <x:v>失败/通过阈值</x:v>
      </x:c>
      <x:c r="G31" s="66" t="str">
        <x:v>v1.0</x:v>
      </x:c>
      <x:c r="H31" s="66" t="str">
        <x:v>有源码调用点</x:v>
      </x:c>
    </x:row>
    <x:row r="32">
      <x:c r="A32" s="74" t="str">
        <x:v>DTC</x:v>
      </x:c>
      <x:c r="B32" s="74" t="str">
        <x:v>​0x070001</x:v>
      </x:c>
      <x:c r="C32" s="74" t="str">
        <x:v>SHT30 communication failed</x:v>
      </x:c>
      <x:c r="D32" s="74" t="str">
        <x:v>Monitor Present / Debounced</x:v>
      </x:c>
      <x:c r="E32" s="74" t="str">
        <x:v>SensorIf</x:v>
      </x:c>
      <x:c r="F32" s="74" t="str">
        <x:v>失败/通过阈值</x:v>
      </x:c>
      <x:c r="G32" s="74" t="str">
        <x:v>v1.0</x:v>
      </x:c>
      <x:c r="H32" s="74" t="str">
        <x:v>有源码调用点</x:v>
      </x:c>
    </x:row>
    <x:row r="33">
      <x:c r="A33" s="66" t="str">
        <x:v>DTC</x:v>
      </x:c>
      <x:c r="B33" s="66" t="str">
        <x:v>​0x080001</x:v>
      </x:c>
      <x:c r="C33" s="66" t="str">
        <x:v>TF card mount failed</x:v>
      </x:c>
      <x:c r="D33" s="66" t="str">
        <x:v>Monitor Present / Debounced</x:v>
      </x:c>
      <x:c r="E33" s="66" t="str">
        <x:v>SdIf/FatFs</x:v>
      </x:c>
      <x:c r="F33" s="66" t="str">
        <x:v>失败/通过阈值</x:v>
      </x:c>
      <x:c r="G33" s="66" t="str">
        <x:v>v1.0</x:v>
      </x:c>
      <x:c r="H33" s="66" t="str">
        <x:v>有源码调用点</x:v>
      </x:c>
    </x:row>
    <x:row r="34">
      <x:c r="A34" s="74" t="str">
        <x:v>DTC</x:v>
      </x:c>
      <x:c r="B34" s="74" t="str">
        <x:v>​0x090001</x:v>
      </x:c>
      <x:c r="C34" s="74" t="str">
        <x:v>Power hold failed</x:v>
      </x:c>
      <x:c r="D34" s="74" t="str">
        <x:v>Planned Monitor</x:v>
      </x:c>
      <x:c r="E34" s="74" t="str">
        <x:v>PowerIf/EcuM</x:v>
      </x:c>
      <x:c r="F34" s="74" t="str">
        <x:v>需新增真实 monitor callsite</x:v>
      </x:c>
      <x:c r="G34" s="74" t="str">
        <x:v>v1.0</x:v>
      </x:c>
      <x:c r="H34" s="74" t="str">
        <x:v>仅定义，无完整监控</x:v>
      </x:c>
    </x:row>
    <x:row r="35">
      <x:c r="A35" s="66" t="str">
        <x:v>DTC</x:v>
      </x:c>
      <x:c r="B35" s="66" t="str">
        <x:v>​0x0A0001</x:v>
      </x:c>
      <x:c r="C35" s="66" t="str">
        <x:v>Key stuck</x:v>
      </x:c>
      <x:c r="D35" s="66" t="str">
        <x:v>Planned Monitor</x:v>
      </x:c>
      <x:c r="E35" s="66" t="str">
        <x:v>KeyApp/IoHwAb</x:v>
      </x:c>
      <x:c r="F35" s="66" t="str">
        <x:v>需新增真实 monitor callsite</x:v>
      </x:c>
      <x:c r="G35" s="66" t="str">
        <x:v>v1.0</x:v>
      </x:c>
      <x:c r="H35" s="66" t="str">
        <x:v>仅定义，无完整监控</x:v>
      </x:c>
    </x:row>
    <x:row r="36">
      <x:c r="A36" s="74" t="str">
        <x:v>DTC</x:v>
      </x:c>
      <x:c r="B36" s="74" t="str">
        <x:v>​0x0B0001</x:v>
      </x:c>
      <x:c r="C36" s="74" t="str">
        <x:v>Buzzer control failed</x:v>
      </x:c>
      <x:c r="D36" s="74" t="str">
        <x:v>Planned Monitor</x:v>
      </x:c>
      <x:c r="E36" s="74" t="str">
        <x:v>BuzzerIf</x:v>
      </x:c>
      <x:c r="F36" s="74" t="str">
        <x:v>需新增真实 monitor callsite</x:v>
      </x:c>
      <x:c r="G36" s="74" t="str">
        <x:v>v1.0</x:v>
      </x:c>
      <x:c r="H36" s="74" t="str">
        <x:v>仅定义，无完整监控</x:v>
      </x:c>
    </x:row>
    <x:row r="37">
      <x:c r="A37" s="66" t="str">
        <x:v>DTC</x:v>
      </x:c>
      <x:c r="B37" s="66" t="str">
        <x:v>​0x0C0001</x:v>
      </x:c>
      <x:c r="C37" s="66" t="str">
        <x:v>Display task overload</x:v>
      </x:c>
      <x:c r="D37" s="66" t="str">
        <x:v>Planned Monitor</x:v>
      </x:c>
      <x:c r="E37" s="66" t="str">
        <x:v>App_Display</x:v>
      </x:c>
      <x:c r="F37" s="66" t="str">
        <x:v>需新增真实 monitor callsite</x:v>
      </x:c>
      <x:c r="G37" s="66" t="str">
        <x:v>v1.0</x:v>
      </x:c>
      <x:c r="H37" s="66" t="str">
        <x:v>仅定义，无完整监控</x:v>
      </x:c>
    </x:row>
    <x:row r="38">
      <x:c r="A38" s="74" t="str">
        <x:v>DTC</x:v>
      </x:c>
      <x:c r="B38" s="74" t="str">
        <x:v>​0x0D0001</x:v>
      </x:c>
      <x:c r="C38" s="74" t="str">
        <x:v>Watchdog reset detected</x:v>
      </x:c>
      <x:c r="D38" s="74" t="str">
        <x:v>Planned Monitor</x:v>
      </x:c>
      <x:c r="E38" s="74" t="str">
        <x:v>Mcu/EcuM</x:v>
      </x:c>
      <x:c r="F38" s="74" t="str">
        <x:v>需新增真实 monitor callsite</x:v>
      </x:c>
      <x:c r="G38" s="74" t="str">
        <x:v>v1.0</x:v>
      </x:c>
      <x:c r="H38" s="74" t="str">
        <x:v>仅定义，无完整监控</x:v>
      </x:c>
    </x:row>
    <x:row r="39">
      <x:c r="A39" s="66" t="str">
        <x:v>NvM</x:v>
      </x:c>
      <x:c r="B39" s="66" t="str">
        <x:v>​0x700</x:v>
      </x:c>
      <x:c r="C39" s="66" t="str">
        <x:v>BootInfo</x:v>
      </x:c>
      <x:c r="D39" s="66" t="str">
        <x:v>v1.0 Supported</x:v>
      </x:c>
      <x:c r="E39" s="66" t="str">
        <x:v>Bsw/NvM</x:v>
      </x:c>
      <x:c r="F39" s="66" t="str">
        <x:v>8B+7B header/CRC16</x:v>
      </x:c>
      <x:c r="G39" s="66" t="str">
        <x:v>v1.0</x:v>
      </x:c>
      <x:c r="H39" s="66" t="str">
        <x:v>实际块</x:v>
      </x:c>
    </x:row>
    <x:row r="40">
      <x:c r="A40" s="74" t="str">
        <x:v>NvM</x:v>
      </x:c>
      <x:c r="B40" s="74" t="str">
        <x:v>​0x720</x:v>
      </x:c>
      <x:c r="C40" s="74" t="str">
        <x:v>SystemConfig</x:v>
      </x:c>
      <x:c r="D40" s="74" t="str">
        <x:v>Partial</x:v>
      </x:c>
      <x:c r="E40" s="74" t="str">
        <x:v>Bsw/NvM</x:v>
      </x:c>
      <x:c r="F40" s="74" t="str">
        <x:v>4B+7B header/CRC16</x:v>
      </x:c>
      <x:c r="G40" s="74" t="str">
        <x:v>v1.0</x:v>
      </x:c>
      <x:c r="H40" s="74" t="str">
        <x:v>仅四项系统配置</x:v>
      </x:c>
    </x:row>
    <x:row r="41">
      <x:c r="A41" s="66" t="str">
        <x:v>NvM</x:v>
      </x:c>
      <x:c r="B41" s="66" t="str">
        <x:v>​0x740</x:v>
      </x:c>
      <x:c r="C41" s="66" t="str">
        <x:v>DemStatus</x:v>
      </x:c>
      <x:c r="D41" s="66" t="str">
        <x:v>Partial</x:v>
      </x:c>
      <x:c r="E41" s="66" t="str">
        <x:v>Bsw/NvM + Bsw/Dem</x:v>
      </x:c>
      <x:c r="F41" s="66" t="str">
        <x:v>60B+7B header/CRC16</x:v>
      </x:c>
      <x:c r="G41" s="66" t="str">
        <x:v>v1.0</x:v>
      </x:c>
      <x:c r="H41" s="66" t="str">
        <x:v>无冗余/快照/扩展</x:v>
      </x:c>
    </x:row>
    <x:row r="42">
      <x:c r="A42" s="74" t="str">
        <x:v>NvM</x:v>
      </x:c>
      <x:c r="B42" s="74" t="str">
        <x:v>Snapshot/Extended</x:v>
      </x:c>
      <x:c r="C42" s="74" t="str">
        <x:v>DTC records</x:v>
      </x:c>
      <x:c r="D42" s="74" t="str">
        <x:v>Planned</x:v>
      </x:c>
      <x:c r="E42" s="74" t="str">
        <x:v>Bsw/NvM + Bsw/Dem</x:v>
      </x:c>
      <x:c r="F42" s="74" t="str">
        <x:v>大块分段、冗余和原子写</x:v>
      </x:c>
      <x:c r="G42" s="74" t="str">
        <x:v>v1.0</x:v>
      </x:c>
      <x:c r="H42" s="74" t="str">
        <x:v>当前 payload 上限 128B</x:v>
      </x:c>
    </x:row>
  </x:sheetData>
  <x:pageMargins left="0.7" right="0.7" top="0.75" bottom="0.75" header="0.3" footer="0.3"/>
</x:worksheet>
</file>