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Automated scripts version 3/site level data inputs/2022 UNRWA/Syria/"/>
    </mc:Choice>
  </mc:AlternateContent>
  <xr:revisionPtr revIDLastSave="0" documentId="13_ncr:1_{5174C607-64E7-6446-8C95-1348F7A2CDD6}" xr6:coauthVersionLast="47" xr6:coauthVersionMax="47" xr10:uidLastSave="{00000000-0000-0000-0000-000000000000}"/>
  <bookViews>
    <workbookView xWindow="46700" yWindow="4800" windowWidth="20500" windowHeight="15520" xr2:uid="{00000000-000D-0000-FFFF-FFFF00000000}"/>
  </bookViews>
  <sheets>
    <sheet name="Syria_Field" sheetId="1" r:id="rId1"/>
  </sheets>
  <externalReferences>
    <externalReference r:id="rId2"/>
  </externalReferences>
  <definedNames>
    <definedName name="Labels">#REF!</definedName>
    <definedName name="OutputFrame">#REF!</definedName>
    <definedName name="Sample">#REF!</definedName>
    <definedName name="Syria_Field">Syria_Field!#REF!</definedName>
    <definedName name="Workshe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V17" i="1" l="1"/>
  <c r="W17" i="1"/>
  <c r="X17" i="1"/>
  <c r="Y17" i="1"/>
  <c r="Z17" i="1"/>
  <c r="AA17" i="1"/>
  <c r="V3" i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B21" i="1"/>
  <c r="A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B20" i="1"/>
  <c r="A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B19" i="1"/>
  <c r="A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B18" i="1"/>
  <c r="A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B17" i="1"/>
  <c r="A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B16" i="1"/>
  <c r="A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B15" i="1"/>
  <c r="A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B14" i="1"/>
  <c r="A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B13" i="1"/>
  <c r="A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E8" i="1"/>
  <c r="D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D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D2" i="1"/>
  <c r="A2" i="1"/>
</calcChain>
</file>

<file path=xl/sharedStrings.xml><?xml version="1.0" encoding="utf-8"?>
<sst xmlns="http://schemas.openxmlformats.org/spreadsheetml/2006/main" count="48" uniqueCount="30">
  <si>
    <t>CoEd</t>
  </si>
  <si>
    <t>Female</t>
  </si>
  <si>
    <t>Male</t>
  </si>
  <si>
    <t>SCWGT</t>
  </si>
  <si>
    <t>SCINTV</t>
  </si>
  <si>
    <t>TOTCLASS</t>
  </si>
  <si>
    <t>SELCLASS</t>
  </si>
  <si>
    <t>CLASS1</t>
  </si>
  <si>
    <t>CENROL1</t>
  </si>
  <si>
    <t>STPART1</t>
  </si>
  <si>
    <t>CLASS2</t>
  </si>
  <si>
    <t>CENROL2</t>
  </si>
  <si>
    <t>STPART2</t>
  </si>
  <si>
    <t>CLASS3</t>
  </si>
  <si>
    <t>CENROL3</t>
  </si>
  <si>
    <t>STPART3</t>
  </si>
  <si>
    <t>CLASS4</t>
  </si>
  <si>
    <t>CENROL4</t>
  </si>
  <si>
    <t>STPART4</t>
  </si>
  <si>
    <t>CLASS5</t>
  </si>
  <si>
    <t>CENROL5</t>
  </si>
  <si>
    <t>STPART5</t>
  </si>
  <si>
    <t>CLASS6</t>
  </si>
  <si>
    <t>CENROL6</t>
  </si>
  <si>
    <t>STPART6</t>
  </si>
  <si>
    <t>school_ID</t>
  </si>
  <si>
    <t>SCHOOL_PART</t>
  </si>
  <si>
    <t>CATEGORY</t>
  </si>
  <si>
    <t>ENROLMENT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</si>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</sst>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quotePrefix="1" applyFont="1" applyBorder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Automated%20scripts%20version%203/site%20level%20data%20inputs/2022%20UNRWA/Syria/UNRWA_Syria_2022-Log-In%20Form.xls" TargetMode="External"/><Relationship Id="rId1" Type="http://schemas.openxmlformats.org/officeDocument/2006/relationships/externalLinkPath" Target="UNRWA_Syria_2022-Log-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6">
          <cell r="A6">
            <v>1</v>
          </cell>
          <cell r="C6" t="str">
            <v>YUBNA (Zaid Badran)</v>
          </cell>
          <cell r="D6">
            <v>251</v>
          </cell>
          <cell r="E6">
            <v>3.1078125000000001</v>
          </cell>
          <cell r="G6">
            <v>1</v>
          </cell>
          <cell r="H6">
            <v>9</v>
          </cell>
          <cell r="I6">
            <v>5</v>
          </cell>
          <cell r="J6">
            <v>1</v>
          </cell>
          <cell r="K6">
            <v>30</v>
          </cell>
          <cell r="L6">
            <v>25</v>
          </cell>
          <cell r="M6">
            <v>3</v>
          </cell>
          <cell r="N6">
            <v>32</v>
          </cell>
          <cell r="O6">
            <v>31</v>
          </cell>
          <cell r="P6">
            <v>5</v>
          </cell>
          <cell r="Q6">
            <v>24</v>
          </cell>
          <cell r="R6">
            <v>22</v>
          </cell>
          <cell r="S6">
            <v>7</v>
          </cell>
          <cell r="T6">
            <v>35</v>
          </cell>
          <cell r="U6">
            <v>32</v>
          </cell>
        </row>
        <row r="7">
          <cell r="A7">
            <v>2</v>
          </cell>
          <cell r="C7" t="str">
            <v>Asqlan</v>
          </cell>
          <cell r="D7">
            <v>197</v>
          </cell>
          <cell r="E7">
            <v>3.1078125000000001</v>
          </cell>
          <cell r="G7">
            <v>1</v>
          </cell>
          <cell r="H7">
            <v>7</v>
          </cell>
          <cell r="I7">
            <v>3</v>
          </cell>
          <cell r="J7">
            <v>2</v>
          </cell>
          <cell r="K7">
            <v>34</v>
          </cell>
          <cell r="L7">
            <v>32</v>
          </cell>
          <cell r="M7">
            <v>4</v>
          </cell>
          <cell r="N7">
            <v>34</v>
          </cell>
          <cell r="O7">
            <v>31</v>
          </cell>
          <cell r="P7">
            <v>6</v>
          </cell>
          <cell r="Q7">
            <v>23</v>
          </cell>
          <cell r="R7">
            <v>23</v>
          </cell>
        </row>
        <row r="8">
          <cell r="A8">
            <v>3</v>
          </cell>
          <cell r="C8" t="str">
            <v>KUFR KANNA</v>
          </cell>
          <cell r="D8">
            <v>128</v>
          </cell>
          <cell r="E8">
            <v>3.1078125000000001</v>
          </cell>
          <cell r="G8">
            <v>1</v>
          </cell>
          <cell r="H8">
            <v>5</v>
          </cell>
          <cell r="I8">
            <v>3</v>
          </cell>
          <cell r="J8">
            <v>1</v>
          </cell>
          <cell r="K8">
            <v>27</v>
          </cell>
          <cell r="L8">
            <v>26</v>
          </cell>
          <cell r="M8">
            <v>3</v>
          </cell>
          <cell r="N8">
            <v>20</v>
          </cell>
          <cell r="O8">
            <v>20</v>
          </cell>
          <cell r="P8">
            <v>5</v>
          </cell>
          <cell r="Q8">
            <v>18</v>
          </cell>
          <cell r="R8">
            <v>18</v>
          </cell>
        </row>
        <row r="9">
          <cell r="A9">
            <v>4</v>
          </cell>
          <cell r="C9" t="str">
            <v>sasa</v>
          </cell>
          <cell r="D9">
            <v>85</v>
          </cell>
          <cell r="E9">
            <v>3.1078125000000001</v>
          </cell>
          <cell r="G9">
            <v>1</v>
          </cell>
          <cell r="H9">
            <v>3</v>
          </cell>
          <cell r="I9">
            <v>1</v>
          </cell>
          <cell r="J9">
            <v>2</v>
          </cell>
          <cell r="K9">
            <v>32</v>
          </cell>
          <cell r="L9">
            <v>32</v>
          </cell>
        </row>
        <row r="10">
          <cell r="A10">
            <v>5</v>
          </cell>
          <cell r="C10" t="str">
            <v>Al Kabri</v>
          </cell>
          <cell r="D10">
            <v>688</v>
          </cell>
          <cell r="E10">
            <v>1.6387325211508801</v>
          </cell>
          <cell r="G10">
            <v>1</v>
          </cell>
          <cell r="H10">
            <v>18</v>
          </cell>
          <cell r="I10">
            <v>5</v>
          </cell>
          <cell r="J10">
            <v>3</v>
          </cell>
          <cell r="K10">
            <v>43</v>
          </cell>
          <cell r="L10">
            <v>38</v>
          </cell>
          <cell r="M10">
            <v>7</v>
          </cell>
          <cell r="N10">
            <v>43</v>
          </cell>
          <cell r="O10">
            <v>27</v>
          </cell>
          <cell r="P10">
            <v>10</v>
          </cell>
          <cell r="Q10">
            <v>42</v>
          </cell>
          <cell r="R10">
            <v>30</v>
          </cell>
          <cell r="S10">
            <v>14</v>
          </cell>
          <cell r="T10">
            <v>42</v>
          </cell>
          <cell r="U10">
            <v>35</v>
          </cell>
        </row>
        <row r="11">
          <cell r="A11">
            <v>6</v>
          </cell>
          <cell r="C11" t="str">
            <v>Alyarmouk</v>
          </cell>
          <cell r="D11">
            <v>625</v>
          </cell>
          <cell r="E11">
            <v>1.80391675928289</v>
          </cell>
          <cell r="G11">
            <v>1</v>
          </cell>
          <cell r="H11">
            <v>14</v>
          </cell>
          <cell r="I11">
            <v>4</v>
          </cell>
          <cell r="J11">
            <v>1</v>
          </cell>
          <cell r="K11">
            <v>50</v>
          </cell>
          <cell r="L11">
            <v>50</v>
          </cell>
          <cell r="M11">
            <v>5</v>
          </cell>
          <cell r="N11">
            <v>46</v>
          </cell>
          <cell r="O11">
            <v>37</v>
          </cell>
          <cell r="P11">
            <v>8</v>
          </cell>
          <cell r="Q11">
            <v>50</v>
          </cell>
          <cell r="R11">
            <v>47</v>
          </cell>
          <cell r="S11">
            <v>12</v>
          </cell>
          <cell r="T11">
            <v>42</v>
          </cell>
          <cell r="U11">
            <v>39</v>
          </cell>
        </row>
        <row r="12">
          <cell r="A12">
            <v>7</v>
          </cell>
          <cell r="C12" t="str">
            <v>Qalqilia</v>
          </cell>
          <cell r="D12">
            <v>533</v>
          </cell>
          <cell r="E12">
            <v>2.1152870066638099</v>
          </cell>
          <cell r="G12">
            <v>1</v>
          </cell>
          <cell r="H12">
            <v>12</v>
          </cell>
          <cell r="I12">
            <v>4</v>
          </cell>
          <cell r="J12">
            <v>2</v>
          </cell>
          <cell r="K12">
            <v>44</v>
          </cell>
          <cell r="L12">
            <v>44</v>
          </cell>
          <cell r="M12">
            <v>5</v>
          </cell>
          <cell r="N12">
            <v>41</v>
          </cell>
          <cell r="O12">
            <v>40</v>
          </cell>
          <cell r="P12">
            <v>8</v>
          </cell>
          <cell r="Q12">
            <v>44</v>
          </cell>
          <cell r="R12">
            <v>37</v>
          </cell>
          <cell r="S12">
            <v>11</v>
          </cell>
          <cell r="T12">
            <v>39</v>
          </cell>
          <cell r="U12">
            <v>39</v>
          </cell>
        </row>
        <row r="13">
          <cell r="A13">
            <v>8</v>
          </cell>
          <cell r="C13" t="str">
            <v>MANSOURA 2 (Said al-Hajj Ali)</v>
          </cell>
          <cell r="D13">
            <v>365</v>
          </cell>
          <cell r="E13">
            <v>3.08889856041591</v>
          </cell>
          <cell r="G13">
            <v>1</v>
          </cell>
          <cell r="H13">
            <v>12</v>
          </cell>
          <cell r="I13">
            <v>6</v>
          </cell>
          <cell r="J13">
            <v>1</v>
          </cell>
          <cell r="K13">
            <v>35</v>
          </cell>
          <cell r="L13">
            <v>34</v>
          </cell>
          <cell r="M13">
            <v>3</v>
          </cell>
          <cell r="N13">
            <v>35</v>
          </cell>
          <cell r="O13">
            <v>34</v>
          </cell>
          <cell r="P13">
            <v>5</v>
          </cell>
          <cell r="Q13">
            <v>31</v>
          </cell>
          <cell r="R13">
            <v>28</v>
          </cell>
          <cell r="S13">
            <v>7</v>
          </cell>
          <cell r="T13">
            <v>31</v>
          </cell>
          <cell r="U13">
            <v>30</v>
          </cell>
        </row>
        <row r="14">
          <cell r="A14">
            <v>9</v>
          </cell>
          <cell r="C14" t="str">
            <v>KUFR QASEM (Dahit Qudsayya 1)</v>
          </cell>
          <cell r="D14">
            <v>269</v>
          </cell>
          <cell r="E14">
            <v>3.1048311444652898</v>
          </cell>
          <cell r="G14">
            <v>1</v>
          </cell>
          <cell r="H14">
            <v>8</v>
          </cell>
          <cell r="I14">
            <v>4</v>
          </cell>
          <cell r="J14">
            <v>2</v>
          </cell>
          <cell r="K14">
            <v>37</v>
          </cell>
          <cell r="L14">
            <v>36</v>
          </cell>
          <cell r="M14">
            <v>4</v>
          </cell>
          <cell r="N14">
            <v>31</v>
          </cell>
          <cell r="O14">
            <v>27</v>
          </cell>
          <cell r="P14">
            <v>6</v>
          </cell>
          <cell r="Q14">
            <v>31</v>
          </cell>
          <cell r="R14">
            <v>30</v>
          </cell>
          <cell r="S14">
            <v>8</v>
          </cell>
          <cell r="T14">
            <v>36</v>
          </cell>
          <cell r="U14">
            <v>36</v>
          </cell>
        </row>
        <row r="15">
          <cell r="A15">
            <v>10</v>
          </cell>
          <cell r="C15" t="str">
            <v>BEER SHIBA 1 (Mhd Hosin Eid)</v>
          </cell>
          <cell r="D15">
            <v>194</v>
          </cell>
          <cell r="E15">
            <v>3.1048311444652898</v>
          </cell>
          <cell r="G15">
            <v>1</v>
          </cell>
          <cell r="H15">
            <v>7</v>
          </cell>
          <cell r="I15">
            <v>4</v>
          </cell>
          <cell r="J15">
            <v>1</v>
          </cell>
          <cell r="K15">
            <v>23</v>
          </cell>
          <cell r="L15">
            <v>22</v>
          </cell>
          <cell r="M15">
            <v>3</v>
          </cell>
          <cell r="N15">
            <v>25</v>
          </cell>
          <cell r="O15">
            <v>24</v>
          </cell>
          <cell r="P15">
            <v>5</v>
          </cell>
          <cell r="Q15">
            <v>35</v>
          </cell>
          <cell r="R15">
            <v>33</v>
          </cell>
          <cell r="S15">
            <v>7</v>
          </cell>
          <cell r="T15">
            <v>31</v>
          </cell>
          <cell r="U15">
            <v>30</v>
          </cell>
        </row>
        <row r="16">
          <cell r="A16">
            <v>11</v>
          </cell>
          <cell r="C16" t="str">
            <v>Al-Majdal</v>
          </cell>
          <cell r="D16">
            <v>168</v>
          </cell>
          <cell r="E16">
            <v>3.1048311444652898</v>
          </cell>
          <cell r="G16">
            <v>1</v>
          </cell>
          <cell r="H16">
            <v>6</v>
          </cell>
          <cell r="I16">
            <v>3</v>
          </cell>
          <cell r="J16">
            <v>2</v>
          </cell>
          <cell r="K16">
            <v>39</v>
          </cell>
          <cell r="L16">
            <v>35</v>
          </cell>
          <cell r="M16">
            <v>4</v>
          </cell>
          <cell r="N16">
            <v>27</v>
          </cell>
          <cell r="O16">
            <v>26</v>
          </cell>
          <cell r="P16">
            <v>6</v>
          </cell>
          <cell r="Q16">
            <v>23</v>
          </cell>
          <cell r="R16">
            <v>20</v>
          </cell>
        </row>
        <row r="17">
          <cell r="A17">
            <v>12</v>
          </cell>
          <cell r="C17" t="str">
            <v>ANNABA Ibn Al Nafees</v>
          </cell>
          <cell r="D17">
            <v>159</v>
          </cell>
          <cell r="E17">
            <v>3.1048311444652898</v>
          </cell>
          <cell r="G17">
            <v>1</v>
          </cell>
          <cell r="H17">
            <v>6</v>
          </cell>
          <cell r="I17">
            <v>3</v>
          </cell>
          <cell r="J17">
            <v>1</v>
          </cell>
          <cell r="K17">
            <v>33</v>
          </cell>
          <cell r="L17">
            <v>28</v>
          </cell>
          <cell r="M17">
            <v>3</v>
          </cell>
          <cell r="N17">
            <v>32</v>
          </cell>
          <cell r="O17">
            <v>32</v>
          </cell>
          <cell r="P17">
            <v>5</v>
          </cell>
          <cell r="Q17">
            <v>22</v>
          </cell>
          <cell r="R17">
            <v>21</v>
          </cell>
        </row>
        <row r="18">
          <cell r="A18">
            <v>13</v>
          </cell>
          <cell r="C18" t="str">
            <v>EIN KAREM</v>
          </cell>
          <cell r="D18">
            <v>143</v>
          </cell>
          <cell r="E18">
            <v>3.1048311444652898</v>
          </cell>
          <cell r="G18">
            <v>1</v>
          </cell>
          <cell r="H18">
            <v>5</v>
          </cell>
          <cell r="I18">
            <v>2</v>
          </cell>
          <cell r="J18">
            <v>2</v>
          </cell>
          <cell r="K18">
            <v>26</v>
          </cell>
          <cell r="L18">
            <v>21</v>
          </cell>
          <cell r="M18">
            <v>4</v>
          </cell>
          <cell r="N18">
            <v>27</v>
          </cell>
          <cell r="O18">
            <v>23</v>
          </cell>
        </row>
        <row r="19">
          <cell r="A19">
            <v>14</v>
          </cell>
          <cell r="C19" t="str">
            <v>ACRE</v>
          </cell>
          <cell r="D19">
            <v>525</v>
          </cell>
          <cell r="E19">
            <v>2.77501191644469</v>
          </cell>
          <cell r="G19">
            <v>1</v>
          </cell>
          <cell r="H19">
            <v>12</v>
          </cell>
          <cell r="I19">
            <v>5</v>
          </cell>
          <cell r="J19">
            <v>2</v>
          </cell>
          <cell r="K19">
            <v>49</v>
          </cell>
          <cell r="L19">
            <v>22</v>
          </cell>
          <cell r="M19">
            <v>4</v>
          </cell>
          <cell r="N19">
            <v>44</v>
          </cell>
          <cell r="O19">
            <v>26</v>
          </cell>
          <cell r="P19">
            <v>6</v>
          </cell>
          <cell r="Q19">
            <v>46</v>
          </cell>
          <cell r="R19">
            <v>22</v>
          </cell>
          <cell r="S19">
            <v>8</v>
          </cell>
          <cell r="T19">
            <v>45</v>
          </cell>
          <cell r="U19">
            <v>22</v>
          </cell>
        </row>
        <row r="20">
          <cell r="A20">
            <v>15</v>
          </cell>
          <cell r="C20" t="str">
            <v>Safad</v>
          </cell>
          <cell r="D20">
            <v>361</v>
          </cell>
          <cell r="E20">
            <v>3.1028571428571401</v>
          </cell>
          <cell r="G20">
            <v>1</v>
          </cell>
          <cell r="H20">
            <v>9</v>
          </cell>
          <cell r="I20">
            <v>5</v>
          </cell>
          <cell r="J20">
            <v>1</v>
          </cell>
          <cell r="K20">
            <v>39</v>
          </cell>
          <cell r="L20">
            <v>28</v>
          </cell>
          <cell r="M20">
            <v>3</v>
          </cell>
          <cell r="N20">
            <v>38</v>
          </cell>
          <cell r="O20">
            <v>34</v>
          </cell>
          <cell r="P20">
            <v>5</v>
          </cell>
          <cell r="Q20">
            <v>36</v>
          </cell>
          <cell r="R20">
            <v>32</v>
          </cell>
          <cell r="S20">
            <v>7</v>
          </cell>
          <cell r="T20">
            <v>35</v>
          </cell>
          <cell r="U20">
            <v>30</v>
          </cell>
        </row>
        <row r="21">
          <cell r="A21">
            <v>16</v>
          </cell>
          <cell r="C21" t="str">
            <v>Ijzem</v>
          </cell>
          <cell r="D21">
            <v>329</v>
          </cell>
          <cell r="E21">
            <v>3.1028571428571401</v>
          </cell>
          <cell r="G21">
            <v>1</v>
          </cell>
          <cell r="H21">
            <v>7</v>
          </cell>
          <cell r="I21">
            <v>3</v>
          </cell>
          <cell r="J21">
            <v>2</v>
          </cell>
          <cell r="K21">
            <v>48</v>
          </cell>
          <cell r="L21">
            <v>46</v>
          </cell>
          <cell r="M21">
            <v>4</v>
          </cell>
          <cell r="N21">
            <v>47</v>
          </cell>
          <cell r="O21">
            <v>41</v>
          </cell>
          <cell r="P21">
            <v>6</v>
          </cell>
          <cell r="Q21">
            <v>46</v>
          </cell>
          <cell r="R21">
            <v>34</v>
          </cell>
        </row>
        <row r="22">
          <cell r="A22">
            <v>17</v>
          </cell>
          <cell r="C22" t="str">
            <v>SHAAB (Dahit Qadsayya al mukhtalata)</v>
          </cell>
          <cell r="D22">
            <v>300</v>
          </cell>
          <cell r="E22">
            <v>3.1028571428571401</v>
          </cell>
          <cell r="G22">
            <v>1</v>
          </cell>
          <cell r="H22">
            <v>10</v>
          </cell>
          <cell r="I22">
            <v>5</v>
          </cell>
          <cell r="J22">
            <v>1</v>
          </cell>
          <cell r="K22">
            <v>37</v>
          </cell>
          <cell r="L22">
            <v>28</v>
          </cell>
          <cell r="M22">
            <v>3</v>
          </cell>
          <cell r="N22">
            <v>35</v>
          </cell>
          <cell r="O22">
            <v>31</v>
          </cell>
          <cell r="P22">
            <v>5</v>
          </cell>
          <cell r="Q22">
            <v>25</v>
          </cell>
          <cell r="R22">
            <v>20</v>
          </cell>
          <cell r="S22">
            <v>7</v>
          </cell>
          <cell r="T22">
            <v>34</v>
          </cell>
          <cell r="U22">
            <v>31</v>
          </cell>
        </row>
        <row r="23">
          <cell r="A23">
            <v>18</v>
          </cell>
          <cell r="C23" t="str">
            <v>TANTOURA (Rasheed Mohy Al Deen)</v>
          </cell>
          <cell r="D23">
            <v>231</v>
          </cell>
          <cell r="E23">
            <v>3.1028571428571401</v>
          </cell>
          <cell r="G23">
            <v>1</v>
          </cell>
          <cell r="H23">
            <v>8</v>
          </cell>
          <cell r="I23">
            <v>4</v>
          </cell>
          <cell r="J23">
            <v>2</v>
          </cell>
          <cell r="K23">
            <v>29</v>
          </cell>
          <cell r="L23">
            <v>25</v>
          </cell>
          <cell r="M23">
            <v>4</v>
          </cell>
          <cell r="N23">
            <v>24</v>
          </cell>
          <cell r="O23">
            <v>23</v>
          </cell>
          <cell r="P23">
            <v>5</v>
          </cell>
          <cell r="Q23">
            <v>25</v>
          </cell>
          <cell r="R23">
            <v>25</v>
          </cell>
          <cell r="S23">
            <v>8</v>
          </cell>
          <cell r="T23">
            <v>30</v>
          </cell>
          <cell r="U23">
            <v>29</v>
          </cell>
        </row>
        <row r="24">
          <cell r="A24">
            <v>19</v>
          </cell>
          <cell r="C24" t="str">
            <v>HIFA</v>
          </cell>
          <cell r="D24">
            <v>192</v>
          </cell>
          <cell r="E24">
            <v>3.1028571428571401</v>
          </cell>
          <cell r="G24">
            <v>1</v>
          </cell>
          <cell r="H24">
            <v>6</v>
          </cell>
          <cell r="I24">
            <v>3</v>
          </cell>
          <cell r="J24">
            <v>1</v>
          </cell>
          <cell r="K24">
            <v>28</v>
          </cell>
          <cell r="L24">
            <v>24</v>
          </cell>
          <cell r="M24">
            <v>3</v>
          </cell>
          <cell r="N24">
            <v>23</v>
          </cell>
          <cell r="O24">
            <v>22</v>
          </cell>
          <cell r="P24">
            <v>5</v>
          </cell>
          <cell r="Q24">
            <v>26</v>
          </cell>
          <cell r="R24">
            <v>26</v>
          </cell>
        </row>
        <row r="25">
          <cell r="A25">
            <v>20</v>
          </cell>
          <cell r="C25" t="str">
            <v>Samakh</v>
          </cell>
          <cell r="D25">
            <v>159</v>
          </cell>
          <cell r="E25">
            <v>3.1028571428571401</v>
          </cell>
          <cell r="G25">
            <v>1</v>
          </cell>
          <cell r="H25">
            <v>5</v>
          </cell>
          <cell r="I25">
            <v>2</v>
          </cell>
          <cell r="J25">
            <v>2</v>
          </cell>
          <cell r="K25">
            <v>30</v>
          </cell>
          <cell r="L25">
            <v>30</v>
          </cell>
          <cell r="M25">
            <v>4</v>
          </cell>
          <cell r="N25">
            <v>24</v>
          </cell>
          <cell r="O25">
            <v>24</v>
          </cell>
        </row>
        <row r="26">
          <cell r="A26">
            <v>21</v>
          </cell>
          <cell r="C26" t="str">
            <v>JERUSALEM (Sahnaya AL Muhdatheh 3)</v>
          </cell>
          <cell r="D26">
            <v>113</v>
          </cell>
          <cell r="E26">
            <v>3.1028571428571401</v>
          </cell>
          <cell r="G26">
            <v>1</v>
          </cell>
          <cell r="H26">
            <v>5</v>
          </cell>
          <cell r="I26">
            <v>3</v>
          </cell>
          <cell r="J26">
            <v>1</v>
          </cell>
          <cell r="K26">
            <v>26</v>
          </cell>
          <cell r="L26">
            <v>25</v>
          </cell>
          <cell r="M26">
            <v>3</v>
          </cell>
          <cell r="N26">
            <v>32</v>
          </cell>
          <cell r="O26">
            <v>32</v>
          </cell>
          <cell r="P26">
            <v>5</v>
          </cell>
          <cell r="Q26">
            <v>22</v>
          </cell>
          <cell r="R26">
            <v>21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2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2" max="2" width="34" bestFit="1" customWidth="1"/>
    <col min="3" max="3" width="10.6640625" bestFit="1" customWidth="1"/>
  </cols>
  <sheetData>
    <row r="1" spans="1:27" x14ac:dyDescent="0.2">
      <c r="A1" s="4" t="s">
        <v>25</v>
      </c>
      <c r="B1" s="4" t="s">
        <v>29</v>
      </c>
      <c r="C1" s="4" t="s">
        <v>27</v>
      </c>
      <c r="D1" s="4" t="s">
        <v>28</v>
      </c>
      <c r="E1" s="4" t="s">
        <v>3</v>
      </c>
      <c r="F1" s="4" t="s">
        <v>4</v>
      </c>
      <c r="G1" s="4" t="s">
        <v>26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</row>
    <row r="2" spans="1:27" x14ac:dyDescent="0.2">
      <c r="A2" s="5">
        <f>[1]Sheet1!A6</f>
        <v>1</v>
      </c>
      <c r="B2" s="5" t="str">
        <f>[1]Sheet1!C6</f>
        <v>YUBNA (Zaid Badran)</v>
      </c>
      <c r="C2" s="5" t="s">
        <v>0</v>
      </c>
      <c r="D2" s="5">
        <f>[1]Sheet1!D6</f>
        <v>251</v>
      </c>
      <c r="E2" s="5">
        <f>[1]Sheet1!E6</f>
        <v>3.1078125000000001</v>
      </c>
      <c r="F2" s="5">
        <v>2</v>
      </c>
      <c r="G2" s="5">
        <f>[1]Sheet1!G6</f>
        <v>1</v>
      </c>
      <c r="H2" s="5">
        <f>[1]Sheet1!H6</f>
        <v>9</v>
      </c>
      <c r="I2" s="5">
        <f>[1]Sheet1!I6</f>
        <v>5</v>
      </c>
      <c r="J2" s="5">
        <f>[1]Sheet1!J6</f>
        <v>1</v>
      </c>
      <c r="K2" s="5">
        <f>[1]Sheet1!K6</f>
        <v>30</v>
      </c>
      <c r="L2" s="5">
        <f>[1]Sheet1!L6</f>
        <v>25</v>
      </c>
      <c r="M2" s="5">
        <f>[1]Sheet1!M6</f>
        <v>3</v>
      </c>
      <c r="N2" s="5">
        <f>[1]Sheet1!N6</f>
        <v>32</v>
      </c>
      <c r="O2" s="5">
        <f>[1]Sheet1!O6</f>
        <v>31</v>
      </c>
      <c r="P2" s="5">
        <f>[1]Sheet1!P6</f>
        <v>5</v>
      </c>
      <c r="Q2" s="5">
        <f>[1]Sheet1!Q6</f>
        <v>24</v>
      </c>
      <c r="R2" s="5">
        <f>[1]Sheet1!R6</f>
        <v>22</v>
      </c>
      <c r="S2" s="5">
        <f>[1]Sheet1!S6</f>
        <v>7</v>
      </c>
      <c r="T2" s="5">
        <f>[1]Sheet1!T6</f>
        <v>35</v>
      </c>
      <c r="U2" s="5">
        <f>[1]Sheet1!U6</f>
        <v>32</v>
      </c>
      <c r="V2" s="1">
        <v>9</v>
      </c>
      <c r="W2" s="1">
        <v>22</v>
      </c>
      <c r="X2" s="1">
        <v>21</v>
      </c>
      <c r="Y2" s="2">
        <v>0</v>
      </c>
      <c r="Z2" s="2">
        <v>0</v>
      </c>
      <c r="AA2" s="2">
        <v>0</v>
      </c>
    </row>
    <row r="3" spans="1:27" x14ac:dyDescent="0.2">
      <c r="A3" s="5">
        <f>[1]Sheet1!A7</f>
        <v>2</v>
      </c>
      <c r="B3" s="5" t="str">
        <f>[1]Sheet1!C7</f>
        <v>Asqlan</v>
      </c>
      <c r="C3" s="5" t="s">
        <v>0</v>
      </c>
      <c r="D3" s="5">
        <f>[1]Sheet1!D7</f>
        <v>197</v>
      </c>
      <c r="E3" s="5">
        <f>[1]Sheet1!E7</f>
        <v>3.1078125000000001</v>
      </c>
      <c r="F3" s="5">
        <v>2</v>
      </c>
      <c r="G3" s="5">
        <f>[1]Sheet1!G7</f>
        <v>1</v>
      </c>
      <c r="H3" s="5">
        <f>[1]Sheet1!H7</f>
        <v>7</v>
      </c>
      <c r="I3" s="5">
        <f>[1]Sheet1!I7</f>
        <v>3</v>
      </c>
      <c r="J3" s="5">
        <f>[1]Sheet1!J7</f>
        <v>2</v>
      </c>
      <c r="K3" s="5">
        <f>[1]Sheet1!K7</f>
        <v>34</v>
      </c>
      <c r="L3" s="5">
        <f>[1]Sheet1!L7</f>
        <v>32</v>
      </c>
      <c r="M3" s="5">
        <f>[1]Sheet1!M7</f>
        <v>4</v>
      </c>
      <c r="N3" s="5">
        <f>[1]Sheet1!N7</f>
        <v>34</v>
      </c>
      <c r="O3" s="5">
        <f>[1]Sheet1!O7</f>
        <v>31</v>
      </c>
      <c r="P3" s="5">
        <f>[1]Sheet1!P7</f>
        <v>6</v>
      </c>
      <c r="Q3" s="5">
        <f>[1]Sheet1!Q7</f>
        <v>23</v>
      </c>
      <c r="R3" s="5">
        <f>[1]Sheet1!R7</f>
        <v>23</v>
      </c>
      <c r="S3" s="5">
        <f>[1]Sheet1!S7</f>
        <v>0</v>
      </c>
      <c r="T3" s="5">
        <f>[1]Sheet1!T7</f>
        <v>0</v>
      </c>
      <c r="U3" s="5">
        <f>[1]Sheet1!U7</f>
        <v>0</v>
      </c>
      <c r="V3" s="5">
        <f>[1]Sheet1!V7</f>
        <v>0</v>
      </c>
      <c r="W3" s="5">
        <f>[1]Sheet1!W7</f>
        <v>0</v>
      </c>
      <c r="X3" s="5">
        <f>[1]Sheet1!X7</f>
        <v>0</v>
      </c>
      <c r="Y3" s="5">
        <f>[1]Sheet1!Y7</f>
        <v>0</v>
      </c>
      <c r="Z3" s="5">
        <f>[1]Sheet1!Z7</f>
        <v>0</v>
      </c>
      <c r="AA3" s="5">
        <f>[1]Sheet1!AA7</f>
        <v>0</v>
      </c>
    </row>
    <row r="4" spans="1:27" x14ac:dyDescent="0.2">
      <c r="A4" s="5">
        <f>[1]Sheet1!A8</f>
        <v>3</v>
      </c>
      <c r="B4" s="5" t="str">
        <f>[1]Sheet1!C8</f>
        <v>KUFR KANNA</v>
      </c>
      <c r="C4" s="5" t="s">
        <v>0</v>
      </c>
      <c r="D4" s="5">
        <f>[1]Sheet1!D8</f>
        <v>128</v>
      </c>
      <c r="E4" s="5">
        <f>[1]Sheet1!E8</f>
        <v>3.1078125000000001</v>
      </c>
      <c r="F4" s="5">
        <v>2</v>
      </c>
      <c r="G4" s="5">
        <f>[1]Sheet1!G8</f>
        <v>1</v>
      </c>
      <c r="H4" s="5">
        <f>[1]Sheet1!H8</f>
        <v>5</v>
      </c>
      <c r="I4" s="5">
        <f>[1]Sheet1!I8</f>
        <v>3</v>
      </c>
      <c r="J4" s="5">
        <f>[1]Sheet1!J8</f>
        <v>1</v>
      </c>
      <c r="K4" s="5">
        <f>[1]Sheet1!K8</f>
        <v>27</v>
      </c>
      <c r="L4" s="5">
        <f>[1]Sheet1!L8</f>
        <v>26</v>
      </c>
      <c r="M4" s="5">
        <f>[1]Sheet1!M8</f>
        <v>3</v>
      </c>
      <c r="N4" s="5">
        <f>[1]Sheet1!N8</f>
        <v>20</v>
      </c>
      <c r="O4" s="5">
        <f>[1]Sheet1!O8</f>
        <v>20</v>
      </c>
      <c r="P4" s="5">
        <f>[1]Sheet1!P8</f>
        <v>5</v>
      </c>
      <c r="Q4" s="5">
        <f>[1]Sheet1!Q8</f>
        <v>18</v>
      </c>
      <c r="R4" s="5">
        <f>[1]Sheet1!R8</f>
        <v>18</v>
      </c>
      <c r="S4" s="5">
        <f>[1]Sheet1!S8</f>
        <v>0</v>
      </c>
      <c r="T4" s="5">
        <f>[1]Sheet1!T8</f>
        <v>0</v>
      </c>
      <c r="U4" s="5">
        <f>[1]Sheet1!U8</f>
        <v>0</v>
      </c>
      <c r="V4" s="5">
        <f>[1]Sheet1!V8</f>
        <v>0</v>
      </c>
      <c r="W4" s="5">
        <f>[1]Sheet1!W8</f>
        <v>0</v>
      </c>
      <c r="X4" s="5">
        <f>[1]Sheet1!X8</f>
        <v>0</v>
      </c>
      <c r="Y4" s="5">
        <f>[1]Sheet1!Y8</f>
        <v>0</v>
      </c>
      <c r="Z4" s="5">
        <f>[1]Sheet1!Z8</f>
        <v>0</v>
      </c>
      <c r="AA4" s="5">
        <f>[1]Sheet1!AA8</f>
        <v>0</v>
      </c>
    </row>
    <row r="5" spans="1:27" x14ac:dyDescent="0.2">
      <c r="A5" s="5">
        <f>[1]Sheet1!A9</f>
        <v>4</v>
      </c>
      <c r="B5" s="5" t="str">
        <f>[1]Sheet1!C9</f>
        <v>sasa</v>
      </c>
      <c r="C5" s="5" t="s">
        <v>0</v>
      </c>
      <c r="D5" s="5">
        <f>[1]Sheet1!D9</f>
        <v>85</v>
      </c>
      <c r="E5" s="5">
        <f>[1]Sheet1!E9</f>
        <v>3.1078125000000001</v>
      </c>
      <c r="F5" s="5">
        <v>2</v>
      </c>
      <c r="G5" s="5">
        <f>[1]Sheet1!G9</f>
        <v>1</v>
      </c>
      <c r="H5" s="5">
        <f>[1]Sheet1!H9</f>
        <v>3</v>
      </c>
      <c r="I5" s="5">
        <f>[1]Sheet1!I9</f>
        <v>1</v>
      </c>
      <c r="J5" s="5">
        <f>[1]Sheet1!J9</f>
        <v>2</v>
      </c>
      <c r="K5" s="5">
        <f>[1]Sheet1!K9</f>
        <v>32</v>
      </c>
      <c r="L5" s="5">
        <f>[1]Sheet1!L9</f>
        <v>32</v>
      </c>
      <c r="M5" s="5">
        <f>[1]Sheet1!M9</f>
        <v>0</v>
      </c>
      <c r="N5" s="5">
        <f>[1]Sheet1!N9</f>
        <v>0</v>
      </c>
      <c r="O5" s="5">
        <f>[1]Sheet1!O9</f>
        <v>0</v>
      </c>
      <c r="P5" s="5">
        <f>[1]Sheet1!P9</f>
        <v>0</v>
      </c>
      <c r="Q5" s="5">
        <f>[1]Sheet1!Q9</f>
        <v>0</v>
      </c>
      <c r="R5" s="5">
        <f>[1]Sheet1!R9</f>
        <v>0</v>
      </c>
      <c r="S5" s="5">
        <f>[1]Sheet1!S9</f>
        <v>0</v>
      </c>
      <c r="T5" s="5">
        <f>[1]Sheet1!T9</f>
        <v>0</v>
      </c>
      <c r="U5" s="5">
        <f>[1]Sheet1!U9</f>
        <v>0</v>
      </c>
      <c r="V5" s="5">
        <f>[1]Sheet1!V9</f>
        <v>0</v>
      </c>
      <c r="W5" s="5">
        <f>[1]Sheet1!W9</f>
        <v>0</v>
      </c>
      <c r="X5" s="5">
        <f>[1]Sheet1!X9</f>
        <v>0</v>
      </c>
      <c r="Y5" s="5">
        <f>[1]Sheet1!Y9</f>
        <v>0</v>
      </c>
      <c r="Z5" s="5">
        <f>[1]Sheet1!Z9</f>
        <v>0</v>
      </c>
      <c r="AA5" s="5">
        <f>[1]Sheet1!AA9</f>
        <v>0</v>
      </c>
    </row>
    <row r="6" spans="1:27" x14ac:dyDescent="0.2">
      <c r="A6" s="5">
        <f>[1]Sheet1!A10</f>
        <v>5</v>
      </c>
      <c r="B6" s="5" t="str">
        <f>[1]Sheet1!C10</f>
        <v>Al Kabri</v>
      </c>
      <c r="C6" s="5" t="s">
        <v>1</v>
      </c>
      <c r="D6" s="5">
        <f>[1]Sheet1!D10</f>
        <v>688</v>
      </c>
      <c r="E6" s="5">
        <f>[1]Sheet1!E10</f>
        <v>1.6387325211508801</v>
      </c>
      <c r="F6" s="5">
        <v>3.7893080223791</v>
      </c>
      <c r="G6" s="5">
        <f>[1]Sheet1!G10</f>
        <v>1</v>
      </c>
      <c r="H6" s="5">
        <f>[1]Sheet1!H10</f>
        <v>18</v>
      </c>
      <c r="I6" s="5">
        <f>[1]Sheet1!I10</f>
        <v>5</v>
      </c>
      <c r="J6" s="5">
        <f>[1]Sheet1!J10</f>
        <v>3</v>
      </c>
      <c r="K6" s="5">
        <f>[1]Sheet1!K10</f>
        <v>43</v>
      </c>
      <c r="L6" s="5">
        <f>[1]Sheet1!L10</f>
        <v>38</v>
      </c>
      <c r="M6" s="5">
        <f>[1]Sheet1!M10</f>
        <v>7</v>
      </c>
      <c r="N6" s="5">
        <f>[1]Sheet1!N10</f>
        <v>43</v>
      </c>
      <c r="O6" s="5">
        <f>[1]Sheet1!O10</f>
        <v>27</v>
      </c>
      <c r="P6" s="5">
        <f>[1]Sheet1!P10</f>
        <v>10</v>
      </c>
      <c r="Q6" s="5">
        <f>[1]Sheet1!Q10</f>
        <v>42</v>
      </c>
      <c r="R6" s="5">
        <f>[1]Sheet1!R10</f>
        <v>30</v>
      </c>
      <c r="S6" s="5">
        <f>[1]Sheet1!S10</f>
        <v>14</v>
      </c>
      <c r="T6" s="5">
        <f>[1]Sheet1!T10</f>
        <v>42</v>
      </c>
      <c r="U6" s="5">
        <f>[1]Sheet1!U10</f>
        <v>35</v>
      </c>
      <c r="V6" s="1">
        <v>18</v>
      </c>
      <c r="W6" s="1">
        <v>44</v>
      </c>
      <c r="X6" s="1">
        <v>43</v>
      </c>
      <c r="Y6" s="3">
        <v>0</v>
      </c>
      <c r="Z6" s="3">
        <v>0</v>
      </c>
      <c r="AA6" s="3">
        <v>0</v>
      </c>
    </row>
    <row r="7" spans="1:27" x14ac:dyDescent="0.2">
      <c r="A7" s="5">
        <f>[1]Sheet1!A11</f>
        <v>6</v>
      </c>
      <c r="B7" s="5" t="str">
        <f>[1]Sheet1!C11</f>
        <v>Alyarmouk</v>
      </c>
      <c r="C7" s="5" t="s">
        <v>1</v>
      </c>
      <c r="D7" s="5">
        <f>[1]Sheet1!D11</f>
        <v>625</v>
      </c>
      <c r="E7" s="5">
        <f>[1]Sheet1!E11</f>
        <v>1.80391675928289</v>
      </c>
      <c r="F7" s="5">
        <v>3.44232196800428</v>
      </c>
      <c r="G7" s="5">
        <f>[1]Sheet1!G11</f>
        <v>1</v>
      </c>
      <c r="H7" s="5">
        <f>[1]Sheet1!H11</f>
        <v>14</v>
      </c>
      <c r="I7" s="5">
        <f>[1]Sheet1!I11</f>
        <v>4</v>
      </c>
      <c r="J7" s="5">
        <f>[1]Sheet1!J11</f>
        <v>1</v>
      </c>
      <c r="K7" s="5">
        <f>[1]Sheet1!K11</f>
        <v>50</v>
      </c>
      <c r="L7" s="5">
        <f>[1]Sheet1!L11</f>
        <v>50</v>
      </c>
      <c r="M7" s="5">
        <f>[1]Sheet1!M11</f>
        <v>5</v>
      </c>
      <c r="N7" s="5">
        <f>[1]Sheet1!N11</f>
        <v>46</v>
      </c>
      <c r="O7" s="5">
        <f>[1]Sheet1!O11</f>
        <v>37</v>
      </c>
      <c r="P7" s="5">
        <f>[1]Sheet1!P11</f>
        <v>8</v>
      </c>
      <c r="Q7" s="5">
        <f>[1]Sheet1!Q11</f>
        <v>50</v>
      </c>
      <c r="R7" s="5">
        <f>[1]Sheet1!R11</f>
        <v>47</v>
      </c>
      <c r="S7" s="5">
        <f>[1]Sheet1!S11</f>
        <v>12</v>
      </c>
      <c r="T7" s="5">
        <f>[1]Sheet1!T11</f>
        <v>42</v>
      </c>
      <c r="U7" s="5">
        <f>[1]Sheet1!U11</f>
        <v>39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">
      <c r="A8" s="5">
        <f>[1]Sheet1!A12</f>
        <v>7</v>
      </c>
      <c r="B8" s="5" t="str">
        <f>[1]Sheet1!C12</f>
        <v>Qalqilia</v>
      </c>
      <c r="C8" s="5" t="s">
        <v>1</v>
      </c>
      <c r="D8" s="5">
        <f>[1]Sheet1!D12</f>
        <v>533</v>
      </c>
      <c r="E8" s="5">
        <f>[1]Sheet1!E12</f>
        <v>2.1152870066638099</v>
      </c>
      <c r="F8" s="5">
        <v>2.93561217431404</v>
      </c>
      <c r="G8" s="5">
        <f>[1]Sheet1!G12</f>
        <v>1</v>
      </c>
      <c r="H8" s="5">
        <f>[1]Sheet1!H12</f>
        <v>12</v>
      </c>
      <c r="I8" s="5">
        <f>[1]Sheet1!I12</f>
        <v>4</v>
      </c>
      <c r="J8" s="5">
        <f>[1]Sheet1!J12</f>
        <v>2</v>
      </c>
      <c r="K8" s="5">
        <f>[1]Sheet1!K12</f>
        <v>44</v>
      </c>
      <c r="L8" s="5">
        <f>[1]Sheet1!L12</f>
        <v>44</v>
      </c>
      <c r="M8" s="5">
        <f>[1]Sheet1!M12</f>
        <v>5</v>
      </c>
      <c r="N8" s="5">
        <f>[1]Sheet1!N12</f>
        <v>41</v>
      </c>
      <c r="O8" s="5">
        <f>[1]Sheet1!O12</f>
        <v>40</v>
      </c>
      <c r="P8" s="5">
        <f>[1]Sheet1!P12</f>
        <v>8</v>
      </c>
      <c r="Q8" s="5">
        <f>[1]Sheet1!Q12</f>
        <v>44</v>
      </c>
      <c r="R8" s="5">
        <f>[1]Sheet1!R12</f>
        <v>37</v>
      </c>
      <c r="S8" s="5">
        <f>[1]Sheet1!S12</f>
        <v>11</v>
      </c>
      <c r="T8" s="5">
        <f>[1]Sheet1!T12</f>
        <v>39</v>
      </c>
      <c r="U8" s="5">
        <f>[1]Sheet1!U12</f>
        <v>39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">
      <c r="A9" s="5">
        <f>[1]Sheet1!A13</f>
        <v>8</v>
      </c>
      <c r="B9" s="5" t="str">
        <f>[1]Sheet1!C13</f>
        <v>MANSOURA 2 (Said al-Hajj Ali)</v>
      </c>
      <c r="C9" s="5" t="s">
        <v>1</v>
      </c>
      <c r="D9" s="5">
        <f>[1]Sheet1!D13</f>
        <v>365</v>
      </c>
      <c r="E9" s="5">
        <f>[1]Sheet1!E13</f>
        <v>3.08889856041591</v>
      </c>
      <c r="F9" s="5">
        <v>2.0103160293145002</v>
      </c>
      <c r="G9" s="5">
        <f>[1]Sheet1!G13</f>
        <v>1</v>
      </c>
      <c r="H9" s="5">
        <f>[1]Sheet1!H13</f>
        <v>12</v>
      </c>
      <c r="I9" s="5">
        <f>[1]Sheet1!I13</f>
        <v>6</v>
      </c>
      <c r="J9" s="5">
        <f>[1]Sheet1!J13</f>
        <v>1</v>
      </c>
      <c r="K9" s="5">
        <f>[1]Sheet1!K13</f>
        <v>35</v>
      </c>
      <c r="L9" s="5">
        <f>[1]Sheet1!L13</f>
        <v>34</v>
      </c>
      <c r="M9" s="5">
        <f>[1]Sheet1!M13</f>
        <v>3</v>
      </c>
      <c r="N9" s="5">
        <f>[1]Sheet1!N13</f>
        <v>35</v>
      </c>
      <c r="O9" s="5">
        <f>[1]Sheet1!O13</f>
        <v>34</v>
      </c>
      <c r="P9" s="5">
        <f>[1]Sheet1!P13</f>
        <v>5</v>
      </c>
      <c r="Q9" s="5">
        <f>[1]Sheet1!Q13</f>
        <v>31</v>
      </c>
      <c r="R9" s="5">
        <f>[1]Sheet1!R13</f>
        <v>28</v>
      </c>
      <c r="S9" s="5">
        <f>[1]Sheet1!S13</f>
        <v>7</v>
      </c>
      <c r="T9" s="5">
        <f>[1]Sheet1!T13</f>
        <v>31</v>
      </c>
      <c r="U9" s="5">
        <f>[1]Sheet1!U13</f>
        <v>30</v>
      </c>
      <c r="V9" s="1">
        <v>9</v>
      </c>
      <c r="W9" s="1">
        <v>31</v>
      </c>
      <c r="X9" s="1">
        <v>28</v>
      </c>
      <c r="Y9" s="3">
        <v>11</v>
      </c>
      <c r="Z9" s="3">
        <v>34</v>
      </c>
      <c r="AA9" s="3">
        <v>33</v>
      </c>
    </row>
    <row r="10" spans="1:27" x14ac:dyDescent="0.2">
      <c r="A10" s="5">
        <f>[1]Sheet1!A14</f>
        <v>9</v>
      </c>
      <c r="B10" s="5" t="str">
        <f>[1]Sheet1!C14</f>
        <v>KUFR QASEM (Dahit Qudsayya 1)</v>
      </c>
      <c r="C10" s="5" t="s">
        <v>1</v>
      </c>
      <c r="D10" s="5">
        <f>[1]Sheet1!D14</f>
        <v>269</v>
      </c>
      <c r="E10" s="5">
        <f>[1]Sheet1!E14</f>
        <v>3.1048311444652898</v>
      </c>
      <c r="F10" s="5">
        <v>2</v>
      </c>
      <c r="G10" s="5">
        <f>[1]Sheet1!G14</f>
        <v>1</v>
      </c>
      <c r="H10" s="5">
        <f>[1]Sheet1!H14</f>
        <v>8</v>
      </c>
      <c r="I10" s="5">
        <f>[1]Sheet1!I14</f>
        <v>4</v>
      </c>
      <c r="J10" s="5">
        <f>[1]Sheet1!J14</f>
        <v>2</v>
      </c>
      <c r="K10" s="5">
        <f>[1]Sheet1!K14</f>
        <v>37</v>
      </c>
      <c r="L10" s="5">
        <f>[1]Sheet1!L14</f>
        <v>36</v>
      </c>
      <c r="M10" s="5">
        <f>[1]Sheet1!M14</f>
        <v>4</v>
      </c>
      <c r="N10" s="5">
        <f>[1]Sheet1!N14</f>
        <v>31</v>
      </c>
      <c r="O10" s="5">
        <f>[1]Sheet1!O14</f>
        <v>27</v>
      </c>
      <c r="P10" s="5">
        <f>[1]Sheet1!P14</f>
        <v>6</v>
      </c>
      <c r="Q10" s="5">
        <f>[1]Sheet1!Q14</f>
        <v>31</v>
      </c>
      <c r="R10" s="5">
        <f>[1]Sheet1!R14</f>
        <v>30</v>
      </c>
      <c r="S10" s="5">
        <f>[1]Sheet1!S14</f>
        <v>8</v>
      </c>
      <c r="T10" s="5">
        <f>[1]Sheet1!T14</f>
        <v>36</v>
      </c>
      <c r="U10" s="5">
        <f>[1]Sheet1!U14</f>
        <v>36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2">
      <c r="A11" s="5">
        <f>[1]Sheet1!A15</f>
        <v>10</v>
      </c>
      <c r="B11" s="5" t="str">
        <f>[1]Sheet1!C15</f>
        <v>BEER SHIBA 1 (Mhd Hosin Eid)</v>
      </c>
      <c r="C11" s="5" t="s">
        <v>1</v>
      </c>
      <c r="D11" s="5">
        <f>[1]Sheet1!D15</f>
        <v>194</v>
      </c>
      <c r="E11" s="5">
        <f>[1]Sheet1!E15</f>
        <v>3.1048311444652898</v>
      </c>
      <c r="F11" s="5">
        <v>2</v>
      </c>
      <c r="G11" s="5">
        <f>[1]Sheet1!G15</f>
        <v>1</v>
      </c>
      <c r="H11" s="5">
        <f>[1]Sheet1!H15</f>
        <v>7</v>
      </c>
      <c r="I11" s="5">
        <f>[1]Sheet1!I15</f>
        <v>4</v>
      </c>
      <c r="J11" s="5">
        <f>[1]Sheet1!J15</f>
        <v>1</v>
      </c>
      <c r="K11" s="5">
        <f>[1]Sheet1!K15</f>
        <v>23</v>
      </c>
      <c r="L11" s="5">
        <f>[1]Sheet1!L15</f>
        <v>22</v>
      </c>
      <c r="M11" s="5">
        <f>[1]Sheet1!M15</f>
        <v>3</v>
      </c>
      <c r="N11" s="5">
        <f>[1]Sheet1!N15</f>
        <v>25</v>
      </c>
      <c r="O11" s="5">
        <f>[1]Sheet1!O15</f>
        <v>24</v>
      </c>
      <c r="P11" s="5">
        <f>[1]Sheet1!P15</f>
        <v>5</v>
      </c>
      <c r="Q11" s="5">
        <f>[1]Sheet1!Q15</f>
        <v>35</v>
      </c>
      <c r="R11" s="5">
        <f>[1]Sheet1!R15</f>
        <v>33</v>
      </c>
      <c r="S11" s="5">
        <f>[1]Sheet1!S15</f>
        <v>7</v>
      </c>
      <c r="T11" s="5">
        <f>[1]Sheet1!T15</f>
        <v>31</v>
      </c>
      <c r="U11" s="5">
        <f>[1]Sheet1!U15</f>
        <v>30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2">
      <c r="A12" s="5">
        <f>[1]Sheet1!A16</f>
        <v>11</v>
      </c>
      <c r="B12" s="5" t="str">
        <f>[1]Sheet1!C16</f>
        <v>Al-Majdal</v>
      </c>
      <c r="C12" s="5" t="s">
        <v>1</v>
      </c>
      <c r="D12" s="5">
        <f>[1]Sheet1!D16</f>
        <v>168</v>
      </c>
      <c r="E12" s="5">
        <f>[1]Sheet1!E16</f>
        <v>3.1048311444652898</v>
      </c>
      <c r="F12" s="5">
        <v>2</v>
      </c>
      <c r="G12" s="5">
        <f>[1]Sheet1!G16</f>
        <v>1</v>
      </c>
      <c r="H12" s="5">
        <f>[1]Sheet1!H16</f>
        <v>6</v>
      </c>
      <c r="I12" s="5">
        <f>[1]Sheet1!I16</f>
        <v>3</v>
      </c>
      <c r="J12" s="5">
        <f>[1]Sheet1!J16</f>
        <v>2</v>
      </c>
      <c r="K12" s="5">
        <f>[1]Sheet1!K16</f>
        <v>39</v>
      </c>
      <c r="L12" s="5">
        <f>[1]Sheet1!L16</f>
        <v>35</v>
      </c>
      <c r="M12" s="5">
        <f>[1]Sheet1!M16</f>
        <v>4</v>
      </c>
      <c r="N12" s="5">
        <f>[1]Sheet1!N16</f>
        <v>27</v>
      </c>
      <c r="O12" s="5">
        <f>[1]Sheet1!O16</f>
        <v>26</v>
      </c>
      <c r="P12" s="5">
        <f>[1]Sheet1!P16</f>
        <v>6</v>
      </c>
      <c r="Q12" s="5">
        <f>[1]Sheet1!Q16</f>
        <v>23</v>
      </c>
      <c r="R12" s="5">
        <f>[1]Sheet1!R16</f>
        <v>20</v>
      </c>
      <c r="S12" s="5">
        <f>[1]Sheet1!S16</f>
        <v>0</v>
      </c>
      <c r="T12" s="5">
        <f>[1]Sheet1!T16</f>
        <v>0</v>
      </c>
      <c r="U12" s="5">
        <f>[1]Sheet1!U16</f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">
      <c r="A13" s="5">
        <f>[1]Sheet1!A17</f>
        <v>12</v>
      </c>
      <c r="B13" s="5" t="str">
        <f>[1]Sheet1!C17</f>
        <v>ANNABA Ibn Al Nafees</v>
      </c>
      <c r="C13" s="5" t="s">
        <v>1</v>
      </c>
      <c r="D13" s="5">
        <f>[1]Sheet1!D17</f>
        <v>159</v>
      </c>
      <c r="E13" s="5">
        <f>[1]Sheet1!E17</f>
        <v>3.1048311444652898</v>
      </c>
      <c r="F13" s="5">
        <v>2</v>
      </c>
      <c r="G13" s="5">
        <f>[1]Sheet1!G17</f>
        <v>1</v>
      </c>
      <c r="H13" s="5">
        <f>[1]Sheet1!H17</f>
        <v>6</v>
      </c>
      <c r="I13" s="5">
        <f>[1]Sheet1!I17</f>
        <v>3</v>
      </c>
      <c r="J13" s="5">
        <f>[1]Sheet1!J17</f>
        <v>1</v>
      </c>
      <c r="K13" s="5">
        <f>[1]Sheet1!K17</f>
        <v>33</v>
      </c>
      <c r="L13" s="5">
        <f>[1]Sheet1!L17</f>
        <v>28</v>
      </c>
      <c r="M13" s="5">
        <f>[1]Sheet1!M17</f>
        <v>3</v>
      </c>
      <c r="N13" s="5">
        <f>[1]Sheet1!N17</f>
        <v>32</v>
      </c>
      <c r="O13" s="5">
        <f>[1]Sheet1!O17</f>
        <v>32</v>
      </c>
      <c r="P13" s="5">
        <f>[1]Sheet1!P17</f>
        <v>5</v>
      </c>
      <c r="Q13" s="5">
        <f>[1]Sheet1!Q17</f>
        <v>22</v>
      </c>
      <c r="R13" s="5">
        <f>[1]Sheet1!R17</f>
        <v>21</v>
      </c>
      <c r="S13" s="5">
        <f>[1]Sheet1!S17</f>
        <v>0</v>
      </c>
      <c r="T13" s="5">
        <f>[1]Sheet1!T17</f>
        <v>0</v>
      </c>
      <c r="U13" s="5">
        <f>[1]Sheet1!U17</f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2">
      <c r="A14" s="5">
        <f>[1]Sheet1!A18</f>
        <v>13</v>
      </c>
      <c r="B14" s="5" t="str">
        <f>[1]Sheet1!C18</f>
        <v>EIN KAREM</v>
      </c>
      <c r="C14" s="5" t="s">
        <v>1</v>
      </c>
      <c r="D14" s="5">
        <f>[1]Sheet1!D18</f>
        <v>143</v>
      </c>
      <c r="E14" s="5">
        <f>[1]Sheet1!E18</f>
        <v>3.1048311444652898</v>
      </c>
      <c r="F14" s="5">
        <v>2</v>
      </c>
      <c r="G14" s="5">
        <f>[1]Sheet1!G18</f>
        <v>1</v>
      </c>
      <c r="H14" s="5">
        <f>[1]Sheet1!H18</f>
        <v>5</v>
      </c>
      <c r="I14" s="5">
        <f>[1]Sheet1!I18</f>
        <v>2</v>
      </c>
      <c r="J14" s="5">
        <f>[1]Sheet1!J18</f>
        <v>2</v>
      </c>
      <c r="K14" s="5">
        <f>[1]Sheet1!K18</f>
        <v>26</v>
      </c>
      <c r="L14" s="5">
        <f>[1]Sheet1!L18</f>
        <v>21</v>
      </c>
      <c r="M14" s="5">
        <f>[1]Sheet1!M18</f>
        <v>4</v>
      </c>
      <c r="N14" s="5">
        <f>[1]Sheet1!N18</f>
        <v>27</v>
      </c>
      <c r="O14" s="5">
        <f>[1]Sheet1!O18</f>
        <v>23</v>
      </c>
      <c r="P14" s="5">
        <f>[1]Sheet1!P18</f>
        <v>0</v>
      </c>
      <c r="Q14" s="5">
        <f>[1]Sheet1!Q18</f>
        <v>0</v>
      </c>
      <c r="R14" s="5">
        <f>[1]Sheet1!R18</f>
        <v>0</v>
      </c>
      <c r="S14" s="5">
        <f>[1]Sheet1!S18</f>
        <v>0</v>
      </c>
      <c r="T14" s="5">
        <f>[1]Sheet1!T18</f>
        <v>0</v>
      </c>
      <c r="U14" s="5">
        <f>[1]Sheet1!U18</f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2">
      <c r="A15" s="5">
        <f>[1]Sheet1!A19</f>
        <v>14</v>
      </c>
      <c r="B15" s="5" t="str">
        <f>[1]Sheet1!C19</f>
        <v>ACRE</v>
      </c>
      <c r="C15" s="5" t="s">
        <v>2</v>
      </c>
      <c r="D15" s="5">
        <f>[1]Sheet1!D19</f>
        <v>525</v>
      </c>
      <c r="E15" s="5">
        <f>[1]Sheet1!E19</f>
        <v>2.77501191644469</v>
      </c>
      <c r="F15" s="5">
        <v>2.2362838332114201</v>
      </c>
      <c r="G15" s="5">
        <f>[1]Sheet1!G19</f>
        <v>1</v>
      </c>
      <c r="H15" s="5">
        <f>[1]Sheet1!H19</f>
        <v>12</v>
      </c>
      <c r="I15" s="5">
        <f>[1]Sheet1!I19</f>
        <v>5</v>
      </c>
      <c r="J15" s="5">
        <f>[1]Sheet1!J19</f>
        <v>2</v>
      </c>
      <c r="K15" s="5">
        <f>[1]Sheet1!K19</f>
        <v>49</v>
      </c>
      <c r="L15" s="5">
        <f>[1]Sheet1!L19</f>
        <v>22</v>
      </c>
      <c r="M15" s="5">
        <f>[1]Sheet1!M19</f>
        <v>4</v>
      </c>
      <c r="N15" s="5">
        <f>[1]Sheet1!N19</f>
        <v>44</v>
      </c>
      <c r="O15" s="5">
        <f>[1]Sheet1!O19</f>
        <v>26</v>
      </c>
      <c r="P15" s="5">
        <f>[1]Sheet1!P19</f>
        <v>6</v>
      </c>
      <c r="Q15" s="5">
        <f>[1]Sheet1!Q19</f>
        <v>46</v>
      </c>
      <c r="R15" s="5">
        <f>[1]Sheet1!R19</f>
        <v>22</v>
      </c>
      <c r="S15" s="5">
        <f>[1]Sheet1!S19</f>
        <v>8</v>
      </c>
      <c r="T15" s="5">
        <f>[1]Sheet1!T19</f>
        <v>45</v>
      </c>
      <c r="U15" s="5">
        <f>[1]Sheet1!U19</f>
        <v>22</v>
      </c>
      <c r="V15" s="1">
        <v>11</v>
      </c>
      <c r="W15" s="1">
        <v>48</v>
      </c>
      <c r="X15" s="1">
        <v>16</v>
      </c>
      <c r="Y15" s="3">
        <v>0</v>
      </c>
      <c r="Z15" s="3">
        <v>0</v>
      </c>
      <c r="AA15" s="3">
        <v>0</v>
      </c>
    </row>
    <row r="16" spans="1:27" x14ac:dyDescent="0.2">
      <c r="A16" s="5">
        <f>[1]Sheet1!A20</f>
        <v>15</v>
      </c>
      <c r="B16" s="5" t="str">
        <f>[1]Sheet1!C20</f>
        <v>Safad</v>
      </c>
      <c r="C16" s="5" t="s">
        <v>2</v>
      </c>
      <c r="D16" s="5">
        <f>[1]Sheet1!D20</f>
        <v>361</v>
      </c>
      <c r="E16" s="5">
        <f>[1]Sheet1!E20</f>
        <v>3.1028571428571401</v>
      </c>
      <c r="F16" s="5">
        <v>2</v>
      </c>
      <c r="G16" s="5">
        <f>[1]Sheet1!G20</f>
        <v>1</v>
      </c>
      <c r="H16" s="5">
        <f>[1]Sheet1!H20</f>
        <v>9</v>
      </c>
      <c r="I16" s="5">
        <f>[1]Sheet1!I20</f>
        <v>5</v>
      </c>
      <c r="J16" s="5">
        <f>[1]Sheet1!J20</f>
        <v>1</v>
      </c>
      <c r="K16" s="5">
        <f>[1]Sheet1!K20</f>
        <v>39</v>
      </c>
      <c r="L16" s="5">
        <f>[1]Sheet1!L20</f>
        <v>28</v>
      </c>
      <c r="M16" s="5">
        <f>[1]Sheet1!M20</f>
        <v>3</v>
      </c>
      <c r="N16" s="5">
        <f>[1]Sheet1!N20</f>
        <v>38</v>
      </c>
      <c r="O16" s="5">
        <f>[1]Sheet1!O20</f>
        <v>34</v>
      </c>
      <c r="P16" s="5">
        <f>[1]Sheet1!P20</f>
        <v>5</v>
      </c>
      <c r="Q16" s="5">
        <f>[1]Sheet1!Q20</f>
        <v>36</v>
      </c>
      <c r="R16" s="5">
        <f>[1]Sheet1!R20</f>
        <v>32</v>
      </c>
      <c r="S16" s="5">
        <f>[1]Sheet1!S20</f>
        <v>7</v>
      </c>
      <c r="T16" s="5">
        <f>[1]Sheet1!T20</f>
        <v>35</v>
      </c>
      <c r="U16" s="5">
        <f>[1]Sheet1!U20</f>
        <v>30</v>
      </c>
      <c r="V16" s="1">
        <v>9</v>
      </c>
      <c r="W16" s="1">
        <v>35</v>
      </c>
      <c r="X16" s="1">
        <v>30</v>
      </c>
      <c r="Y16" s="3">
        <v>0</v>
      </c>
      <c r="Z16" s="3">
        <v>0</v>
      </c>
      <c r="AA16" s="3">
        <v>0</v>
      </c>
    </row>
    <row r="17" spans="1:27" x14ac:dyDescent="0.2">
      <c r="A17" s="5">
        <f>[1]Sheet1!A21</f>
        <v>16</v>
      </c>
      <c r="B17" s="5" t="str">
        <f>[1]Sheet1!C21</f>
        <v>Ijzem</v>
      </c>
      <c r="C17" s="5" t="s">
        <v>2</v>
      </c>
      <c r="D17" s="5">
        <f>[1]Sheet1!D21</f>
        <v>329</v>
      </c>
      <c r="E17" s="5">
        <f>[1]Sheet1!E21</f>
        <v>3.1028571428571401</v>
      </c>
      <c r="F17" s="5">
        <v>2</v>
      </c>
      <c r="G17" s="5">
        <f>[1]Sheet1!G21</f>
        <v>1</v>
      </c>
      <c r="H17" s="5">
        <f>[1]Sheet1!H21</f>
        <v>7</v>
      </c>
      <c r="I17" s="5">
        <f>[1]Sheet1!I21</f>
        <v>3</v>
      </c>
      <c r="J17" s="5">
        <f>[1]Sheet1!J21</f>
        <v>2</v>
      </c>
      <c r="K17" s="5">
        <f>[1]Sheet1!K21</f>
        <v>48</v>
      </c>
      <c r="L17" s="5">
        <f>[1]Sheet1!L21</f>
        <v>46</v>
      </c>
      <c r="M17" s="5">
        <f>[1]Sheet1!M21</f>
        <v>4</v>
      </c>
      <c r="N17" s="5">
        <f>[1]Sheet1!N21</f>
        <v>47</v>
      </c>
      <c r="O17" s="5">
        <f>[1]Sheet1!O21</f>
        <v>41</v>
      </c>
      <c r="P17" s="5">
        <f>[1]Sheet1!P21</f>
        <v>6</v>
      </c>
      <c r="Q17" s="5">
        <f>[1]Sheet1!Q21</f>
        <v>46</v>
      </c>
      <c r="R17" s="5">
        <f>[1]Sheet1!R21</f>
        <v>34</v>
      </c>
      <c r="S17" s="5">
        <f>[1]Sheet1!S21</f>
        <v>0</v>
      </c>
      <c r="T17" s="5">
        <f>[1]Sheet1!T21</f>
        <v>0</v>
      </c>
      <c r="U17" s="5">
        <f>[1]Sheet1!U21</f>
        <v>0</v>
      </c>
      <c r="V17" s="5">
        <f>[1]Sheet1!V21</f>
        <v>0</v>
      </c>
      <c r="W17" s="5">
        <f>[1]Sheet1!W21</f>
        <v>0</v>
      </c>
      <c r="X17" s="5">
        <f>[1]Sheet1!X21</f>
        <v>0</v>
      </c>
      <c r="Y17" s="5">
        <f>[1]Sheet1!Y21</f>
        <v>0</v>
      </c>
      <c r="Z17" s="5">
        <f>[1]Sheet1!Z21</f>
        <v>0</v>
      </c>
      <c r="AA17" s="5">
        <f>[1]Sheet1!AA21</f>
        <v>0</v>
      </c>
    </row>
    <row r="18" spans="1:27" x14ac:dyDescent="0.2">
      <c r="A18" s="5">
        <f>[1]Sheet1!A22</f>
        <v>17</v>
      </c>
      <c r="B18" s="5" t="str">
        <f>[1]Sheet1!C22</f>
        <v>SHAAB (Dahit Qadsayya al mukhtalata)</v>
      </c>
      <c r="C18" s="5" t="s">
        <v>2</v>
      </c>
      <c r="D18" s="5">
        <f>[1]Sheet1!D22</f>
        <v>300</v>
      </c>
      <c r="E18" s="5">
        <f>[1]Sheet1!E22</f>
        <v>3.1028571428571401</v>
      </c>
      <c r="F18" s="5">
        <v>2</v>
      </c>
      <c r="G18" s="5">
        <f>[1]Sheet1!G22</f>
        <v>1</v>
      </c>
      <c r="H18" s="5">
        <f>[1]Sheet1!H22</f>
        <v>10</v>
      </c>
      <c r="I18" s="5">
        <f>[1]Sheet1!I22</f>
        <v>5</v>
      </c>
      <c r="J18" s="5">
        <f>[1]Sheet1!J22</f>
        <v>1</v>
      </c>
      <c r="K18" s="5">
        <f>[1]Sheet1!K22</f>
        <v>37</v>
      </c>
      <c r="L18" s="5">
        <f>[1]Sheet1!L22</f>
        <v>28</v>
      </c>
      <c r="M18" s="5">
        <f>[1]Sheet1!M22</f>
        <v>3</v>
      </c>
      <c r="N18" s="5">
        <f>[1]Sheet1!N22</f>
        <v>35</v>
      </c>
      <c r="O18" s="5">
        <f>[1]Sheet1!O22</f>
        <v>31</v>
      </c>
      <c r="P18" s="5">
        <f>[1]Sheet1!P22</f>
        <v>5</v>
      </c>
      <c r="Q18" s="5">
        <f>[1]Sheet1!Q22</f>
        <v>25</v>
      </c>
      <c r="R18" s="5">
        <f>[1]Sheet1!R22</f>
        <v>20</v>
      </c>
      <c r="S18" s="5">
        <f>[1]Sheet1!S22</f>
        <v>7</v>
      </c>
      <c r="T18" s="5">
        <f>[1]Sheet1!T22</f>
        <v>34</v>
      </c>
      <c r="U18" s="5">
        <f>[1]Sheet1!U22</f>
        <v>31</v>
      </c>
      <c r="V18" s="1">
        <v>9</v>
      </c>
      <c r="W18" s="1">
        <v>28</v>
      </c>
      <c r="X18" s="1">
        <v>27</v>
      </c>
      <c r="Y18" s="3">
        <v>0</v>
      </c>
      <c r="Z18" s="3">
        <v>0</v>
      </c>
      <c r="AA18" s="3">
        <v>0</v>
      </c>
    </row>
    <row r="19" spans="1:27" x14ac:dyDescent="0.2">
      <c r="A19" s="5">
        <f>[1]Sheet1!A23</f>
        <v>18</v>
      </c>
      <c r="B19" s="5" t="str">
        <f>[1]Sheet1!C23</f>
        <v>TANTOURA (Rasheed Mohy Al Deen)</v>
      </c>
      <c r="C19" s="5" t="s">
        <v>2</v>
      </c>
      <c r="D19" s="5">
        <f>[1]Sheet1!D23</f>
        <v>231</v>
      </c>
      <c r="E19" s="5">
        <f>[1]Sheet1!E23</f>
        <v>3.1028571428571401</v>
      </c>
      <c r="F19" s="5">
        <v>2</v>
      </c>
      <c r="G19" s="5">
        <f>[1]Sheet1!G23</f>
        <v>1</v>
      </c>
      <c r="H19" s="5">
        <f>[1]Sheet1!H23</f>
        <v>8</v>
      </c>
      <c r="I19" s="5">
        <f>[1]Sheet1!I23</f>
        <v>4</v>
      </c>
      <c r="J19" s="5">
        <f>[1]Sheet1!J23</f>
        <v>2</v>
      </c>
      <c r="K19" s="5">
        <f>[1]Sheet1!K23</f>
        <v>29</v>
      </c>
      <c r="L19" s="5">
        <f>[1]Sheet1!L23</f>
        <v>25</v>
      </c>
      <c r="M19" s="5">
        <f>[1]Sheet1!M23</f>
        <v>4</v>
      </c>
      <c r="N19" s="5">
        <f>[1]Sheet1!N23</f>
        <v>24</v>
      </c>
      <c r="O19" s="5">
        <f>[1]Sheet1!O23</f>
        <v>23</v>
      </c>
      <c r="P19" s="5">
        <f>[1]Sheet1!P23</f>
        <v>5</v>
      </c>
      <c r="Q19" s="5">
        <f>[1]Sheet1!Q23</f>
        <v>25</v>
      </c>
      <c r="R19" s="5">
        <f>[1]Sheet1!R23</f>
        <v>25</v>
      </c>
      <c r="S19" s="5">
        <f>[1]Sheet1!S23</f>
        <v>8</v>
      </c>
      <c r="T19" s="5">
        <f>[1]Sheet1!T23</f>
        <v>30</v>
      </c>
      <c r="U19" s="5">
        <f>[1]Sheet1!U23</f>
        <v>29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">
      <c r="A20" s="5">
        <f>[1]Sheet1!A24</f>
        <v>19</v>
      </c>
      <c r="B20" s="5" t="str">
        <f>[1]Sheet1!C24</f>
        <v>HIFA</v>
      </c>
      <c r="C20" s="5" t="s">
        <v>2</v>
      </c>
      <c r="D20" s="5">
        <f>[1]Sheet1!D24</f>
        <v>192</v>
      </c>
      <c r="E20" s="5">
        <f>[1]Sheet1!E24</f>
        <v>3.1028571428571401</v>
      </c>
      <c r="F20" s="5">
        <v>2</v>
      </c>
      <c r="G20" s="5">
        <f>[1]Sheet1!G24</f>
        <v>1</v>
      </c>
      <c r="H20" s="5">
        <f>[1]Sheet1!H24</f>
        <v>6</v>
      </c>
      <c r="I20" s="5">
        <f>[1]Sheet1!I24</f>
        <v>3</v>
      </c>
      <c r="J20" s="5">
        <f>[1]Sheet1!J24</f>
        <v>1</v>
      </c>
      <c r="K20" s="5">
        <f>[1]Sheet1!K24</f>
        <v>28</v>
      </c>
      <c r="L20" s="5">
        <f>[1]Sheet1!L24</f>
        <v>24</v>
      </c>
      <c r="M20" s="5">
        <f>[1]Sheet1!M24</f>
        <v>3</v>
      </c>
      <c r="N20" s="5">
        <f>[1]Sheet1!N24</f>
        <v>23</v>
      </c>
      <c r="O20" s="5">
        <f>[1]Sheet1!O24</f>
        <v>22</v>
      </c>
      <c r="P20" s="5">
        <f>[1]Sheet1!P24</f>
        <v>5</v>
      </c>
      <c r="Q20" s="5">
        <f>[1]Sheet1!Q24</f>
        <v>26</v>
      </c>
      <c r="R20" s="5">
        <f>[1]Sheet1!R24</f>
        <v>26</v>
      </c>
      <c r="S20" s="5">
        <f>[1]Sheet1!S24</f>
        <v>0</v>
      </c>
      <c r="T20" s="5">
        <f>[1]Sheet1!T24</f>
        <v>0</v>
      </c>
      <c r="U20" s="5">
        <f>[1]Sheet1!U24</f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2">
      <c r="A21" s="5">
        <f>[1]Sheet1!A25</f>
        <v>20</v>
      </c>
      <c r="B21" s="5" t="str">
        <f>[1]Sheet1!C25</f>
        <v>Samakh</v>
      </c>
      <c r="C21" s="5" t="s">
        <v>2</v>
      </c>
      <c r="D21" s="5">
        <f>[1]Sheet1!D25</f>
        <v>159</v>
      </c>
      <c r="E21" s="5">
        <f>[1]Sheet1!E25</f>
        <v>3.1028571428571401</v>
      </c>
      <c r="F21" s="5">
        <v>2</v>
      </c>
      <c r="G21" s="5">
        <f>[1]Sheet1!G25</f>
        <v>1</v>
      </c>
      <c r="H21" s="5">
        <f>[1]Sheet1!H25</f>
        <v>5</v>
      </c>
      <c r="I21" s="5">
        <f>[1]Sheet1!I25</f>
        <v>2</v>
      </c>
      <c r="J21" s="5">
        <f>[1]Sheet1!J25</f>
        <v>2</v>
      </c>
      <c r="K21" s="5">
        <f>[1]Sheet1!K25</f>
        <v>30</v>
      </c>
      <c r="L21" s="5">
        <f>[1]Sheet1!L25</f>
        <v>30</v>
      </c>
      <c r="M21" s="5">
        <f>[1]Sheet1!M25</f>
        <v>4</v>
      </c>
      <c r="N21" s="5">
        <f>[1]Sheet1!N25</f>
        <v>24</v>
      </c>
      <c r="O21" s="5">
        <f>[1]Sheet1!O25</f>
        <v>24</v>
      </c>
      <c r="P21" s="5">
        <f>[1]Sheet1!P25</f>
        <v>0</v>
      </c>
      <c r="Q21" s="5">
        <f>[1]Sheet1!Q25</f>
        <v>0</v>
      </c>
      <c r="R21" s="5">
        <f>[1]Sheet1!R25</f>
        <v>0</v>
      </c>
      <c r="S21" s="5">
        <f>[1]Sheet1!S25</f>
        <v>0</v>
      </c>
      <c r="T21" s="5">
        <f>[1]Sheet1!T25</f>
        <v>0</v>
      </c>
      <c r="U21" s="5">
        <f>[1]Sheet1!U25</f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">
      <c r="A22" s="5">
        <f>[1]Sheet1!A26</f>
        <v>21</v>
      </c>
      <c r="B22" s="5" t="str">
        <f>[1]Sheet1!C26</f>
        <v>JERUSALEM (Sahnaya AL Muhdatheh 3)</v>
      </c>
      <c r="C22" s="5" t="s">
        <v>2</v>
      </c>
      <c r="D22" s="5">
        <f>[1]Sheet1!D26</f>
        <v>113</v>
      </c>
      <c r="E22" s="5">
        <f>[1]Sheet1!E26</f>
        <v>3.1028571428571401</v>
      </c>
      <c r="F22" s="5">
        <v>2</v>
      </c>
      <c r="G22" s="5">
        <f>[1]Sheet1!G26</f>
        <v>1</v>
      </c>
      <c r="H22" s="5">
        <f>[1]Sheet1!H26</f>
        <v>5</v>
      </c>
      <c r="I22" s="5">
        <f>[1]Sheet1!I26</f>
        <v>3</v>
      </c>
      <c r="J22" s="5">
        <f>[1]Sheet1!J26</f>
        <v>1</v>
      </c>
      <c r="K22" s="5">
        <f>[1]Sheet1!K26</f>
        <v>26</v>
      </c>
      <c r="L22" s="5">
        <f>[1]Sheet1!L26</f>
        <v>25</v>
      </c>
      <c r="M22" s="5">
        <f>[1]Sheet1!M26</f>
        <v>3</v>
      </c>
      <c r="N22" s="5">
        <f>[1]Sheet1!N26</f>
        <v>32</v>
      </c>
      <c r="O22" s="5">
        <f>[1]Sheet1!O26</f>
        <v>32</v>
      </c>
      <c r="P22" s="5">
        <f>[1]Sheet1!P26</f>
        <v>5</v>
      </c>
      <c r="Q22" s="5">
        <f>[1]Sheet1!Q26</f>
        <v>22</v>
      </c>
      <c r="R22" s="5">
        <f>[1]Sheet1!R26</f>
        <v>21</v>
      </c>
      <c r="S22" s="5">
        <f>[1]Sheet1!S26</f>
        <v>0</v>
      </c>
      <c r="T22" s="5">
        <f>[1]Sheet1!T26</f>
        <v>0</v>
      </c>
      <c r="U22" s="5">
        <f>[1]Sheet1!U26</f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Syria_Field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Melanie</dc:creator>
  <cp:lastModifiedBy>Microsoft Office User</cp:lastModifiedBy>
  <dcterms:created xsi:type="dcterms:W3CDTF">2022-09-20T14:24:42Z</dcterms:created>
  <dcterms:modified xsi:type="dcterms:W3CDTF">2023-08-03T11:26:06Z</dcterms:modified>
</cp:coreProperties>
</file>