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-dash\"/>
    </mc:Choice>
  </mc:AlternateContent>
  <xr:revisionPtr revIDLastSave="0" documentId="13_ncr:1_{468F3380-AB21-46BA-833F-8041CC7268C6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ummary" sheetId="13" r:id="rId1"/>
    <sheet name="04 2025" sheetId="1" r:id="rId2"/>
    <sheet name="05 2025" sheetId="11" r:id="rId3"/>
    <sheet name="06 2025" sheetId="12" r:id="rId4"/>
  </sheets>
  <definedNames>
    <definedName name="_xlnm._FilterDatabase" localSheetId="1" hidden="1">'04 2025'!$A$2:$AK$189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97" i="1" l="1"/>
  <c r="AK197" i="1"/>
  <c r="AL231" i="12"/>
  <c r="AM231" i="12"/>
  <c r="AN231" i="12"/>
  <c r="AO231" i="12"/>
  <c r="AP231" i="12"/>
  <c r="AL208" i="11"/>
  <c r="AM208" i="11"/>
  <c r="AN208" i="11"/>
  <c r="AO208" i="11"/>
  <c r="AP208" i="11"/>
  <c r="AO197" i="1"/>
  <c r="AM197" i="1"/>
  <c r="AN197" i="1"/>
  <c r="AP197" i="1"/>
  <c r="AK225" i="12"/>
  <c r="AK218" i="12"/>
  <c r="AK217" i="12"/>
  <c r="AK216" i="12"/>
  <c r="AK215" i="12"/>
  <c r="AK214" i="12"/>
  <c r="AK213" i="12"/>
  <c r="AK212" i="12"/>
  <c r="AK211" i="12"/>
  <c r="AK210" i="12"/>
  <c r="AK209" i="12"/>
  <c r="AK208" i="12"/>
  <c r="AK207" i="12"/>
  <c r="AK206" i="12"/>
  <c r="AK205" i="12"/>
  <c r="AK204" i="12"/>
  <c r="AK203" i="12"/>
  <c r="AK202" i="12"/>
  <c r="AK201" i="12"/>
  <c r="AK200" i="12"/>
  <c r="AK199" i="12"/>
  <c r="AK198" i="12"/>
  <c r="AK197" i="12"/>
  <c r="AK196" i="12"/>
  <c r="AK195" i="12"/>
  <c r="AK194" i="12"/>
  <c r="AK193" i="12"/>
  <c r="AK192" i="12"/>
  <c r="AK191" i="12"/>
  <c r="AK190" i="12"/>
  <c r="AK189" i="12"/>
  <c r="AK188" i="12"/>
  <c r="AK187" i="12"/>
  <c r="AK186" i="12"/>
  <c r="AK185" i="12"/>
  <c r="AK184" i="12"/>
  <c r="AK183" i="12"/>
  <c r="AK182" i="12"/>
  <c r="AK170" i="12"/>
  <c r="AK169" i="12"/>
  <c r="AK168" i="12"/>
  <c r="AK167" i="12"/>
  <c r="AK166" i="12"/>
  <c r="AK165" i="12"/>
  <c r="AK164" i="12"/>
  <c r="AK163" i="12"/>
  <c r="AK162" i="12"/>
  <c r="AK161" i="12"/>
  <c r="AK160" i="12"/>
  <c r="AK159" i="12"/>
  <c r="AK158" i="12"/>
  <c r="AK157" i="12"/>
  <c r="AK156" i="12"/>
  <c r="AK155" i="12"/>
  <c r="AK154" i="12"/>
  <c r="AK153" i="12"/>
  <c r="AK152" i="12"/>
  <c r="AK151" i="12"/>
  <c r="AK150" i="12"/>
  <c r="AK149" i="12"/>
  <c r="AK148" i="12"/>
  <c r="AK147" i="12"/>
  <c r="AK146" i="12"/>
  <c r="AK145" i="12"/>
  <c r="AK144" i="12"/>
  <c r="AK143" i="12"/>
  <c r="AK142" i="12"/>
  <c r="AK141" i="12"/>
  <c r="AK140" i="12"/>
  <c r="AK139" i="12"/>
  <c r="AK138" i="12"/>
  <c r="AK137" i="12"/>
  <c r="AK136" i="12"/>
  <c r="AK135" i="12"/>
  <c r="AK134" i="12"/>
  <c r="AK133" i="12"/>
  <c r="AK132" i="12"/>
  <c r="AK131" i="12"/>
  <c r="AK130" i="12"/>
  <c r="AK129" i="12"/>
  <c r="AK128" i="12"/>
  <c r="AK127" i="12"/>
  <c r="AK126" i="12"/>
  <c r="AK125" i="12"/>
  <c r="AK124" i="12"/>
  <c r="AK123" i="12"/>
  <c r="AK122" i="12"/>
  <c r="AK121" i="12"/>
  <c r="AK120" i="12"/>
  <c r="AK119" i="12"/>
  <c r="AK118" i="12"/>
  <c r="AK117" i="12"/>
  <c r="AK116" i="12"/>
  <c r="AK115" i="12"/>
  <c r="AK114" i="12"/>
  <c r="AK113" i="12"/>
  <c r="AK112" i="12"/>
  <c r="AK111" i="12"/>
  <c r="AK110" i="12"/>
  <c r="AK109" i="12"/>
  <c r="AK108" i="12"/>
  <c r="AK107" i="12"/>
  <c r="AK106" i="12"/>
  <c r="AK105" i="12"/>
  <c r="AK104" i="12"/>
  <c r="AK103" i="12"/>
  <c r="AK102" i="12"/>
  <c r="AK101" i="12"/>
  <c r="AK100" i="12"/>
  <c r="AK99" i="12"/>
  <c r="AK98" i="12"/>
  <c r="AK97" i="12"/>
  <c r="AK96" i="12"/>
  <c r="AK95" i="12"/>
  <c r="AK94" i="12"/>
  <c r="AK93" i="12"/>
  <c r="AK92" i="12"/>
  <c r="AK91" i="12"/>
  <c r="AK90" i="12"/>
  <c r="AK89" i="12"/>
  <c r="AK88" i="12"/>
  <c r="AK87" i="12"/>
  <c r="AK86" i="12"/>
  <c r="AK85" i="12"/>
  <c r="AK84" i="12"/>
  <c r="AK83" i="12"/>
  <c r="AK82" i="12"/>
  <c r="AK81" i="12"/>
  <c r="AK80" i="12"/>
  <c r="AK79" i="12"/>
  <c r="AK78" i="12"/>
  <c r="AK77" i="12"/>
  <c r="AK76" i="12"/>
  <c r="AK75" i="12"/>
  <c r="AK74" i="12"/>
  <c r="AK73" i="12"/>
  <c r="AK72" i="12"/>
  <c r="AK71" i="12"/>
  <c r="AK70" i="12"/>
  <c r="AK69" i="12"/>
  <c r="AK68" i="12"/>
  <c r="AK67" i="12"/>
  <c r="AK66" i="12"/>
  <c r="AK65" i="12"/>
  <c r="AK64" i="12"/>
  <c r="AK63" i="12"/>
  <c r="AK62" i="12"/>
  <c r="AK61" i="12"/>
  <c r="AK60" i="12"/>
  <c r="AK59" i="12"/>
  <c r="AK58" i="12"/>
  <c r="AK57" i="12"/>
  <c r="AK56" i="12"/>
  <c r="AK55" i="12"/>
  <c r="AK54" i="12"/>
  <c r="AK53" i="12"/>
  <c r="AK52" i="12"/>
  <c r="AK51" i="12"/>
  <c r="AK50" i="12"/>
  <c r="AK49" i="12"/>
  <c r="AK48" i="12"/>
  <c r="AK47" i="12"/>
  <c r="AK46" i="12"/>
  <c r="AK45" i="12"/>
  <c r="AK44" i="12"/>
  <c r="AK43" i="12"/>
  <c r="AK41" i="12"/>
  <c r="AK40" i="12"/>
  <c r="AK39" i="12"/>
  <c r="AK38" i="12"/>
  <c r="AK37" i="12"/>
  <c r="AK36" i="12"/>
  <c r="AK35" i="12"/>
  <c r="AK34" i="12"/>
  <c r="AK33" i="12"/>
  <c r="AK32" i="12"/>
  <c r="AK31" i="12"/>
  <c r="AK30" i="12"/>
  <c r="AK29" i="12"/>
  <c r="AK28" i="12"/>
  <c r="AK27" i="12"/>
  <c r="AK26" i="12"/>
  <c r="AK25" i="12"/>
  <c r="AK24" i="12"/>
  <c r="AK23" i="12"/>
  <c r="AK22" i="12"/>
  <c r="AK21" i="12"/>
  <c r="AK20" i="12"/>
  <c r="AK19" i="12"/>
  <c r="AK1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AK3" i="12"/>
  <c r="AK231" i="12" l="1"/>
  <c r="AK202" i="11"/>
  <c r="AK201" i="11"/>
  <c r="AK200" i="11"/>
  <c r="AK199" i="11"/>
  <c r="AK198" i="11"/>
  <c r="AK197" i="11"/>
  <c r="AK196" i="11"/>
  <c r="AK195" i="11"/>
  <c r="AK194" i="11"/>
  <c r="AK193" i="11"/>
  <c r="AK192" i="11"/>
  <c r="AK191" i="11"/>
  <c r="AK190" i="11"/>
  <c r="AK189" i="11"/>
  <c r="AK188" i="11"/>
  <c r="AK187" i="11"/>
  <c r="AK186" i="11"/>
  <c r="AK185" i="11"/>
  <c r="AK184" i="11"/>
  <c r="AK183" i="11"/>
  <c r="AK182" i="11"/>
  <c r="AK181" i="11"/>
  <c r="AK180" i="11"/>
  <c r="AK179" i="11"/>
  <c r="AK178" i="11"/>
  <c r="AK177" i="11"/>
  <c r="AK176" i="11"/>
  <c r="AK175" i="11"/>
  <c r="AK174" i="11"/>
  <c r="AK173" i="11"/>
  <c r="AK172" i="11"/>
  <c r="AK171" i="11"/>
  <c r="AK170" i="11"/>
  <c r="AK169" i="11"/>
  <c r="AK168" i="11"/>
  <c r="AK167" i="11"/>
  <c r="AK166" i="11"/>
  <c r="AK165" i="11"/>
  <c r="AK164" i="11"/>
  <c r="AK163" i="11"/>
  <c r="AK162" i="11"/>
  <c r="AK161" i="11"/>
  <c r="AK160" i="11"/>
  <c r="AK159" i="11"/>
  <c r="AK158" i="11"/>
  <c r="AK157" i="11"/>
  <c r="AK156" i="11"/>
  <c r="AK155" i="11"/>
  <c r="AK154" i="11"/>
  <c r="AK153" i="11"/>
  <c r="AK152" i="11"/>
  <c r="AK151" i="11"/>
  <c r="AK150" i="11"/>
  <c r="AK149" i="11"/>
  <c r="AK148" i="11"/>
  <c r="AK147" i="11"/>
  <c r="AK146" i="11"/>
  <c r="AK145" i="11"/>
  <c r="AK144" i="11"/>
  <c r="AK143" i="11"/>
  <c r="AK142" i="11"/>
  <c r="AK141" i="11"/>
  <c r="AK140" i="11"/>
  <c r="AK139" i="11"/>
  <c r="AK138" i="11"/>
  <c r="AK137" i="11"/>
  <c r="AK136" i="11"/>
  <c r="AK135" i="11"/>
  <c r="AK134" i="11"/>
  <c r="AK133" i="11"/>
  <c r="AK132" i="11"/>
  <c r="AK131" i="11"/>
  <c r="AK130" i="11"/>
  <c r="AK129" i="11"/>
  <c r="AK128" i="11"/>
  <c r="AK127" i="11"/>
  <c r="AK126" i="11"/>
  <c r="AK125" i="11"/>
  <c r="AK124" i="11"/>
  <c r="AK123" i="11"/>
  <c r="AK122" i="11"/>
  <c r="AK121" i="11"/>
  <c r="AK120" i="11"/>
  <c r="AK119" i="11"/>
  <c r="AK118" i="11"/>
  <c r="AK117" i="11"/>
  <c r="AK116" i="11"/>
  <c r="AK115" i="11"/>
  <c r="AK114" i="11"/>
  <c r="AK113" i="11"/>
  <c r="AK112" i="11"/>
  <c r="AK111" i="11"/>
  <c r="AK110" i="11"/>
  <c r="AK109" i="11"/>
  <c r="AK108" i="11"/>
  <c r="AK107" i="11"/>
  <c r="AK106" i="11"/>
  <c r="AK105" i="11"/>
  <c r="AK104" i="11"/>
  <c r="AK103" i="11"/>
  <c r="AK102" i="11"/>
  <c r="AK101" i="11"/>
  <c r="AK100" i="11"/>
  <c r="AK99" i="11"/>
  <c r="AK98" i="11"/>
  <c r="AK97" i="11"/>
  <c r="AK96" i="11"/>
  <c r="AK95" i="11"/>
  <c r="AK94" i="11"/>
  <c r="AK93" i="11"/>
  <c r="AK92" i="11"/>
  <c r="AK91" i="11"/>
  <c r="AK90" i="11"/>
  <c r="AK89" i="11"/>
  <c r="AK88" i="11"/>
  <c r="AK87" i="11"/>
  <c r="AK86" i="11"/>
  <c r="AK85" i="11"/>
  <c r="AK84" i="11"/>
  <c r="AK83" i="11"/>
  <c r="AK82" i="11"/>
  <c r="AK81" i="11"/>
  <c r="AK80" i="11"/>
  <c r="AK79" i="11"/>
  <c r="AK78" i="11"/>
  <c r="AK77" i="11"/>
  <c r="AK76" i="11"/>
  <c r="AK75" i="11"/>
  <c r="AK74" i="11"/>
  <c r="AK73" i="11"/>
  <c r="AK72" i="11"/>
  <c r="AK71" i="11"/>
  <c r="AK70" i="11"/>
  <c r="AK69" i="11"/>
  <c r="AK68" i="11"/>
  <c r="AK67" i="11"/>
  <c r="AK66" i="11"/>
  <c r="AK65" i="11"/>
  <c r="AK64" i="11"/>
  <c r="AK63" i="11"/>
  <c r="AK62" i="11"/>
  <c r="AK61" i="11"/>
  <c r="AK60" i="11"/>
  <c r="AK59" i="11"/>
  <c r="AK58" i="11"/>
  <c r="AK57" i="11"/>
  <c r="AK56" i="11"/>
  <c r="AK55" i="11"/>
  <c r="AK54" i="11"/>
  <c r="AK53" i="11"/>
  <c r="AK52" i="11"/>
  <c r="AK51" i="11"/>
  <c r="AK50" i="11"/>
  <c r="AK49" i="11"/>
  <c r="AK48" i="11"/>
  <c r="AK47" i="11"/>
  <c r="AK46" i="11"/>
  <c r="AK45" i="11"/>
  <c r="AK44" i="11"/>
  <c r="AK43" i="11"/>
  <c r="AK42" i="11"/>
  <c r="AK41" i="11"/>
  <c r="AK40" i="11"/>
  <c r="AK39" i="11"/>
  <c r="AK38" i="11"/>
  <c r="AK37" i="11"/>
  <c r="AK36" i="11"/>
  <c r="AK35" i="11"/>
  <c r="AK34" i="11"/>
  <c r="AK33" i="11"/>
  <c r="AK32" i="11"/>
  <c r="AK31" i="11"/>
  <c r="AK30" i="11"/>
  <c r="AK29" i="11"/>
  <c r="AK28" i="11"/>
  <c r="AK27" i="11"/>
  <c r="AK26" i="11"/>
  <c r="AK25" i="11"/>
  <c r="AK24" i="11"/>
  <c r="AK23" i="11"/>
  <c r="AK22" i="11"/>
  <c r="AK21" i="11"/>
  <c r="AK20" i="11"/>
  <c r="AK19" i="11"/>
  <c r="AK18" i="11"/>
  <c r="AK17" i="11"/>
  <c r="AK16" i="11"/>
  <c r="AK15" i="11"/>
  <c r="AK14" i="11"/>
  <c r="AK13" i="11"/>
  <c r="AK12" i="11"/>
  <c r="AK11" i="11"/>
  <c r="AK10" i="11"/>
  <c r="AK9" i="11"/>
  <c r="AK8" i="11"/>
  <c r="AK7" i="11"/>
  <c r="AK6" i="11"/>
  <c r="AK5" i="11"/>
  <c r="AK4" i="11"/>
  <c r="AK3" i="11"/>
  <c r="AK208" i="11" l="1"/>
  <c r="AK187" i="1"/>
  <c r="AK185" i="1" l="1"/>
  <c r="AK140" i="1" l="1"/>
  <c r="AK141" i="1"/>
  <c r="AK184" i="1"/>
  <c r="AK143" i="1" l="1"/>
  <c r="AK144" i="1"/>
  <c r="AK145" i="1"/>
  <c r="AK146" i="1"/>
  <c r="AK147" i="1"/>
  <c r="AK148" i="1"/>
  <c r="AK149" i="1"/>
  <c r="AK150" i="1"/>
  <c r="AK188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39" i="1"/>
  <c r="AK142" i="1"/>
  <c r="AK5" i="1"/>
  <c r="AK6" i="1"/>
  <c r="AK7" i="1"/>
  <c r="AK8" i="1"/>
  <c r="AK9" i="1"/>
  <c r="AK10" i="1"/>
  <c r="AK11" i="1"/>
  <c r="AK12" i="1"/>
  <c r="AK13" i="1"/>
  <c r="AK178" i="1"/>
  <c r="AK14" i="1"/>
  <c r="AK15" i="1"/>
  <c r="AK16" i="1"/>
  <c r="AK17" i="1"/>
  <c r="AK18" i="1"/>
  <c r="AK19" i="1"/>
  <c r="AK20" i="1"/>
  <c r="AK21" i="1"/>
  <c r="AK3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179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180" i="1"/>
  <c r="AK77" i="1"/>
  <c r="AK181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82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83" i="1"/>
  <c r="AK133" i="1"/>
  <c r="AK134" i="1"/>
  <c r="AK135" i="1"/>
  <c r="AK136" i="1"/>
  <c r="AK137" i="1"/>
  <c r="AK138" i="1"/>
  <c r="AK4" i="1" l="1"/>
</calcChain>
</file>

<file path=xl/sharedStrings.xml><?xml version="1.0" encoding="utf-8"?>
<sst xmlns="http://schemas.openxmlformats.org/spreadsheetml/2006/main" count="3017" uniqueCount="947">
  <si>
    <t>QALIFICATION</t>
  </si>
  <si>
    <t>INF/POLY</t>
  </si>
  <si>
    <t>INF/AUXI</t>
  </si>
  <si>
    <t>AID SOIGNT</t>
  </si>
  <si>
    <t>ASSIT/SOCIAL</t>
  </si>
  <si>
    <t>PSYCHOLOGUE</t>
  </si>
  <si>
    <t>MED/GEN/URG</t>
  </si>
  <si>
    <t>RECEPTIONISTE</t>
  </si>
  <si>
    <t>CAISSIERE</t>
  </si>
  <si>
    <t>TOTAL</t>
  </si>
  <si>
    <t>MATRICULE</t>
  </si>
  <si>
    <t>CNSS</t>
  </si>
  <si>
    <t>COMPTE BCRE</t>
  </si>
  <si>
    <t>350810000000001145414488</t>
  </si>
  <si>
    <t>142188512</t>
  </si>
  <si>
    <t>181825211114109340000425</t>
  </si>
  <si>
    <t>987203002</t>
  </si>
  <si>
    <t>230825405954321101090001</t>
  </si>
  <si>
    <t>106682756</t>
  </si>
  <si>
    <t>165848521</t>
  </si>
  <si>
    <t>230825366784321102870021</t>
  </si>
  <si>
    <t>106686451</t>
  </si>
  <si>
    <t>011365000001200000267788</t>
  </si>
  <si>
    <t>190904522</t>
  </si>
  <si>
    <t>230810249757121101140032</t>
  </si>
  <si>
    <t>106722257</t>
  </si>
  <si>
    <t>106722358</t>
  </si>
  <si>
    <t>230825492769221102940087</t>
  </si>
  <si>
    <t>106722550</t>
  </si>
  <si>
    <t>230821447654821102050065</t>
  </si>
  <si>
    <t>106758252</t>
  </si>
  <si>
    <t>230810490596121103490069</t>
  </si>
  <si>
    <t>106759153</t>
  </si>
  <si>
    <t>230815369802521101510023</t>
  </si>
  <si>
    <t>119310437</t>
  </si>
  <si>
    <t>230825493495121100520017</t>
  </si>
  <si>
    <t>118842813</t>
  </si>
  <si>
    <t>007815000544230031018806</t>
  </si>
  <si>
    <t>106838959</t>
  </si>
  <si>
    <t>230825489328721101090050</t>
  </si>
  <si>
    <t>180651287</t>
  </si>
  <si>
    <t>022810000146002839803523</t>
  </si>
  <si>
    <t>154436400</t>
  </si>
  <si>
    <t>180819000</t>
  </si>
  <si>
    <t>106849255</t>
  </si>
  <si>
    <t>230825401288421100520039</t>
  </si>
  <si>
    <t>106852050</t>
  </si>
  <si>
    <t>106858456</t>
  </si>
  <si>
    <t>230825483485821102940015</t>
  </si>
  <si>
    <t>157187909</t>
  </si>
  <si>
    <t>230022824177521101830092</t>
  </si>
  <si>
    <t>106676753</t>
  </si>
  <si>
    <t>007810000071330040050607</t>
  </si>
  <si>
    <t>DOCT PHARMAC</t>
  </si>
  <si>
    <t>193566275</t>
  </si>
  <si>
    <t>181810211112283368000620</t>
  </si>
  <si>
    <t>ESP</t>
  </si>
  <si>
    <t>COUTCH</t>
  </si>
  <si>
    <t>CHARAFI SALMA</t>
  </si>
  <si>
    <t>EL BERRAK NOUHAILA</t>
  </si>
  <si>
    <t>EL GHAZI  HASNAA</t>
  </si>
  <si>
    <t>EL GHAZOUANI  GHIZLANE</t>
  </si>
  <si>
    <t>EL MADI  SOUKAINA</t>
  </si>
  <si>
    <t>DIRECT MEDICAL</t>
  </si>
  <si>
    <t>LAMZOUDI IBTISSAM</t>
  </si>
  <si>
    <t xml:space="preserve">LEKHAL CHAIMAE </t>
  </si>
  <si>
    <t>BOUKARMA WAFAE</t>
  </si>
  <si>
    <t xml:space="preserve">CHAKIR SOUKAINA </t>
  </si>
  <si>
    <t>CHERKAOUI EDDEQAQI NOUHAILA</t>
  </si>
  <si>
    <t>MOUSTANSIR SOUMIA</t>
  </si>
  <si>
    <t xml:space="preserve">EL HASSOUNI DOUNIA </t>
  </si>
  <si>
    <t xml:space="preserve">TAOUFIK MEHDI </t>
  </si>
  <si>
    <t>ABBOU LOUBNA</t>
  </si>
  <si>
    <t>KENNOUCHE KAOUTAR</t>
  </si>
  <si>
    <t xml:space="preserve">HBIBI AICHA </t>
  </si>
  <si>
    <t xml:space="preserve">MAAZOUZI FATIMA ZAHRA </t>
  </si>
  <si>
    <t xml:space="preserve">BALLA  NADA </t>
  </si>
  <si>
    <t>QTYAB SIHAM</t>
  </si>
  <si>
    <t xml:space="preserve">TAHIR  HOUDA </t>
  </si>
  <si>
    <t xml:space="preserve">TRJMANE KAOUTAR </t>
  </si>
  <si>
    <t>GHERRAR MOHAMED</t>
  </si>
  <si>
    <t xml:space="preserve">GHAZALAH NADA </t>
  </si>
  <si>
    <t xml:space="preserve">ZIATI JIHANE </t>
  </si>
  <si>
    <t>AYACHE MANSOURA</t>
  </si>
  <si>
    <t>SAIDI ABDELALI</t>
  </si>
  <si>
    <t>NV</t>
  </si>
  <si>
    <t>TOTAL CLV</t>
  </si>
  <si>
    <t>NOM/PRENOM</t>
  </si>
  <si>
    <t>109725458</t>
  </si>
  <si>
    <t xml:space="preserve"> 13/23</t>
  </si>
  <si>
    <t xml:space="preserve"> 25/23</t>
  </si>
  <si>
    <t xml:space="preserve"> 31/23</t>
  </si>
  <si>
    <t xml:space="preserve"> 53/23</t>
  </si>
  <si>
    <t xml:space="preserve"> 54/23</t>
  </si>
  <si>
    <t xml:space="preserve"> 55/23</t>
  </si>
  <si>
    <t xml:space="preserve"> 59/23</t>
  </si>
  <si>
    <t xml:space="preserve"> 63/23</t>
  </si>
  <si>
    <t xml:space="preserve"> 65/23</t>
  </si>
  <si>
    <t xml:space="preserve"> 67/23</t>
  </si>
  <si>
    <t xml:space="preserve"> 69/23</t>
  </si>
  <si>
    <t xml:space="preserve"> 70/23</t>
  </si>
  <si>
    <t xml:space="preserve"> 77/23</t>
  </si>
  <si>
    <t xml:space="preserve"> 40/23</t>
  </si>
  <si>
    <t xml:space="preserve"> 37/23</t>
  </si>
  <si>
    <t xml:space="preserve"> 75/23</t>
  </si>
  <si>
    <t xml:space="preserve"> 23/23</t>
  </si>
  <si>
    <t xml:space="preserve"> 20/23</t>
  </si>
  <si>
    <t xml:space="preserve"> 48/23</t>
  </si>
  <si>
    <t xml:space="preserve"> 11/23</t>
  </si>
  <si>
    <t xml:space="preserve"> 26/23</t>
  </si>
  <si>
    <t xml:space="preserve"> 64/23</t>
  </si>
  <si>
    <t xml:space="preserve"> 49/23</t>
  </si>
  <si>
    <t xml:space="preserve"> 32/23</t>
  </si>
  <si>
    <t xml:space="preserve">  6/23</t>
  </si>
  <si>
    <t xml:space="preserve"> 24/23</t>
  </si>
  <si>
    <t>230810399771021101560066</t>
  </si>
  <si>
    <t>230810519833321101140077</t>
  </si>
  <si>
    <t>230825493586721100590030</t>
  </si>
  <si>
    <t>EL HAFDI HICHAM</t>
  </si>
  <si>
    <t>AGT DE MAINTCE</t>
  </si>
  <si>
    <t>007780000136508095205838</t>
  </si>
  <si>
    <t>185588840</t>
  </si>
  <si>
    <t xml:space="preserve"> 79/23</t>
  </si>
  <si>
    <t>007810000675200030353636</t>
  </si>
  <si>
    <t>IMANE ECH CHAOUAY</t>
  </si>
  <si>
    <t>360825000001304156001578</t>
  </si>
  <si>
    <t>181810211115653793000277</t>
  </si>
  <si>
    <t>230825521649121101090050</t>
  </si>
  <si>
    <t>135177217</t>
  </si>
  <si>
    <t>230825368301621102940044</t>
  </si>
  <si>
    <t>230825488660421102870047</t>
  </si>
  <si>
    <t>117069153</t>
  </si>
  <si>
    <t>947285006</t>
  </si>
  <si>
    <t>117143656</t>
  </si>
  <si>
    <t>117068959</t>
  </si>
  <si>
    <t>117068151</t>
  </si>
  <si>
    <t xml:space="preserve"> 99/23</t>
  </si>
  <si>
    <t>230825487179721101480061</t>
  </si>
  <si>
    <t>SAADAT FATIMA</t>
  </si>
  <si>
    <t>FADEL FATIMA</t>
  </si>
  <si>
    <t>230821526185821102050075</t>
  </si>
  <si>
    <t>230810261046521100660049</t>
  </si>
  <si>
    <t xml:space="preserve"> RATMI HAJAR</t>
  </si>
  <si>
    <t xml:space="preserve"> OUAZIR AMINA</t>
  </si>
  <si>
    <t xml:space="preserve">OUZAIZ MERYEM </t>
  </si>
  <si>
    <t xml:space="preserve">  El ABKKARI NOUHAILA</t>
  </si>
  <si>
    <t xml:space="preserve">KHETMA CHAIMAE </t>
  </si>
  <si>
    <t xml:space="preserve">IKADDOUREN YASSINE </t>
  </si>
  <si>
    <t>CHEGRAOUI AMINA</t>
  </si>
  <si>
    <t>181825211117680250000945</t>
  </si>
  <si>
    <t>177082172</t>
  </si>
  <si>
    <t>230815304397521101510015</t>
  </si>
  <si>
    <t>121066507</t>
  </si>
  <si>
    <t xml:space="preserve">HADRACHI MAJDOULINE </t>
  </si>
  <si>
    <t xml:space="preserve">FRAINE KARIMA </t>
  </si>
  <si>
    <t>187539163</t>
  </si>
  <si>
    <t>192002623</t>
  </si>
  <si>
    <t xml:space="preserve">EL MOUSSAOUI HASSANIA </t>
  </si>
  <si>
    <t>INF/POLY(MAJOR)</t>
  </si>
  <si>
    <t xml:space="preserve"> LAOUDAI IHSSANE</t>
  </si>
  <si>
    <t>MOHAMED AMINE ANJAR</t>
  </si>
  <si>
    <t>102/23</t>
  </si>
  <si>
    <t>103/23</t>
  </si>
  <si>
    <t>104/23</t>
  </si>
  <si>
    <t>007825000985300019106427</t>
  </si>
  <si>
    <t>022810000270002761673523</t>
  </si>
  <si>
    <t>109161654</t>
  </si>
  <si>
    <t>OUMHDI HANANE</t>
  </si>
  <si>
    <t>AIDE CUISINIER</t>
  </si>
  <si>
    <t>181820211113383243000431</t>
  </si>
  <si>
    <t>AMINE YASSINE</t>
  </si>
  <si>
    <t>CHEF CUISINE</t>
  </si>
  <si>
    <t>127344616</t>
  </si>
  <si>
    <t>230810258318321101430063</t>
  </si>
  <si>
    <t>180886304</t>
  </si>
  <si>
    <t>181362388</t>
  </si>
  <si>
    <t>119462553</t>
  </si>
  <si>
    <t>119463252</t>
  </si>
  <si>
    <t>127054914</t>
  </si>
  <si>
    <t xml:space="preserve">  5/23</t>
  </si>
  <si>
    <t>113/23</t>
  </si>
  <si>
    <t xml:space="preserve"> 91/23</t>
  </si>
  <si>
    <t xml:space="preserve"> 90/23</t>
  </si>
  <si>
    <t xml:space="preserve"> 93/23</t>
  </si>
  <si>
    <t xml:space="preserve"> 96/23</t>
  </si>
  <si>
    <t>108/23</t>
  </si>
  <si>
    <t xml:space="preserve"> 98/23</t>
  </si>
  <si>
    <t>112/23</t>
  </si>
  <si>
    <t xml:space="preserve"> 92/23</t>
  </si>
  <si>
    <t>115/23</t>
  </si>
  <si>
    <t>105/23</t>
  </si>
  <si>
    <t>100/23</t>
  </si>
  <si>
    <t>106/23</t>
  </si>
  <si>
    <t>FACTURATION</t>
  </si>
  <si>
    <t>EL FATIHI OMAR</t>
  </si>
  <si>
    <t>CHABBAI FOUZIA</t>
  </si>
  <si>
    <t>007820000688130040030905</t>
  </si>
  <si>
    <t>ALAOUI BELGHITI CHAIMAE</t>
  </si>
  <si>
    <t>230121544729521102860089</t>
  </si>
  <si>
    <t>230825540639121100520014</t>
  </si>
  <si>
    <t>181825211115378462000642</t>
  </si>
  <si>
    <t>230810526083421102210016</t>
  </si>
  <si>
    <t>230821479540021102050097</t>
  </si>
  <si>
    <t>021110000001200107280488</t>
  </si>
  <si>
    <t xml:space="preserve">LAHLALE ZINEB </t>
  </si>
  <si>
    <t xml:space="preserve">EL HARMOUCH JEMAA </t>
  </si>
  <si>
    <t xml:space="preserve">EL ATTAR AYOUB </t>
  </si>
  <si>
    <t xml:space="preserve"> HAMMAMA WIJDANE</t>
  </si>
  <si>
    <t>SAGE-FEMME</t>
  </si>
  <si>
    <t xml:space="preserve"> EL HIBARI KHADIJA</t>
  </si>
  <si>
    <t xml:space="preserve">BOUZIRARI HOUDA </t>
  </si>
  <si>
    <t>KRICHTA OUISSAL</t>
  </si>
  <si>
    <t>350810000000000903749464</t>
  </si>
  <si>
    <t xml:space="preserve">EL MAJDOUBI SMAIL </t>
  </si>
  <si>
    <t xml:space="preserve">EL HAKIKI ASSIA </t>
  </si>
  <si>
    <t xml:space="preserve">EL HACHIMI NADIA </t>
  </si>
  <si>
    <t>230810544853221101580083</t>
  </si>
  <si>
    <t xml:space="preserve">EL ASLY IBTISAM </t>
  </si>
  <si>
    <t xml:space="preserve">EL ARFAOUI AYA </t>
  </si>
  <si>
    <t>230825543249921100520036</t>
  </si>
  <si>
    <t>230825541500921100520089</t>
  </si>
  <si>
    <t>007825000655500030421962</t>
  </si>
  <si>
    <t>230825540772721101090096</t>
  </si>
  <si>
    <t>172477042</t>
  </si>
  <si>
    <t>130657311</t>
  </si>
  <si>
    <t>AYAD NACER</t>
  </si>
  <si>
    <t>011810000005203004400239</t>
  </si>
  <si>
    <t>ESSAFAH EL MEHDI</t>
  </si>
  <si>
    <t>123874057</t>
  </si>
  <si>
    <t>123857253</t>
  </si>
  <si>
    <t>123825650</t>
  </si>
  <si>
    <t>123870554</t>
  </si>
  <si>
    <t>123884553</t>
  </si>
  <si>
    <t>123884957</t>
  </si>
  <si>
    <t>123885858</t>
  </si>
  <si>
    <t>123886557</t>
  </si>
  <si>
    <t>123887357</t>
  </si>
  <si>
    <t>123888450</t>
  </si>
  <si>
    <t xml:space="preserve"> FIKRI KAOUTAR</t>
  </si>
  <si>
    <t>123982854</t>
  </si>
  <si>
    <t xml:space="preserve">ANIBA MERYEM </t>
  </si>
  <si>
    <t>230810554026021102210074</t>
  </si>
  <si>
    <t>141185717</t>
  </si>
  <si>
    <t>143518391</t>
  </si>
  <si>
    <t>103712013</t>
  </si>
  <si>
    <t>007825000647200030452641</t>
  </si>
  <si>
    <t>ALAOUI MOUAD EL YAZID</t>
  </si>
  <si>
    <t>124/23</t>
  </si>
  <si>
    <t>SOUKAINA EL ABKKARI</t>
  </si>
  <si>
    <t xml:space="preserve"> 125/23</t>
  </si>
  <si>
    <t>126/23</t>
  </si>
  <si>
    <t>130/23</t>
  </si>
  <si>
    <t>131/23</t>
  </si>
  <si>
    <t>133/23</t>
  </si>
  <si>
    <t>137/23</t>
  </si>
  <si>
    <t>138/23</t>
  </si>
  <si>
    <t>139/23</t>
  </si>
  <si>
    <t>140/23</t>
  </si>
  <si>
    <t>144/23</t>
  </si>
  <si>
    <t>145/23</t>
  </si>
  <si>
    <t>147/23</t>
  </si>
  <si>
    <t>150/23</t>
  </si>
  <si>
    <t>151/23</t>
  </si>
  <si>
    <t>158/23</t>
  </si>
  <si>
    <t>RETARD +20Mn</t>
  </si>
  <si>
    <t>011281000003200000273321</t>
  </si>
  <si>
    <t>350810000000001111709316</t>
  </si>
  <si>
    <t>181825211115830298000663</t>
  </si>
  <si>
    <t>112208288</t>
  </si>
  <si>
    <t>187222608</t>
  </si>
  <si>
    <t>EL ALLALI AMAL</t>
  </si>
  <si>
    <t>022110000289002832225549</t>
  </si>
  <si>
    <t>ILHAM AMHIRACH</t>
  </si>
  <si>
    <t>132780059</t>
  </si>
  <si>
    <t>124231359</t>
  </si>
  <si>
    <t>SALHI NAJWA</t>
  </si>
  <si>
    <t>161/23</t>
  </si>
  <si>
    <t>164/23</t>
  </si>
  <si>
    <t>166/23</t>
  </si>
  <si>
    <t>230825522713421102870038</t>
  </si>
  <si>
    <t>135227959</t>
  </si>
  <si>
    <t>169/23</t>
  </si>
  <si>
    <t>135228153</t>
  </si>
  <si>
    <t>171/23</t>
  </si>
  <si>
    <t>ASSIST DIRECT</t>
  </si>
  <si>
    <t>CHQILI SARA</t>
  </si>
  <si>
    <t>LEKHIEL KAOUTAR</t>
  </si>
  <si>
    <t>DERESS NAWAL</t>
  </si>
  <si>
    <t>230825558684421102870062</t>
  </si>
  <si>
    <t>230815409098921103080077</t>
  </si>
  <si>
    <t>177/23</t>
  </si>
  <si>
    <t>178/23</t>
  </si>
  <si>
    <t>184/23</t>
  </si>
  <si>
    <t>958045619</t>
  </si>
  <si>
    <t>126743882</t>
  </si>
  <si>
    <t>350810000000001196734472</t>
  </si>
  <si>
    <t>140307754</t>
  </si>
  <si>
    <t>181815211116217090000510</t>
  </si>
  <si>
    <t>IKHCHIDI MOHCINE</t>
  </si>
  <si>
    <t>RESPONSABLE DES RELATIONS INSTITUTIONNELLES</t>
  </si>
  <si>
    <t>007810000292200030714905</t>
  </si>
  <si>
    <t>171055977</t>
  </si>
  <si>
    <t>185/23</t>
  </si>
  <si>
    <t>011810000041200000220460</t>
  </si>
  <si>
    <t>CHJIRI BLONDI HATIM</t>
  </si>
  <si>
    <t>230450358012821100210035</t>
  </si>
  <si>
    <t>181815211112863754001558</t>
  </si>
  <si>
    <t>RFAIFI AZIZ</t>
  </si>
  <si>
    <t>NADIA ABDELMOULA</t>
  </si>
  <si>
    <t>230825283243521101480037</t>
  </si>
  <si>
    <t>102013818</t>
  </si>
  <si>
    <t>AGENT DE PRESSING</t>
  </si>
  <si>
    <t>MEHARICH JIHANE</t>
  </si>
  <si>
    <t>230825573250021101480048</t>
  </si>
  <si>
    <t>MADIH KHAOULA</t>
  </si>
  <si>
    <t>181815211110925962001209</t>
  </si>
  <si>
    <t>147726951</t>
  </si>
  <si>
    <t>901462933</t>
  </si>
  <si>
    <t>996676408</t>
  </si>
  <si>
    <t>EL HOUMAR HASNA</t>
  </si>
  <si>
    <t>CUISINIER</t>
  </si>
  <si>
    <t>DAAQILI ABDELILAH</t>
  </si>
  <si>
    <t>RRH</t>
  </si>
  <si>
    <t>230810392914021100640073</t>
  </si>
  <si>
    <t>COURSSIER</t>
  </si>
  <si>
    <t>AGENT DE MAINTENANCE</t>
  </si>
  <si>
    <t>GERANT</t>
  </si>
  <si>
    <t>160/23</t>
  </si>
  <si>
    <t>BALITI MOSTAPHA</t>
  </si>
  <si>
    <t>002/24</t>
  </si>
  <si>
    <t>005/24</t>
  </si>
  <si>
    <t>008/24</t>
  </si>
  <si>
    <t>009/24</t>
  </si>
  <si>
    <t>010/24</t>
  </si>
  <si>
    <t>013/24</t>
  </si>
  <si>
    <t>014/24</t>
  </si>
  <si>
    <t>016/24</t>
  </si>
  <si>
    <t>147727458</t>
  </si>
  <si>
    <t>017/24</t>
  </si>
  <si>
    <t xml:space="preserve">007780000148208086933190         </t>
  </si>
  <si>
    <t>181825211116564332000882</t>
  </si>
  <si>
    <t>350810000000001114271377</t>
  </si>
  <si>
    <t>KAMAL GUEDIRA</t>
  </si>
  <si>
    <t>181810211114772351000552</t>
  </si>
  <si>
    <t>NAIMA BERRICHI</t>
  </si>
  <si>
    <t xml:space="preserve">Menage </t>
  </si>
  <si>
    <t>230825284528521100520089</t>
  </si>
  <si>
    <t>FATIHA DEHAMNA</t>
  </si>
  <si>
    <t>230825516536521100590050</t>
  </si>
  <si>
    <t>IMANE CHABAKI</t>
  </si>
  <si>
    <t>225820042302763601022644</t>
  </si>
  <si>
    <t>SIHAM CHANNAOUI</t>
  </si>
  <si>
    <t>230825521978421100590040</t>
  </si>
  <si>
    <t>SAKKOUM BAHIJA</t>
  </si>
  <si>
    <t>181822211117422300000680</t>
  </si>
  <si>
    <t>KARIMA KARMAM</t>
  </si>
  <si>
    <t>350810000000000704391184</t>
  </si>
  <si>
    <t>ZOUHRA ZEROUAL</t>
  </si>
  <si>
    <t>PLONGEUR</t>
  </si>
  <si>
    <t>134021593</t>
  </si>
  <si>
    <t>LAMAMRI ABDELAZIZ</t>
  </si>
  <si>
    <t>JARDINIER</t>
  </si>
  <si>
    <t>360825000004659495001157</t>
  </si>
  <si>
    <t>FILALI ZOUHRA</t>
  </si>
  <si>
    <t>JARDINIERE</t>
  </si>
  <si>
    <t>350810000000001064178831</t>
  </si>
  <si>
    <t>MUSTAPHA KERTA</t>
  </si>
  <si>
    <t>MANAOUI KHALID</t>
  </si>
  <si>
    <t>RATTOUNI SAID</t>
  </si>
  <si>
    <t>ZAROUK MOHAMED</t>
  </si>
  <si>
    <t>EL ARFAOUI HAMID</t>
  </si>
  <si>
    <t>OTHMAN FALAHI</t>
  </si>
  <si>
    <t>ZEROUAL KHALID</t>
  </si>
  <si>
    <t>SECURITE/MAISON</t>
  </si>
  <si>
    <t>007820000688200030221146</t>
  </si>
  <si>
    <t>181825211111667356001347</t>
  </si>
  <si>
    <t>007820000688830040033101</t>
  </si>
  <si>
    <t>022810000295001001068923</t>
  </si>
  <si>
    <t>350810000000000041153781</t>
  </si>
  <si>
    <t>230825572778821100590062</t>
  </si>
  <si>
    <t>225820042303830601011004</t>
  </si>
  <si>
    <t>990215937</t>
  </si>
  <si>
    <t>020/24</t>
  </si>
  <si>
    <t>978966437</t>
  </si>
  <si>
    <t>021/24</t>
  </si>
  <si>
    <t>023/24</t>
  </si>
  <si>
    <t>177142281</t>
  </si>
  <si>
    <t>024/24</t>
  </si>
  <si>
    <t>025/24</t>
  </si>
  <si>
    <t>026/24</t>
  </si>
  <si>
    <t xml:space="preserve"> 027/24</t>
  </si>
  <si>
    <t>028/24</t>
  </si>
  <si>
    <t>031/24</t>
  </si>
  <si>
    <t>032/24</t>
  </si>
  <si>
    <t>034/24</t>
  </si>
  <si>
    <t>036/24</t>
  </si>
  <si>
    <t>038/24</t>
  </si>
  <si>
    <t>039/24</t>
  </si>
  <si>
    <t>041/24</t>
  </si>
  <si>
    <t>044/24</t>
  </si>
  <si>
    <t>045/23</t>
  </si>
  <si>
    <t>049/24</t>
  </si>
  <si>
    <t>050/24</t>
  </si>
  <si>
    <t>BRACHE RAJAE</t>
  </si>
  <si>
    <t>ACHETEUR</t>
  </si>
  <si>
    <t>AID/SOIGNT</t>
  </si>
  <si>
    <t>AGENT DE SECURTE</t>
  </si>
  <si>
    <t>OUIJDANE CHEBLE</t>
  </si>
  <si>
    <t>153604658</t>
  </si>
  <si>
    <t>054/24</t>
  </si>
  <si>
    <t>153604951</t>
  </si>
  <si>
    <t>055/24</t>
  </si>
  <si>
    <t>350810000000001227378906</t>
  </si>
  <si>
    <t>230825287586621100590090</t>
  </si>
  <si>
    <t xml:space="preserve">CHBAHI FATIMA ZAHRA </t>
  </si>
  <si>
    <t xml:space="preserve">ELLAOUZY FATIMA ZAHRA  </t>
  </si>
  <si>
    <t xml:space="preserve">EL ABKALI KAWTAR </t>
  </si>
  <si>
    <t xml:space="preserve"> ERRADI JIHANE</t>
  </si>
  <si>
    <t xml:space="preserve">TASSMALT BADER </t>
  </si>
  <si>
    <t>061/24</t>
  </si>
  <si>
    <t>007815000544100030767049</t>
  </si>
  <si>
    <t>TECHN/INFOR</t>
  </si>
  <si>
    <t>EZZINE FATIMA</t>
  </si>
  <si>
    <t>181825211117019757000806</t>
  </si>
  <si>
    <t>IHSSANE DEHHANI</t>
  </si>
  <si>
    <t>JF</t>
  </si>
  <si>
    <t>MAIROUQ MARWANE</t>
  </si>
  <si>
    <t>021810000008300117582186</t>
  </si>
  <si>
    <t>RASMOUNI LAMIAE</t>
  </si>
  <si>
    <t>230825299241521101090059</t>
  </si>
  <si>
    <t>EBITY OUMAIMA</t>
  </si>
  <si>
    <t>230825569498321102940079</t>
  </si>
  <si>
    <t>NIMZILLEN MARWA</t>
  </si>
  <si>
    <t>062/24</t>
  </si>
  <si>
    <t>064/24</t>
  </si>
  <si>
    <t>071/24</t>
  </si>
  <si>
    <t>072/24</t>
  </si>
  <si>
    <t>073/24</t>
  </si>
  <si>
    <t>074/24</t>
  </si>
  <si>
    <t>230825361608021102940074</t>
  </si>
  <si>
    <t>156209057</t>
  </si>
  <si>
    <t>196677044</t>
  </si>
  <si>
    <t>156211153</t>
  </si>
  <si>
    <t>194677016</t>
  </si>
  <si>
    <t>182445845</t>
  </si>
  <si>
    <t>156212650</t>
  </si>
  <si>
    <t>007820000688400030329291</t>
  </si>
  <si>
    <t>007820000688500030329189</t>
  </si>
  <si>
    <t>ATTARI SAAD</t>
  </si>
  <si>
    <t>225825012601786601010630</t>
  </si>
  <si>
    <t>145703153</t>
  </si>
  <si>
    <t>011821000001200000584552</t>
  </si>
  <si>
    <t>ESSAADI SIHAM</t>
  </si>
  <si>
    <t>FATIMA ZAHRA DIANI</t>
  </si>
  <si>
    <t>HIKMI OUMAIMA</t>
  </si>
  <si>
    <t>230825593819521102940011</t>
  </si>
  <si>
    <t>230825592134521101480021</t>
  </si>
  <si>
    <t>123861656</t>
  </si>
  <si>
    <t>DOUBLALI AYOUB</t>
  </si>
  <si>
    <t>181810211179181043000589</t>
  </si>
  <si>
    <t>EL JARRARI AYOUB</t>
  </si>
  <si>
    <t>SUPERVISEUR</t>
  </si>
  <si>
    <t>230825393522521101090015</t>
  </si>
  <si>
    <t>75/24</t>
  </si>
  <si>
    <t>KAOUSS HALIM</t>
  </si>
  <si>
    <t>CHAUFFEUR PERSONNEL</t>
  </si>
  <si>
    <t>181825211177934520000158</t>
  </si>
  <si>
    <t>BARHJOUJ ABDERRAHIM</t>
  </si>
  <si>
    <t>007780000147508070394337</t>
  </si>
  <si>
    <t>EL HACHOUMI HICHAM</t>
  </si>
  <si>
    <t>ESSAOUIF AMINA</t>
  </si>
  <si>
    <t>007820000688430040244096</t>
  </si>
  <si>
    <t>181825211116583739000790</t>
  </si>
  <si>
    <t>SADEQ BRAHIM</t>
  </si>
  <si>
    <t>007810000459500030097186</t>
  </si>
  <si>
    <t>181825211114493844000339</t>
  </si>
  <si>
    <t>147607454</t>
  </si>
  <si>
    <t>077/24</t>
  </si>
  <si>
    <t>161639459</t>
  </si>
  <si>
    <t>80/24</t>
  </si>
  <si>
    <t>161639156</t>
  </si>
  <si>
    <t>78/24</t>
  </si>
  <si>
    <t>161639257</t>
  </si>
  <si>
    <t>79/24</t>
  </si>
  <si>
    <t>82/24</t>
  </si>
  <si>
    <t>87/24</t>
  </si>
  <si>
    <t>161640553</t>
  </si>
  <si>
    <t>88/24</t>
  </si>
  <si>
    <t>991578518</t>
  </si>
  <si>
    <t>89/24</t>
  </si>
  <si>
    <t>156337887</t>
  </si>
  <si>
    <t>90/24</t>
  </si>
  <si>
    <t>161640755</t>
  </si>
  <si>
    <t>91/24</t>
  </si>
  <si>
    <t>191583329</t>
  </si>
  <si>
    <t>92/24</t>
  </si>
  <si>
    <t>HAMZA QARCH</t>
  </si>
  <si>
    <t>ABIBI REDOUANE</t>
  </si>
  <si>
    <t>MAGASINIER</t>
  </si>
  <si>
    <t>EL MOUTAOUAKKEL ABDELKARIM</t>
  </si>
  <si>
    <t>350810000000001240828635</t>
  </si>
  <si>
    <t>HIND RADI</t>
  </si>
  <si>
    <t>101550211111425128000539</t>
  </si>
  <si>
    <t>127690211116580414000574</t>
  </si>
  <si>
    <t>AHLAM RAKIM</t>
  </si>
  <si>
    <t>230780259814321101280042</t>
  </si>
  <si>
    <t>181825211110349443000645</t>
  </si>
  <si>
    <t>RESP QUALITE/ASS RH</t>
  </si>
  <si>
    <t>RACHID SALHI</t>
  </si>
  <si>
    <t>181822211110015866000168</t>
  </si>
  <si>
    <t>BARHJOUJ AZIZ</t>
  </si>
  <si>
    <t>225820042304594601010248</t>
  </si>
  <si>
    <t>OUSSAOUI ABDESSADEK</t>
  </si>
  <si>
    <t>225820042304597601010534</t>
  </si>
  <si>
    <t xml:space="preserve"> 93/24</t>
  </si>
  <si>
    <t xml:space="preserve"> 94/24</t>
  </si>
  <si>
    <t>155447281</t>
  </si>
  <si>
    <t xml:space="preserve"> 95/24</t>
  </si>
  <si>
    <t>134885926</t>
  </si>
  <si>
    <t xml:space="preserve"> 96/24</t>
  </si>
  <si>
    <t>145456259</t>
  </si>
  <si>
    <t xml:space="preserve"> 98/24</t>
  </si>
  <si>
    <t>165174318</t>
  </si>
  <si>
    <t xml:space="preserve"> 101/24</t>
  </si>
  <si>
    <t>158841373</t>
  </si>
  <si>
    <t xml:space="preserve"> 102/24</t>
  </si>
  <si>
    <t>145791474</t>
  </si>
  <si>
    <t xml:space="preserve"> 103/24</t>
  </si>
  <si>
    <t>923035504</t>
  </si>
  <si>
    <t>FATIMA ZAHRA BOURASS</t>
  </si>
  <si>
    <t>EL QADY OUMKALTOUM</t>
  </si>
  <si>
    <t>164047154</t>
  </si>
  <si>
    <t>230825605782421102940065</t>
  </si>
  <si>
    <t>007825000677500030523876</t>
  </si>
  <si>
    <t>137064602</t>
  </si>
  <si>
    <t>181825211115489693000234</t>
  </si>
  <si>
    <t>230810436831421100660071</t>
  </si>
  <si>
    <t>116650659</t>
  </si>
  <si>
    <t>ZAHRI LAHCEN</t>
  </si>
  <si>
    <t>225820042303983601010749</t>
  </si>
  <si>
    <t>EL HABCHI MERYEM</t>
  </si>
  <si>
    <t>230825584257821100590061</t>
  </si>
  <si>
    <t>ERGOTHERAPEUTE</t>
  </si>
  <si>
    <t xml:space="preserve"> ABOU FARISS JAWAD</t>
  </si>
  <si>
    <t>190912327</t>
  </si>
  <si>
    <t>153015039</t>
  </si>
  <si>
    <t>047/24</t>
  </si>
  <si>
    <t>167592950</t>
  </si>
  <si>
    <t xml:space="preserve"> 106/24</t>
  </si>
  <si>
    <t xml:space="preserve"> 107/24</t>
  </si>
  <si>
    <t xml:space="preserve"> 108/24</t>
  </si>
  <si>
    <t xml:space="preserve"> 109/24</t>
  </si>
  <si>
    <t xml:space="preserve"> 110/24</t>
  </si>
  <si>
    <t>007825000647200030487852</t>
  </si>
  <si>
    <t>JAMAL EL MEHSSANI</t>
  </si>
  <si>
    <t>DR PSYCHIATRE</t>
  </si>
  <si>
    <t>AMAL BELKASEM</t>
  </si>
  <si>
    <t>ASSIA AMINE</t>
  </si>
  <si>
    <t>EL HAJLI EL HOUCINE</t>
  </si>
  <si>
    <t>177811922</t>
  </si>
  <si>
    <t>BAHIJA TAQUI</t>
  </si>
  <si>
    <t>022810000295002773695423</t>
  </si>
  <si>
    <t>148501110</t>
  </si>
  <si>
    <t>BENNANI MOUNA</t>
  </si>
  <si>
    <t>230810877091421100630084</t>
  </si>
  <si>
    <t>ZAARI NISSRIN</t>
  </si>
  <si>
    <t>ASSIST MEDICAL</t>
  </si>
  <si>
    <t>HASNI LOUBNA</t>
  </si>
  <si>
    <t>142599450</t>
  </si>
  <si>
    <t>230825344321921102870075</t>
  </si>
  <si>
    <t>007825000647200030490083</t>
  </si>
  <si>
    <t>350810000000001219180272</t>
  </si>
  <si>
    <t>IDRISSI TAFRAOUTI JAAFER</t>
  </si>
  <si>
    <t>011815000002200003789043</t>
  </si>
  <si>
    <t>129022818</t>
  </si>
  <si>
    <t>111/24</t>
  </si>
  <si>
    <t>116/24</t>
  </si>
  <si>
    <t>115/24</t>
  </si>
  <si>
    <t>120/24</t>
  </si>
  <si>
    <t>103151354</t>
  </si>
  <si>
    <t>113/24</t>
  </si>
  <si>
    <t>936170505</t>
  </si>
  <si>
    <t>114/24</t>
  </si>
  <si>
    <t>AZIZI YOUSRA</t>
  </si>
  <si>
    <t>181820211116058785000383</t>
  </si>
  <si>
    <t>OUASSOU ZAKARIA</t>
  </si>
  <si>
    <t>REANIMATEIR</t>
  </si>
  <si>
    <t>HORMT LAKBIRA</t>
  </si>
  <si>
    <t>HICHAMI ZINEB</t>
  </si>
  <si>
    <t>EZZAHIR FATIMA EZZAHRA</t>
  </si>
  <si>
    <t>230810493288321100610068</t>
  </si>
  <si>
    <t>022787000425003266963033</t>
  </si>
  <si>
    <t>SALMANI MAJDA</t>
  </si>
  <si>
    <t>IBANNI HAMID</t>
  </si>
  <si>
    <t>PLONGEUSE</t>
  </si>
  <si>
    <t>160049914</t>
  </si>
  <si>
    <t>350810000000000965399657</t>
  </si>
  <si>
    <t>007820000688700030347997</t>
  </si>
  <si>
    <t>350810000000001266289583</t>
  </si>
  <si>
    <t>ZAKARIA BIDER</t>
  </si>
  <si>
    <t>230810562228021102450068</t>
  </si>
  <si>
    <t>173732259</t>
  </si>
  <si>
    <t>121/24</t>
  </si>
  <si>
    <t xml:space="preserve"> LAASIRI NAIMA</t>
  </si>
  <si>
    <t>122/24</t>
  </si>
  <si>
    <t>165827853</t>
  </si>
  <si>
    <t>195842996</t>
  </si>
  <si>
    <t>125/24</t>
  </si>
  <si>
    <t>195543444</t>
  </si>
  <si>
    <t>127702283</t>
  </si>
  <si>
    <t xml:space="preserve"> 123/24</t>
  </si>
  <si>
    <t>INF/POLY/RESPON</t>
  </si>
  <si>
    <t>NOUASRIA BOUCHRA</t>
  </si>
  <si>
    <t>230825620522921102940046</t>
  </si>
  <si>
    <t>133927723</t>
  </si>
  <si>
    <t>AIDE COMPTABLE</t>
  </si>
  <si>
    <t>007825000583930040037319</t>
  </si>
  <si>
    <t>LAKHTASIR IBTISSAM</t>
  </si>
  <si>
    <t>BEN ZAOUIA NADIA</t>
  </si>
  <si>
    <t>022810000295002797247023</t>
  </si>
  <si>
    <t>EL  QARI HAMZA</t>
  </si>
  <si>
    <t>COCHE DE VIE</t>
  </si>
  <si>
    <t>AZEM HOUDA</t>
  </si>
  <si>
    <t>230640482237421101180071</t>
  </si>
  <si>
    <t>007820000688204040000453</t>
  </si>
  <si>
    <t>230810669044521102450063</t>
  </si>
  <si>
    <t>181822211113403887000130</t>
  </si>
  <si>
    <t xml:space="preserve"> 128/24</t>
  </si>
  <si>
    <t xml:space="preserve">EL GHANDOUR KAWTAR </t>
  </si>
  <si>
    <t xml:space="preserve"> 129/24</t>
  </si>
  <si>
    <t xml:space="preserve"> 131/24</t>
  </si>
  <si>
    <t xml:space="preserve"> 132/24</t>
  </si>
  <si>
    <t xml:space="preserve"> 134/24</t>
  </si>
  <si>
    <t xml:space="preserve"> 135/24</t>
  </si>
  <si>
    <t xml:space="preserve"> 136/24</t>
  </si>
  <si>
    <t xml:space="preserve"> 137/24</t>
  </si>
  <si>
    <t>986102603</t>
  </si>
  <si>
    <t>162589554</t>
  </si>
  <si>
    <t>184286546</t>
  </si>
  <si>
    <t>176395256</t>
  </si>
  <si>
    <t>176395953</t>
  </si>
  <si>
    <t xml:space="preserve">ASSAL DOHA </t>
  </si>
  <si>
    <t>176396652</t>
  </si>
  <si>
    <t>176395458</t>
  </si>
  <si>
    <t>EL HIBARI OUMAIMA</t>
  </si>
  <si>
    <t>181825211115404743000125</t>
  </si>
  <si>
    <t>EL HAFIDI FATIMA EZZAHRA</t>
  </si>
  <si>
    <t>007780000148508091154227</t>
  </si>
  <si>
    <t>KAOUTAR RAHMOUNI</t>
  </si>
  <si>
    <t>KHADIJA ROUAIB</t>
  </si>
  <si>
    <t>835780030017344324672973</t>
  </si>
  <si>
    <t>230825364199421102870062</t>
  </si>
  <si>
    <t>230810547800521102210076</t>
  </si>
  <si>
    <t>ADIB ETTAOULTI</t>
  </si>
  <si>
    <t>230810541072821100510043</t>
  </si>
  <si>
    <t>225820042304272601012466</t>
  </si>
  <si>
    <t>BASSIMA KHARKHACH</t>
  </si>
  <si>
    <t>011810000019200001470823</t>
  </si>
  <si>
    <t>225820042304342601012220</t>
  </si>
  <si>
    <t>140/24</t>
  </si>
  <si>
    <t>139/24</t>
  </si>
  <si>
    <t>986453531</t>
  </si>
  <si>
    <t>138397355</t>
  </si>
  <si>
    <t>141/24</t>
  </si>
  <si>
    <t xml:space="preserve"> L AMRHAZLI DRISS </t>
  </si>
  <si>
    <t>142/24</t>
  </si>
  <si>
    <t>143/24</t>
  </si>
  <si>
    <t>144/24</t>
  </si>
  <si>
    <t>145/24</t>
  </si>
  <si>
    <t>146/24</t>
  </si>
  <si>
    <t>159898175</t>
  </si>
  <si>
    <t xml:space="preserve">HAMID RACHIDA </t>
  </si>
  <si>
    <t xml:space="preserve">ZARNOUN HOUDA </t>
  </si>
  <si>
    <t>916177137</t>
  </si>
  <si>
    <t>179330455</t>
  </si>
  <si>
    <t>179328450</t>
  </si>
  <si>
    <t>179328652</t>
  </si>
  <si>
    <t>179329058</t>
  </si>
  <si>
    <t>KALLALI NAJAT</t>
  </si>
  <si>
    <t>CHAIMAE ELKEBBES</t>
  </si>
  <si>
    <t>INF/AUXI/RESP RTMS</t>
  </si>
  <si>
    <t>225820042304845601011414</t>
  </si>
  <si>
    <t>IDRISSI MOHAMED</t>
  </si>
  <si>
    <t xml:space="preserve">TECHNICIEN </t>
  </si>
  <si>
    <t>HAFIDA CHAARAOUI</t>
  </si>
  <si>
    <t>ZOUINE SALMA</t>
  </si>
  <si>
    <t>ASSAGTI OUMAIMA</t>
  </si>
  <si>
    <t>FATIHA EL HACHIMI</t>
  </si>
  <si>
    <t>CUISINIERE</t>
  </si>
  <si>
    <t xml:space="preserve">011121000002200000246774 </t>
  </si>
  <si>
    <t>167115339</t>
  </si>
  <si>
    <t>181548359</t>
  </si>
  <si>
    <t>225810012803425601011714</t>
  </si>
  <si>
    <t>181548652</t>
  </si>
  <si>
    <t>230810472237121100550038</t>
  </si>
  <si>
    <t>230810308534321100610070</t>
  </si>
  <si>
    <t>155126101</t>
  </si>
  <si>
    <t>195282399</t>
  </si>
  <si>
    <t>230810419900121101460076</t>
  </si>
  <si>
    <t>181640850</t>
  </si>
  <si>
    <t>225820042304866601011185</t>
  </si>
  <si>
    <t>181825211110347733000934</t>
  </si>
  <si>
    <t>182064657</t>
  </si>
  <si>
    <t xml:space="preserve"> 01/25</t>
  </si>
  <si>
    <t xml:space="preserve">  02/25</t>
  </si>
  <si>
    <t xml:space="preserve">  03/25</t>
  </si>
  <si>
    <t xml:space="preserve">  06/25</t>
  </si>
  <si>
    <t xml:space="preserve">  05/25</t>
  </si>
  <si>
    <t xml:space="preserve">  07/25</t>
  </si>
  <si>
    <t xml:space="preserve">  08/25</t>
  </si>
  <si>
    <t>SALIM CHBIHI</t>
  </si>
  <si>
    <t>022810000187002809503523</t>
  </si>
  <si>
    <t>230810602291621101560060</t>
  </si>
  <si>
    <t>ERRAIY AZIZA</t>
  </si>
  <si>
    <t>181825211111073353000963</t>
  </si>
  <si>
    <t>197484844</t>
  </si>
  <si>
    <t>BELHAJ HASNAA</t>
  </si>
  <si>
    <t>ASSISTANDE DE DG</t>
  </si>
  <si>
    <t>ADIL SADEQ</t>
  </si>
  <si>
    <t>EL ASBATI NIDAE</t>
  </si>
  <si>
    <t>INF/PSYCH</t>
  </si>
  <si>
    <t>230810551776621100630088</t>
  </si>
  <si>
    <t>911855534</t>
  </si>
  <si>
    <t>167449351</t>
  </si>
  <si>
    <t>184256858</t>
  </si>
  <si>
    <t>918743748</t>
  </si>
  <si>
    <t>181820211118075642000850</t>
  </si>
  <si>
    <t>175023342</t>
  </si>
  <si>
    <t>SOFIA GARCIABENJELLOUN</t>
  </si>
  <si>
    <t>ALAADINE MAHER</t>
  </si>
  <si>
    <t>ANIMATEUR</t>
  </si>
  <si>
    <t>225825048702707601011884</t>
  </si>
  <si>
    <t>011810000010200000469651</t>
  </si>
  <si>
    <t>011825000003200000507369</t>
  </si>
  <si>
    <t>230825627767421100520063</t>
  </si>
  <si>
    <t>ART PLASTIQUE</t>
  </si>
  <si>
    <t>AMIRA FATIMA ZAHRA AMIRA</t>
  </si>
  <si>
    <t>192377178</t>
  </si>
  <si>
    <t xml:space="preserve"> 9/25</t>
  </si>
  <si>
    <t xml:space="preserve"> 10/25</t>
  </si>
  <si>
    <t xml:space="preserve">  11/25</t>
  </si>
  <si>
    <t xml:space="preserve"> 12/25</t>
  </si>
  <si>
    <t xml:space="preserve"> 13/25</t>
  </si>
  <si>
    <t xml:space="preserve"> 14/25</t>
  </si>
  <si>
    <t>174113144</t>
  </si>
  <si>
    <t xml:space="preserve"> 15/25</t>
  </si>
  <si>
    <t xml:space="preserve"> 16/25</t>
  </si>
  <si>
    <t>230825637846421100520028</t>
  </si>
  <si>
    <t>AMAL FIKRI</t>
  </si>
  <si>
    <t>HOUSSINE ESSOUALEH</t>
  </si>
  <si>
    <t>BAIDOU FAOUFIQ</t>
  </si>
  <si>
    <t>JOUBI BOUAZZAOUI</t>
  </si>
  <si>
    <t>JAMAL EL KHATTABI</t>
  </si>
  <si>
    <t>HAFID OISSAF</t>
  </si>
  <si>
    <t>MOUNIM KARIM</t>
  </si>
  <si>
    <t>181825211119377053000946</t>
  </si>
  <si>
    <t>350810000000001042174284</t>
  </si>
  <si>
    <t>350810000000001024705069</t>
  </si>
  <si>
    <t>007820000688430040034770</t>
  </si>
  <si>
    <t>225820042304210601012246</t>
  </si>
  <si>
    <t>350810000000001184930251</t>
  </si>
  <si>
    <t>CHHAIBI NADIA</t>
  </si>
  <si>
    <t>230810655837721100660086</t>
  </si>
  <si>
    <t>126/24</t>
  </si>
  <si>
    <t>LAKHILI ILHAM</t>
  </si>
  <si>
    <t xml:space="preserve"> 127/24</t>
  </si>
  <si>
    <t xml:space="preserve"> MTIKA FATIHA</t>
  </si>
  <si>
    <t>105533801</t>
  </si>
  <si>
    <t>230400460767121101780052</t>
  </si>
  <si>
    <t>230570352424921100840075</t>
  </si>
  <si>
    <t>122368668</t>
  </si>
  <si>
    <t>EL KHLIFI OUAFAA</t>
  </si>
  <si>
    <t>181825211112226271001902</t>
  </si>
  <si>
    <t>187671558</t>
  </si>
  <si>
    <t>972445831</t>
  </si>
  <si>
    <t xml:space="preserve"> 156/23 </t>
  </si>
  <si>
    <t>NOUREDDINE HAJOUJ</t>
  </si>
  <si>
    <t>PRISE EN CHRAGE</t>
  </si>
  <si>
    <t>013640100000000020015034</t>
  </si>
  <si>
    <t>190097562</t>
  </si>
  <si>
    <t xml:space="preserve">  17/25</t>
  </si>
  <si>
    <t xml:space="preserve"> 18/25</t>
  </si>
  <si>
    <t xml:space="preserve"> 19/25</t>
  </si>
  <si>
    <t xml:space="preserve">  20/25</t>
  </si>
  <si>
    <t xml:space="preserve">  21/25</t>
  </si>
  <si>
    <t xml:space="preserve">  22/25</t>
  </si>
  <si>
    <t xml:space="preserve"> 24/25</t>
  </si>
  <si>
    <t xml:space="preserve">  25/25</t>
  </si>
  <si>
    <t xml:space="preserve">  26/25</t>
  </si>
  <si>
    <t xml:space="preserve"> 27/25</t>
  </si>
  <si>
    <t xml:space="preserve">  23/25</t>
  </si>
  <si>
    <t>EL HASSAN CHABIT</t>
  </si>
  <si>
    <t>230010262344321101870032</t>
  </si>
  <si>
    <t>J/F</t>
  </si>
  <si>
    <t>EL KANFAOUI HANANE</t>
  </si>
  <si>
    <t>EDAGDOUGUI OTHMANE</t>
  </si>
  <si>
    <t>GAGHO ASMAE</t>
  </si>
  <si>
    <t>181825211116017025000997</t>
  </si>
  <si>
    <t>ILYAS JOUAMAA</t>
  </si>
  <si>
    <t>LOUMMOU AMINE</t>
  </si>
  <si>
    <t>187790459</t>
  </si>
  <si>
    <t>189531554</t>
  </si>
  <si>
    <t>158848558</t>
  </si>
  <si>
    <t>189531756</t>
  </si>
  <si>
    <t>951274605</t>
  </si>
  <si>
    <t xml:space="preserve"> 28/25</t>
  </si>
  <si>
    <t>DAOUDI TAYEB</t>
  </si>
  <si>
    <t>DIRECTEUR GENERAL</t>
  </si>
  <si>
    <t>022 810 0001410009050660 23</t>
  </si>
  <si>
    <t>165606554</t>
  </si>
  <si>
    <t xml:space="preserve"> 29/25</t>
  </si>
  <si>
    <t xml:space="preserve"> 30/25</t>
  </si>
  <si>
    <t xml:space="preserve"> 31/25</t>
  </si>
  <si>
    <t>230810612380421100510092</t>
  </si>
  <si>
    <t>230825634422721101480017</t>
  </si>
  <si>
    <t>007825000647130040261236</t>
  </si>
  <si>
    <t>181825211116266757000606</t>
  </si>
  <si>
    <t>HASSANE TANJI</t>
  </si>
  <si>
    <t xml:space="preserve"> 32/25</t>
  </si>
  <si>
    <t xml:space="preserve"> 33/25</t>
  </si>
  <si>
    <t>142414392</t>
  </si>
  <si>
    <t>CHAUFFEUR/COURSSIER</t>
  </si>
  <si>
    <t>181825211112335139000208</t>
  </si>
  <si>
    <t>011810000015200000873309</t>
  </si>
  <si>
    <t xml:space="preserve"> 35/25</t>
  </si>
  <si>
    <t xml:space="preserve"> EL GOURAYMI AYMANE</t>
  </si>
  <si>
    <t xml:space="preserve">NV </t>
  </si>
  <si>
    <t>ALI EL FATIHI</t>
  </si>
  <si>
    <t>193092659</t>
  </si>
  <si>
    <t>36/25</t>
  </si>
  <si>
    <t>ZEGMOUT LARBI</t>
  </si>
  <si>
    <t>230270611532821100730027</t>
  </si>
  <si>
    <t>193092952</t>
  </si>
  <si>
    <t>37/25</t>
  </si>
  <si>
    <t>SHOLI ASEM MOHAMMED MUSTAFA</t>
  </si>
  <si>
    <t>007810000160200030695412</t>
  </si>
  <si>
    <t>110593955</t>
  </si>
  <si>
    <t>42/25</t>
  </si>
  <si>
    <t>MARZOUK AFAF</t>
  </si>
  <si>
    <t>230810236251621100540048</t>
  </si>
  <si>
    <t>123871657</t>
  </si>
  <si>
    <t>40/25</t>
  </si>
  <si>
    <t>DOUNIA BEN BRIK</t>
  </si>
  <si>
    <t>230810544838921101580022</t>
  </si>
  <si>
    <t>225820042304971601011204</t>
  </si>
  <si>
    <t xml:space="preserve">JOUAMAA ILYAS </t>
  </si>
  <si>
    <t>192863855</t>
  </si>
  <si>
    <t>007825000451200030481938</t>
  </si>
  <si>
    <t>193093459</t>
  </si>
  <si>
    <t>39/25</t>
  </si>
  <si>
    <t xml:space="preserve"> EL FATIHI ALI</t>
  </si>
  <si>
    <t>230825632781721101090065</t>
  </si>
  <si>
    <t>193094057</t>
  </si>
  <si>
    <t>41/25</t>
  </si>
  <si>
    <t>EZZAGOUR OUSSAMA</t>
  </si>
  <si>
    <t>230825341075221102870032</t>
  </si>
  <si>
    <t>106234607</t>
  </si>
  <si>
    <t>43/25</t>
  </si>
  <si>
    <t>BERNICHA SALMA</t>
  </si>
  <si>
    <t>230810268002721101430067</t>
  </si>
  <si>
    <t>191987291</t>
  </si>
  <si>
    <t>44/25</t>
  </si>
  <si>
    <t>SABER FATIMAZAHRAE</t>
  </si>
  <si>
    <t>181825211118909722001996</t>
  </si>
  <si>
    <t>188428464</t>
  </si>
  <si>
    <t>45/25</t>
  </si>
  <si>
    <t>BOUZRARA ASMAE</t>
  </si>
  <si>
    <t>007810000210400030572428</t>
  </si>
  <si>
    <t>152415555</t>
  </si>
  <si>
    <t>EL KHARFI AYOUB</t>
  </si>
  <si>
    <t>360825000008589885001925</t>
  </si>
  <si>
    <t>186538240</t>
  </si>
  <si>
    <t>ZAYAT NOUHAILA</t>
  </si>
  <si>
    <t>230825685263621100520042</t>
  </si>
  <si>
    <t>956258909</t>
  </si>
  <si>
    <t>EL BADOURI AMINE</t>
  </si>
  <si>
    <t>230810279273821101140052</t>
  </si>
  <si>
    <t>912636644</t>
  </si>
  <si>
    <t>BOUCHANE ANAS</t>
  </si>
  <si>
    <t>230810657239521101560093</t>
  </si>
  <si>
    <t>193320452</t>
  </si>
  <si>
    <t>EL IDRISSI KENZA</t>
  </si>
  <si>
    <t>230825309694221101480097</t>
  </si>
  <si>
    <t>174459945</t>
  </si>
  <si>
    <t>NOUASRIA NOUHAILA</t>
  </si>
  <si>
    <t>007825000647500030405969</t>
  </si>
  <si>
    <t>186864900</t>
  </si>
  <si>
    <t>BOUTOUL NORA</t>
  </si>
  <si>
    <t>181815211116108398000556</t>
  </si>
  <si>
    <t>190157553</t>
  </si>
  <si>
    <t xml:space="preserve"> 34/25</t>
  </si>
  <si>
    <t>ZAANOUN AYMANE</t>
  </si>
  <si>
    <t>ASSI DEJITAL</t>
  </si>
  <si>
    <t>022815000354002750136063</t>
  </si>
  <si>
    <t>161639954</t>
  </si>
  <si>
    <t xml:space="preserve"> 81/24</t>
  </si>
  <si>
    <t>BENOUAZZA NAIMA</t>
  </si>
  <si>
    <t>230810588490121103490086</t>
  </si>
  <si>
    <t>135010892</t>
  </si>
  <si>
    <t>38/25</t>
  </si>
  <si>
    <t>BELHAJ SOUKAINA</t>
  </si>
  <si>
    <t>022810000114002764775623</t>
  </si>
  <si>
    <t>106324607</t>
  </si>
  <si>
    <t>ENNASSIRI FATMA</t>
  </si>
  <si>
    <t>46/25</t>
  </si>
  <si>
    <t>47/25</t>
  </si>
  <si>
    <t>48/25</t>
  </si>
  <si>
    <t>49/25</t>
  </si>
  <si>
    <t>50/25</t>
  </si>
  <si>
    <t>HADDAQ JIHAN</t>
  </si>
  <si>
    <t>BOUFOUS ANASS</t>
  </si>
  <si>
    <t>ZITOUNI AMINE</t>
  </si>
  <si>
    <t>BARHOUMI EL MEHDI</t>
  </si>
  <si>
    <t>LAKHAL OUSSAMA</t>
  </si>
  <si>
    <t>BADIR ANAS</t>
  </si>
  <si>
    <t>MHIDRA ZAKARIA</t>
  </si>
  <si>
    <t>AMINE BRI MOHAMED</t>
  </si>
  <si>
    <t>EL ASSRAOUI SIHAM</t>
  </si>
  <si>
    <t>CUISINE</t>
  </si>
  <si>
    <t>MAATAOUI HASNAE</t>
  </si>
  <si>
    <t>MARKOUCH SOUFIANE</t>
  </si>
  <si>
    <t>ERRAHLI SALMA</t>
  </si>
  <si>
    <t>T.Absence</t>
  </si>
  <si>
    <t>T.Retart</t>
  </si>
  <si>
    <t>T.Congé</t>
  </si>
  <si>
    <t>Remplacement</t>
  </si>
  <si>
    <t>Observation</t>
  </si>
  <si>
    <t>Garde Supp</t>
  </si>
  <si>
    <t>Matérnité</t>
  </si>
  <si>
    <t>AT</t>
  </si>
  <si>
    <t>OFF</t>
  </si>
  <si>
    <t>GARDE</t>
  </si>
  <si>
    <t>ABCE JUSTIFIEE OU AUTORISE</t>
  </si>
  <si>
    <t>DIMANCHE</t>
  </si>
  <si>
    <t>CONGE</t>
  </si>
  <si>
    <t xml:space="preserve"> REMPLACEMENT</t>
  </si>
  <si>
    <t>GRD SUPP</t>
  </si>
  <si>
    <t>Retard de 5h</t>
  </si>
  <si>
    <t>Démission</t>
  </si>
  <si>
    <t>Retard 3h</t>
  </si>
  <si>
    <t>Retard de 1h40</t>
  </si>
  <si>
    <t>Retard de 3h</t>
  </si>
  <si>
    <t xml:space="preserve">Retard de 4h </t>
  </si>
  <si>
    <t>Retard de 5h+4h</t>
  </si>
  <si>
    <t>Retard de 4h</t>
  </si>
  <si>
    <t>T.Retard</t>
  </si>
  <si>
    <t>janv-00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</si>
</sst>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u/>
      <sz val="11"/>
      <color rgb="FF0000FF"/>
      <name val="Calibri"/>
      <family val="2"/>
    </font>
    <font>
      <sz val="10"/>
      <color indexed="8"/>
      <name val="MS Sans Serif"/>
      <family val="2"/>
    </font>
    <font>
      <b/>
      <sz val="10"/>
      <color theme="0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rgb="FF00FFC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00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C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10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1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5" fillId="0" borderId="2" xfId="2" applyNumberFormat="1" applyFont="1" applyFill="1" applyBorder="1" applyAlignment="1">
      <alignment horizontal="center" vertical="center" wrapText="1"/>
    </xf>
    <xf numFmtId="0" fontId="7" fillId="0" borderId="0" xfId="0" applyFont="1"/>
    <xf numFmtId="49" fontId="2" fillId="0" borderId="2" xfId="0" applyNumberFormat="1" applyFont="1" applyBorder="1" applyAlignment="1">
      <alignment horizontal="center" vertical="center" wrapText="1"/>
    </xf>
    <xf numFmtId="49" fontId="5" fillId="0" borderId="2" xfId="2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 wrapText="1"/>
    </xf>
    <xf numFmtId="49" fontId="3" fillId="6" borderId="5" xfId="0" applyNumberFormat="1" applyFont="1" applyFill="1" applyBorder="1" applyAlignment="1">
      <alignment vertical="center" wrapText="1"/>
    </xf>
    <xf numFmtId="49" fontId="3" fillId="15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5" fillId="0" borderId="6" xfId="2" applyNumberFormat="1" applyFont="1" applyFill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9" fontId="2" fillId="3" borderId="9" xfId="1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49" fontId="5" fillId="3" borderId="10" xfId="1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 wrapText="1"/>
    </xf>
    <xf numFmtId="0" fontId="7" fillId="19" borderId="0" xfId="0" applyFont="1" applyFill="1"/>
    <xf numFmtId="17" fontId="2" fillId="0" borderId="2" xfId="0" applyNumberFormat="1" applyFont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 wrapText="1"/>
    </xf>
    <xf numFmtId="0" fontId="2" fillId="20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21" borderId="6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23" borderId="6" xfId="0" applyFont="1" applyFill="1" applyBorder="1" applyAlignment="1">
      <alignment horizontal="center" vertical="center" wrapText="1"/>
    </xf>
    <xf numFmtId="0" fontId="2" fillId="24" borderId="10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49" fontId="3" fillId="24" borderId="5" xfId="0" applyNumberFormat="1" applyFont="1" applyFill="1" applyBorder="1" applyAlignment="1">
      <alignment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9" fontId="2" fillId="0" borderId="2" xfId="9" applyFont="1" applyBorder="1" applyAlignment="1">
      <alignment horizontal="center" vertical="center" wrapText="1"/>
    </xf>
    <xf numFmtId="9" fontId="2" fillId="0" borderId="2" xfId="9" applyFont="1" applyFill="1" applyBorder="1" applyAlignment="1">
      <alignment horizontal="center" vertical="center" wrapText="1"/>
    </xf>
    <xf numFmtId="9" fontId="7" fillId="0" borderId="0" xfId="9" applyFont="1"/>
    <xf numFmtId="0" fontId="2" fillId="5" borderId="6" xfId="0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24" borderId="6" xfId="0" applyNumberFormat="1" applyFont="1" applyFill="1" applyBorder="1" applyAlignment="1">
      <alignment horizontal="center" vertical="center" wrapText="1"/>
    </xf>
    <xf numFmtId="3" fontId="2" fillId="20" borderId="6" xfId="0" applyNumberFormat="1" applyFont="1" applyFill="1" applyBorder="1" applyAlignment="1">
      <alignment horizontal="center" vertical="center" wrapText="1"/>
    </xf>
    <xf numFmtId="3" fontId="2" fillId="22" borderId="6" xfId="0" applyNumberFormat="1" applyFont="1" applyFill="1" applyBorder="1" applyAlignment="1">
      <alignment horizontal="center" vertical="center" wrapText="1"/>
    </xf>
    <xf numFmtId="3" fontId="2" fillId="22" borderId="6" xfId="9" applyNumberFormat="1" applyFont="1" applyFill="1" applyBorder="1" applyAlignment="1">
      <alignment horizontal="center" vertical="center" wrapText="1"/>
    </xf>
    <xf numFmtId="3" fontId="2" fillId="24" borderId="6" xfId="9" applyNumberFormat="1" applyFont="1" applyFill="1" applyBorder="1" applyAlignment="1">
      <alignment horizontal="center" vertical="center" wrapText="1"/>
    </xf>
    <xf numFmtId="3" fontId="2" fillId="17" borderId="6" xfId="9" applyNumberFormat="1" applyFont="1" applyFill="1" applyBorder="1" applyAlignment="1">
      <alignment horizontal="center" vertical="center" wrapText="1"/>
    </xf>
    <xf numFmtId="3" fontId="2" fillId="0" borderId="6" xfId="9" applyNumberFormat="1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 wrapText="1"/>
    </xf>
    <xf numFmtId="0" fontId="2" fillId="21" borderId="2" xfId="0" applyFont="1" applyFill="1" applyBorder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49" fontId="3" fillId="19" borderId="2" xfId="0" applyNumberFormat="1" applyFont="1" applyFill="1" applyBorder="1" applyAlignment="1">
      <alignment vertical="center" wrapText="1"/>
    </xf>
    <xf numFmtId="49" fontId="3" fillId="6" borderId="2" xfId="0" applyNumberFormat="1" applyFont="1" applyFill="1" applyBorder="1" applyAlignment="1">
      <alignment vertical="center" wrapText="1"/>
    </xf>
    <xf numFmtId="0" fontId="15" fillId="16" borderId="7" xfId="0" applyFont="1" applyFill="1" applyBorder="1" applyAlignment="1">
      <alignment vertical="center" wrapText="1"/>
    </xf>
    <xf numFmtId="0" fontId="15" fillId="16" borderId="8" xfId="0" applyFont="1" applyFill="1" applyBorder="1" applyAlignment="1">
      <alignment vertical="center" wrapText="1"/>
    </xf>
    <xf numFmtId="0" fontId="15" fillId="16" borderId="6" xfId="0" applyFont="1" applyFill="1" applyBorder="1" applyAlignment="1">
      <alignment vertical="center" wrapText="1"/>
    </xf>
    <xf numFmtId="0" fontId="15" fillId="18" borderId="2" xfId="0" applyFont="1" applyFill="1" applyBorder="1" applyAlignment="1">
      <alignment horizontal="center" vertical="center" wrapText="1"/>
    </xf>
    <xf numFmtId="49" fontId="3" fillId="24" borderId="2" xfId="0" applyNumberFormat="1" applyFont="1" applyFill="1" applyBorder="1" applyAlignment="1">
      <alignment vertical="center" wrapText="1"/>
    </xf>
    <xf numFmtId="0" fontId="6" fillId="14" borderId="2" xfId="0" applyFont="1" applyFill="1" applyBorder="1" applyAlignment="1">
      <alignment horizontal="center" vertical="center"/>
    </xf>
    <xf numFmtId="4" fontId="2" fillId="4" borderId="2" xfId="0" applyNumberFormat="1" applyFont="1" applyFill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0" fontId="7" fillId="0" borderId="2" xfId="0" applyFont="1" applyBorder="1"/>
    <xf numFmtId="4" fontId="2" fillId="0" borderId="2" xfId="0" applyNumberFormat="1" applyFont="1" applyBorder="1" applyAlignment="1">
      <alignment horizontal="center" vertical="center" wrapText="1"/>
    </xf>
    <xf numFmtId="9" fontId="7" fillId="0" borderId="2" xfId="9" applyFont="1" applyBorder="1"/>
    <xf numFmtId="4" fontId="8" fillId="27" borderId="2" xfId="0" applyNumberFormat="1" applyFont="1" applyFill="1" applyBorder="1" applyAlignment="1">
      <alignment horizontal="center" vertical="center" wrapText="1"/>
    </xf>
    <xf numFmtId="4" fontId="2" fillId="4" borderId="14" xfId="0" applyNumberFormat="1" applyFont="1" applyFill="1" applyBorder="1" applyAlignment="1">
      <alignment horizontal="center" vertical="center" wrapText="1"/>
    </xf>
    <xf numFmtId="0" fontId="2" fillId="27" borderId="6" xfId="0" applyFont="1" applyFill="1" applyBorder="1" applyAlignment="1">
      <alignment horizontal="center" vertical="center" wrapText="1"/>
    </xf>
    <xf numFmtId="0" fontId="7" fillId="20" borderId="2" xfId="0" applyFont="1" applyFill="1" applyBorder="1"/>
    <xf numFmtId="164" fontId="7" fillId="20" borderId="2" xfId="10" applyNumberFormat="1" applyFont="1" applyFill="1" applyBorder="1"/>
    <xf numFmtId="0" fontId="7" fillId="3" borderId="2" xfId="0" applyFont="1" applyFill="1" applyBorder="1"/>
    <xf numFmtId="0" fontId="7" fillId="27" borderId="2" xfId="0" applyFont="1" applyFill="1" applyBorder="1"/>
    <xf numFmtId="0" fontId="7" fillId="15" borderId="2" xfId="0" applyFont="1" applyFill="1" applyBorder="1"/>
    <xf numFmtId="0" fontId="2" fillId="10" borderId="0" xfId="0" applyFont="1" applyFill="1" applyAlignment="1">
      <alignment horizontal="center" vertical="center" wrapText="1"/>
    </xf>
    <xf numFmtId="0" fontId="7" fillId="10" borderId="2" xfId="0" applyFont="1" applyFill="1" applyBorder="1"/>
    <xf numFmtId="0" fontId="7" fillId="5" borderId="2" xfId="0" applyFont="1" applyFill="1" applyBorder="1"/>
    <xf numFmtId="4" fontId="8" fillId="27" borderId="4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3" fontId="2" fillId="5" borderId="6" xfId="9" applyNumberFormat="1" applyFont="1" applyFill="1" applyBorder="1" applyAlignment="1">
      <alignment horizontal="center" vertical="center" wrapText="1"/>
    </xf>
    <xf numFmtId="164" fontId="7" fillId="5" borderId="2" xfId="10" applyNumberFormat="1" applyFont="1" applyFill="1" applyBorder="1"/>
    <xf numFmtId="0" fontId="2" fillId="28" borderId="6" xfId="0" applyFont="1" applyFill="1" applyBorder="1" applyAlignment="1">
      <alignment horizontal="center" vertical="center" wrapText="1"/>
    </xf>
    <xf numFmtId="4" fontId="2" fillId="28" borderId="6" xfId="0" applyNumberFormat="1" applyFont="1" applyFill="1" applyBorder="1" applyAlignment="1">
      <alignment horizontal="center" vertical="center" wrapText="1"/>
    </xf>
    <xf numFmtId="164" fontId="7" fillId="0" borderId="2" xfId="10" applyNumberFormat="1" applyFont="1" applyBorder="1"/>
    <xf numFmtId="4" fontId="8" fillId="8" borderId="13" xfId="0" applyNumberFormat="1" applyFont="1" applyFill="1" applyBorder="1" applyAlignment="1">
      <alignment horizontal="center" vertical="center" wrapText="1"/>
    </xf>
    <xf numFmtId="0" fontId="7" fillId="5" borderId="0" xfId="0" applyFont="1" applyFill="1"/>
    <xf numFmtId="17" fontId="0" fillId="0" borderId="0" xfId="0" applyNumberFormat="1"/>
    <xf numFmtId="17" fontId="0" fillId="29" borderId="0" xfId="0" applyNumberFormat="1" applyFill="1"/>
    <xf numFmtId="2" fontId="0" fillId="29" borderId="0" xfId="0" applyNumberFormat="1" applyFill="1"/>
    <xf numFmtId="2" fontId="0" fillId="0" borderId="0" xfId="0" applyNumberFormat="1"/>
    <xf numFmtId="49" fontId="8" fillId="6" borderId="5" xfId="0" applyNumberFormat="1" applyFont="1" applyFill="1" applyBorder="1" applyAlignment="1">
      <alignment horizontal="center" vertical="center" wrapText="1"/>
    </xf>
    <xf numFmtId="0" fontId="17" fillId="19" borderId="12" xfId="0" applyFont="1" applyFill="1" applyBorder="1" applyAlignment="1">
      <alignment horizontal="center" vertical="center"/>
    </xf>
  </cellXfs>
  <cellStyles count="11">
    <cellStyle name="Bad" xfId="6" xr:uid="{00000000-0005-0000-0000-000000000000}"/>
    <cellStyle name="Comma" xfId="10" builtinId="3"/>
    <cellStyle name="Good" xfId="4" xr:uid="{00000000-0005-0000-0000-000001000000}"/>
    <cellStyle name="Hyperlink" xfId="2" xr:uid="{00000000-0005-0000-0000-000002000000}"/>
    <cellStyle name="Hyperlink 2" xfId="7" xr:uid="{00000000-0005-0000-0000-000003000000}"/>
    <cellStyle name="Neutral" xfId="5" xr:uid="{00000000-0005-0000-0000-000004000000}"/>
    <cellStyle name="Normal" xfId="0" builtinId="0"/>
    <cellStyle name="Normal 2" xfId="8" xr:uid="{00000000-0005-0000-0000-000006000000}"/>
    <cellStyle name="Normal 3" xfId="3" xr:uid="{00000000-0005-0000-0000-000007000000}"/>
    <cellStyle name="Note" xfId="1" builtinId="10"/>
    <cellStyle name="Percent" xfId="9" builtinId="5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2" formatCode="mmm\-yy"/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colors>
    <mruColors>
      <color rgb="FF0000FF"/>
      <color rgb="FFFF00FF"/>
      <color rgb="FF00FFFF"/>
      <color rgb="FF00FFCC"/>
      <color rgb="FF00FF00"/>
      <color rgb="FFFFFF99"/>
      <color rgb="FFFFFF00"/>
      <color rgb="FFFFCC00"/>
      <color rgb="FFFF66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219ABF-E9F5-494A-9A92-908C52EEF6E6}" name="Table1" displayName="Table1" ref="A1:F4" totalsRowShown="0" headerRowDxfId="6">
  <autoFilter ref="A1:F4" xr:uid="{57219ABF-E9F5-494A-9A92-908C52EEF6E6}"/>
  <tableColumns count="6">
    <tableColumn id="1" xr3:uid="{3FD96E04-265F-4F0E-9BC6-8A15D1197E47}" name="janv-00" dataDxfId="5"/>
    <tableColumn id="2" xr3:uid="{993127CE-EC29-4F65-B1B2-CB761B7A3888}" name="T.Absence" dataDxfId="4"/>
    <tableColumn id="3" xr3:uid="{5E45E2F5-C323-4F9B-9FE3-DEA49D901B39}" name="T.Retard" dataDxfId="3"/>
    <tableColumn id="4" xr3:uid="{7216D132-15A2-448F-BA04-9E7FE8FD2EC1}" name="T.Congé" dataDxfId="2"/>
    <tableColumn id="5" xr3:uid="{059CE1AE-BAEB-4377-B0D7-8DA7F3AF03B6}" name="Garde Supp" dataDxfId="1"/>
    <tableColumn id="6" xr3:uid="{759E0A09-BAE7-4FA3-A354-1C7DDF1C8FC2}" name="Remplac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4F42-6412-4B8F-90D3-56169B5FB8B0}">
  <dimension ref="A1:F4"/>
  <sheetViews>
    <sheetView tabSelected="1" workbookViewId="0"/>
  </sheetViews>
  <sheetFormatPr defaultRowHeight="14.4" x14ac:dyDescent="0.3"/>
  <cols>
    <col min="1" max="1" width="9.44140625" style="105" customWidth="1"/>
    <col min="2" max="2" width="11.5546875" style="108" customWidth="1"/>
    <col min="3" max="3" width="10" style="108" customWidth="1"/>
    <col min="4" max="4" width="9.77734375" style="108" customWidth="1"/>
    <col min="5" max="5" width="12.6640625" style="108" customWidth="1"/>
    <col min="6" max="6" width="15.5546875" style="108" customWidth="1"/>
  </cols>
  <sheetData>
    <row r="1" spans="1:6" x14ac:dyDescent="0.3">
      <c r="A1" s="106" t="s">
        <v>946</v>
      </c>
      <c r="B1" s="107" t="s">
        <v>922</v>
      </c>
      <c r="C1" s="107" t="s">
        <v>945</v>
      </c>
      <c r="D1" s="107" t="s">
        <v>924</v>
      </c>
      <c r="E1" s="107" t="s">
        <v>927</v>
      </c>
      <c r="F1" s="107" t="s">
        <v>925</v>
      </c>
    </row>
    <row r="2" spans="1:6" x14ac:dyDescent="0.3">
      <c r="A2" s="105">
        <v>45748</v>
      </c>
      <c r="B2" s="108">
        <v>107</v>
      </c>
      <c r="C2" s="108">
        <v>4</v>
      </c>
      <c r="D2" s="108">
        <v>192</v>
      </c>
      <c r="E2" s="108">
        <v>10</v>
      </c>
      <c r="F2" s="108">
        <v>9</v>
      </c>
    </row>
    <row r="3" spans="1:6" x14ac:dyDescent="0.3">
      <c r="A3" s="105">
        <v>45778</v>
      </c>
      <c r="B3" s="108">
        <v>47</v>
      </c>
      <c r="C3" s="108">
        <v>3</v>
      </c>
      <c r="D3" s="108">
        <v>219</v>
      </c>
      <c r="E3" s="108">
        <v>2</v>
      </c>
      <c r="F3" s="108">
        <v>2</v>
      </c>
    </row>
    <row r="4" spans="1:6" x14ac:dyDescent="0.3">
      <c r="A4" s="105">
        <v>45809</v>
      </c>
      <c r="B4" s="108">
        <v>52</v>
      </c>
      <c r="C4" s="108">
        <v>6</v>
      </c>
      <c r="D4" s="108">
        <v>143</v>
      </c>
      <c r="E4" s="108">
        <v>0</v>
      </c>
      <c r="F4" s="108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498"/>
  <sheetViews>
    <sheetView zoomScaleNormal="100" workbookViewId="0">
      <pane xSplit="4" ySplit="2" topLeftCell="AI190" activePane="bottomRight" state="frozen"/>
      <selection pane="topRight" activeCell="E1" sqref="E1"/>
      <selection pane="bottomLeft" activeCell="A3" sqref="A3"/>
      <selection pane="bottomRight" activeCell="AL197" sqref="AL197"/>
    </sheetView>
  </sheetViews>
  <sheetFormatPr defaultColWidth="11.44140625" defaultRowHeight="13.8" x14ac:dyDescent="0.25"/>
  <cols>
    <col min="1" max="1" width="13.44140625" style="10" customWidth="1"/>
    <col min="2" max="2" width="11.44140625" style="9" customWidth="1"/>
    <col min="3" max="3" width="34.109375" style="3" customWidth="1"/>
    <col min="4" max="4" width="24.5546875" style="3" customWidth="1"/>
    <col min="5" max="5" width="28.88671875" style="11" customWidth="1"/>
    <col min="6" max="6" width="3.6640625" style="5" customWidth="1"/>
    <col min="7" max="10" width="3.109375" style="5" customWidth="1"/>
    <col min="11" max="11" width="3.109375" style="36" customWidth="1"/>
    <col min="12" max="22" width="3.109375" style="5" customWidth="1"/>
    <col min="23" max="23" width="3.109375" style="23" customWidth="1"/>
    <col min="24" max="24" width="3.109375" style="34" customWidth="1"/>
    <col min="25" max="30" width="3.109375" style="5" customWidth="1"/>
    <col min="31" max="31" width="3.109375" style="12" customWidth="1"/>
    <col min="32" max="34" width="3.109375" style="5" customWidth="1"/>
    <col min="35" max="35" width="4" style="5" customWidth="1"/>
    <col min="36" max="36" width="3" style="5" hidden="1" customWidth="1"/>
    <col min="37" max="37" width="16" style="5" customWidth="1"/>
    <col min="38" max="40" width="11.44140625" style="5"/>
    <col min="41" max="41" width="12.5546875" style="5" customWidth="1"/>
    <col min="42" max="42" width="12.88671875" style="5" customWidth="1"/>
    <col min="43" max="43" width="16" style="5" customWidth="1"/>
    <col min="44" max="16384" width="11.44140625" style="5"/>
  </cols>
  <sheetData>
    <row r="1" spans="1:43" ht="22.5" customHeight="1" thickBot="1" x14ac:dyDescent="0.3">
      <c r="F1" s="45" t="s">
        <v>793</v>
      </c>
      <c r="K1" s="5"/>
      <c r="W1" s="5"/>
    </row>
    <row r="2" spans="1:43" ht="23.25" customHeight="1" thickBot="1" x14ac:dyDescent="0.3">
      <c r="A2" s="28" t="s">
        <v>11</v>
      </c>
      <c r="B2" s="29" t="s">
        <v>10</v>
      </c>
      <c r="C2" s="30" t="s">
        <v>87</v>
      </c>
      <c r="D2" s="30" t="s">
        <v>0</v>
      </c>
      <c r="E2" s="31" t="s">
        <v>12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47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47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47">
        <v>20</v>
      </c>
      <c r="Z2" s="32">
        <v>21</v>
      </c>
      <c r="AA2" s="32">
        <v>22</v>
      </c>
      <c r="AB2" s="32">
        <v>23</v>
      </c>
      <c r="AC2" s="32">
        <v>24</v>
      </c>
      <c r="AD2" s="32">
        <v>25</v>
      </c>
      <c r="AE2" s="32">
        <v>26</v>
      </c>
      <c r="AF2" s="47">
        <v>27</v>
      </c>
      <c r="AG2" s="32">
        <v>28</v>
      </c>
      <c r="AH2" s="32">
        <v>29</v>
      </c>
      <c r="AI2" s="32">
        <v>30</v>
      </c>
      <c r="AJ2" s="32">
        <v>31</v>
      </c>
      <c r="AK2" s="33" t="s">
        <v>9</v>
      </c>
      <c r="AL2" s="79" t="s">
        <v>922</v>
      </c>
      <c r="AM2" s="79" t="s">
        <v>923</v>
      </c>
      <c r="AN2" s="79" t="s">
        <v>924</v>
      </c>
      <c r="AO2" s="79" t="s">
        <v>927</v>
      </c>
      <c r="AP2" s="79" t="s">
        <v>925</v>
      </c>
      <c r="AQ2" s="80" t="s">
        <v>926</v>
      </c>
    </row>
    <row r="3" spans="1:43" ht="13.5" customHeight="1" x14ac:dyDescent="0.25">
      <c r="A3" s="25" t="s">
        <v>643</v>
      </c>
      <c r="B3" s="24" t="s">
        <v>635</v>
      </c>
      <c r="C3" s="23" t="s">
        <v>622</v>
      </c>
      <c r="D3" s="3" t="s">
        <v>4</v>
      </c>
      <c r="E3" s="26" t="s">
        <v>623</v>
      </c>
      <c r="F3" s="87">
        <v>1</v>
      </c>
      <c r="G3" s="23">
        <v>1</v>
      </c>
      <c r="H3" s="23">
        <v>1</v>
      </c>
      <c r="I3" s="23">
        <v>1</v>
      </c>
      <c r="J3" s="23">
        <v>1</v>
      </c>
      <c r="K3" s="48"/>
      <c r="L3" s="23">
        <v>1</v>
      </c>
      <c r="M3" s="23">
        <v>1</v>
      </c>
      <c r="N3" s="39">
        <v>0</v>
      </c>
      <c r="O3" s="23">
        <v>1</v>
      </c>
      <c r="P3" s="23">
        <v>1</v>
      </c>
      <c r="Q3" s="23">
        <v>1</v>
      </c>
      <c r="R3" s="48"/>
      <c r="S3" s="23">
        <v>1</v>
      </c>
      <c r="T3" s="23">
        <v>1</v>
      </c>
      <c r="U3" s="23">
        <v>1</v>
      </c>
      <c r="V3" s="23">
        <v>1</v>
      </c>
      <c r="W3" s="23">
        <v>1</v>
      </c>
      <c r="X3" s="23">
        <v>1</v>
      </c>
      <c r="Y3" s="48"/>
      <c r="Z3" s="23">
        <v>1</v>
      </c>
      <c r="AA3" s="23">
        <v>1</v>
      </c>
      <c r="AB3" s="23">
        <v>1</v>
      </c>
      <c r="AC3" s="23">
        <v>1</v>
      </c>
      <c r="AD3" s="40">
        <v>1</v>
      </c>
      <c r="AE3" s="40">
        <v>1</v>
      </c>
      <c r="AF3" s="48"/>
      <c r="AG3" s="23">
        <v>1</v>
      </c>
      <c r="AH3" s="23">
        <v>1</v>
      </c>
      <c r="AI3" s="23">
        <v>1</v>
      </c>
      <c r="AJ3" s="1"/>
      <c r="AK3" s="81">
        <f t="shared" ref="AK3:AK34" si="0">F3+G3+H3+I3+J3+K3+L3+M3+N3+O3+P3+Q3+R3+S3+T3+U3+V3+W3+X3+Y3+Z3+AA3+AB3+AC3+AD3+AE3+AF3+AG3+AH3+AI3+AJ3</f>
        <v>25</v>
      </c>
      <c r="AL3" s="88">
        <v>1</v>
      </c>
      <c r="AM3" s="82"/>
      <c r="AN3" s="82"/>
      <c r="AO3" s="82"/>
      <c r="AP3" s="82"/>
      <c r="AQ3" s="83"/>
    </row>
    <row r="4" spans="1:43" ht="13.5" customHeight="1" x14ac:dyDescent="0.25">
      <c r="A4" s="6" t="s">
        <v>175</v>
      </c>
      <c r="B4" s="17" t="s">
        <v>191</v>
      </c>
      <c r="C4" s="1" t="s">
        <v>160</v>
      </c>
      <c r="D4" s="1" t="s">
        <v>326</v>
      </c>
      <c r="E4" s="7" t="s">
        <v>165</v>
      </c>
      <c r="F4" s="87">
        <v>1</v>
      </c>
      <c r="G4" s="23">
        <v>1</v>
      </c>
      <c r="H4" s="23">
        <v>1</v>
      </c>
      <c r="I4" s="23">
        <v>1</v>
      </c>
      <c r="J4" s="23">
        <v>1</v>
      </c>
      <c r="K4" s="48"/>
      <c r="L4" s="23">
        <v>1</v>
      </c>
      <c r="M4" s="23">
        <v>1</v>
      </c>
      <c r="N4" s="23">
        <v>1</v>
      </c>
      <c r="O4" s="23">
        <v>1</v>
      </c>
      <c r="P4" s="23">
        <v>1</v>
      </c>
      <c r="Q4" s="23">
        <v>1</v>
      </c>
      <c r="R4" s="48"/>
      <c r="S4" s="23">
        <v>1</v>
      </c>
      <c r="T4" s="23">
        <v>1</v>
      </c>
      <c r="U4" s="23">
        <v>1</v>
      </c>
      <c r="V4" s="23">
        <v>1</v>
      </c>
      <c r="W4" s="23">
        <v>1</v>
      </c>
      <c r="X4" s="23">
        <v>1</v>
      </c>
      <c r="Y4" s="48"/>
      <c r="Z4" s="23">
        <v>1</v>
      </c>
      <c r="AA4" s="23">
        <v>1</v>
      </c>
      <c r="AB4" s="23">
        <v>1</v>
      </c>
      <c r="AC4" s="39">
        <v>1</v>
      </c>
      <c r="AD4" s="23">
        <v>1</v>
      </c>
      <c r="AE4" s="23">
        <v>1</v>
      </c>
      <c r="AF4" s="48"/>
      <c r="AG4" s="23">
        <v>1</v>
      </c>
      <c r="AH4" s="23">
        <v>1</v>
      </c>
      <c r="AI4" s="23">
        <v>1</v>
      </c>
      <c r="AJ4" s="1"/>
      <c r="AK4" s="81">
        <f t="shared" si="0"/>
        <v>26</v>
      </c>
      <c r="AL4" s="82"/>
      <c r="AM4" s="82"/>
      <c r="AN4" s="82"/>
      <c r="AO4" s="82"/>
      <c r="AP4" s="82"/>
      <c r="AQ4" s="83"/>
    </row>
    <row r="5" spans="1:43" ht="13.5" customHeight="1" x14ac:dyDescent="0.25">
      <c r="A5" s="6" t="s">
        <v>574</v>
      </c>
      <c r="B5" s="17" t="s">
        <v>575</v>
      </c>
      <c r="C5" s="1" t="s">
        <v>572</v>
      </c>
      <c r="D5" s="4" t="s">
        <v>63</v>
      </c>
      <c r="E5" s="7" t="s">
        <v>573</v>
      </c>
      <c r="F5" s="87">
        <v>1</v>
      </c>
      <c r="G5" s="23">
        <v>1</v>
      </c>
      <c r="H5" s="23">
        <v>1</v>
      </c>
      <c r="I5" s="23">
        <v>1</v>
      </c>
      <c r="J5" s="23">
        <v>1</v>
      </c>
      <c r="K5" s="38"/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38"/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38"/>
      <c r="Z5" s="23">
        <v>1</v>
      </c>
      <c r="AA5" s="23">
        <v>1</v>
      </c>
      <c r="AB5" s="23">
        <v>1</v>
      </c>
      <c r="AC5" s="23">
        <v>1</v>
      </c>
      <c r="AD5" s="23">
        <v>1</v>
      </c>
      <c r="AE5" s="23">
        <v>1</v>
      </c>
      <c r="AF5" s="38"/>
      <c r="AG5" s="23">
        <v>1</v>
      </c>
      <c r="AH5" s="23">
        <v>1</v>
      </c>
      <c r="AI5" s="23">
        <v>1</v>
      </c>
      <c r="AJ5" s="1"/>
      <c r="AK5" s="81">
        <f t="shared" si="0"/>
        <v>26</v>
      </c>
      <c r="AL5" s="82"/>
      <c r="AM5" s="82"/>
      <c r="AN5" s="82"/>
      <c r="AO5" s="94">
        <v>1</v>
      </c>
      <c r="AP5" s="82"/>
      <c r="AQ5" s="83"/>
    </row>
    <row r="6" spans="1:43" ht="13.5" customHeight="1" x14ac:dyDescent="0.25">
      <c r="A6" s="6" t="s">
        <v>531</v>
      </c>
      <c r="B6" s="17" t="s">
        <v>515</v>
      </c>
      <c r="C6" s="1" t="s">
        <v>496</v>
      </c>
      <c r="D6" s="1" t="s">
        <v>6</v>
      </c>
      <c r="E6" s="7" t="s">
        <v>503</v>
      </c>
      <c r="F6" s="87">
        <v>1</v>
      </c>
      <c r="G6" s="23">
        <v>1</v>
      </c>
      <c r="H6" s="38">
        <v>1</v>
      </c>
      <c r="I6" s="23">
        <v>1</v>
      </c>
      <c r="J6" s="23">
        <v>1</v>
      </c>
      <c r="K6" s="38"/>
      <c r="L6" s="23">
        <v>1</v>
      </c>
      <c r="M6" s="23">
        <v>1</v>
      </c>
      <c r="N6" s="23">
        <v>1</v>
      </c>
      <c r="O6" s="23">
        <v>1</v>
      </c>
      <c r="P6" s="38">
        <v>1</v>
      </c>
      <c r="Q6" s="23">
        <v>1</v>
      </c>
      <c r="R6" s="38"/>
      <c r="S6" s="23">
        <v>1</v>
      </c>
      <c r="T6" s="38">
        <v>1</v>
      </c>
      <c r="U6" s="23">
        <v>1</v>
      </c>
      <c r="V6" s="23">
        <v>1</v>
      </c>
      <c r="W6" s="23">
        <v>1</v>
      </c>
      <c r="X6" s="23">
        <v>1</v>
      </c>
      <c r="Y6" s="48"/>
      <c r="Z6" s="38">
        <v>1</v>
      </c>
      <c r="AA6" s="23">
        <v>1</v>
      </c>
      <c r="AB6" s="23">
        <v>1</v>
      </c>
      <c r="AC6" s="23">
        <v>1</v>
      </c>
      <c r="AD6" s="38">
        <v>1</v>
      </c>
      <c r="AE6" s="23">
        <v>1</v>
      </c>
      <c r="AF6" s="42"/>
      <c r="AG6" s="23">
        <v>1</v>
      </c>
      <c r="AH6" s="23">
        <v>1</v>
      </c>
      <c r="AI6" s="38">
        <v>1</v>
      </c>
      <c r="AJ6" s="1"/>
      <c r="AK6" s="81">
        <f t="shared" si="0"/>
        <v>26</v>
      </c>
      <c r="AL6" s="82"/>
      <c r="AM6" s="82"/>
      <c r="AN6" s="82"/>
      <c r="AO6" s="94">
        <v>1</v>
      </c>
      <c r="AP6" s="82"/>
      <c r="AQ6" s="83"/>
    </row>
    <row r="7" spans="1:43" ht="13.5" customHeight="1" x14ac:dyDescent="0.25">
      <c r="A7" s="6" t="s">
        <v>88</v>
      </c>
      <c r="B7" s="17" t="s">
        <v>101</v>
      </c>
      <c r="C7" s="1" t="s">
        <v>82</v>
      </c>
      <c r="D7" s="1" t="s">
        <v>6</v>
      </c>
      <c r="E7" s="7" t="s">
        <v>115</v>
      </c>
      <c r="F7" s="38">
        <v>1</v>
      </c>
      <c r="G7" s="23">
        <v>1</v>
      </c>
      <c r="H7" s="23">
        <v>1</v>
      </c>
      <c r="I7" s="42">
        <v>1</v>
      </c>
      <c r="J7" s="23">
        <v>1</v>
      </c>
      <c r="K7" s="48"/>
      <c r="L7" s="23">
        <v>1</v>
      </c>
      <c r="M7" s="38">
        <v>1</v>
      </c>
      <c r="N7" s="23">
        <v>1</v>
      </c>
      <c r="O7" s="38">
        <v>1</v>
      </c>
      <c r="P7" s="23">
        <v>1</v>
      </c>
      <c r="Q7" s="23">
        <v>1</v>
      </c>
      <c r="R7" s="48"/>
      <c r="S7" s="38">
        <v>1</v>
      </c>
      <c r="T7" s="23">
        <v>1</v>
      </c>
      <c r="U7" s="23">
        <v>1</v>
      </c>
      <c r="V7" s="23">
        <v>1</v>
      </c>
      <c r="W7" s="38">
        <v>1</v>
      </c>
      <c r="X7" s="23">
        <v>1</v>
      </c>
      <c r="Y7" s="48"/>
      <c r="Z7" s="23">
        <v>1</v>
      </c>
      <c r="AA7" s="38">
        <v>1</v>
      </c>
      <c r="AB7" s="23">
        <v>1</v>
      </c>
      <c r="AC7" s="23">
        <v>1</v>
      </c>
      <c r="AD7" s="23">
        <v>1</v>
      </c>
      <c r="AE7" s="38">
        <v>1</v>
      </c>
      <c r="AF7" s="48"/>
      <c r="AG7" s="23">
        <v>1</v>
      </c>
      <c r="AH7" s="38">
        <v>1</v>
      </c>
      <c r="AI7" s="23">
        <v>1</v>
      </c>
      <c r="AJ7" s="1"/>
      <c r="AK7" s="81">
        <f t="shared" si="0"/>
        <v>26</v>
      </c>
      <c r="AL7" s="82"/>
      <c r="AM7" s="82"/>
      <c r="AN7" s="90">
        <v>7</v>
      </c>
      <c r="AO7" s="91"/>
      <c r="AP7" s="82"/>
      <c r="AQ7" s="83"/>
    </row>
    <row r="8" spans="1:43" ht="13.5" customHeight="1" x14ac:dyDescent="0.25">
      <c r="A8" s="6" t="s">
        <v>273</v>
      </c>
      <c r="B8" s="17" t="s">
        <v>263</v>
      </c>
      <c r="C8" s="1" t="s">
        <v>246</v>
      </c>
      <c r="D8" s="1" t="s">
        <v>6</v>
      </c>
      <c r="E8" s="7" t="s">
        <v>265</v>
      </c>
      <c r="F8" s="40">
        <v>1</v>
      </c>
      <c r="G8" s="40">
        <v>1</v>
      </c>
      <c r="H8" s="40">
        <v>1</v>
      </c>
      <c r="I8" s="40">
        <v>1</v>
      </c>
      <c r="J8" s="40">
        <v>1</v>
      </c>
      <c r="K8" s="40"/>
      <c r="L8" s="40">
        <v>1</v>
      </c>
      <c r="M8" s="40">
        <v>1</v>
      </c>
      <c r="N8" s="23">
        <v>1</v>
      </c>
      <c r="O8" s="23">
        <v>1</v>
      </c>
      <c r="P8" s="23">
        <v>1</v>
      </c>
      <c r="Q8" s="38">
        <v>1</v>
      </c>
      <c r="R8" s="48"/>
      <c r="S8" s="23">
        <v>1</v>
      </c>
      <c r="T8" s="23">
        <v>1</v>
      </c>
      <c r="U8" s="38">
        <v>1</v>
      </c>
      <c r="V8" s="23">
        <v>1</v>
      </c>
      <c r="W8" s="23">
        <v>1</v>
      </c>
      <c r="X8" s="23">
        <v>1</v>
      </c>
      <c r="Y8" s="38"/>
      <c r="Z8" s="23">
        <v>1</v>
      </c>
      <c r="AA8" s="23">
        <v>1</v>
      </c>
      <c r="AB8" s="23">
        <v>1</v>
      </c>
      <c r="AC8" s="38">
        <v>1</v>
      </c>
      <c r="AD8" s="23">
        <v>1</v>
      </c>
      <c r="AE8" s="23">
        <v>1</v>
      </c>
      <c r="AF8" s="48"/>
      <c r="AG8" s="38">
        <v>1</v>
      </c>
      <c r="AH8" s="23">
        <v>1</v>
      </c>
      <c r="AI8" s="23">
        <v>1</v>
      </c>
      <c r="AJ8" s="1"/>
      <c r="AK8" s="81">
        <f t="shared" si="0"/>
        <v>26</v>
      </c>
      <c r="AL8" s="82"/>
      <c r="AM8" s="82"/>
      <c r="AN8" s="82"/>
      <c r="AO8" s="94">
        <v>1</v>
      </c>
      <c r="AP8" s="82"/>
      <c r="AQ8" s="83"/>
    </row>
    <row r="9" spans="1:43" ht="13.5" customHeight="1" x14ac:dyDescent="0.25">
      <c r="A9" s="6" t="s">
        <v>727</v>
      </c>
      <c r="B9" s="17" t="s">
        <v>739</v>
      </c>
      <c r="C9" s="1" t="s">
        <v>710</v>
      </c>
      <c r="D9" s="1" t="s">
        <v>6</v>
      </c>
      <c r="E9" s="7" t="s">
        <v>711</v>
      </c>
      <c r="F9" s="87">
        <v>1</v>
      </c>
      <c r="G9" s="38">
        <v>1</v>
      </c>
      <c r="H9" s="23">
        <v>1</v>
      </c>
      <c r="I9" s="23">
        <v>1</v>
      </c>
      <c r="J9" s="38">
        <v>1</v>
      </c>
      <c r="K9" s="48"/>
      <c r="L9" s="42">
        <v>1</v>
      </c>
      <c r="M9" s="23">
        <v>1</v>
      </c>
      <c r="N9" s="38">
        <v>1</v>
      </c>
      <c r="O9" s="23">
        <v>1</v>
      </c>
      <c r="P9" s="23">
        <v>1</v>
      </c>
      <c r="Q9" s="23">
        <v>1</v>
      </c>
      <c r="R9" s="48"/>
      <c r="S9" s="23">
        <v>1</v>
      </c>
      <c r="T9" s="23">
        <v>1</v>
      </c>
      <c r="U9" s="23">
        <v>1</v>
      </c>
      <c r="V9" s="38">
        <v>1</v>
      </c>
      <c r="W9" s="23">
        <v>1</v>
      </c>
      <c r="X9" s="38">
        <v>1</v>
      </c>
      <c r="Y9" s="48"/>
      <c r="Z9" s="23">
        <v>1</v>
      </c>
      <c r="AA9" s="23">
        <v>1</v>
      </c>
      <c r="AB9" s="38">
        <v>1</v>
      </c>
      <c r="AC9" s="23">
        <v>1</v>
      </c>
      <c r="AD9" s="23">
        <v>1</v>
      </c>
      <c r="AE9" s="23">
        <v>1</v>
      </c>
      <c r="AF9" s="48"/>
      <c r="AG9" s="23">
        <v>1</v>
      </c>
      <c r="AH9" s="23">
        <v>1</v>
      </c>
      <c r="AI9" s="23">
        <v>1</v>
      </c>
      <c r="AJ9" s="1"/>
      <c r="AK9" s="81">
        <f t="shared" si="0"/>
        <v>26</v>
      </c>
      <c r="AL9" s="88">
        <v>1</v>
      </c>
      <c r="AM9" s="82"/>
      <c r="AN9" s="82"/>
      <c r="AO9" s="82"/>
      <c r="AP9" s="82"/>
      <c r="AQ9" s="83"/>
    </row>
    <row r="10" spans="1:43" ht="13.5" customHeight="1" x14ac:dyDescent="0.25">
      <c r="A10" s="6" t="s">
        <v>562</v>
      </c>
      <c r="B10" s="17" t="s">
        <v>576</v>
      </c>
      <c r="C10" s="2" t="s">
        <v>563</v>
      </c>
      <c r="D10" s="1" t="s">
        <v>53</v>
      </c>
      <c r="E10" s="7" t="s">
        <v>564</v>
      </c>
      <c r="F10" s="87">
        <v>1</v>
      </c>
      <c r="G10" s="23">
        <v>1</v>
      </c>
      <c r="H10" s="23">
        <v>1</v>
      </c>
      <c r="I10" s="23">
        <v>1</v>
      </c>
      <c r="J10" s="39">
        <v>1</v>
      </c>
      <c r="K10" s="48"/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48"/>
      <c r="S10" s="23">
        <v>1</v>
      </c>
      <c r="T10" s="23">
        <v>1</v>
      </c>
      <c r="U10" s="23">
        <v>1</v>
      </c>
      <c r="V10" s="23">
        <v>1</v>
      </c>
      <c r="W10" s="23">
        <v>1</v>
      </c>
      <c r="X10" s="23">
        <v>1</v>
      </c>
      <c r="Y10" s="48"/>
      <c r="Z10" s="23">
        <v>1</v>
      </c>
      <c r="AA10" s="23">
        <v>1</v>
      </c>
      <c r="AB10" s="23">
        <v>1</v>
      </c>
      <c r="AC10" s="23">
        <v>1</v>
      </c>
      <c r="AD10" s="23">
        <v>1</v>
      </c>
      <c r="AE10" s="23">
        <v>1</v>
      </c>
      <c r="AF10" s="48"/>
      <c r="AG10" s="23">
        <v>1</v>
      </c>
      <c r="AH10" s="23">
        <v>1</v>
      </c>
      <c r="AI10" s="23">
        <v>1</v>
      </c>
      <c r="AJ10" s="1"/>
      <c r="AK10" s="81">
        <f t="shared" si="0"/>
        <v>26</v>
      </c>
      <c r="AL10" s="82"/>
      <c r="AM10" s="82"/>
      <c r="AN10" s="82"/>
      <c r="AO10" s="82"/>
      <c r="AP10" s="82"/>
      <c r="AQ10" s="83"/>
    </row>
    <row r="11" spans="1:43" ht="13.5" customHeight="1" x14ac:dyDescent="0.25">
      <c r="A11" s="6">
        <v>115246602</v>
      </c>
      <c r="B11" s="17" t="s">
        <v>332</v>
      </c>
      <c r="C11" s="1" t="s">
        <v>304</v>
      </c>
      <c r="D11" s="1" t="s">
        <v>324</v>
      </c>
      <c r="E11" s="7" t="s">
        <v>305</v>
      </c>
      <c r="F11" s="87">
        <v>1</v>
      </c>
      <c r="G11" s="23">
        <v>1</v>
      </c>
      <c r="H11" s="23">
        <v>1</v>
      </c>
      <c r="I11" s="23">
        <v>1</v>
      </c>
      <c r="J11" s="23">
        <v>1</v>
      </c>
      <c r="K11" s="48"/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48"/>
      <c r="S11" s="23">
        <v>1</v>
      </c>
      <c r="T11" s="23">
        <v>1</v>
      </c>
      <c r="U11" s="23">
        <v>1</v>
      </c>
      <c r="V11" s="23">
        <v>1</v>
      </c>
      <c r="W11" s="23">
        <v>1</v>
      </c>
      <c r="X11" s="23">
        <v>1</v>
      </c>
      <c r="Y11" s="48"/>
      <c r="Z11" s="23">
        <v>1</v>
      </c>
      <c r="AA11" s="23">
        <v>1</v>
      </c>
      <c r="AB11" s="23">
        <v>1</v>
      </c>
      <c r="AC11" s="23">
        <v>1</v>
      </c>
      <c r="AD11" s="23">
        <v>1</v>
      </c>
      <c r="AE11" s="23">
        <v>1</v>
      </c>
      <c r="AF11" s="48"/>
      <c r="AG11" s="23">
        <v>1</v>
      </c>
      <c r="AH11" s="23">
        <v>1</v>
      </c>
      <c r="AI11" s="23">
        <v>1</v>
      </c>
      <c r="AJ11" s="1"/>
      <c r="AK11" s="81">
        <f t="shared" si="0"/>
        <v>26</v>
      </c>
      <c r="AL11" s="82"/>
      <c r="AM11" s="82"/>
      <c r="AN11" s="90">
        <v>2</v>
      </c>
      <c r="AO11" s="82"/>
      <c r="AP11" s="82"/>
      <c r="AQ11" s="83"/>
    </row>
    <row r="12" spans="1:43" ht="13.5" customHeight="1" x14ac:dyDescent="0.25">
      <c r="A12" s="6" t="s">
        <v>269</v>
      </c>
      <c r="B12" s="17" t="s">
        <v>278</v>
      </c>
      <c r="C12" s="17" t="s">
        <v>270</v>
      </c>
      <c r="D12" s="1" t="s">
        <v>284</v>
      </c>
      <c r="E12" s="7" t="s">
        <v>303</v>
      </c>
      <c r="F12" s="87">
        <v>1</v>
      </c>
      <c r="G12" s="40">
        <v>1</v>
      </c>
      <c r="H12" s="40">
        <v>1</v>
      </c>
      <c r="I12" s="23">
        <v>1</v>
      </c>
      <c r="J12" s="39">
        <v>1</v>
      </c>
      <c r="K12" s="48"/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48"/>
      <c r="S12" s="23">
        <v>1</v>
      </c>
      <c r="T12" s="23">
        <v>1</v>
      </c>
      <c r="U12" s="23">
        <v>1</v>
      </c>
      <c r="V12" s="23">
        <v>1</v>
      </c>
      <c r="W12" s="23">
        <v>1</v>
      </c>
      <c r="X12" s="39">
        <v>1</v>
      </c>
      <c r="Y12" s="48"/>
      <c r="Z12" s="23">
        <v>1</v>
      </c>
      <c r="AA12" s="23">
        <v>1</v>
      </c>
      <c r="AB12" s="23">
        <v>1</v>
      </c>
      <c r="AC12" s="23">
        <v>1</v>
      </c>
      <c r="AD12" s="23">
        <v>1</v>
      </c>
      <c r="AE12" s="23">
        <v>1</v>
      </c>
      <c r="AF12" s="48"/>
      <c r="AG12" s="23">
        <v>1</v>
      </c>
      <c r="AH12" s="23">
        <v>1</v>
      </c>
      <c r="AI12" s="23">
        <v>1</v>
      </c>
      <c r="AJ12" s="1"/>
      <c r="AK12" s="81">
        <f t="shared" si="0"/>
        <v>26</v>
      </c>
      <c r="AL12" s="82"/>
      <c r="AM12" s="82"/>
      <c r="AN12" s="82"/>
      <c r="AO12" s="82"/>
      <c r="AP12" s="82"/>
      <c r="AQ12" s="83"/>
    </row>
    <row r="13" spans="1:43" ht="13.5" customHeight="1" x14ac:dyDescent="0.25">
      <c r="A13" s="6" t="s">
        <v>54</v>
      </c>
      <c r="B13" s="17" t="s">
        <v>113</v>
      </c>
      <c r="C13" s="1" t="s">
        <v>83</v>
      </c>
      <c r="D13" s="1" t="s">
        <v>8</v>
      </c>
      <c r="E13" s="7" t="s">
        <v>55</v>
      </c>
      <c r="F13" s="87">
        <v>1</v>
      </c>
      <c r="G13" s="23">
        <v>1</v>
      </c>
      <c r="H13" s="23">
        <v>1</v>
      </c>
      <c r="I13" s="23">
        <v>1</v>
      </c>
      <c r="J13" s="23">
        <v>1</v>
      </c>
      <c r="K13" s="48"/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48"/>
      <c r="S13" s="23">
        <v>1</v>
      </c>
      <c r="T13" s="23">
        <v>1</v>
      </c>
      <c r="U13" s="23">
        <v>1</v>
      </c>
      <c r="V13" s="23">
        <v>1</v>
      </c>
      <c r="W13" s="23">
        <v>1</v>
      </c>
      <c r="X13" s="23">
        <v>1</v>
      </c>
      <c r="Y13" s="48"/>
      <c r="Z13" s="23">
        <v>1</v>
      </c>
      <c r="AA13" s="23">
        <v>1</v>
      </c>
      <c r="AB13" s="23">
        <v>1</v>
      </c>
      <c r="AC13" s="23">
        <v>1</v>
      </c>
      <c r="AD13" s="23">
        <v>1</v>
      </c>
      <c r="AE13" s="23">
        <v>1</v>
      </c>
      <c r="AF13" s="48"/>
      <c r="AG13" s="23">
        <v>1</v>
      </c>
      <c r="AH13" s="23">
        <v>1</v>
      </c>
      <c r="AI13" s="23">
        <v>1</v>
      </c>
      <c r="AJ13" s="1"/>
      <c r="AK13" s="81">
        <f t="shared" si="0"/>
        <v>26</v>
      </c>
      <c r="AL13" s="82"/>
      <c r="AM13" s="82"/>
      <c r="AN13" s="82"/>
      <c r="AO13" s="82"/>
      <c r="AP13" s="82"/>
      <c r="AQ13" s="83" t="s">
        <v>928</v>
      </c>
    </row>
    <row r="14" spans="1:43" ht="13.5" customHeight="1" x14ac:dyDescent="0.25">
      <c r="A14" s="6" t="s">
        <v>697</v>
      </c>
      <c r="B14" s="17" t="s">
        <v>708</v>
      </c>
      <c r="C14" s="1" t="s">
        <v>687</v>
      </c>
      <c r="D14" s="1" t="s">
        <v>193</v>
      </c>
      <c r="E14" s="7" t="s">
        <v>698</v>
      </c>
      <c r="F14" s="87">
        <v>1</v>
      </c>
      <c r="G14" s="23">
        <v>1</v>
      </c>
      <c r="H14" s="23">
        <v>1</v>
      </c>
      <c r="I14" s="23">
        <v>1</v>
      </c>
      <c r="J14" s="23">
        <v>1</v>
      </c>
      <c r="K14" s="48"/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48"/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23">
        <v>1</v>
      </c>
      <c r="Y14" s="48"/>
      <c r="Z14" s="23">
        <v>1</v>
      </c>
      <c r="AA14" s="23">
        <v>1</v>
      </c>
      <c r="AB14" s="23">
        <v>1</v>
      </c>
      <c r="AC14" s="23">
        <v>1</v>
      </c>
      <c r="AD14" s="23">
        <v>1</v>
      </c>
      <c r="AE14" s="39">
        <v>1</v>
      </c>
      <c r="AF14" s="48"/>
      <c r="AG14" s="23">
        <v>1</v>
      </c>
      <c r="AH14" s="23">
        <v>1</v>
      </c>
      <c r="AI14" s="23">
        <v>1</v>
      </c>
      <c r="AJ14" s="1"/>
      <c r="AK14" s="81">
        <f t="shared" si="0"/>
        <v>26</v>
      </c>
      <c r="AL14" s="88">
        <v>1</v>
      </c>
      <c r="AM14" s="82"/>
      <c r="AN14" s="82"/>
      <c r="AO14" s="82"/>
      <c r="AP14" s="82"/>
      <c r="AQ14" s="83"/>
    </row>
    <row r="15" spans="1:43" ht="13.5" customHeight="1" x14ac:dyDescent="0.25">
      <c r="A15" s="6" t="s">
        <v>779</v>
      </c>
      <c r="B15" s="17" t="s">
        <v>789</v>
      </c>
      <c r="C15" s="1" t="s">
        <v>776</v>
      </c>
      <c r="D15" s="1" t="s">
        <v>777</v>
      </c>
      <c r="E15" s="8" t="s">
        <v>778</v>
      </c>
      <c r="F15" s="87">
        <v>1</v>
      </c>
      <c r="G15" s="23">
        <v>1</v>
      </c>
      <c r="H15" s="23">
        <v>1</v>
      </c>
      <c r="I15" s="23">
        <v>1</v>
      </c>
      <c r="J15" s="23">
        <v>1</v>
      </c>
      <c r="K15" s="48"/>
      <c r="L15" s="23">
        <v>1</v>
      </c>
      <c r="M15" s="23">
        <v>1</v>
      </c>
      <c r="N15" s="23">
        <v>1</v>
      </c>
      <c r="O15" s="23">
        <v>1</v>
      </c>
      <c r="P15" s="23">
        <v>1</v>
      </c>
      <c r="Q15" s="23">
        <v>1</v>
      </c>
      <c r="R15" s="48"/>
      <c r="S15" s="23">
        <v>1</v>
      </c>
      <c r="T15" s="23">
        <v>1</v>
      </c>
      <c r="U15" s="23">
        <v>1</v>
      </c>
      <c r="V15" s="23">
        <v>1</v>
      </c>
      <c r="W15" s="23">
        <v>1</v>
      </c>
      <c r="X15" s="23">
        <v>1</v>
      </c>
      <c r="Y15" s="48"/>
      <c r="Z15" s="23">
        <v>1</v>
      </c>
      <c r="AA15" s="23">
        <v>1</v>
      </c>
      <c r="AB15" s="23">
        <v>1</v>
      </c>
      <c r="AC15" s="23">
        <v>1</v>
      </c>
      <c r="AD15" s="23">
        <v>1</v>
      </c>
      <c r="AE15" s="23">
        <v>1</v>
      </c>
      <c r="AF15" s="48"/>
      <c r="AG15" s="23">
        <v>1</v>
      </c>
      <c r="AH15" s="23">
        <v>1</v>
      </c>
      <c r="AI15" s="23">
        <v>1</v>
      </c>
      <c r="AJ15" s="1"/>
      <c r="AK15" s="81">
        <f t="shared" si="0"/>
        <v>26</v>
      </c>
      <c r="AL15" s="82"/>
      <c r="AM15" s="82"/>
      <c r="AN15" s="82"/>
      <c r="AO15" s="82"/>
      <c r="AP15" s="82"/>
      <c r="AQ15" s="83"/>
    </row>
    <row r="16" spans="1:43" ht="13.5" customHeight="1" x14ac:dyDescent="0.25">
      <c r="A16" s="6" t="s">
        <v>696</v>
      </c>
      <c r="B16" s="17" t="s">
        <v>707</v>
      </c>
      <c r="C16" s="1" t="s">
        <v>684</v>
      </c>
      <c r="D16" s="1" t="s">
        <v>404</v>
      </c>
      <c r="E16" s="7" t="s">
        <v>695</v>
      </c>
      <c r="F16" s="87">
        <v>1</v>
      </c>
      <c r="G16" s="23">
        <v>1</v>
      </c>
      <c r="H16" s="23">
        <v>1</v>
      </c>
      <c r="I16" s="23">
        <v>1</v>
      </c>
      <c r="J16" s="23">
        <v>1</v>
      </c>
      <c r="K16" s="48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48"/>
      <c r="S16" s="23">
        <v>1</v>
      </c>
      <c r="T16" s="23">
        <v>1</v>
      </c>
      <c r="U16" s="23">
        <v>1</v>
      </c>
      <c r="V16" s="23">
        <v>1</v>
      </c>
      <c r="W16" s="23">
        <v>1</v>
      </c>
      <c r="X16" s="23">
        <v>1</v>
      </c>
      <c r="Y16" s="48"/>
      <c r="Z16" s="23">
        <v>1</v>
      </c>
      <c r="AA16" s="23">
        <v>1</v>
      </c>
      <c r="AB16" s="23">
        <v>1</v>
      </c>
      <c r="AC16" s="23">
        <v>1</v>
      </c>
      <c r="AD16" s="23">
        <v>1</v>
      </c>
      <c r="AE16" s="23">
        <v>1</v>
      </c>
      <c r="AF16" s="48"/>
      <c r="AG16" s="23">
        <v>1</v>
      </c>
      <c r="AH16" s="23">
        <v>1</v>
      </c>
      <c r="AI16" s="23">
        <v>1</v>
      </c>
      <c r="AJ16" s="1"/>
      <c r="AK16" s="81">
        <f t="shared" si="0"/>
        <v>26</v>
      </c>
      <c r="AL16" s="82"/>
      <c r="AM16" s="82"/>
      <c r="AN16" s="82"/>
      <c r="AO16" s="82"/>
      <c r="AP16" s="82"/>
      <c r="AQ16" s="83"/>
    </row>
    <row r="17" spans="1:43" ht="13.5" customHeight="1" x14ac:dyDescent="0.25">
      <c r="A17" s="6" t="s">
        <v>608</v>
      </c>
      <c r="B17" s="17" t="s">
        <v>763</v>
      </c>
      <c r="C17" s="1" t="s">
        <v>589</v>
      </c>
      <c r="D17" s="1" t="s">
        <v>7</v>
      </c>
      <c r="E17" s="7" t="s">
        <v>590</v>
      </c>
      <c r="F17" s="87">
        <v>1</v>
      </c>
      <c r="G17" s="23">
        <v>1</v>
      </c>
      <c r="H17" s="23">
        <v>1</v>
      </c>
      <c r="I17" s="23">
        <v>1</v>
      </c>
      <c r="J17" s="23">
        <v>1</v>
      </c>
      <c r="K17" s="48"/>
      <c r="L17" s="23">
        <v>1</v>
      </c>
      <c r="M17" s="23">
        <v>1</v>
      </c>
      <c r="N17" s="23">
        <v>1</v>
      </c>
      <c r="O17" s="23">
        <v>1</v>
      </c>
      <c r="P17" s="41">
        <v>1</v>
      </c>
      <c r="Q17" s="23">
        <v>1</v>
      </c>
      <c r="R17" s="41"/>
      <c r="S17" s="38">
        <v>1</v>
      </c>
      <c r="T17" s="41">
        <v>1</v>
      </c>
      <c r="U17" s="38">
        <v>1</v>
      </c>
      <c r="V17" s="41">
        <v>1</v>
      </c>
      <c r="W17" s="38">
        <v>1</v>
      </c>
      <c r="X17" s="41">
        <v>1</v>
      </c>
      <c r="Y17" s="38"/>
      <c r="Z17" s="41">
        <v>1</v>
      </c>
      <c r="AA17" s="38">
        <v>1</v>
      </c>
      <c r="AB17" s="41">
        <v>1</v>
      </c>
      <c r="AC17" s="38">
        <v>1</v>
      </c>
      <c r="AD17" s="41">
        <v>1</v>
      </c>
      <c r="AE17" s="38">
        <v>1</v>
      </c>
      <c r="AF17" s="41"/>
      <c r="AG17" s="38">
        <v>1</v>
      </c>
      <c r="AH17" s="41">
        <v>1</v>
      </c>
      <c r="AI17" s="38">
        <v>1</v>
      </c>
      <c r="AJ17" s="1"/>
      <c r="AK17" s="81">
        <f t="shared" si="0"/>
        <v>26</v>
      </c>
      <c r="AL17" s="82"/>
      <c r="AM17" s="82"/>
      <c r="AN17" s="82"/>
      <c r="AO17" s="82"/>
      <c r="AP17" s="82"/>
      <c r="AQ17" s="83"/>
    </row>
    <row r="18" spans="1:43" ht="13.5" customHeight="1" x14ac:dyDescent="0.25">
      <c r="A18" s="6" t="s">
        <v>492</v>
      </c>
      <c r="B18" s="17" t="s">
        <v>493</v>
      </c>
      <c r="C18" s="1" t="s">
        <v>470</v>
      </c>
      <c r="D18" s="1" t="s">
        <v>7</v>
      </c>
      <c r="E18" s="7" t="s">
        <v>471</v>
      </c>
      <c r="F18" s="87">
        <v>1</v>
      </c>
      <c r="G18" s="23">
        <v>1</v>
      </c>
      <c r="H18" s="23">
        <v>1</v>
      </c>
      <c r="I18" s="23">
        <v>1</v>
      </c>
      <c r="J18" s="23">
        <v>1</v>
      </c>
      <c r="K18" s="38"/>
      <c r="L18" s="23">
        <v>1</v>
      </c>
      <c r="M18" s="23">
        <v>1</v>
      </c>
      <c r="N18" s="41">
        <v>1</v>
      </c>
      <c r="O18" s="23">
        <v>1</v>
      </c>
      <c r="P18" s="41">
        <v>1</v>
      </c>
      <c r="Q18" s="40">
        <v>1</v>
      </c>
      <c r="R18" s="40"/>
      <c r="S18" s="40">
        <v>1</v>
      </c>
      <c r="T18" s="40">
        <v>1</v>
      </c>
      <c r="U18" s="40">
        <v>1</v>
      </c>
      <c r="V18" s="40">
        <v>1</v>
      </c>
      <c r="W18" s="40">
        <v>1</v>
      </c>
      <c r="X18" s="40">
        <v>1</v>
      </c>
      <c r="Y18" s="40"/>
      <c r="Z18" s="40">
        <v>1</v>
      </c>
      <c r="AA18" s="40">
        <v>1</v>
      </c>
      <c r="AB18" s="23">
        <v>1</v>
      </c>
      <c r="AC18" s="23">
        <v>1</v>
      </c>
      <c r="AD18" s="23">
        <v>1</v>
      </c>
      <c r="AE18" s="23">
        <v>1</v>
      </c>
      <c r="AF18" s="41"/>
      <c r="AG18" s="23">
        <v>1</v>
      </c>
      <c r="AH18" s="23">
        <v>1</v>
      </c>
      <c r="AI18" s="23">
        <v>1</v>
      </c>
      <c r="AJ18" s="1"/>
      <c r="AK18" s="81">
        <f t="shared" si="0"/>
        <v>26</v>
      </c>
      <c r="AL18" s="82"/>
      <c r="AM18" s="82"/>
      <c r="AN18" s="90">
        <v>9</v>
      </c>
      <c r="AO18" s="82"/>
      <c r="AP18" s="82"/>
      <c r="AQ18" s="83"/>
    </row>
    <row r="19" spans="1:43" ht="13.5" customHeight="1" x14ac:dyDescent="0.25">
      <c r="A19" s="6" t="s">
        <v>773</v>
      </c>
      <c r="B19" s="17" t="s">
        <v>790</v>
      </c>
      <c r="C19" s="1" t="s">
        <v>736</v>
      </c>
      <c r="D19" s="1" t="s">
        <v>7</v>
      </c>
      <c r="E19" s="8" t="s">
        <v>769</v>
      </c>
      <c r="F19" s="38">
        <v>1</v>
      </c>
      <c r="G19" s="23">
        <v>1</v>
      </c>
      <c r="H19" s="23">
        <v>1</v>
      </c>
      <c r="I19" s="23">
        <v>1</v>
      </c>
      <c r="J19" s="23">
        <v>1</v>
      </c>
      <c r="K19" s="48"/>
      <c r="L19" s="23">
        <v>1</v>
      </c>
      <c r="M19" s="41">
        <v>1</v>
      </c>
      <c r="N19" s="23">
        <v>1</v>
      </c>
      <c r="O19" s="41">
        <v>1</v>
      </c>
      <c r="P19" s="23">
        <v>1</v>
      </c>
      <c r="Q19" s="41">
        <v>1</v>
      </c>
      <c r="R19" s="38"/>
      <c r="S19" s="41">
        <v>1</v>
      </c>
      <c r="T19" s="38">
        <v>1</v>
      </c>
      <c r="U19" s="41">
        <v>1</v>
      </c>
      <c r="V19" s="38">
        <v>1</v>
      </c>
      <c r="W19" s="41">
        <v>1</v>
      </c>
      <c r="X19" s="38">
        <v>1</v>
      </c>
      <c r="Y19" s="41"/>
      <c r="Z19" s="38">
        <v>1</v>
      </c>
      <c r="AA19" s="41">
        <v>1</v>
      </c>
      <c r="AB19" s="38">
        <v>1</v>
      </c>
      <c r="AC19" s="41">
        <v>1</v>
      </c>
      <c r="AD19" s="38">
        <v>1</v>
      </c>
      <c r="AE19" s="41">
        <v>1</v>
      </c>
      <c r="AF19" s="38"/>
      <c r="AG19" s="41">
        <v>1</v>
      </c>
      <c r="AH19" s="38">
        <v>1</v>
      </c>
      <c r="AI19" s="41">
        <v>1</v>
      </c>
      <c r="AJ19" s="23"/>
      <c r="AK19" s="81">
        <f t="shared" si="0"/>
        <v>26</v>
      </c>
      <c r="AL19" s="82"/>
      <c r="AM19" s="82"/>
      <c r="AN19" s="82"/>
      <c r="AO19" s="82"/>
      <c r="AP19" s="82"/>
      <c r="AQ19" s="83"/>
    </row>
    <row r="20" spans="1:43" ht="13.5" customHeight="1" x14ac:dyDescent="0.25">
      <c r="A20" s="6" t="s">
        <v>152</v>
      </c>
      <c r="B20" s="17" t="s">
        <v>186</v>
      </c>
      <c r="C20" s="1" t="s">
        <v>153</v>
      </c>
      <c r="D20" s="1" t="s">
        <v>507</v>
      </c>
      <c r="E20" s="7" t="s">
        <v>151</v>
      </c>
      <c r="F20" s="38">
        <v>1</v>
      </c>
      <c r="G20" s="23">
        <v>1</v>
      </c>
      <c r="H20" s="23">
        <v>1</v>
      </c>
      <c r="I20" s="23">
        <v>1</v>
      </c>
      <c r="J20" s="23">
        <v>1</v>
      </c>
      <c r="K20" s="48"/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48"/>
      <c r="S20" s="23">
        <v>1</v>
      </c>
      <c r="T20" s="23">
        <v>1</v>
      </c>
      <c r="U20" s="23">
        <v>1</v>
      </c>
      <c r="V20" s="23">
        <v>1</v>
      </c>
      <c r="W20" s="23">
        <v>1</v>
      </c>
      <c r="X20" s="23">
        <v>1</v>
      </c>
      <c r="Y20" s="48"/>
      <c r="Z20" s="23">
        <v>1</v>
      </c>
      <c r="AA20" s="23">
        <v>1</v>
      </c>
      <c r="AB20" s="23">
        <v>1</v>
      </c>
      <c r="AC20" s="23">
        <v>1</v>
      </c>
      <c r="AD20" s="23">
        <v>1</v>
      </c>
      <c r="AE20" s="39">
        <v>1</v>
      </c>
      <c r="AF20" s="48"/>
      <c r="AG20" s="23">
        <v>1</v>
      </c>
      <c r="AH20" s="23">
        <v>1</v>
      </c>
      <c r="AI20" s="23">
        <v>1</v>
      </c>
      <c r="AJ20" s="1"/>
      <c r="AK20" s="81">
        <f t="shared" si="0"/>
        <v>26</v>
      </c>
      <c r="AL20" s="82"/>
      <c r="AM20" s="82"/>
      <c r="AN20" s="82"/>
      <c r="AO20" s="91"/>
      <c r="AP20" s="82"/>
      <c r="AQ20" s="83"/>
    </row>
    <row r="21" spans="1:43" ht="13.5" customHeight="1" x14ac:dyDescent="0.25">
      <c r="A21" s="6" t="s">
        <v>49</v>
      </c>
      <c r="B21" s="17" t="s">
        <v>108</v>
      </c>
      <c r="C21" s="1" t="s">
        <v>80</v>
      </c>
      <c r="D21" s="1" t="s">
        <v>4</v>
      </c>
      <c r="E21" s="7" t="s">
        <v>50</v>
      </c>
      <c r="F21" s="87">
        <v>1</v>
      </c>
      <c r="G21" s="40">
        <v>1</v>
      </c>
      <c r="H21" s="40">
        <v>1</v>
      </c>
      <c r="I21" s="40">
        <v>1</v>
      </c>
      <c r="J21" s="40">
        <v>1</v>
      </c>
      <c r="K21" s="48"/>
      <c r="L21" s="23">
        <v>1</v>
      </c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48"/>
      <c r="S21" s="23">
        <v>1</v>
      </c>
      <c r="T21" s="23">
        <v>1</v>
      </c>
      <c r="U21" s="23">
        <v>1</v>
      </c>
      <c r="V21" s="23">
        <v>1</v>
      </c>
      <c r="W21" s="23">
        <v>1</v>
      </c>
      <c r="X21" s="23">
        <v>1</v>
      </c>
      <c r="Y21" s="48"/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3">
        <v>1</v>
      </c>
      <c r="AF21" s="48"/>
      <c r="AG21" s="23">
        <v>1</v>
      </c>
      <c r="AH21" s="23">
        <v>1</v>
      </c>
      <c r="AI21" s="23">
        <v>1</v>
      </c>
      <c r="AJ21" s="1"/>
      <c r="AK21" s="81">
        <f t="shared" si="0"/>
        <v>26</v>
      </c>
      <c r="AL21" s="82"/>
      <c r="AM21" s="82"/>
      <c r="AN21" s="90">
        <v>4</v>
      </c>
      <c r="AO21" s="82"/>
      <c r="AP21" s="82"/>
      <c r="AQ21" s="83"/>
    </row>
    <row r="22" spans="1:43" ht="13.5" customHeight="1" x14ac:dyDescent="0.25">
      <c r="A22" s="6" t="s">
        <v>51</v>
      </c>
      <c r="B22" s="17" t="s">
        <v>89</v>
      </c>
      <c r="C22" s="1" t="s">
        <v>81</v>
      </c>
      <c r="D22" s="1" t="s">
        <v>5</v>
      </c>
      <c r="E22" s="7" t="s">
        <v>52</v>
      </c>
      <c r="F22" s="87">
        <v>1</v>
      </c>
      <c r="G22" s="23">
        <v>1</v>
      </c>
      <c r="H22" s="23">
        <v>1</v>
      </c>
      <c r="I22" s="23">
        <v>1</v>
      </c>
      <c r="J22" s="23">
        <v>1</v>
      </c>
      <c r="K22" s="48"/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48"/>
      <c r="S22" s="23">
        <v>1</v>
      </c>
      <c r="T22" s="23">
        <v>1</v>
      </c>
      <c r="U22" s="23">
        <v>1</v>
      </c>
      <c r="V22" s="23">
        <v>1</v>
      </c>
      <c r="W22" s="23">
        <v>1</v>
      </c>
      <c r="X22" s="23">
        <v>1</v>
      </c>
      <c r="Y22" s="48"/>
      <c r="Z22" s="23">
        <v>1</v>
      </c>
      <c r="AA22" s="23">
        <v>1</v>
      </c>
      <c r="AB22" s="23">
        <v>1</v>
      </c>
      <c r="AC22" s="23">
        <v>1</v>
      </c>
      <c r="AD22" s="23">
        <v>1</v>
      </c>
      <c r="AE22" s="23">
        <v>1</v>
      </c>
      <c r="AF22" s="48"/>
      <c r="AG22" s="23">
        <v>1</v>
      </c>
      <c r="AH22" s="23">
        <v>1</v>
      </c>
      <c r="AI22" s="23">
        <v>1</v>
      </c>
      <c r="AJ22" s="1"/>
      <c r="AK22" s="81">
        <f t="shared" si="0"/>
        <v>26</v>
      </c>
      <c r="AL22" s="88">
        <v>1</v>
      </c>
      <c r="AM22" s="82"/>
      <c r="AN22" s="90">
        <v>2</v>
      </c>
      <c r="AO22" s="82"/>
      <c r="AP22" s="82"/>
      <c r="AQ22" s="83"/>
    </row>
    <row r="23" spans="1:43" ht="13.5" customHeight="1" x14ac:dyDescent="0.25">
      <c r="A23" s="6" t="s">
        <v>522</v>
      </c>
      <c r="B23" s="17" t="s">
        <v>521</v>
      </c>
      <c r="C23" s="1" t="s">
        <v>504</v>
      </c>
      <c r="D23" s="1" t="s">
        <v>5</v>
      </c>
      <c r="E23" s="7" t="s">
        <v>505</v>
      </c>
      <c r="F23" s="38">
        <v>1</v>
      </c>
      <c r="G23" s="23">
        <v>1</v>
      </c>
      <c r="H23" s="23">
        <v>1</v>
      </c>
      <c r="I23" s="23">
        <v>1</v>
      </c>
      <c r="J23" s="23">
        <v>1</v>
      </c>
      <c r="K23" s="48"/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48"/>
      <c r="S23" s="23">
        <v>1</v>
      </c>
      <c r="T23" s="23">
        <v>1</v>
      </c>
      <c r="U23" s="23">
        <v>1</v>
      </c>
      <c r="V23" s="23">
        <v>1</v>
      </c>
      <c r="W23" s="23">
        <v>1</v>
      </c>
      <c r="X23" s="23">
        <v>1</v>
      </c>
      <c r="Y23" s="48"/>
      <c r="Z23" s="23">
        <v>1</v>
      </c>
      <c r="AA23" s="23">
        <v>1</v>
      </c>
      <c r="AB23" s="23">
        <v>1</v>
      </c>
      <c r="AC23" s="23">
        <v>1</v>
      </c>
      <c r="AD23" s="23">
        <v>1</v>
      </c>
      <c r="AE23" s="23">
        <v>1</v>
      </c>
      <c r="AF23" s="48"/>
      <c r="AG23" s="23">
        <v>1</v>
      </c>
      <c r="AH23" s="23">
        <v>1</v>
      </c>
      <c r="AI23" s="23">
        <v>1</v>
      </c>
      <c r="AJ23" s="1"/>
      <c r="AK23" s="81">
        <f t="shared" si="0"/>
        <v>26</v>
      </c>
      <c r="AL23" s="82"/>
      <c r="AM23" s="82"/>
      <c r="AN23" s="82"/>
      <c r="AO23" s="82"/>
      <c r="AP23" s="82"/>
      <c r="AQ23" s="83"/>
    </row>
    <row r="24" spans="1:43" ht="13.5" customHeight="1" x14ac:dyDescent="0.25">
      <c r="A24" s="6" t="s">
        <v>606</v>
      </c>
      <c r="B24" s="17" t="s">
        <v>607</v>
      </c>
      <c r="C24" s="1" t="s">
        <v>588</v>
      </c>
      <c r="D24" s="1" t="s">
        <v>5</v>
      </c>
      <c r="E24" s="7" t="s">
        <v>591</v>
      </c>
      <c r="F24" s="87">
        <v>1</v>
      </c>
      <c r="G24" s="23">
        <v>1</v>
      </c>
      <c r="H24" s="23">
        <v>1</v>
      </c>
      <c r="I24" s="23">
        <v>1</v>
      </c>
      <c r="J24" s="23">
        <v>1</v>
      </c>
      <c r="K24" s="48"/>
      <c r="L24" s="23">
        <v>1</v>
      </c>
      <c r="M24" s="23">
        <v>1</v>
      </c>
      <c r="N24" s="23">
        <v>1</v>
      </c>
      <c r="O24" s="23">
        <v>1</v>
      </c>
      <c r="P24" s="23">
        <v>1</v>
      </c>
      <c r="Q24" s="23">
        <v>1</v>
      </c>
      <c r="R24" s="48"/>
      <c r="S24" s="23">
        <v>1</v>
      </c>
      <c r="T24" s="23">
        <v>1</v>
      </c>
      <c r="U24" s="23">
        <v>1</v>
      </c>
      <c r="V24" s="23">
        <v>1</v>
      </c>
      <c r="W24" s="23">
        <v>1</v>
      </c>
      <c r="X24" s="23">
        <v>1</v>
      </c>
      <c r="Y24" s="48"/>
      <c r="Z24" s="23">
        <v>1</v>
      </c>
      <c r="AA24" s="23">
        <v>1</v>
      </c>
      <c r="AB24" s="23">
        <v>1</v>
      </c>
      <c r="AC24" s="23">
        <v>1</v>
      </c>
      <c r="AD24" s="23">
        <v>1</v>
      </c>
      <c r="AE24" s="23">
        <v>1</v>
      </c>
      <c r="AF24" s="48"/>
      <c r="AG24" s="23">
        <v>1</v>
      </c>
      <c r="AH24" s="23">
        <v>1</v>
      </c>
      <c r="AI24" s="23">
        <v>1</v>
      </c>
      <c r="AJ24" s="1"/>
      <c r="AK24" s="81">
        <f t="shared" si="0"/>
        <v>26</v>
      </c>
      <c r="AL24" s="82"/>
      <c r="AM24" s="82"/>
      <c r="AN24" s="82"/>
      <c r="AO24" s="82"/>
      <c r="AP24" s="82"/>
      <c r="AQ24" s="83"/>
    </row>
    <row r="25" spans="1:43" ht="13.5" customHeight="1" x14ac:dyDescent="0.25">
      <c r="A25" s="6" t="s">
        <v>744</v>
      </c>
      <c r="B25" s="17" t="s">
        <v>745</v>
      </c>
      <c r="C25" s="1" t="s">
        <v>728</v>
      </c>
      <c r="D25" s="1" t="s">
        <v>5</v>
      </c>
      <c r="E25" s="8" t="s">
        <v>731</v>
      </c>
      <c r="F25" s="87">
        <v>1</v>
      </c>
      <c r="G25" s="23">
        <v>1</v>
      </c>
      <c r="H25" s="23">
        <v>1</v>
      </c>
      <c r="I25" s="23">
        <v>1</v>
      </c>
      <c r="J25" s="23">
        <v>1</v>
      </c>
      <c r="K25" s="48"/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48"/>
      <c r="S25" s="23">
        <v>1</v>
      </c>
      <c r="T25" s="23">
        <v>1</v>
      </c>
      <c r="U25" s="23">
        <v>1</v>
      </c>
      <c r="V25" s="23">
        <v>1</v>
      </c>
      <c r="W25" s="23">
        <v>1</v>
      </c>
      <c r="X25" s="23">
        <v>1</v>
      </c>
      <c r="Y25" s="48"/>
      <c r="Z25" s="23">
        <v>1</v>
      </c>
      <c r="AA25" s="23">
        <v>1</v>
      </c>
      <c r="AB25" s="23">
        <v>1</v>
      </c>
      <c r="AC25" s="23">
        <v>1</v>
      </c>
      <c r="AD25" s="23">
        <v>1</v>
      </c>
      <c r="AE25" s="39">
        <v>1</v>
      </c>
      <c r="AF25" s="48"/>
      <c r="AG25" s="23">
        <v>1</v>
      </c>
      <c r="AH25" s="23">
        <v>1</v>
      </c>
      <c r="AI25" s="23">
        <v>1</v>
      </c>
      <c r="AJ25" s="1"/>
      <c r="AK25" s="81">
        <f t="shared" si="0"/>
        <v>26</v>
      </c>
      <c r="AL25" s="82"/>
      <c r="AM25" s="82"/>
      <c r="AN25" s="82"/>
      <c r="AO25" s="82"/>
      <c r="AP25" s="82"/>
      <c r="AQ25" s="83"/>
    </row>
    <row r="26" spans="1:43" ht="13.5" customHeight="1" x14ac:dyDescent="0.25">
      <c r="A26" s="6" t="s">
        <v>640</v>
      </c>
      <c r="B26" s="17" t="s">
        <v>632</v>
      </c>
      <c r="C26" s="1" t="s">
        <v>618</v>
      </c>
      <c r="D26" s="1" t="s">
        <v>621</v>
      </c>
      <c r="E26" s="7" t="s">
        <v>624</v>
      </c>
      <c r="F26" s="87">
        <v>1</v>
      </c>
      <c r="G26" s="23">
        <v>1</v>
      </c>
      <c r="H26" s="23">
        <v>1</v>
      </c>
      <c r="I26" s="23">
        <v>1</v>
      </c>
      <c r="J26" s="51">
        <v>1</v>
      </c>
      <c r="K26" s="48"/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48"/>
      <c r="S26" s="23">
        <v>1</v>
      </c>
      <c r="T26" s="23">
        <v>1</v>
      </c>
      <c r="U26" s="23">
        <v>1</v>
      </c>
      <c r="V26" s="23">
        <v>1</v>
      </c>
      <c r="W26" s="23">
        <v>1</v>
      </c>
      <c r="X26" s="40">
        <v>1</v>
      </c>
      <c r="Y26" s="48"/>
      <c r="Z26" s="23">
        <v>1</v>
      </c>
      <c r="AA26" s="23">
        <v>1</v>
      </c>
      <c r="AB26" s="23">
        <v>1</v>
      </c>
      <c r="AC26" s="23">
        <v>1</v>
      </c>
      <c r="AD26" s="23">
        <v>1</v>
      </c>
      <c r="AE26" s="23">
        <v>1</v>
      </c>
      <c r="AF26" s="48"/>
      <c r="AG26" s="23">
        <v>1</v>
      </c>
      <c r="AH26" s="23">
        <v>1</v>
      </c>
      <c r="AI26" s="23">
        <v>1</v>
      </c>
      <c r="AJ26" s="1"/>
      <c r="AK26" s="81">
        <f t="shared" si="0"/>
        <v>26</v>
      </c>
      <c r="AL26" s="88">
        <v>1</v>
      </c>
      <c r="AM26" s="82"/>
      <c r="AN26" s="82"/>
      <c r="AO26" s="82"/>
      <c r="AP26" s="82"/>
      <c r="AQ26" s="83"/>
    </row>
    <row r="27" spans="1:43" ht="13.5" customHeight="1" x14ac:dyDescent="0.25">
      <c r="A27" s="6" t="s">
        <v>670</v>
      </c>
      <c r="B27" s="17" t="s">
        <v>669</v>
      </c>
      <c r="C27" s="1" t="s">
        <v>656</v>
      </c>
      <c r="D27" s="1" t="s">
        <v>735</v>
      </c>
      <c r="E27" s="7" t="s">
        <v>657</v>
      </c>
      <c r="F27" s="87">
        <v>1</v>
      </c>
      <c r="G27" s="23">
        <v>1</v>
      </c>
      <c r="H27" s="23">
        <v>1</v>
      </c>
      <c r="I27" s="23">
        <v>1</v>
      </c>
      <c r="J27" s="23">
        <v>1</v>
      </c>
      <c r="K27" s="48"/>
      <c r="L27" s="40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48"/>
      <c r="S27" s="23">
        <v>1</v>
      </c>
      <c r="T27" s="23">
        <v>1</v>
      </c>
      <c r="U27" s="23">
        <v>1</v>
      </c>
      <c r="V27" s="23">
        <v>1</v>
      </c>
      <c r="W27" s="23">
        <v>1</v>
      </c>
      <c r="X27" s="23">
        <v>1</v>
      </c>
      <c r="Y27" s="48"/>
      <c r="Z27" s="23">
        <v>1</v>
      </c>
      <c r="AA27" s="23">
        <v>1</v>
      </c>
      <c r="AB27" s="23">
        <v>1</v>
      </c>
      <c r="AC27" s="23">
        <v>1</v>
      </c>
      <c r="AD27" s="23">
        <v>1</v>
      </c>
      <c r="AE27" s="23">
        <v>1</v>
      </c>
      <c r="AF27" s="48"/>
      <c r="AG27" s="23">
        <v>1</v>
      </c>
      <c r="AH27" s="23">
        <v>1</v>
      </c>
      <c r="AI27" s="23">
        <v>1</v>
      </c>
      <c r="AJ27" s="1"/>
      <c r="AK27" s="81">
        <f t="shared" si="0"/>
        <v>26</v>
      </c>
      <c r="AL27" s="82"/>
      <c r="AM27" s="82"/>
      <c r="AN27" s="90">
        <v>2</v>
      </c>
      <c r="AO27" s="82"/>
      <c r="AP27" s="82"/>
      <c r="AQ27" s="83"/>
    </row>
    <row r="28" spans="1:43" ht="13.5" customHeight="1" x14ac:dyDescent="0.25">
      <c r="A28" s="6">
        <v>131648390</v>
      </c>
      <c r="B28" s="17" t="s">
        <v>104</v>
      </c>
      <c r="C28" s="1" t="s">
        <v>84</v>
      </c>
      <c r="D28" s="1" t="s">
        <v>57</v>
      </c>
      <c r="E28" s="7" t="s">
        <v>116</v>
      </c>
      <c r="F28" s="87">
        <v>1</v>
      </c>
      <c r="G28" s="23">
        <v>1</v>
      </c>
      <c r="H28" s="23">
        <v>1</v>
      </c>
      <c r="I28" s="23">
        <v>1</v>
      </c>
      <c r="J28" s="23">
        <v>1</v>
      </c>
      <c r="K28" s="48"/>
      <c r="L28" s="40">
        <v>1</v>
      </c>
      <c r="M28" s="40">
        <v>1</v>
      </c>
      <c r="N28" s="40">
        <v>1</v>
      </c>
      <c r="O28" s="40">
        <v>1</v>
      </c>
      <c r="P28" s="40">
        <v>1</v>
      </c>
      <c r="Q28" s="40">
        <v>1</v>
      </c>
      <c r="R28" s="48"/>
      <c r="S28" s="23">
        <v>1</v>
      </c>
      <c r="T28" s="23">
        <v>1</v>
      </c>
      <c r="U28" s="23">
        <v>1</v>
      </c>
      <c r="V28" s="23">
        <v>1</v>
      </c>
      <c r="W28" s="23">
        <v>1</v>
      </c>
      <c r="X28" s="23">
        <v>1</v>
      </c>
      <c r="Y28" s="48"/>
      <c r="Z28" s="23">
        <v>1</v>
      </c>
      <c r="AA28" s="23">
        <v>1</v>
      </c>
      <c r="AB28" s="23">
        <v>1</v>
      </c>
      <c r="AC28" s="23">
        <v>1</v>
      </c>
      <c r="AD28" s="23">
        <v>1</v>
      </c>
      <c r="AE28" s="23">
        <v>1</v>
      </c>
      <c r="AF28" s="48"/>
      <c r="AG28" s="23">
        <v>1</v>
      </c>
      <c r="AH28" s="23">
        <v>1</v>
      </c>
      <c r="AI28" s="23">
        <v>1</v>
      </c>
      <c r="AJ28" s="1"/>
      <c r="AK28" s="81">
        <f t="shared" si="0"/>
        <v>26</v>
      </c>
      <c r="AL28" s="82"/>
      <c r="AM28" s="82"/>
      <c r="AN28" s="90">
        <v>1</v>
      </c>
      <c r="AO28" s="82"/>
      <c r="AP28" s="82"/>
      <c r="AQ28" s="83"/>
    </row>
    <row r="29" spans="1:43" ht="13.5" customHeight="1" x14ac:dyDescent="0.25">
      <c r="A29" s="6" t="s">
        <v>155</v>
      </c>
      <c r="B29" s="17" t="s">
        <v>192</v>
      </c>
      <c r="C29" s="1" t="s">
        <v>139</v>
      </c>
      <c r="D29" s="1" t="s">
        <v>57</v>
      </c>
      <c r="E29" s="7" t="s">
        <v>164</v>
      </c>
      <c r="F29" s="87">
        <v>1</v>
      </c>
      <c r="G29" s="23">
        <v>1</v>
      </c>
      <c r="H29" s="23">
        <v>1</v>
      </c>
      <c r="I29" s="23">
        <v>1</v>
      </c>
      <c r="J29" s="23">
        <v>1</v>
      </c>
      <c r="K29" s="48"/>
      <c r="L29" s="23">
        <v>1</v>
      </c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48"/>
      <c r="S29" s="23">
        <v>1</v>
      </c>
      <c r="T29" s="23">
        <v>1</v>
      </c>
      <c r="U29" s="23">
        <v>1</v>
      </c>
      <c r="V29" s="23">
        <v>1</v>
      </c>
      <c r="W29" s="40">
        <v>1</v>
      </c>
      <c r="X29" s="23">
        <v>1</v>
      </c>
      <c r="Y29" s="48"/>
      <c r="Z29" s="23">
        <v>1</v>
      </c>
      <c r="AA29" s="23">
        <v>1</v>
      </c>
      <c r="AB29" s="23">
        <v>1</v>
      </c>
      <c r="AC29" s="23">
        <v>1</v>
      </c>
      <c r="AD29" s="23">
        <v>1</v>
      </c>
      <c r="AE29" s="23">
        <v>1</v>
      </c>
      <c r="AF29" s="48"/>
      <c r="AG29" s="23">
        <v>1</v>
      </c>
      <c r="AH29" s="23">
        <v>1</v>
      </c>
      <c r="AI29" s="23">
        <v>1</v>
      </c>
      <c r="AJ29" s="1"/>
      <c r="AK29" s="81">
        <f t="shared" si="0"/>
        <v>26</v>
      </c>
      <c r="AL29" s="82"/>
      <c r="AM29" s="82"/>
      <c r="AN29" s="90">
        <v>6</v>
      </c>
      <c r="AO29" s="82"/>
      <c r="AP29" s="82"/>
      <c r="AQ29" s="83"/>
    </row>
    <row r="30" spans="1:43" ht="13.5" customHeight="1" x14ac:dyDescent="0.25">
      <c r="A30" s="6" t="s">
        <v>150</v>
      </c>
      <c r="B30" s="17" t="s">
        <v>189</v>
      </c>
      <c r="C30" s="1" t="s">
        <v>148</v>
      </c>
      <c r="D30" s="1" t="s">
        <v>542</v>
      </c>
      <c r="E30" s="7" t="s">
        <v>149</v>
      </c>
      <c r="F30" s="87">
        <v>1</v>
      </c>
      <c r="G30" s="23">
        <v>1</v>
      </c>
      <c r="H30" s="39">
        <v>0</v>
      </c>
      <c r="I30" s="23">
        <v>1</v>
      </c>
      <c r="J30" s="39">
        <v>1</v>
      </c>
      <c r="K30" s="48"/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48"/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39">
        <v>1</v>
      </c>
      <c r="Y30" s="48"/>
      <c r="Z30" s="23">
        <v>1</v>
      </c>
      <c r="AA30" s="23">
        <v>1</v>
      </c>
      <c r="AB30" s="23">
        <v>1</v>
      </c>
      <c r="AC30" s="23">
        <v>1</v>
      </c>
      <c r="AD30" s="23">
        <v>1</v>
      </c>
      <c r="AE30" s="39">
        <v>1</v>
      </c>
      <c r="AF30" s="48"/>
      <c r="AG30" s="23">
        <v>1</v>
      </c>
      <c r="AH30" s="23">
        <v>1</v>
      </c>
      <c r="AI30" s="23">
        <v>1</v>
      </c>
      <c r="AJ30" s="1"/>
      <c r="AK30" s="81">
        <f t="shared" si="0"/>
        <v>25</v>
      </c>
      <c r="AL30" s="82"/>
      <c r="AM30" s="82"/>
      <c r="AN30" s="90"/>
      <c r="AO30" s="82"/>
      <c r="AP30" s="82"/>
      <c r="AQ30" s="83"/>
    </row>
    <row r="31" spans="1:43" ht="13.5" customHeight="1" x14ac:dyDescent="0.25">
      <c r="A31" s="6" t="s">
        <v>737</v>
      </c>
      <c r="B31" s="17" t="s">
        <v>746</v>
      </c>
      <c r="C31" s="1" t="s">
        <v>729</v>
      </c>
      <c r="D31" s="1" t="s">
        <v>730</v>
      </c>
      <c r="E31" s="8" t="s">
        <v>733</v>
      </c>
      <c r="F31" s="87">
        <v>1</v>
      </c>
      <c r="G31" s="23">
        <v>1</v>
      </c>
      <c r="H31" s="23">
        <v>1</v>
      </c>
      <c r="I31" s="23">
        <v>1</v>
      </c>
      <c r="J31" s="39">
        <v>1</v>
      </c>
      <c r="K31" s="48"/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48"/>
      <c r="S31" s="23">
        <v>1</v>
      </c>
      <c r="T31" s="23">
        <v>1</v>
      </c>
      <c r="U31" s="23">
        <v>1</v>
      </c>
      <c r="V31" s="23">
        <v>1</v>
      </c>
      <c r="W31" s="23">
        <v>1</v>
      </c>
      <c r="X31" s="39">
        <v>1</v>
      </c>
      <c r="Y31" s="48"/>
      <c r="Z31" s="23">
        <v>1</v>
      </c>
      <c r="AA31" s="23">
        <v>1</v>
      </c>
      <c r="AB31" s="23">
        <v>1</v>
      </c>
      <c r="AC31" s="23">
        <v>1</v>
      </c>
      <c r="AD31" s="23">
        <v>1</v>
      </c>
      <c r="AE31" s="39">
        <v>1</v>
      </c>
      <c r="AF31" s="48"/>
      <c r="AG31" s="23">
        <v>1</v>
      </c>
      <c r="AH31" s="23">
        <v>1</v>
      </c>
      <c r="AI31" s="23">
        <v>1</v>
      </c>
      <c r="AJ31" s="1"/>
      <c r="AK31" s="81">
        <f t="shared" si="0"/>
        <v>26</v>
      </c>
      <c r="AL31" s="88">
        <v>1</v>
      </c>
      <c r="AM31" s="82"/>
      <c r="AN31" s="82"/>
      <c r="AO31" s="82"/>
      <c r="AP31" s="82"/>
      <c r="AQ31" s="83"/>
    </row>
    <row r="32" spans="1:43" ht="13.5" customHeight="1" x14ac:dyDescent="0.25">
      <c r="A32" s="6" t="s">
        <v>121</v>
      </c>
      <c r="B32" s="17" t="s">
        <v>122</v>
      </c>
      <c r="C32" s="1" t="s">
        <v>118</v>
      </c>
      <c r="D32" s="1" t="s">
        <v>119</v>
      </c>
      <c r="E32" s="7" t="s">
        <v>120</v>
      </c>
      <c r="F32" s="87">
        <v>1</v>
      </c>
      <c r="G32" s="23">
        <v>1</v>
      </c>
      <c r="H32" s="23">
        <v>1</v>
      </c>
      <c r="I32" s="23">
        <v>1</v>
      </c>
      <c r="J32" s="23">
        <v>1</v>
      </c>
      <c r="K32" s="48"/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48"/>
      <c r="S32" s="23">
        <v>1</v>
      </c>
      <c r="T32" s="23">
        <v>1</v>
      </c>
      <c r="U32" s="23">
        <v>1</v>
      </c>
      <c r="V32" s="23">
        <v>1</v>
      </c>
      <c r="W32" s="23">
        <v>1</v>
      </c>
      <c r="X32" s="23">
        <v>1</v>
      </c>
      <c r="Y32" s="48"/>
      <c r="Z32" s="23">
        <v>1</v>
      </c>
      <c r="AA32" s="23">
        <v>1</v>
      </c>
      <c r="AB32" s="23">
        <v>1</v>
      </c>
      <c r="AC32" s="23">
        <v>1</v>
      </c>
      <c r="AD32" s="23">
        <v>1</v>
      </c>
      <c r="AE32" s="23">
        <v>1</v>
      </c>
      <c r="AF32" s="48"/>
      <c r="AG32" s="23">
        <v>1</v>
      </c>
      <c r="AH32" s="23">
        <v>1</v>
      </c>
      <c r="AI32" s="23">
        <v>1</v>
      </c>
      <c r="AJ32" s="1"/>
      <c r="AK32" s="81">
        <f t="shared" si="0"/>
        <v>26</v>
      </c>
      <c r="AL32" s="82"/>
      <c r="AM32" s="82"/>
      <c r="AN32" s="82"/>
      <c r="AO32" s="82"/>
      <c r="AP32" s="82"/>
      <c r="AQ32" s="83"/>
    </row>
    <row r="33" spans="1:43" ht="13.5" customHeight="1" x14ac:dyDescent="0.25">
      <c r="A33" s="6" t="s">
        <v>242</v>
      </c>
      <c r="B33" s="17" t="s">
        <v>514</v>
      </c>
      <c r="C33" s="1" t="s">
        <v>213</v>
      </c>
      <c r="D33" s="1" t="s">
        <v>421</v>
      </c>
      <c r="E33" s="7" t="s">
        <v>241</v>
      </c>
      <c r="F33" s="87">
        <v>1</v>
      </c>
      <c r="G33" s="23">
        <v>1</v>
      </c>
      <c r="H33" s="23">
        <v>1</v>
      </c>
      <c r="I33" s="23">
        <v>1</v>
      </c>
      <c r="J33" s="23">
        <v>1</v>
      </c>
      <c r="K33" s="48"/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48"/>
      <c r="S33" s="39">
        <v>0</v>
      </c>
      <c r="T33" s="23">
        <v>1</v>
      </c>
      <c r="U33" s="23">
        <v>1</v>
      </c>
      <c r="V33" s="23">
        <v>1</v>
      </c>
      <c r="W33" s="23">
        <v>1</v>
      </c>
      <c r="X33" s="23">
        <v>1</v>
      </c>
      <c r="Y33" s="48"/>
      <c r="Z33" s="23">
        <v>1</v>
      </c>
      <c r="AA33" s="23">
        <v>1</v>
      </c>
      <c r="AB33" s="23">
        <v>1</v>
      </c>
      <c r="AC33" s="23">
        <v>1</v>
      </c>
      <c r="AD33" s="23">
        <v>1</v>
      </c>
      <c r="AE33" s="23">
        <v>1</v>
      </c>
      <c r="AF33" s="48"/>
      <c r="AG33" s="23">
        <v>1</v>
      </c>
      <c r="AH33" s="23">
        <v>1</v>
      </c>
      <c r="AI33" s="23">
        <v>1</v>
      </c>
      <c r="AJ33" s="1"/>
      <c r="AK33" s="81">
        <f t="shared" si="0"/>
        <v>25</v>
      </c>
      <c r="AL33" s="82"/>
      <c r="AM33" s="82"/>
      <c r="AN33" s="82"/>
      <c r="AO33" s="82"/>
      <c r="AP33" s="82"/>
      <c r="AQ33" s="83"/>
    </row>
    <row r="34" spans="1:43" ht="13.5" customHeight="1" x14ac:dyDescent="0.25">
      <c r="A34" s="6" t="s">
        <v>457</v>
      </c>
      <c r="B34" s="17" t="s">
        <v>484</v>
      </c>
      <c r="C34" s="17" t="s">
        <v>458</v>
      </c>
      <c r="D34" s="1" t="s">
        <v>461</v>
      </c>
      <c r="E34" s="7" t="s">
        <v>459</v>
      </c>
      <c r="F34" s="87">
        <v>1</v>
      </c>
      <c r="G34" s="23">
        <v>1</v>
      </c>
      <c r="H34" s="23">
        <v>1</v>
      </c>
      <c r="I34" s="23">
        <v>1</v>
      </c>
      <c r="J34" s="23">
        <v>1</v>
      </c>
      <c r="K34" s="48"/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48"/>
      <c r="S34" s="23">
        <v>1</v>
      </c>
      <c r="T34" s="23">
        <v>1</v>
      </c>
      <c r="U34" s="23">
        <v>1</v>
      </c>
      <c r="V34" s="23">
        <v>1</v>
      </c>
      <c r="W34" s="23">
        <v>1</v>
      </c>
      <c r="X34" s="23">
        <v>1</v>
      </c>
      <c r="Y34" s="48"/>
      <c r="Z34" s="23">
        <v>1</v>
      </c>
      <c r="AA34" s="23">
        <v>1</v>
      </c>
      <c r="AB34" s="23">
        <v>1</v>
      </c>
      <c r="AC34" s="23">
        <v>1</v>
      </c>
      <c r="AD34" s="23">
        <v>1</v>
      </c>
      <c r="AE34" s="23">
        <v>1</v>
      </c>
      <c r="AF34" s="48"/>
      <c r="AG34" s="23">
        <v>1</v>
      </c>
      <c r="AH34" s="23">
        <v>1</v>
      </c>
      <c r="AI34" s="23">
        <v>1</v>
      </c>
      <c r="AJ34" s="1"/>
      <c r="AK34" s="81">
        <f t="shared" si="0"/>
        <v>26</v>
      </c>
      <c r="AL34" s="88">
        <v>1</v>
      </c>
      <c r="AM34" s="82"/>
      <c r="AN34" s="82"/>
      <c r="AO34" s="82"/>
      <c r="AP34" s="82"/>
      <c r="AQ34" s="83"/>
    </row>
    <row r="35" spans="1:43" ht="13.5" customHeight="1" x14ac:dyDescent="0.25">
      <c r="A35" s="6" t="s">
        <v>310</v>
      </c>
      <c r="B35" s="17" t="s">
        <v>330</v>
      </c>
      <c r="C35" s="17" t="s">
        <v>308</v>
      </c>
      <c r="D35" s="1" t="s">
        <v>311</v>
      </c>
      <c r="E35" s="7" t="s">
        <v>309</v>
      </c>
      <c r="F35" s="38">
        <v>1</v>
      </c>
      <c r="G35" s="23">
        <v>1</v>
      </c>
      <c r="H35" s="23">
        <v>1</v>
      </c>
      <c r="I35" s="23">
        <v>1</v>
      </c>
      <c r="J35" s="23">
        <v>1</v>
      </c>
      <c r="K35" s="48"/>
      <c r="L35" s="23">
        <v>1</v>
      </c>
      <c r="M35" s="23">
        <v>1</v>
      </c>
      <c r="N35" s="23">
        <v>1</v>
      </c>
      <c r="O35" s="23">
        <v>1</v>
      </c>
      <c r="P35" s="23">
        <v>1</v>
      </c>
      <c r="Q35" s="23">
        <v>1</v>
      </c>
      <c r="R35" s="48"/>
      <c r="S35" s="23">
        <v>1</v>
      </c>
      <c r="T35" s="23">
        <v>1</v>
      </c>
      <c r="U35" s="23">
        <v>1</v>
      </c>
      <c r="V35" s="23">
        <v>1</v>
      </c>
      <c r="W35" s="23">
        <v>1</v>
      </c>
      <c r="X35" s="39">
        <v>0</v>
      </c>
      <c r="Y35" s="48"/>
      <c r="Z35" s="40">
        <v>1</v>
      </c>
      <c r="AA35" s="40">
        <v>1</v>
      </c>
      <c r="AB35" s="40">
        <v>1</v>
      </c>
      <c r="AC35" s="40">
        <v>1</v>
      </c>
      <c r="AD35" s="40">
        <v>1</v>
      </c>
      <c r="AE35" s="40">
        <v>1</v>
      </c>
      <c r="AF35" s="40"/>
      <c r="AG35" s="40">
        <v>1</v>
      </c>
      <c r="AH35" s="40">
        <v>1</v>
      </c>
      <c r="AI35" s="40">
        <v>1</v>
      </c>
      <c r="AJ35" s="1"/>
      <c r="AK35" s="81">
        <f t="shared" ref="AK35:AK66" si="1">F35+G35+H35+I35+J35+K35+L35+M35+N35+O35+P35+Q35+R35+S35+T35+U35+V35+W35+X35+Y35+Z35+AA35+AB35+AC35+AD35+AE35+AF35+AG35+AH35+AI35+AJ35</f>
        <v>25</v>
      </c>
      <c r="AL35" s="82"/>
      <c r="AM35" s="82"/>
      <c r="AN35" s="82"/>
      <c r="AO35" s="82"/>
      <c r="AP35" s="82"/>
      <c r="AQ35" s="83"/>
    </row>
    <row r="36" spans="1:43" ht="13.5" customHeight="1" x14ac:dyDescent="0.25">
      <c r="A36" s="6" t="s">
        <v>490</v>
      </c>
      <c r="B36" s="17" t="s">
        <v>491</v>
      </c>
      <c r="C36" s="17" t="s">
        <v>469</v>
      </c>
      <c r="D36" s="1" t="s">
        <v>171</v>
      </c>
      <c r="E36" s="7" t="s">
        <v>472</v>
      </c>
      <c r="F36" s="38">
        <v>1</v>
      </c>
      <c r="G36" s="51">
        <v>1</v>
      </c>
      <c r="H36" s="51">
        <v>1</v>
      </c>
      <c r="I36" s="40">
        <v>1</v>
      </c>
      <c r="J36" s="40">
        <v>1</v>
      </c>
      <c r="K36" s="48"/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48"/>
      <c r="S36" s="23">
        <v>1</v>
      </c>
      <c r="T36" s="23">
        <v>1</v>
      </c>
      <c r="U36" s="23">
        <v>1</v>
      </c>
      <c r="V36" s="23">
        <v>1</v>
      </c>
      <c r="W36" s="23">
        <v>1</v>
      </c>
      <c r="X36" s="23">
        <v>1</v>
      </c>
      <c r="Y36" s="48"/>
      <c r="Z36" s="23">
        <v>1</v>
      </c>
      <c r="AA36" s="23">
        <v>1</v>
      </c>
      <c r="AB36" s="23">
        <v>1</v>
      </c>
      <c r="AC36" s="23">
        <v>1</v>
      </c>
      <c r="AD36" s="23">
        <v>1</v>
      </c>
      <c r="AE36" s="23">
        <v>1</v>
      </c>
      <c r="AF36" s="48"/>
      <c r="AG36" s="23">
        <v>1</v>
      </c>
      <c r="AH36" s="23">
        <v>1</v>
      </c>
      <c r="AI36" s="23">
        <v>1</v>
      </c>
      <c r="AJ36" s="1"/>
      <c r="AK36" s="81">
        <f t="shared" si="1"/>
        <v>26</v>
      </c>
      <c r="AL36" s="88">
        <v>1</v>
      </c>
      <c r="AM36" s="82"/>
      <c r="AN36" s="90">
        <v>9</v>
      </c>
      <c r="AO36" s="82"/>
      <c r="AP36" s="82"/>
      <c r="AQ36" s="83"/>
    </row>
    <row r="37" spans="1:43" ht="13.5" customHeight="1" x14ac:dyDescent="0.25">
      <c r="A37" s="6" t="s">
        <v>172</v>
      </c>
      <c r="B37" s="17" t="s">
        <v>187</v>
      </c>
      <c r="C37" s="1" t="s">
        <v>170</v>
      </c>
      <c r="D37" s="1" t="s">
        <v>168</v>
      </c>
      <c r="E37" s="7" t="s">
        <v>173</v>
      </c>
      <c r="F37" s="38">
        <v>1</v>
      </c>
      <c r="G37" s="23">
        <v>1</v>
      </c>
      <c r="H37" s="23">
        <v>1</v>
      </c>
      <c r="I37" s="23">
        <v>1</v>
      </c>
      <c r="J37" s="23">
        <v>1</v>
      </c>
      <c r="K37" s="41"/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41"/>
      <c r="S37" s="23">
        <v>1</v>
      </c>
      <c r="T37" s="23">
        <v>1</v>
      </c>
      <c r="U37" s="23">
        <v>1</v>
      </c>
      <c r="V37" s="23">
        <v>1</v>
      </c>
      <c r="W37" s="23">
        <v>1</v>
      </c>
      <c r="X37" s="23">
        <v>1</v>
      </c>
      <c r="Y37" s="41"/>
      <c r="Z37" s="23">
        <v>1</v>
      </c>
      <c r="AA37" s="23">
        <v>1</v>
      </c>
      <c r="AB37" s="23">
        <v>1</v>
      </c>
      <c r="AC37" s="23">
        <v>1</v>
      </c>
      <c r="AD37" s="23">
        <v>1</v>
      </c>
      <c r="AE37" s="23">
        <v>1</v>
      </c>
      <c r="AF37" s="48"/>
      <c r="AG37" s="23">
        <v>1</v>
      </c>
      <c r="AH37" s="23">
        <v>1</v>
      </c>
      <c r="AI37" s="23">
        <v>1</v>
      </c>
      <c r="AJ37" s="1"/>
      <c r="AK37" s="81">
        <f t="shared" si="1"/>
        <v>26</v>
      </c>
      <c r="AL37" s="88">
        <v>2</v>
      </c>
      <c r="AM37" s="82"/>
      <c r="AN37" s="90">
        <v>2</v>
      </c>
      <c r="AO37" s="82"/>
      <c r="AP37" s="82"/>
      <c r="AQ37" s="83"/>
    </row>
    <row r="38" spans="1:43" ht="13.5" customHeight="1" x14ac:dyDescent="0.25">
      <c r="A38" s="6">
        <v>145704054</v>
      </c>
      <c r="B38" s="17" t="s">
        <v>396</v>
      </c>
      <c r="C38" s="17" t="s">
        <v>357</v>
      </c>
      <c r="D38" s="1" t="s">
        <v>358</v>
      </c>
      <c r="E38" s="7" t="s">
        <v>681</v>
      </c>
      <c r="F38" s="38">
        <v>1</v>
      </c>
      <c r="G38" s="23">
        <v>1</v>
      </c>
      <c r="H38" s="23">
        <v>1</v>
      </c>
      <c r="I38" s="23">
        <v>1</v>
      </c>
      <c r="J38" s="41">
        <v>1</v>
      </c>
      <c r="K38" s="38"/>
      <c r="L38" s="23">
        <v>1</v>
      </c>
      <c r="M38" s="23">
        <v>1</v>
      </c>
      <c r="N38" s="23">
        <v>1</v>
      </c>
      <c r="O38" s="23">
        <v>1</v>
      </c>
      <c r="P38" s="23">
        <v>1</v>
      </c>
      <c r="Q38" s="41">
        <v>1</v>
      </c>
      <c r="R38" s="38"/>
      <c r="S38" s="23">
        <v>1</v>
      </c>
      <c r="T38" s="23">
        <v>1</v>
      </c>
      <c r="U38" s="23">
        <v>1</v>
      </c>
      <c r="V38" s="23">
        <v>1</v>
      </c>
      <c r="W38" s="23">
        <v>1</v>
      </c>
      <c r="X38" s="41">
        <v>1</v>
      </c>
      <c r="Y38" s="48"/>
      <c r="Z38" s="23">
        <v>1</v>
      </c>
      <c r="AA38" s="23">
        <v>1</v>
      </c>
      <c r="AB38" s="23">
        <v>1</v>
      </c>
      <c r="AC38" s="23">
        <v>1</v>
      </c>
      <c r="AD38" s="23">
        <v>1</v>
      </c>
      <c r="AE38" s="41">
        <v>1</v>
      </c>
      <c r="AF38" s="38"/>
      <c r="AG38" s="23">
        <v>1</v>
      </c>
      <c r="AH38" s="23">
        <v>1</v>
      </c>
      <c r="AI38" s="23">
        <v>1</v>
      </c>
      <c r="AJ38" s="1"/>
      <c r="AK38" s="81">
        <f t="shared" si="1"/>
        <v>26</v>
      </c>
      <c r="AL38" s="82"/>
      <c r="AM38" s="82"/>
      <c r="AN38" s="82"/>
      <c r="AO38" s="82"/>
      <c r="AP38" s="82"/>
      <c r="AQ38" s="83"/>
    </row>
    <row r="39" spans="1:43" ht="13.5" customHeight="1" x14ac:dyDescent="0.25">
      <c r="A39" s="6" t="s">
        <v>476</v>
      </c>
      <c r="B39" s="17" t="s">
        <v>477</v>
      </c>
      <c r="C39" s="1" t="s">
        <v>649</v>
      </c>
      <c r="D39" s="1" t="s">
        <v>320</v>
      </c>
      <c r="E39" s="7" t="s">
        <v>475</v>
      </c>
      <c r="F39" s="38">
        <v>1</v>
      </c>
      <c r="G39" s="23">
        <v>1</v>
      </c>
      <c r="H39" s="23">
        <v>1</v>
      </c>
      <c r="I39" s="23">
        <v>1</v>
      </c>
      <c r="J39" s="23">
        <v>1</v>
      </c>
      <c r="K39" s="38"/>
      <c r="L39" s="23">
        <v>1</v>
      </c>
      <c r="M39" s="41">
        <v>1</v>
      </c>
      <c r="N39" s="23">
        <v>1</v>
      </c>
      <c r="O39" s="23">
        <v>1</v>
      </c>
      <c r="P39" s="23">
        <v>1</v>
      </c>
      <c r="Q39" s="23">
        <v>1</v>
      </c>
      <c r="R39" s="38"/>
      <c r="S39" s="23">
        <v>1</v>
      </c>
      <c r="T39" s="41">
        <v>1</v>
      </c>
      <c r="U39" s="23">
        <v>1</v>
      </c>
      <c r="V39" s="23">
        <v>1</v>
      </c>
      <c r="W39" s="23">
        <v>1</v>
      </c>
      <c r="X39" s="23">
        <v>1</v>
      </c>
      <c r="Y39" s="41"/>
      <c r="Z39" s="23">
        <v>1</v>
      </c>
      <c r="AA39" s="23">
        <v>1</v>
      </c>
      <c r="AB39" s="23">
        <v>1</v>
      </c>
      <c r="AC39" s="23">
        <v>1</v>
      </c>
      <c r="AD39" s="23">
        <v>1</v>
      </c>
      <c r="AE39" s="23">
        <v>1</v>
      </c>
      <c r="AF39" s="48"/>
      <c r="AG39" s="23">
        <v>1</v>
      </c>
      <c r="AH39" s="23">
        <v>1</v>
      </c>
      <c r="AI39" s="23">
        <v>1</v>
      </c>
      <c r="AJ39" s="1"/>
      <c r="AK39" s="81">
        <f t="shared" si="1"/>
        <v>26</v>
      </c>
      <c r="AL39" s="82"/>
      <c r="AM39" s="82"/>
      <c r="AN39" s="82"/>
      <c r="AO39" s="82"/>
      <c r="AP39" s="82"/>
      <c r="AQ39" s="83"/>
    </row>
    <row r="40" spans="1:43" ht="13.5" customHeight="1" x14ac:dyDescent="0.25">
      <c r="A40" s="6">
        <v>175807729</v>
      </c>
      <c r="B40" s="17" t="s">
        <v>463</v>
      </c>
      <c r="C40" s="17" t="s">
        <v>448</v>
      </c>
      <c r="D40" s="1" t="s">
        <v>320</v>
      </c>
      <c r="E40" s="7" t="s">
        <v>449</v>
      </c>
      <c r="F40" s="38">
        <v>1</v>
      </c>
      <c r="G40" s="23">
        <v>1</v>
      </c>
      <c r="H40" s="23">
        <v>1</v>
      </c>
      <c r="I40" s="23">
        <v>1</v>
      </c>
      <c r="J40" s="41">
        <v>1</v>
      </c>
      <c r="K40" s="38"/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41">
        <v>1</v>
      </c>
      <c r="R40" s="38"/>
      <c r="S40" s="23">
        <v>1</v>
      </c>
      <c r="T40" s="23">
        <v>1</v>
      </c>
      <c r="U40" s="23">
        <v>1</v>
      </c>
      <c r="V40" s="23">
        <v>1</v>
      </c>
      <c r="W40" s="23">
        <v>1</v>
      </c>
      <c r="X40" s="41">
        <v>1</v>
      </c>
      <c r="Y40" s="48"/>
      <c r="Z40" s="23">
        <v>1</v>
      </c>
      <c r="AA40" s="23">
        <v>1</v>
      </c>
      <c r="AB40" s="23">
        <v>1</v>
      </c>
      <c r="AC40" s="23">
        <v>1</v>
      </c>
      <c r="AD40" s="23">
        <v>1</v>
      </c>
      <c r="AE40" s="41">
        <v>1</v>
      </c>
      <c r="AF40" s="38"/>
      <c r="AG40" s="23">
        <v>1</v>
      </c>
      <c r="AH40" s="39">
        <v>1</v>
      </c>
      <c r="AI40" s="23">
        <v>1</v>
      </c>
      <c r="AJ40" s="1"/>
      <c r="AK40" s="81">
        <f t="shared" si="1"/>
        <v>26</v>
      </c>
      <c r="AL40" s="82"/>
      <c r="AM40" s="82"/>
      <c r="AN40" s="82"/>
      <c r="AO40" s="82"/>
      <c r="AP40" s="82"/>
      <c r="AQ40" s="83"/>
    </row>
    <row r="41" spans="1:43" ht="13.5" customHeight="1" x14ac:dyDescent="0.25">
      <c r="A41" s="6" t="s">
        <v>595</v>
      </c>
      <c r="B41" s="17" t="s">
        <v>604</v>
      </c>
      <c r="C41" s="1" t="s">
        <v>603</v>
      </c>
      <c r="D41" s="1" t="s">
        <v>594</v>
      </c>
      <c r="E41" s="7" t="s">
        <v>596</v>
      </c>
      <c r="F41" s="38">
        <v>1</v>
      </c>
      <c r="G41" s="23">
        <v>1</v>
      </c>
      <c r="H41" s="23">
        <v>1</v>
      </c>
      <c r="I41" s="23">
        <v>1</v>
      </c>
      <c r="J41" s="23">
        <v>1</v>
      </c>
      <c r="K41" s="41"/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41"/>
      <c r="S41" s="23">
        <v>1</v>
      </c>
      <c r="T41" s="23">
        <v>1</v>
      </c>
      <c r="U41" s="23">
        <v>1</v>
      </c>
      <c r="V41" s="23">
        <v>1</v>
      </c>
      <c r="W41" s="23">
        <v>1</v>
      </c>
      <c r="X41" s="23">
        <v>1</v>
      </c>
      <c r="Y41" s="41"/>
      <c r="Z41" s="23">
        <v>1</v>
      </c>
      <c r="AA41" s="23">
        <v>1</v>
      </c>
      <c r="AB41" s="23">
        <v>1</v>
      </c>
      <c r="AC41" s="23">
        <v>1</v>
      </c>
      <c r="AD41" s="23">
        <v>1</v>
      </c>
      <c r="AE41" s="23">
        <v>1</v>
      </c>
      <c r="AF41" s="48"/>
      <c r="AG41" s="23">
        <v>1</v>
      </c>
      <c r="AH41" s="23">
        <v>1</v>
      </c>
      <c r="AI41" s="23">
        <v>1</v>
      </c>
      <c r="AJ41" s="1"/>
      <c r="AK41" s="81">
        <f t="shared" si="1"/>
        <v>26</v>
      </c>
      <c r="AL41" s="88">
        <v>1</v>
      </c>
      <c r="AM41" s="82"/>
      <c r="AN41" s="82"/>
      <c r="AO41" s="82"/>
      <c r="AP41" s="82"/>
      <c r="AQ41" s="83"/>
    </row>
    <row r="42" spans="1:43" ht="13.5" customHeight="1" x14ac:dyDescent="0.25">
      <c r="A42" s="6" t="s">
        <v>637</v>
      </c>
      <c r="B42" s="17" t="s">
        <v>630</v>
      </c>
      <c r="C42" s="1" t="s">
        <v>612</v>
      </c>
      <c r="D42" s="1" t="s">
        <v>320</v>
      </c>
      <c r="E42" s="7" t="s">
        <v>658</v>
      </c>
      <c r="F42" s="39"/>
      <c r="G42" s="39"/>
      <c r="H42" s="39"/>
      <c r="I42" s="39"/>
      <c r="J42" s="39"/>
      <c r="K42" s="48"/>
      <c r="L42" s="39"/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38"/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48"/>
      <c r="Z42" s="23">
        <v>1</v>
      </c>
      <c r="AA42" s="23">
        <v>1</v>
      </c>
      <c r="AB42" s="23">
        <v>1</v>
      </c>
      <c r="AC42" s="23">
        <v>1</v>
      </c>
      <c r="AD42" s="23">
        <v>1</v>
      </c>
      <c r="AE42" s="23">
        <v>1</v>
      </c>
      <c r="AF42" s="48"/>
      <c r="AG42" s="23">
        <v>1</v>
      </c>
      <c r="AH42" s="23">
        <v>1</v>
      </c>
      <c r="AI42" s="23">
        <v>1</v>
      </c>
      <c r="AJ42" s="1"/>
      <c r="AK42" s="81">
        <f t="shared" si="1"/>
        <v>20</v>
      </c>
      <c r="AL42" s="82"/>
      <c r="AM42" s="82"/>
      <c r="AN42" s="82"/>
      <c r="AO42" s="82"/>
      <c r="AP42" s="82"/>
      <c r="AQ42" s="83"/>
    </row>
    <row r="43" spans="1:43" ht="13.5" customHeight="1" x14ac:dyDescent="0.25">
      <c r="A43" s="6" t="s">
        <v>662</v>
      </c>
      <c r="B43" s="17" t="s">
        <v>663</v>
      </c>
      <c r="C43" s="1" t="s">
        <v>671</v>
      </c>
      <c r="D43" s="1" t="s">
        <v>320</v>
      </c>
      <c r="E43" s="7" t="s">
        <v>655</v>
      </c>
      <c r="F43" s="38">
        <v>1</v>
      </c>
      <c r="G43" s="41">
        <v>1</v>
      </c>
      <c r="H43" s="23">
        <v>1</v>
      </c>
      <c r="I43" s="23">
        <v>1</v>
      </c>
      <c r="J43" s="23">
        <v>1</v>
      </c>
      <c r="K43" s="38"/>
      <c r="L43" s="23">
        <v>1</v>
      </c>
      <c r="M43" s="23">
        <v>1</v>
      </c>
      <c r="N43" s="41">
        <v>1</v>
      </c>
      <c r="O43" s="23">
        <v>1</v>
      </c>
      <c r="P43" s="23">
        <v>1</v>
      </c>
      <c r="Q43" s="23">
        <v>1</v>
      </c>
      <c r="R43" s="38"/>
      <c r="S43" s="23">
        <v>1</v>
      </c>
      <c r="T43" s="23">
        <v>1</v>
      </c>
      <c r="U43" s="41">
        <v>1</v>
      </c>
      <c r="V43" s="23">
        <v>1</v>
      </c>
      <c r="W43" s="23">
        <v>1</v>
      </c>
      <c r="X43" s="23">
        <v>1</v>
      </c>
      <c r="Y43" s="48"/>
      <c r="Z43" s="23">
        <v>1</v>
      </c>
      <c r="AA43" s="23">
        <v>1</v>
      </c>
      <c r="AB43" s="41">
        <v>1</v>
      </c>
      <c r="AC43" s="23">
        <v>1</v>
      </c>
      <c r="AD43" s="23">
        <v>1</v>
      </c>
      <c r="AE43" s="23">
        <v>1</v>
      </c>
      <c r="AF43" s="38"/>
      <c r="AG43" s="23">
        <v>1</v>
      </c>
      <c r="AH43" s="23">
        <v>1</v>
      </c>
      <c r="AI43" s="41">
        <v>1</v>
      </c>
      <c r="AJ43" s="23"/>
      <c r="AK43" s="81">
        <f t="shared" si="1"/>
        <v>26</v>
      </c>
      <c r="AL43" s="88">
        <v>6</v>
      </c>
      <c r="AM43" s="82"/>
      <c r="AN43" s="82"/>
      <c r="AO43" s="82"/>
      <c r="AP43" s="82"/>
      <c r="AQ43" s="83"/>
    </row>
    <row r="44" spans="1:43" ht="13.5" customHeight="1" x14ac:dyDescent="0.25">
      <c r="A44" s="6" t="s">
        <v>702</v>
      </c>
      <c r="B44" s="17" t="s">
        <v>709</v>
      </c>
      <c r="C44" s="1" t="s">
        <v>685</v>
      </c>
      <c r="D44" s="1" t="s">
        <v>688</v>
      </c>
      <c r="E44" s="7" t="s">
        <v>700</v>
      </c>
      <c r="F44" s="39"/>
      <c r="G44" s="39"/>
      <c r="H44" s="39"/>
      <c r="I44" s="39"/>
      <c r="J44" s="39"/>
      <c r="K44" s="48"/>
      <c r="L44" s="39"/>
      <c r="M44" s="39"/>
      <c r="N44" s="23">
        <v>1</v>
      </c>
      <c r="O44" s="23">
        <v>1</v>
      </c>
      <c r="P44" s="23">
        <v>1</v>
      </c>
      <c r="Q44" s="23">
        <v>1</v>
      </c>
      <c r="R44" s="38"/>
      <c r="S44" s="23">
        <v>1</v>
      </c>
      <c r="T44" s="41">
        <v>1</v>
      </c>
      <c r="U44" s="23">
        <v>1</v>
      </c>
      <c r="V44" s="23">
        <v>1</v>
      </c>
      <c r="W44" s="23">
        <v>1</v>
      </c>
      <c r="X44" s="23">
        <v>1</v>
      </c>
      <c r="Y44" s="48"/>
      <c r="Z44" s="23">
        <v>1</v>
      </c>
      <c r="AA44" s="41">
        <v>1</v>
      </c>
      <c r="AB44" s="23">
        <v>1</v>
      </c>
      <c r="AC44" s="23">
        <v>1</v>
      </c>
      <c r="AD44" s="23">
        <v>1</v>
      </c>
      <c r="AE44" s="23">
        <v>1</v>
      </c>
      <c r="AF44" s="38"/>
      <c r="AG44" s="23">
        <v>1</v>
      </c>
      <c r="AH44" s="41">
        <v>1</v>
      </c>
      <c r="AI44" s="23">
        <v>1</v>
      </c>
      <c r="AJ44" s="1"/>
      <c r="AK44" s="81">
        <f t="shared" si="1"/>
        <v>19</v>
      </c>
      <c r="AL44" s="88">
        <v>7</v>
      </c>
      <c r="AM44" s="82"/>
      <c r="AN44" s="82"/>
      <c r="AO44" s="82"/>
      <c r="AP44" s="82"/>
      <c r="AQ44" s="83"/>
    </row>
    <row r="45" spans="1:43" ht="13.5" customHeight="1" x14ac:dyDescent="0.25">
      <c r="A45" s="6" t="s">
        <v>724</v>
      </c>
      <c r="B45" s="17" t="s">
        <v>741</v>
      </c>
      <c r="C45" s="17" t="s">
        <v>713</v>
      </c>
      <c r="D45" s="1" t="s">
        <v>594</v>
      </c>
      <c r="E45" s="7" t="s">
        <v>714</v>
      </c>
      <c r="F45" s="38">
        <v>1</v>
      </c>
      <c r="G45" s="23">
        <v>1</v>
      </c>
      <c r="H45" s="23">
        <v>1</v>
      </c>
      <c r="I45" s="23">
        <v>1</v>
      </c>
      <c r="J45" s="23">
        <v>1</v>
      </c>
      <c r="K45" s="38"/>
      <c r="L45" s="41">
        <v>1</v>
      </c>
      <c r="M45" s="23">
        <v>1</v>
      </c>
      <c r="N45" s="23">
        <v>1</v>
      </c>
      <c r="O45" s="23">
        <v>1</v>
      </c>
      <c r="P45" s="23">
        <v>1</v>
      </c>
      <c r="Q45" s="23">
        <v>1</v>
      </c>
      <c r="R45" s="41"/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48"/>
      <c r="Z45" s="41">
        <v>1</v>
      </c>
      <c r="AA45" s="23">
        <v>1</v>
      </c>
      <c r="AB45" s="23">
        <v>1</v>
      </c>
      <c r="AC45" s="23">
        <v>1</v>
      </c>
      <c r="AD45" s="23">
        <v>1</v>
      </c>
      <c r="AE45" s="23">
        <v>1</v>
      </c>
      <c r="AF45" s="38"/>
      <c r="AG45" s="41">
        <v>1</v>
      </c>
      <c r="AH45" s="23">
        <v>1</v>
      </c>
      <c r="AI45" s="23">
        <v>1</v>
      </c>
      <c r="AJ45" s="1"/>
      <c r="AK45" s="81">
        <f t="shared" si="1"/>
        <v>26</v>
      </c>
      <c r="AL45" s="82"/>
      <c r="AM45" s="82"/>
      <c r="AN45" s="82"/>
      <c r="AO45" s="82"/>
      <c r="AP45" s="82"/>
      <c r="AQ45" s="83"/>
    </row>
    <row r="46" spans="1:43" ht="13.5" customHeight="1" x14ac:dyDescent="0.25">
      <c r="A46" s="6" t="s">
        <v>516</v>
      </c>
      <c r="B46" s="17" t="s">
        <v>517</v>
      </c>
      <c r="C46" s="17" t="s">
        <v>497</v>
      </c>
      <c r="D46" s="1" t="s">
        <v>498</v>
      </c>
      <c r="E46" s="7" t="s">
        <v>506</v>
      </c>
      <c r="F46" s="87">
        <v>1</v>
      </c>
      <c r="G46" s="23">
        <v>1</v>
      </c>
      <c r="H46" s="23">
        <v>1</v>
      </c>
      <c r="I46" s="23">
        <v>1</v>
      </c>
      <c r="J46" s="23">
        <v>1</v>
      </c>
      <c r="K46" s="48"/>
      <c r="L46" s="40">
        <v>1</v>
      </c>
      <c r="M46" s="40">
        <v>1</v>
      </c>
      <c r="N46" s="40">
        <v>1</v>
      </c>
      <c r="O46" s="40">
        <v>1</v>
      </c>
      <c r="P46" s="40">
        <v>1</v>
      </c>
      <c r="Q46" s="40">
        <v>1</v>
      </c>
      <c r="R46" s="40"/>
      <c r="S46" s="40">
        <v>1</v>
      </c>
      <c r="T46" s="40">
        <v>1</v>
      </c>
      <c r="U46" s="40">
        <v>1</v>
      </c>
      <c r="V46" s="23">
        <v>1</v>
      </c>
      <c r="W46" s="23">
        <v>1</v>
      </c>
      <c r="X46" s="23">
        <v>1</v>
      </c>
      <c r="Y46" s="48"/>
      <c r="Z46" s="23">
        <v>1</v>
      </c>
      <c r="AA46" s="23">
        <v>1</v>
      </c>
      <c r="AB46" s="23">
        <v>1</v>
      </c>
      <c r="AC46" s="23">
        <v>1</v>
      </c>
      <c r="AD46" s="23">
        <v>1</v>
      </c>
      <c r="AE46" s="23">
        <v>1</v>
      </c>
      <c r="AF46" s="48"/>
      <c r="AG46" s="23">
        <v>1</v>
      </c>
      <c r="AH46" s="23">
        <v>1</v>
      </c>
      <c r="AI46" s="23">
        <v>1</v>
      </c>
      <c r="AJ46" s="1"/>
      <c r="AK46" s="81">
        <f t="shared" si="1"/>
        <v>26</v>
      </c>
      <c r="AL46" s="82"/>
      <c r="AM46" s="82"/>
      <c r="AN46" s="82"/>
      <c r="AO46" s="82"/>
      <c r="AP46" s="82"/>
      <c r="AQ46" s="83"/>
    </row>
    <row r="47" spans="1:43" ht="13.5" customHeight="1" x14ac:dyDescent="0.25">
      <c r="A47" s="6" t="s">
        <v>486</v>
      </c>
      <c r="B47" s="17" t="s">
        <v>487</v>
      </c>
      <c r="C47" s="1" t="s">
        <v>464</v>
      </c>
      <c r="D47" s="1" t="s">
        <v>465</v>
      </c>
      <c r="E47" s="7" t="s">
        <v>466</v>
      </c>
      <c r="F47" s="38">
        <v>1</v>
      </c>
      <c r="G47" s="23">
        <v>1</v>
      </c>
      <c r="H47" s="23">
        <v>1</v>
      </c>
      <c r="I47" s="23">
        <v>1</v>
      </c>
      <c r="J47" s="23">
        <v>1</v>
      </c>
      <c r="K47" s="38"/>
      <c r="L47" s="23">
        <v>1</v>
      </c>
      <c r="M47" s="23">
        <v>1</v>
      </c>
      <c r="N47" s="23">
        <v>1</v>
      </c>
      <c r="O47" s="23">
        <v>1</v>
      </c>
      <c r="P47" s="23">
        <v>1</v>
      </c>
      <c r="Q47" s="23">
        <v>1</v>
      </c>
      <c r="R47" s="38"/>
      <c r="S47" s="23">
        <v>1</v>
      </c>
      <c r="T47" s="23">
        <v>1</v>
      </c>
      <c r="U47" s="23">
        <v>1</v>
      </c>
      <c r="V47" s="23">
        <v>1</v>
      </c>
      <c r="W47" s="23">
        <v>1</v>
      </c>
      <c r="X47" s="23">
        <v>1</v>
      </c>
      <c r="Y47" s="48"/>
      <c r="Z47" s="23">
        <v>1</v>
      </c>
      <c r="AA47" s="23">
        <v>1</v>
      </c>
      <c r="AB47" s="23">
        <v>1</v>
      </c>
      <c r="AC47" s="23">
        <v>1</v>
      </c>
      <c r="AD47" s="23">
        <v>1</v>
      </c>
      <c r="AE47" s="23">
        <v>1</v>
      </c>
      <c r="AF47" s="38"/>
      <c r="AG47" s="23">
        <v>1</v>
      </c>
      <c r="AH47" s="23">
        <v>1</v>
      </c>
      <c r="AI47" s="23">
        <v>1</v>
      </c>
      <c r="AJ47" s="1"/>
      <c r="AK47" s="81">
        <f t="shared" si="1"/>
        <v>26</v>
      </c>
      <c r="AL47" s="82"/>
      <c r="AM47" s="82"/>
      <c r="AN47" s="90">
        <v>9</v>
      </c>
      <c r="AO47" s="82"/>
      <c r="AP47" s="82"/>
      <c r="AQ47" s="83"/>
    </row>
    <row r="48" spans="1:43" ht="13.5" customHeight="1" x14ac:dyDescent="0.25">
      <c r="A48" s="6" t="s">
        <v>494</v>
      </c>
      <c r="B48" s="17" t="s">
        <v>495</v>
      </c>
      <c r="C48" s="1" t="s">
        <v>473</v>
      </c>
      <c r="D48" s="1" t="s">
        <v>465</v>
      </c>
      <c r="E48" s="7" t="s">
        <v>474</v>
      </c>
      <c r="F48" s="38">
        <v>1</v>
      </c>
      <c r="G48" s="23">
        <v>1</v>
      </c>
      <c r="H48" s="23">
        <v>1</v>
      </c>
      <c r="I48" s="23">
        <v>1</v>
      </c>
      <c r="J48" s="23">
        <v>1</v>
      </c>
      <c r="K48" s="38"/>
      <c r="L48" s="23">
        <v>1</v>
      </c>
      <c r="M48" s="23">
        <v>1</v>
      </c>
      <c r="N48" s="23">
        <v>1</v>
      </c>
      <c r="O48" s="23">
        <v>1</v>
      </c>
      <c r="P48" s="23">
        <v>1</v>
      </c>
      <c r="Q48" s="23">
        <v>1</v>
      </c>
      <c r="R48" s="38"/>
      <c r="S48" s="23">
        <v>1</v>
      </c>
      <c r="T48" s="23">
        <v>1</v>
      </c>
      <c r="U48" s="23">
        <v>1</v>
      </c>
      <c r="V48" s="23">
        <v>1</v>
      </c>
      <c r="W48" s="23">
        <v>1</v>
      </c>
      <c r="X48" s="23">
        <v>1</v>
      </c>
      <c r="Y48" s="48"/>
      <c r="Z48" s="23">
        <v>1</v>
      </c>
      <c r="AA48" s="23">
        <v>1</v>
      </c>
      <c r="AB48" s="23">
        <v>1</v>
      </c>
      <c r="AC48" s="23">
        <v>1</v>
      </c>
      <c r="AD48" s="23">
        <v>1</v>
      </c>
      <c r="AE48" s="23">
        <v>1</v>
      </c>
      <c r="AF48" s="38"/>
      <c r="AG48" s="23">
        <v>1</v>
      </c>
      <c r="AH48" s="23">
        <v>1</v>
      </c>
      <c r="AI48" s="23">
        <v>1</v>
      </c>
      <c r="AJ48" s="1"/>
      <c r="AK48" s="81">
        <f t="shared" si="1"/>
        <v>26</v>
      </c>
      <c r="AL48" s="82"/>
      <c r="AM48" s="82"/>
      <c r="AN48" s="82"/>
      <c r="AO48" s="82"/>
      <c r="AP48" s="82"/>
      <c r="AQ48" s="83"/>
    </row>
    <row r="49" spans="1:43" ht="13.5" customHeight="1" x14ac:dyDescent="0.25">
      <c r="A49" s="6" t="s">
        <v>18</v>
      </c>
      <c r="B49" s="17" t="s">
        <v>90</v>
      </c>
      <c r="C49" s="17" t="s">
        <v>61</v>
      </c>
      <c r="D49" s="1" t="s">
        <v>158</v>
      </c>
      <c r="E49" s="7" t="s">
        <v>420</v>
      </c>
      <c r="F49" s="87">
        <v>1</v>
      </c>
      <c r="G49" s="23">
        <v>1</v>
      </c>
      <c r="H49" s="23">
        <v>1</v>
      </c>
      <c r="I49" s="23">
        <v>1</v>
      </c>
      <c r="J49" s="23">
        <v>1</v>
      </c>
      <c r="K49" s="48"/>
      <c r="L49" s="23">
        <v>1</v>
      </c>
      <c r="M49" s="23">
        <v>1</v>
      </c>
      <c r="N49" s="23">
        <v>1</v>
      </c>
      <c r="O49" s="23">
        <v>1</v>
      </c>
      <c r="P49" s="23">
        <v>1</v>
      </c>
      <c r="Q49" s="23">
        <v>1</v>
      </c>
      <c r="R49" s="48"/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48"/>
      <c r="Z49" s="23">
        <v>1</v>
      </c>
      <c r="AA49" s="23">
        <v>1</v>
      </c>
      <c r="AB49" s="23">
        <v>1</v>
      </c>
      <c r="AC49" s="23">
        <v>1</v>
      </c>
      <c r="AD49" s="23">
        <v>1</v>
      </c>
      <c r="AE49" s="23">
        <v>1</v>
      </c>
      <c r="AF49" s="48"/>
      <c r="AG49" s="23">
        <v>1</v>
      </c>
      <c r="AH49" s="23">
        <v>1</v>
      </c>
      <c r="AI49" s="23">
        <v>1</v>
      </c>
      <c r="AJ49" s="1"/>
      <c r="AK49" s="81">
        <f t="shared" si="1"/>
        <v>26</v>
      </c>
      <c r="AL49" s="82"/>
      <c r="AM49" s="82"/>
      <c r="AN49" s="82"/>
      <c r="AO49" s="82"/>
      <c r="AP49" s="82"/>
      <c r="AQ49" s="83"/>
    </row>
    <row r="50" spans="1:43" ht="13.5" customHeight="1" x14ac:dyDescent="0.25">
      <c r="A50" s="6" t="s">
        <v>19</v>
      </c>
      <c r="B50" s="17" t="s">
        <v>109</v>
      </c>
      <c r="C50" s="17" t="s">
        <v>62</v>
      </c>
      <c r="D50" s="1" t="s">
        <v>158</v>
      </c>
      <c r="E50" s="7" t="s">
        <v>20</v>
      </c>
      <c r="F50" s="87">
        <v>1</v>
      </c>
      <c r="G50" s="23">
        <v>1</v>
      </c>
      <c r="H50" s="23">
        <v>1</v>
      </c>
      <c r="I50" s="23">
        <v>1</v>
      </c>
      <c r="J50" s="23">
        <v>1</v>
      </c>
      <c r="K50" s="48"/>
      <c r="L50" s="23">
        <v>1</v>
      </c>
      <c r="M50" s="23">
        <v>1</v>
      </c>
      <c r="N50" s="23">
        <v>1</v>
      </c>
      <c r="O50" s="23">
        <v>1</v>
      </c>
      <c r="P50" s="23">
        <v>1</v>
      </c>
      <c r="Q50" s="23">
        <v>1</v>
      </c>
      <c r="R50" s="38"/>
      <c r="S50" s="23">
        <v>1</v>
      </c>
      <c r="T50" s="23">
        <v>1</v>
      </c>
      <c r="U50" s="23">
        <v>1</v>
      </c>
      <c r="V50" s="23">
        <v>1</v>
      </c>
      <c r="W50" s="40">
        <v>1</v>
      </c>
      <c r="X50" s="23">
        <v>1</v>
      </c>
      <c r="Y50" s="48"/>
      <c r="Z50" s="23">
        <v>1</v>
      </c>
      <c r="AA50" s="23">
        <v>1</v>
      </c>
      <c r="AB50" s="23">
        <v>1</v>
      </c>
      <c r="AC50" s="23">
        <v>1</v>
      </c>
      <c r="AD50" s="23">
        <v>1</v>
      </c>
      <c r="AE50" s="23">
        <v>1</v>
      </c>
      <c r="AF50" s="38"/>
      <c r="AG50" s="23">
        <v>1</v>
      </c>
      <c r="AH50" s="23">
        <v>1</v>
      </c>
      <c r="AI50" s="23">
        <v>1</v>
      </c>
      <c r="AJ50" s="1"/>
      <c r="AK50" s="81">
        <f t="shared" si="1"/>
        <v>26</v>
      </c>
      <c r="AL50" s="82"/>
      <c r="AM50" s="82"/>
      <c r="AN50" s="82"/>
      <c r="AO50" s="82"/>
      <c r="AP50" s="82"/>
      <c r="AQ50" s="83"/>
    </row>
    <row r="51" spans="1:43" ht="13.5" customHeight="1" x14ac:dyDescent="0.25">
      <c r="A51" s="6" t="s">
        <v>34</v>
      </c>
      <c r="B51" s="17" t="s">
        <v>103</v>
      </c>
      <c r="C51" s="17" t="s">
        <v>70</v>
      </c>
      <c r="D51" s="1" t="s">
        <v>680</v>
      </c>
      <c r="E51" s="7" t="s">
        <v>35</v>
      </c>
      <c r="F51" s="38">
        <v>1</v>
      </c>
      <c r="G51" s="23">
        <v>1</v>
      </c>
      <c r="H51" s="23">
        <v>1</v>
      </c>
      <c r="I51" s="23">
        <v>1</v>
      </c>
      <c r="J51" s="41">
        <v>1</v>
      </c>
      <c r="K51" s="38"/>
      <c r="L51" s="23">
        <v>1</v>
      </c>
      <c r="M51" s="23">
        <v>1</v>
      </c>
      <c r="N51" s="23">
        <v>1</v>
      </c>
      <c r="O51" s="23">
        <v>1</v>
      </c>
      <c r="P51" s="23">
        <v>1</v>
      </c>
      <c r="Q51" s="23">
        <v>1</v>
      </c>
      <c r="R51" s="48"/>
      <c r="S51" s="23">
        <v>1</v>
      </c>
      <c r="T51" s="23">
        <v>1</v>
      </c>
      <c r="U51" s="23">
        <v>1</v>
      </c>
      <c r="V51" s="23">
        <v>1</v>
      </c>
      <c r="W51" s="23">
        <v>1</v>
      </c>
      <c r="X51" s="23">
        <v>1</v>
      </c>
      <c r="Y51" s="48"/>
      <c r="Z51" s="23">
        <v>1</v>
      </c>
      <c r="AA51" s="23">
        <v>1</v>
      </c>
      <c r="AB51" s="23">
        <v>1</v>
      </c>
      <c r="AC51" s="23">
        <v>1</v>
      </c>
      <c r="AD51" s="23">
        <v>1</v>
      </c>
      <c r="AE51" s="23">
        <v>1</v>
      </c>
      <c r="AF51" s="48"/>
      <c r="AG51" s="23">
        <v>1</v>
      </c>
      <c r="AH51" s="23">
        <v>1</v>
      </c>
      <c r="AI51" s="23">
        <v>1</v>
      </c>
      <c r="AJ51" s="1"/>
      <c r="AK51" s="81">
        <f t="shared" si="1"/>
        <v>26</v>
      </c>
      <c r="AL51" s="82"/>
      <c r="AM51" s="82"/>
      <c r="AN51" s="90">
        <v>1</v>
      </c>
      <c r="AO51" s="82"/>
      <c r="AP51" s="82"/>
      <c r="AQ51" s="83"/>
    </row>
    <row r="52" spans="1:43" ht="13.5" customHeight="1" x14ac:dyDescent="0.25">
      <c r="A52" s="6" t="s">
        <v>23</v>
      </c>
      <c r="B52" s="17" t="s">
        <v>112</v>
      </c>
      <c r="C52" s="17" t="s">
        <v>65</v>
      </c>
      <c r="D52" s="1" t="s">
        <v>611</v>
      </c>
      <c r="E52" s="7" t="s">
        <v>24</v>
      </c>
      <c r="F52" s="40">
        <v>1</v>
      </c>
      <c r="G52" s="23">
        <v>1</v>
      </c>
      <c r="H52" s="23">
        <v>1</v>
      </c>
      <c r="I52" s="23">
        <v>1</v>
      </c>
      <c r="J52" s="23">
        <v>1</v>
      </c>
      <c r="K52" s="48"/>
      <c r="L52" s="23">
        <v>1</v>
      </c>
      <c r="M52" s="23">
        <v>1</v>
      </c>
      <c r="N52" s="23">
        <v>1</v>
      </c>
      <c r="O52" s="23">
        <v>1</v>
      </c>
      <c r="P52" s="23">
        <v>1</v>
      </c>
      <c r="Q52" s="23">
        <v>1</v>
      </c>
      <c r="R52" s="48"/>
      <c r="S52" s="23">
        <v>1</v>
      </c>
      <c r="T52" s="23">
        <v>1</v>
      </c>
      <c r="U52" s="23">
        <v>1</v>
      </c>
      <c r="V52" s="23">
        <v>1</v>
      </c>
      <c r="W52" s="23">
        <v>1</v>
      </c>
      <c r="X52" s="23">
        <v>1</v>
      </c>
      <c r="Y52" s="48"/>
      <c r="Z52" s="23">
        <v>1</v>
      </c>
      <c r="AA52" s="23">
        <v>1</v>
      </c>
      <c r="AB52" s="23">
        <v>1</v>
      </c>
      <c r="AC52" s="23">
        <v>1</v>
      </c>
      <c r="AD52" s="23">
        <v>1</v>
      </c>
      <c r="AE52" s="23">
        <v>1</v>
      </c>
      <c r="AF52" s="48"/>
      <c r="AG52" s="23">
        <v>1</v>
      </c>
      <c r="AH52" s="39">
        <v>1</v>
      </c>
      <c r="AI52" s="23">
        <v>1</v>
      </c>
      <c r="AJ52" s="1"/>
      <c r="AK52" s="81">
        <f t="shared" si="1"/>
        <v>26</v>
      </c>
      <c r="AL52" s="82"/>
      <c r="AM52" s="82"/>
      <c r="AN52" s="82"/>
      <c r="AO52" s="82"/>
      <c r="AP52" s="82"/>
      <c r="AQ52" s="83"/>
    </row>
    <row r="53" spans="1:43" ht="13.5" customHeight="1" x14ac:dyDescent="0.25">
      <c r="A53" s="6" t="s">
        <v>228</v>
      </c>
      <c r="B53" s="17" t="s">
        <v>775</v>
      </c>
      <c r="C53" s="17" t="s">
        <v>238</v>
      </c>
      <c r="D53" s="1" t="s">
        <v>611</v>
      </c>
      <c r="E53" s="7" t="s">
        <v>212</v>
      </c>
      <c r="F53" s="40">
        <v>1</v>
      </c>
      <c r="G53" s="23">
        <v>1</v>
      </c>
      <c r="H53" s="23">
        <v>1</v>
      </c>
      <c r="I53" s="23">
        <v>1</v>
      </c>
      <c r="J53" s="23">
        <v>1</v>
      </c>
      <c r="K53" s="48"/>
      <c r="L53" s="23">
        <v>1</v>
      </c>
      <c r="M53" s="23">
        <v>1</v>
      </c>
      <c r="N53" s="23">
        <v>1</v>
      </c>
      <c r="O53" s="23">
        <v>1</v>
      </c>
      <c r="P53" s="23">
        <v>1</v>
      </c>
      <c r="Q53" s="23">
        <v>1</v>
      </c>
      <c r="R53" s="48"/>
      <c r="S53" s="39">
        <v>0</v>
      </c>
      <c r="T53" s="39">
        <v>0</v>
      </c>
      <c r="U53" s="23">
        <v>1</v>
      </c>
      <c r="V53" s="23">
        <v>1</v>
      </c>
      <c r="W53" s="23">
        <v>1</v>
      </c>
      <c r="X53" s="23">
        <v>1</v>
      </c>
      <c r="Y53" s="48"/>
      <c r="Z53" s="23">
        <v>1</v>
      </c>
      <c r="AA53" s="23">
        <v>1</v>
      </c>
      <c r="AB53" s="23">
        <v>1</v>
      </c>
      <c r="AC53" s="23">
        <v>1</v>
      </c>
      <c r="AD53" s="23">
        <v>1</v>
      </c>
      <c r="AE53" s="23">
        <v>1</v>
      </c>
      <c r="AF53" s="48"/>
      <c r="AG53" s="23">
        <v>1</v>
      </c>
      <c r="AH53" s="23">
        <v>1</v>
      </c>
      <c r="AI53" s="23">
        <v>1</v>
      </c>
      <c r="AJ53" s="23"/>
      <c r="AK53" s="81">
        <f t="shared" si="1"/>
        <v>24</v>
      </c>
      <c r="AL53" s="82"/>
      <c r="AM53" s="82"/>
      <c r="AN53" s="90">
        <v>1</v>
      </c>
      <c r="AO53" s="82"/>
      <c r="AP53" s="82"/>
      <c r="AQ53" s="83"/>
    </row>
    <row r="54" spans="1:43" ht="13.5" customHeight="1" x14ac:dyDescent="0.25">
      <c r="A54" s="6" t="s">
        <v>236</v>
      </c>
      <c r="B54" s="17" t="s">
        <v>253</v>
      </c>
      <c r="C54" s="17" t="s">
        <v>194</v>
      </c>
      <c r="D54" s="1" t="s">
        <v>611</v>
      </c>
      <c r="E54" s="7" t="s">
        <v>221</v>
      </c>
      <c r="F54" s="87">
        <v>1</v>
      </c>
      <c r="G54" s="23">
        <v>1</v>
      </c>
      <c r="H54" s="23">
        <v>1</v>
      </c>
      <c r="I54" s="23">
        <v>1</v>
      </c>
      <c r="J54" s="23">
        <v>1</v>
      </c>
      <c r="K54" s="48"/>
      <c r="L54" s="23">
        <v>1</v>
      </c>
      <c r="M54" s="23">
        <v>1</v>
      </c>
      <c r="N54" s="23">
        <v>1</v>
      </c>
      <c r="O54" s="23">
        <v>1</v>
      </c>
      <c r="P54" s="23">
        <v>1</v>
      </c>
      <c r="Q54" s="23">
        <v>1</v>
      </c>
      <c r="R54" s="48"/>
      <c r="S54" s="23">
        <v>1</v>
      </c>
      <c r="T54" s="23">
        <v>1</v>
      </c>
      <c r="U54" s="23">
        <v>1</v>
      </c>
      <c r="V54" s="23">
        <v>1</v>
      </c>
      <c r="W54" s="23">
        <v>1</v>
      </c>
      <c r="X54" s="23">
        <v>1</v>
      </c>
      <c r="Y54" s="48"/>
      <c r="Z54" s="23">
        <v>1</v>
      </c>
      <c r="AA54" s="23">
        <v>1</v>
      </c>
      <c r="AB54" s="23">
        <v>1</v>
      </c>
      <c r="AC54" s="23">
        <v>1</v>
      </c>
      <c r="AD54" s="23">
        <v>1</v>
      </c>
      <c r="AE54" s="23">
        <v>1</v>
      </c>
      <c r="AF54" s="48"/>
      <c r="AG54" s="23">
        <v>1</v>
      </c>
      <c r="AH54" s="23">
        <v>1</v>
      </c>
      <c r="AI54" s="23">
        <v>1</v>
      </c>
      <c r="AJ54" s="1"/>
      <c r="AK54" s="81">
        <f t="shared" si="1"/>
        <v>26</v>
      </c>
      <c r="AL54" s="88">
        <v>2</v>
      </c>
      <c r="AM54" s="82"/>
      <c r="AN54" s="90">
        <v>1</v>
      </c>
      <c r="AO54" s="91"/>
      <c r="AP54" s="82"/>
      <c r="AQ54" s="83"/>
    </row>
    <row r="55" spans="1:43" ht="13.5" customHeight="1" x14ac:dyDescent="0.25">
      <c r="A55" s="6" t="s">
        <v>32</v>
      </c>
      <c r="B55" s="17" t="s">
        <v>577</v>
      </c>
      <c r="C55" s="17" t="s">
        <v>565</v>
      </c>
      <c r="D55" s="1" t="s">
        <v>566</v>
      </c>
      <c r="E55" s="7" t="s">
        <v>33</v>
      </c>
      <c r="F55" s="87">
        <v>1</v>
      </c>
      <c r="G55" s="23">
        <v>1</v>
      </c>
      <c r="H55" s="23">
        <v>1</v>
      </c>
      <c r="I55" s="23">
        <v>1</v>
      </c>
      <c r="J55" s="23">
        <v>1</v>
      </c>
      <c r="K55" s="48"/>
      <c r="L55" s="23">
        <v>1</v>
      </c>
      <c r="M55" s="23">
        <v>1</v>
      </c>
      <c r="N55" s="23">
        <v>1</v>
      </c>
      <c r="O55" s="23">
        <v>1</v>
      </c>
      <c r="P55" s="23">
        <v>1</v>
      </c>
      <c r="Q55" s="23">
        <v>1</v>
      </c>
      <c r="R55" s="48"/>
      <c r="S55" s="23">
        <v>1</v>
      </c>
      <c r="T55" s="23">
        <v>1</v>
      </c>
      <c r="U55" s="23">
        <v>1</v>
      </c>
      <c r="V55" s="23">
        <v>1</v>
      </c>
      <c r="W55" s="23">
        <v>1</v>
      </c>
      <c r="X55" s="23">
        <v>1</v>
      </c>
      <c r="Y55" s="48"/>
      <c r="Z55" s="23">
        <v>1</v>
      </c>
      <c r="AA55" s="23">
        <v>1</v>
      </c>
      <c r="AB55" s="23">
        <v>1</v>
      </c>
      <c r="AC55" s="23">
        <v>1</v>
      </c>
      <c r="AD55" s="23">
        <v>1</v>
      </c>
      <c r="AE55" s="23">
        <v>1</v>
      </c>
      <c r="AF55" s="48"/>
      <c r="AG55" s="23">
        <v>1</v>
      </c>
      <c r="AH55" s="23">
        <v>1</v>
      </c>
      <c r="AI55" s="23">
        <v>1</v>
      </c>
      <c r="AJ55" s="1"/>
      <c r="AK55" s="81">
        <f t="shared" si="1"/>
        <v>26</v>
      </c>
      <c r="AL55" s="82"/>
      <c r="AM55" s="82"/>
      <c r="AN55" s="82"/>
      <c r="AO55" s="82"/>
      <c r="AP55" s="82"/>
      <c r="AQ55" s="83"/>
    </row>
    <row r="56" spans="1:43" ht="13.5" customHeight="1" x14ac:dyDescent="0.25">
      <c r="A56" s="6" t="s">
        <v>176</v>
      </c>
      <c r="B56" s="17" t="s">
        <v>163</v>
      </c>
      <c r="C56" s="17" t="s">
        <v>146</v>
      </c>
      <c r="D56" s="1" t="s">
        <v>1</v>
      </c>
      <c r="E56" s="7" t="s">
        <v>137</v>
      </c>
      <c r="F56" s="87">
        <v>1</v>
      </c>
      <c r="G56" s="38">
        <v>1</v>
      </c>
      <c r="H56" s="23">
        <v>1</v>
      </c>
      <c r="I56" s="38">
        <v>1</v>
      </c>
      <c r="J56" s="23">
        <v>1</v>
      </c>
      <c r="K56" s="38"/>
      <c r="L56" s="23">
        <v>1</v>
      </c>
      <c r="M56" s="38">
        <v>1</v>
      </c>
      <c r="N56" s="23">
        <v>1</v>
      </c>
      <c r="O56" s="38">
        <v>1</v>
      </c>
      <c r="P56" s="23">
        <v>1</v>
      </c>
      <c r="Q56" s="38">
        <v>1</v>
      </c>
      <c r="R56" s="48"/>
      <c r="S56" s="38">
        <v>1</v>
      </c>
      <c r="T56" s="23">
        <v>1</v>
      </c>
      <c r="U56" s="38">
        <v>1</v>
      </c>
      <c r="V56" s="23">
        <v>1</v>
      </c>
      <c r="W56" s="38">
        <v>1</v>
      </c>
      <c r="X56" s="23">
        <v>1</v>
      </c>
      <c r="Y56" s="38"/>
      <c r="Z56" s="23">
        <v>1</v>
      </c>
      <c r="AA56" s="38">
        <v>1</v>
      </c>
      <c r="AB56" s="23">
        <v>1</v>
      </c>
      <c r="AC56" s="38">
        <v>1</v>
      </c>
      <c r="AD56" s="23">
        <v>1</v>
      </c>
      <c r="AE56" s="38">
        <v>1</v>
      </c>
      <c r="AF56" s="48"/>
      <c r="AG56" s="38">
        <v>1</v>
      </c>
      <c r="AH56" s="23">
        <v>1</v>
      </c>
      <c r="AI56" s="38">
        <v>1</v>
      </c>
      <c r="AJ56" s="1"/>
      <c r="AK56" s="81">
        <f t="shared" si="1"/>
        <v>26</v>
      </c>
      <c r="AL56" s="82"/>
      <c r="AM56" s="82"/>
      <c r="AN56" s="82"/>
      <c r="AO56" s="82"/>
      <c r="AP56" s="82"/>
      <c r="AQ56" s="83"/>
    </row>
    <row r="57" spans="1:43" ht="13.5" customHeight="1" x14ac:dyDescent="0.25">
      <c r="A57" s="6" t="s">
        <v>229</v>
      </c>
      <c r="B57" s="17" t="s">
        <v>259</v>
      </c>
      <c r="C57" s="17" t="s">
        <v>214</v>
      </c>
      <c r="D57" s="1" t="s">
        <v>1</v>
      </c>
      <c r="E57" s="7" t="s">
        <v>203</v>
      </c>
      <c r="F57" s="40">
        <v>1</v>
      </c>
      <c r="G57" s="40">
        <v>1</v>
      </c>
      <c r="H57" s="38">
        <v>1</v>
      </c>
      <c r="I57" s="23">
        <v>1</v>
      </c>
      <c r="J57" s="38">
        <v>1</v>
      </c>
      <c r="K57" s="48"/>
      <c r="L57" s="39">
        <v>1</v>
      </c>
      <c r="M57" s="23">
        <v>1</v>
      </c>
      <c r="N57" s="38">
        <v>1</v>
      </c>
      <c r="O57" s="23">
        <v>1</v>
      </c>
      <c r="P57" s="38">
        <v>1</v>
      </c>
      <c r="Q57" s="23">
        <v>1</v>
      </c>
      <c r="R57" s="38"/>
      <c r="S57" s="23">
        <v>1</v>
      </c>
      <c r="T57" s="38">
        <v>1</v>
      </c>
      <c r="U57" s="23">
        <v>1</v>
      </c>
      <c r="V57" s="38">
        <v>1</v>
      </c>
      <c r="W57" s="23">
        <v>1</v>
      </c>
      <c r="X57" s="38">
        <v>1</v>
      </c>
      <c r="Y57" s="48"/>
      <c r="Z57" s="38">
        <v>1</v>
      </c>
      <c r="AA57" s="23">
        <v>1</v>
      </c>
      <c r="AB57" s="38">
        <v>1</v>
      </c>
      <c r="AC57" s="23">
        <v>1</v>
      </c>
      <c r="AD57" s="38">
        <v>1</v>
      </c>
      <c r="AE57" s="23">
        <v>1</v>
      </c>
      <c r="AF57" s="38"/>
      <c r="AG57" s="23">
        <v>1</v>
      </c>
      <c r="AH57" s="38">
        <v>1</v>
      </c>
      <c r="AI57" s="23">
        <v>1</v>
      </c>
      <c r="AJ57" s="1"/>
      <c r="AK57" s="81">
        <f t="shared" si="1"/>
        <v>26</v>
      </c>
      <c r="AL57" s="82"/>
      <c r="AM57" s="82"/>
      <c r="AN57" s="82"/>
      <c r="AO57" s="82"/>
      <c r="AP57" s="82"/>
      <c r="AQ57" s="83"/>
    </row>
    <row r="58" spans="1:43" ht="13.5" customHeight="1" x14ac:dyDescent="0.25">
      <c r="A58" s="6">
        <v>148462609</v>
      </c>
      <c r="B58" s="17" t="s">
        <v>106</v>
      </c>
      <c r="C58" s="17" t="s">
        <v>58</v>
      </c>
      <c r="D58" s="1" t="s">
        <v>1</v>
      </c>
      <c r="E58" s="7" t="s">
        <v>13</v>
      </c>
      <c r="F58" s="87">
        <v>1</v>
      </c>
      <c r="G58" s="38">
        <v>1</v>
      </c>
      <c r="H58" s="23">
        <v>1</v>
      </c>
      <c r="I58" s="38">
        <v>1</v>
      </c>
      <c r="J58" s="23">
        <v>1</v>
      </c>
      <c r="K58" s="38"/>
      <c r="L58" s="23">
        <v>1</v>
      </c>
      <c r="M58" s="38">
        <v>1</v>
      </c>
      <c r="N58" s="23">
        <v>1</v>
      </c>
      <c r="O58" s="38">
        <v>1</v>
      </c>
      <c r="P58" s="23">
        <v>1</v>
      </c>
      <c r="Q58" s="38">
        <v>1</v>
      </c>
      <c r="R58" s="48"/>
      <c r="S58" s="38">
        <v>1</v>
      </c>
      <c r="T58" s="23">
        <v>1</v>
      </c>
      <c r="U58" s="38">
        <v>1</v>
      </c>
      <c r="V58" s="23">
        <v>1</v>
      </c>
      <c r="W58" s="38">
        <v>1</v>
      </c>
      <c r="X58" s="23">
        <v>1</v>
      </c>
      <c r="Y58" s="38"/>
      <c r="Z58" s="23">
        <v>1</v>
      </c>
      <c r="AA58" s="38">
        <v>1</v>
      </c>
      <c r="AB58" s="23">
        <v>1</v>
      </c>
      <c r="AC58" s="38">
        <v>1</v>
      </c>
      <c r="AD58" s="23">
        <v>1</v>
      </c>
      <c r="AE58" s="38">
        <v>1</v>
      </c>
      <c r="AF58" s="48"/>
      <c r="AG58" s="38">
        <v>1</v>
      </c>
      <c r="AH58" s="23">
        <v>1</v>
      </c>
      <c r="AI58" s="38">
        <v>1</v>
      </c>
      <c r="AJ58" s="1"/>
      <c r="AK58" s="81">
        <f t="shared" si="1"/>
        <v>26</v>
      </c>
      <c r="AL58" s="88">
        <v>1</v>
      </c>
      <c r="AM58" s="82"/>
      <c r="AN58" s="90">
        <v>2</v>
      </c>
      <c r="AO58" s="82"/>
      <c r="AP58" s="82"/>
      <c r="AQ58" s="83"/>
    </row>
    <row r="59" spans="1:43" ht="13.5" customHeight="1" x14ac:dyDescent="0.25">
      <c r="A59" s="6" t="s">
        <v>14</v>
      </c>
      <c r="B59" s="17" t="s">
        <v>105</v>
      </c>
      <c r="C59" s="17" t="s">
        <v>59</v>
      </c>
      <c r="D59" s="1" t="s">
        <v>1</v>
      </c>
      <c r="E59" s="7" t="s">
        <v>15</v>
      </c>
      <c r="F59" s="38">
        <v>1</v>
      </c>
      <c r="G59" s="23">
        <v>1</v>
      </c>
      <c r="H59" s="38">
        <v>1</v>
      </c>
      <c r="I59" s="23">
        <v>1</v>
      </c>
      <c r="J59" s="38">
        <v>1</v>
      </c>
      <c r="K59" s="48"/>
      <c r="L59" s="38">
        <v>1</v>
      </c>
      <c r="M59" s="23">
        <v>1</v>
      </c>
      <c r="N59" s="38">
        <v>1</v>
      </c>
      <c r="O59" s="23">
        <v>1</v>
      </c>
      <c r="P59" s="38">
        <v>1</v>
      </c>
      <c r="Q59" s="23">
        <v>1</v>
      </c>
      <c r="R59" s="38"/>
      <c r="S59" s="23">
        <v>1</v>
      </c>
      <c r="T59" s="38">
        <v>1</v>
      </c>
      <c r="U59" s="23">
        <v>1</v>
      </c>
      <c r="V59" s="38">
        <v>1</v>
      </c>
      <c r="W59" s="23">
        <v>1</v>
      </c>
      <c r="X59" s="38">
        <v>1</v>
      </c>
      <c r="Y59" s="48"/>
      <c r="Z59" s="38">
        <v>1</v>
      </c>
      <c r="AA59" s="23">
        <v>1</v>
      </c>
      <c r="AB59" s="38">
        <v>1</v>
      </c>
      <c r="AC59" s="23">
        <v>1</v>
      </c>
      <c r="AD59" s="38">
        <v>1</v>
      </c>
      <c r="AE59" s="23">
        <v>1</v>
      </c>
      <c r="AF59" s="38"/>
      <c r="AG59" s="23">
        <v>1</v>
      </c>
      <c r="AH59" s="38">
        <v>1</v>
      </c>
      <c r="AI59" s="23">
        <v>1</v>
      </c>
      <c r="AJ59" s="1"/>
      <c r="AK59" s="81">
        <f t="shared" si="1"/>
        <v>26</v>
      </c>
      <c r="AL59" s="82"/>
      <c r="AM59" s="82"/>
      <c r="AN59" s="82"/>
      <c r="AO59" s="82"/>
      <c r="AP59" s="82"/>
      <c r="AQ59" s="83"/>
    </row>
    <row r="60" spans="1:43" ht="13.5" customHeight="1" x14ac:dyDescent="0.25">
      <c r="A60" s="6" t="s">
        <v>16</v>
      </c>
      <c r="B60" s="17" t="s">
        <v>114</v>
      </c>
      <c r="C60" s="17" t="s">
        <v>60</v>
      </c>
      <c r="D60" s="1" t="s">
        <v>1</v>
      </c>
      <c r="E60" s="7" t="s">
        <v>17</v>
      </c>
      <c r="F60" s="38">
        <v>1</v>
      </c>
      <c r="G60" s="23">
        <v>1</v>
      </c>
      <c r="H60" s="38">
        <v>1</v>
      </c>
      <c r="I60" s="23">
        <v>1</v>
      </c>
      <c r="J60" s="38">
        <v>1</v>
      </c>
      <c r="K60" s="48"/>
      <c r="L60" s="38">
        <v>1</v>
      </c>
      <c r="M60" s="23">
        <v>1</v>
      </c>
      <c r="N60" s="38">
        <v>1</v>
      </c>
      <c r="O60" s="23">
        <v>1</v>
      </c>
      <c r="P60" s="38">
        <v>1</v>
      </c>
      <c r="Q60" s="23">
        <v>1</v>
      </c>
      <c r="R60" s="38"/>
      <c r="S60" s="23">
        <v>1</v>
      </c>
      <c r="T60" s="38">
        <v>1</v>
      </c>
      <c r="U60" s="23">
        <v>1</v>
      </c>
      <c r="V60" s="38">
        <v>1</v>
      </c>
      <c r="W60" s="23">
        <v>1</v>
      </c>
      <c r="X60" s="38">
        <v>1</v>
      </c>
      <c r="Y60" s="48"/>
      <c r="Z60" s="38">
        <v>1</v>
      </c>
      <c r="AA60" s="23">
        <v>1</v>
      </c>
      <c r="AB60" s="38">
        <v>1</v>
      </c>
      <c r="AC60" s="23">
        <v>1</v>
      </c>
      <c r="AD60" s="38">
        <v>1</v>
      </c>
      <c r="AE60" s="23">
        <v>1</v>
      </c>
      <c r="AF60" s="38"/>
      <c r="AG60" s="23">
        <v>1</v>
      </c>
      <c r="AH60" s="38">
        <v>1</v>
      </c>
      <c r="AI60" s="23">
        <v>1</v>
      </c>
      <c r="AJ60" s="1"/>
      <c r="AK60" s="81">
        <f t="shared" si="1"/>
        <v>26</v>
      </c>
      <c r="AL60" s="82"/>
      <c r="AM60" s="82"/>
      <c r="AN60" s="82"/>
      <c r="AO60" s="82"/>
      <c r="AP60" s="82"/>
      <c r="AQ60" s="83"/>
    </row>
    <row r="61" spans="1:43" ht="13.5" customHeight="1" x14ac:dyDescent="0.25">
      <c r="A61" s="6" t="s">
        <v>21</v>
      </c>
      <c r="B61" s="17" t="s">
        <v>91</v>
      </c>
      <c r="C61" s="17" t="s">
        <v>64</v>
      </c>
      <c r="D61" s="1" t="s">
        <v>1</v>
      </c>
      <c r="E61" s="7" t="s">
        <v>22</v>
      </c>
      <c r="F61" s="87">
        <v>1</v>
      </c>
      <c r="G61" s="38">
        <v>1</v>
      </c>
      <c r="H61" s="23">
        <v>1</v>
      </c>
      <c r="I61" s="38">
        <v>1</v>
      </c>
      <c r="J61" s="23">
        <v>1</v>
      </c>
      <c r="K61" s="44"/>
      <c r="L61" s="23">
        <v>1</v>
      </c>
      <c r="M61" s="38">
        <v>1</v>
      </c>
      <c r="N61" s="44">
        <v>1</v>
      </c>
      <c r="O61" s="38">
        <v>1</v>
      </c>
      <c r="P61" s="23">
        <v>1</v>
      </c>
      <c r="Q61" s="38">
        <v>1</v>
      </c>
      <c r="R61" s="48"/>
      <c r="S61" s="38">
        <v>1</v>
      </c>
      <c r="T61" s="23">
        <v>1</v>
      </c>
      <c r="U61" s="38">
        <v>1</v>
      </c>
      <c r="V61" s="23">
        <v>1</v>
      </c>
      <c r="W61" s="38">
        <v>1</v>
      </c>
      <c r="X61" s="23">
        <v>1</v>
      </c>
      <c r="Y61" s="38"/>
      <c r="Z61" s="23">
        <v>1</v>
      </c>
      <c r="AA61" s="38">
        <v>1</v>
      </c>
      <c r="AB61" s="23">
        <v>1</v>
      </c>
      <c r="AC61" s="38">
        <v>1</v>
      </c>
      <c r="AD61" s="23">
        <v>1</v>
      </c>
      <c r="AE61" s="38">
        <v>1</v>
      </c>
      <c r="AF61" s="48"/>
      <c r="AG61" s="38">
        <v>1</v>
      </c>
      <c r="AH61" s="23">
        <v>1</v>
      </c>
      <c r="AI61" s="38">
        <v>1</v>
      </c>
      <c r="AJ61" s="1"/>
      <c r="AK61" s="81">
        <f t="shared" si="1"/>
        <v>26</v>
      </c>
      <c r="AL61" s="82"/>
      <c r="AM61" s="82"/>
      <c r="AN61" s="82"/>
      <c r="AO61" s="82"/>
      <c r="AP61" s="82"/>
      <c r="AQ61" s="83"/>
    </row>
    <row r="62" spans="1:43" ht="13.5" customHeight="1" x14ac:dyDescent="0.25">
      <c r="A62" s="6" t="s">
        <v>36</v>
      </c>
      <c r="B62" s="17" t="s">
        <v>102</v>
      </c>
      <c r="C62" s="17" t="s">
        <v>71</v>
      </c>
      <c r="D62" s="1" t="s">
        <v>2</v>
      </c>
      <c r="E62" s="7" t="s">
        <v>37</v>
      </c>
      <c r="F62" s="87">
        <v>1</v>
      </c>
      <c r="G62" s="38">
        <v>1</v>
      </c>
      <c r="H62" s="23">
        <v>1</v>
      </c>
      <c r="I62" s="38">
        <v>1</v>
      </c>
      <c r="J62" s="23">
        <v>1</v>
      </c>
      <c r="K62" s="39"/>
      <c r="L62" s="23">
        <v>1</v>
      </c>
      <c r="M62" s="38">
        <v>1</v>
      </c>
      <c r="N62" s="23">
        <v>1</v>
      </c>
      <c r="O62" s="38">
        <v>1</v>
      </c>
      <c r="P62" s="23">
        <v>1</v>
      </c>
      <c r="Q62" s="38">
        <v>1</v>
      </c>
      <c r="R62" s="48"/>
      <c r="S62" s="38">
        <v>1</v>
      </c>
      <c r="T62" s="23">
        <v>1</v>
      </c>
      <c r="U62" s="38">
        <v>1</v>
      </c>
      <c r="V62" s="23">
        <v>1</v>
      </c>
      <c r="W62" s="38">
        <v>1</v>
      </c>
      <c r="X62" s="23">
        <v>1</v>
      </c>
      <c r="Y62" s="38"/>
      <c r="Z62" s="23">
        <v>1</v>
      </c>
      <c r="AA62" s="38">
        <v>1</v>
      </c>
      <c r="AB62" s="23">
        <v>1</v>
      </c>
      <c r="AC62" s="38">
        <v>1</v>
      </c>
      <c r="AD62" s="23">
        <v>1</v>
      </c>
      <c r="AE62" s="38">
        <v>1</v>
      </c>
      <c r="AF62" s="48"/>
      <c r="AG62" s="38">
        <v>1</v>
      </c>
      <c r="AH62" s="23">
        <v>1</v>
      </c>
      <c r="AI62" s="38">
        <v>1</v>
      </c>
      <c r="AJ62" s="1"/>
      <c r="AK62" s="81">
        <f t="shared" si="1"/>
        <v>26</v>
      </c>
      <c r="AL62" s="82"/>
      <c r="AM62" s="82"/>
      <c r="AN62" s="82"/>
      <c r="AO62" s="82"/>
      <c r="AP62" s="92">
        <v>1</v>
      </c>
      <c r="AQ62" s="83"/>
    </row>
    <row r="63" spans="1:43" ht="13.5" customHeight="1" x14ac:dyDescent="0.25">
      <c r="A63" s="6" t="s">
        <v>43</v>
      </c>
      <c r="B63" s="17" t="s">
        <v>111</v>
      </c>
      <c r="C63" s="17" t="s">
        <v>75</v>
      </c>
      <c r="D63" s="1" t="s">
        <v>3</v>
      </c>
      <c r="E63" s="7" t="s">
        <v>245</v>
      </c>
      <c r="F63" s="87">
        <v>1</v>
      </c>
      <c r="G63" s="38">
        <v>1</v>
      </c>
      <c r="H63" s="23">
        <v>1</v>
      </c>
      <c r="I63" s="38">
        <v>1</v>
      </c>
      <c r="J63" s="23">
        <v>1</v>
      </c>
      <c r="K63" s="38"/>
      <c r="L63" s="23">
        <v>1</v>
      </c>
      <c r="M63" s="38">
        <v>1</v>
      </c>
      <c r="N63" s="23">
        <v>1</v>
      </c>
      <c r="O63" s="38">
        <v>1</v>
      </c>
      <c r="P63" s="23">
        <v>1</v>
      </c>
      <c r="Q63" s="38">
        <v>1</v>
      </c>
      <c r="R63" s="48"/>
      <c r="S63" s="38">
        <v>1</v>
      </c>
      <c r="T63" s="23">
        <v>1</v>
      </c>
      <c r="U63" s="38">
        <v>1</v>
      </c>
      <c r="V63" s="23">
        <v>1</v>
      </c>
      <c r="W63" s="38">
        <v>1</v>
      </c>
      <c r="X63" s="23">
        <v>1</v>
      </c>
      <c r="Y63" s="38"/>
      <c r="Z63" s="23">
        <v>1</v>
      </c>
      <c r="AA63" s="38">
        <v>1</v>
      </c>
      <c r="AB63" s="23">
        <v>1</v>
      </c>
      <c r="AC63" s="38">
        <v>1</v>
      </c>
      <c r="AD63" s="23">
        <v>1</v>
      </c>
      <c r="AE63" s="38">
        <v>1</v>
      </c>
      <c r="AF63" s="48"/>
      <c r="AG63" s="38">
        <v>1</v>
      </c>
      <c r="AH63" s="38">
        <v>1</v>
      </c>
      <c r="AI63" s="23">
        <v>1</v>
      </c>
      <c r="AJ63" s="1"/>
      <c r="AK63" s="81">
        <f t="shared" si="1"/>
        <v>26</v>
      </c>
      <c r="AL63" s="88">
        <v>1</v>
      </c>
      <c r="AM63" s="82"/>
      <c r="AN63" s="82"/>
      <c r="AO63" s="82"/>
      <c r="AP63" s="82"/>
      <c r="AQ63" s="83"/>
    </row>
    <row r="64" spans="1:43" ht="13.5" customHeight="1" x14ac:dyDescent="0.25">
      <c r="A64" s="6" t="s">
        <v>25</v>
      </c>
      <c r="B64" s="17" t="s">
        <v>92</v>
      </c>
      <c r="C64" s="17" t="s">
        <v>66</v>
      </c>
      <c r="D64" s="1" t="s">
        <v>1</v>
      </c>
      <c r="E64" s="7" t="s">
        <v>762</v>
      </c>
      <c r="F64" s="87">
        <v>1</v>
      </c>
      <c r="G64" s="39">
        <v>1</v>
      </c>
      <c r="H64" s="23">
        <v>1</v>
      </c>
      <c r="I64" s="38">
        <v>1</v>
      </c>
      <c r="J64" s="23">
        <v>1</v>
      </c>
      <c r="K64" s="38"/>
      <c r="L64" s="23">
        <v>1</v>
      </c>
      <c r="M64" s="38">
        <v>1</v>
      </c>
      <c r="N64" s="23">
        <v>1</v>
      </c>
      <c r="O64" s="38">
        <v>1</v>
      </c>
      <c r="P64" s="23">
        <v>1</v>
      </c>
      <c r="Q64" s="38">
        <v>1</v>
      </c>
      <c r="R64" s="48"/>
      <c r="S64" s="38">
        <v>1</v>
      </c>
      <c r="T64" s="23">
        <v>1</v>
      </c>
      <c r="U64" s="39">
        <v>1</v>
      </c>
      <c r="V64" s="38">
        <v>1</v>
      </c>
      <c r="W64" s="23">
        <v>1</v>
      </c>
      <c r="X64" s="38">
        <v>1</v>
      </c>
      <c r="Y64" s="48"/>
      <c r="Z64" s="38">
        <v>1</v>
      </c>
      <c r="AA64" s="23">
        <v>1</v>
      </c>
      <c r="AB64" s="38">
        <v>1</v>
      </c>
      <c r="AC64" s="23">
        <v>1</v>
      </c>
      <c r="AD64" s="40">
        <v>1</v>
      </c>
      <c r="AE64" s="40">
        <v>1</v>
      </c>
      <c r="AF64" s="40"/>
      <c r="AG64" s="23">
        <v>1</v>
      </c>
      <c r="AH64" s="38">
        <v>1</v>
      </c>
      <c r="AI64" s="23">
        <v>1</v>
      </c>
      <c r="AJ64" s="23"/>
      <c r="AK64" s="81">
        <f t="shared" si="1"/>
        <v>26</v>
      </c>
      <c r="AL64" s="88">
        <v>21</v>
      </c>
      <c r="AM64" s="82"/>
      <c r="AN64" s="82"/>
      <c r="AO64" s="82"/>
      <c r="AP64" s="82"/>
      <c r="AQ64" s="83"/>
    </row>
    <row r="65" spans="1:43" ht="13.5" customHeight="1" x14ac:dyDescent="0.25">
      <c r="A65" s="6" t="s">
        <v>26</v>
      </c>
      <c r="B65" s="17" t="s">
        <v>93</v>
      </c>
      <c r="C65" s="17" t="s">
        <v>67</v>
      </c>
      <c r="D65" s="1" t="s">
        <v>1</v>
      </c>
      <c r="E65" s="7" t="s">
        <v>27</v>
      </c>
      <c r="F65" s="87">
        <v>1</v>
      </c>
      <c r="G65" s="38">
        <v>1</v>
      </c>
      <c r="H65" s="23">
        <v>1</v>
      </c>
      <c r="I65" s="38">
        <v>1</v>
      </c>
      <c r="J65" s="23">
        <v>1</v>
      </c>
      <c r="K65" s="38"/>
      <c r="L65" s="23">
        <v>1</v>
      </c>
      <c r="M65" s="38">
        <v>1</v>
      </c>
      <c r="N65" s="23">
        <v>1</v>
      </c>
      <c r="O65" s="38">
        <v>1</v>
      </c>
      <c r="P65" s="23">
        <v>1</v>
      </c>
      <c r="Q65" s="38">
        <v>1</v>
      </c>
      <c r="R65" s="48"/>
      <c r="S65" s="38">
        <v>1</v>
      </c>
      <c r="T65" s="23">
        <v>1</v>
      </c>
      <c r="U65" s="38">
        <v>1</v>
      </c>
      <c r="V65" s="23">
        <v>1</v>
      </c>
      <c r="W65" s="38">
        <v>1</v>
      </c>
      <c r="X65" s="23">
        <v>1</v>
      </c>
      <c r="Y65" s="38"/>
      <c r="Z65" s="23">
        <v>1</v>
      </c>
      <c r="AA65" s="38">
        <v>1</v>
      </c>
      <c r="AB65" s="23">
        <v>1</v>
      </c>
      <c r="AC65" s="38">
        <v>1</v>
      </c>
      <c r="AD65" s="23">
        <v>1</v>
      </c>
      <c r="AE65" s="38">
        <v>1</v>
      </c>
      <c r="AF65" s="48"/>
      <c r="AG65" s="38">
        <v>1</v>
      </c>
      <c r="AH65" s="23">
        <v>1</v>
      </c>
      <c r="AI65" s="38">
        <v>1</v>
      </c>
      <c r="AJ65" s="1"/>
      <c r="AK65" s="81">
        <f t="shared" si="1"/>
        <v>26</v>
      </c>
      <c r="AL65" s="82"/>
      <c r="AM65" s="82"/>
      <c r="AN65" s="82"/>
      <c r="AO65" s="82"/>
      <c r="AP65" s="82"/>
      <c r="AQ65" s="83"/>
    </row>
    <row r="66" spans="1:43" ht="13.5" customHeight="1" x14ac:dyDescent="0.25">
      <c r="A66" s="6" t="s">
        <v>28</v>
      </c>
      <c r="B66" s="17" t="s">
        <v>94</v>
      </c>
      <c r="C66" s="17" t="s">
        <v>68</v>
      </c>
      <c r="D66" s="1" t="s">
        <v>1</v>
      </c>
      <c r="E66" s="7" t="s">
        <v>29</v>
      </c>
      <c r="F66" s="87">
        <v>1</v>
      </c>
      <c r="G66" s="40">
        <v>1</v>
      </c>
      <c r="H66" s="38">
        <v>1</v>
      </c>
      <c r="I66" s="23">
        <v>1</v>
      </c>
      <c r="J66" s="38">
        <v>1</v>
      </c>
      <c r="K66" s="48"/>
      <c r="L66" s="38">
        <v>1</v>
      </c>
      <c r="M66" s="23">
        <v>1</v>
      </c>
      <c r="N66" s="38">
        <v>1</v>
      </c>
      <c r="O66" s="23">
        <v>1</v>
      </c>
      <c r="P66" s="38">
        <v>1</v>
      </c>
      <c r="Q66" s="23">
        <v>1</v>
      </c>
      <c r="R66" s="38"/>
      <c r="S66" s="23">
        <v>1</v>
      </c>
      <c r="T66" s="38">
        <v>1</v>
      </c>
      <c r="U66" s="23">
        <v>1</v>
      </c>
      <c r="V66" s="38">
        <v>1</v>
      </c>
      <c r="W66" s="23">
        <v>1</v>
      </c>
      <c r="X66" s="38">
        <v>1</v>
      </c>
      <c r="Y66" s="48"/>
      <c r="Z66" s="38">
        <v>1</v>
      </c>
      <c r="AA66" s="23">
        <v>1</v>
      </c>
      <c r="AB66" s="38">
        <v>1</v>
      </c>
      <c r="AC66" s="23">
        <v>1</v>
      </c>
      <c r="AD66" s="38">
        <v>1</v>
      </c>
      <c r="AE66" s="23">
        <v>1</v>
      </c>
      <c r="AF66" s="38"/>
      <c r="AG66" s="23">
        <v>1</v>
      </c>
      <c r="AH66" s="38">
        <v>1</v>
      </c>
      <c r="AI66" s="23">
        <v>1</v>
      </c>
      <c r="AJ66" s="1"/>
      <c r="AK66" s="81">
        <f t="shared" si="1"/>
        <v>26</v>
      </c>
      <c r="AL66" s="88">
        <v>2</v>
      </c>
      <c r="AM66" s="82"/>
      <c r="AN66" s="90">
        <v>2</v>
      </c>
      <c r="AO66" s="82"/>
      <c r="AP66" s="82"/>
      <c r="AQ66" s="83"/>
    </row>
    <row r="67" spans="1:43" ht="13.5" customHeight="1" x14ac:dyDescent="0.25">
      <c r="A67" s="6" t="s">
        <v>30</v>
      </c>
      <c r="B67" s="17" t="s">
        <v>95</v>
      </c>
      <c r="C67" s="17" t="s">
        <v>69</v>
      </c>
      <c r="D67" s="1" t="s">
        <v>1</v>
      </c>
      <c r="E67" s="7" t="s">
        <v>31</v>
      </c>
      <c r="F67" s="38">
        <v>1</v>
      </c>
      <c r="G67" s="23">
        <v>1</v>
      </c>
      <c r="H67" s="38">
        <v>1</v>
      </c>
      <c r="I67" s="23">
        <v>1</v>
      </c>
      <c r="J67" s="40">
        <v>1</v>
      </c>
      <c r="K67" s="40"/>
      <c r="L67" s="40">
        <v>1</v>
      </c>
      <c r="M67" s="40">
        <v>1</v>
      </c>
      <c r="N67" s="40">
        <v>1</v>
      </c>
      <c r="O67" s="40">
        <v>1</v>
      </c>
      <c r="P67" s="38">
        <v>1</v>
      </c>
      <c r="Q67" s="23">
        <v>1</v>
      </c>
      <c r="R67" s="38"/>
      <c r="S67" s="23">
        <v>1</v>
      </c>
      <c r="T67" s="38">
        <v>1</v>
      </c>
      <c r="U67" s="23">
        <v>1</v>
      </c>
      <c r="V67" s="38">
        <v>1</v>
      </c>
      <c r="W67" s="23">
        <v>1</v>
      </c>
      <c r="X67" s="38">
        <v>1</v>
      </c>
      <c r="Y67" s="48"/>
      <c r="Z67" s="38">
        <v>1</v>
      </c>
      <c r="AA67" s="38">
        <v>1</v>
      </c>
      <c r="AB67" s="38">
        <v>1</v>
      </c>
      <c r="AC67" s="38">
        <v>1</v>
      </c>
      <c r="AD67" s="38">
        <v>1</v>
      </c>
      <c r="AE67" s="38">
        <v>1</v>
      </c>
      <c r="AF67" s="48"/>
      <c r="AG67" s="38">
        <v>1</v>
      </c>
      <c r="AH67" s="38">
        <v>1</v>
      </c>
      <c r="AI67" s="23">
        <v>1</v>
      </c>
      <c r="AJ67" s="1"/>
      <c r="AK67" s="81">
        <f t="shared" ref="AK67:AK98" si="2">F67+G67+H67+I67+J67+K67+L67+M67+N67+O67+P67+Q67+R67+S67+T67+U67+V67+W67+X67+Y67+Z67+AA67+AB67+AC67+AD67+AE67+AF67+AG67+AH67+AI67+AJ67</f>
        <v>26</v>
      </c>
      <c r="AL67" s="82"/>
      <c r="AM67" s="82"/>
      <c r="AN67" s="82"/>
      <c r="AO67" s="82"/>
      <c r="AP67" s="82"/>
      <c r="AQ67" s="83"/>
    </row>
    <row r="68" spans="1:43" ht="13.5" customHeight="1" x14ac:dyDescent="0.25">
      <c r="A68" s="6" t="s">
        <v>38</v>
      </c>
      <c r="B68" s="17" t="s">
        <v>96</v>
      </c>
      <c r="C68" s="17" t="s">
        <v>72</v>
      </c>
      <c r="D68" s="1" t="s">
        <v>2</v>
      </c>
      <c r="E68" s="7" t="s">
        <v>39</v>
      </c>
      <c r="F68" s="38">
        <v>1</v>
      </c>
      <c r="G68" s="23">
        <v>1</v>
      </c>
      <c r="H68" s="38">
        <v>1</v>
      </c>
      <c r="I68" s="42">
        <v>1</v>
      </c>
      <c r="J68" s="23">
        <v>1</v>
      </c>
      <c r="K68" s="38"/>
      <c r="L68" s="23">
        <v>1</v>
      </c>
      <c r="M68" s="38">
        <v>1</v>
      </c>
      <c r="N68" s="23">
        <v>1</v>
      </c>
      <c r="O68" s="38">
        <v>1</v>
      </c>
      <c r="P68" s="23">
        <v>1</v>
      </c>
      <c r="Q68" s="38">
        <v>1</v>
      </c>
      <c r="R68" s="48"/>
      <c r="S68" s="38">
        <v>1</v>
      </c>
      <c r="T68" s="23">
        <v>1</v>
      </c>
      <c r="U68" s="38">
        <v>1</v>
      </c>
      <c r="V68" s="23">
        <v>1</v>
      </c>
      <c r="W68" s="38">
        <v>1</v>
      </c>
      <c r="X68" s="23">
        <v>1</v>
      </c>
      <c r="Y68" s="38"/>
      <c r="Z68" s="23">
        <v>1</v>
      </c>
      <c r="AA68" s="38">
        <v>1</v>
      </c>
      <c r="AB68" s="23">
        <v>1</v>
      </c>
      <c r="AC68" s="38">
        <v>1</v>
      </c>
      <c r="AD68" s="23">
        <v>1</v>
      </c>
      <c r="AE68" s="38">
        <v>1</v>
      </c>
      <c r="AF68" s="48"/>
      <c r="AG68" s="38">
        <v>1</v>
      </c>
      <c r="AH68" s="23">
        <v>1</v>
      </c>
      <c r="AI68" s="38">
        <v>1</v>
      </c>
      <c r="AJ68" s="1"/>
      <c r="AK68" s="81">
        <f t="shared" si="2"/>
        <v>26</v>
      </c>
      <c r="AL68" s="82"/>
      <c r="AM68" s="82"/>
      <c r="AN68" s="90">
        <v>1</v>
      </c>
      <c r="AO68" s="82"/>
      <c r="AP68" s="82"/>
      <c r="AQ68" s="83"/>
    </row>
    <row r="69" spans="1:43" ht="13.5" customHeight="1" x14ac:dyDescent="0.25">
      <c r="A69" s="6" t="s">
        <v>40</v>
      </c>
      <c r="B69" s="17" t="s">
        <v>110</v>
      </c>
      <c r="C69" s="17" t="s">
        <v>73</v>
      </c>
      <c r="D69" s="1" t="s">
        <v>2</v>
      </c>
      <c r="E69" s="7" t="s">
        <v>41</v>
      </c>
      <c r="F69" s="87">
        <v>1</v>
      </c>
      <c r="G69" s="38">
        <v>1</v>
      </c>
      <c r="H69" s="23">
        <v>1</v>
      </c>
      <c r="I69" s="39">
        <v>1</v>
      </c>
      <c r="J69" s="23">
        <v>1</v>
      </c>
      <c r="K69" s="39"/>
      <c r="L69" s="23">
        <v>1</v>
      </c>
      <c r="M69" s="38">
        <v>1</v>
      </c>
      <c r="N69" s="23">
        <v>1</v>
      </c>
      <c r="O69" s="38">
        <v>1</v>
      </c>
      <c r="P69" s="23">
        <v>1</v>
      </c>
      <c r="Q69" s="38">
        <v>1</v>
      </c>
      <c r="R69" s="48"/>
      <c r="S69" s="38">
        <v>1</v>
      </c>
      <c r="T69" s="23">
        <v>1</v>
      </c>
      <c r="U69" s="38">
        <v>1</v>
      </c>
      <c r="V69" s="23">
        <v>1</v>
      </c>
      <c r="W69" s="38">
        <v>1</v>
      </c>
      <c r="X69" s="23">
        <v>1</v>
      </c>
      <c r="Y69" s="38"/>
      <c r="Z69" s="23">
        <v>1</v>
      </c>
      <c r="AA69" s="38">
        <v>1</v>
      </c>
      <c r="AB69" s="23">
        <v>1</v>
      </c>
      <c r="AC69" s="38">
        <v>1</v>
      </c>
      <c r="AD69" s="23">
        <v>1</v>
      </c>
      <c r="AE69" s="38">
        <v>1</v>
      </c>
      <c r="AF69" s="48"/>
      <c r="AG69" s="38">
        <v>1</v>
      </c>
      <c r="AH69" s="23">
        <v>1</v>
      </c>
      <c r="AI69" s="38">
        <v>1</v>
      </c>
      <c r="AJ69" s="1"/>
      <c r="AK69" s="81">
        <f t="shared" si="2"/>
        <v>26</v>
      </c>
      <c r="AL69" s="82"/>
      <c r="AM69" s="82"/>
      <c r="AN69" s="90">
        <v>5</v>
      </c>
      <c r="AO69" s="82"/>
      <c r="AP69" s="82"/>
      <c r="AQ69" s="83"/>
    </row>
    <row r="70" spans="1:43" ht="13.5" customHeight="1" x14ac:dyDescent="0.25">
      <c r="A70" s="6" t="s">
        <v>44</v>
      </c>
      <c r="B70" s="17" t="s">
        <v>97</v>
      </c>
      <c r="C70" s="17" t="s">
        <v>76</v>
      </c>
      <c r="D70" s="1" t="s">
        <v>3</v>
      </c>
      <c r="E70" s="7" t="s">
        <v>45</v>
      </c>
      <c r="F70" s="87">
        <v>1</v>
      </c>
      <c r="G70" s="38">
        <v>1</v>
      </c>
      <c r="H70" s="23">
        <v>1</v>
      </c>
      <c r="I70" s="39">
        <v>1</v>
      </c>
      <c r="J70" s="38">
        <v>1</v>
      </c>
      <c r="K70" s="48"/>
      <c r="L70" s="38">
        <v>1</v>
      </c>
      <c r="M70" s="23">
        <v>1</v>
      </c>
      <c r="N70" s="38">
        <v>1</v>
      </c>
      <c r="O70" s="23">
        <v>1</v>
      </c>
      <c r="P70" s="38">
        <v>1</v>
      </c>
      <c r="Q70" s="23">
        <v>1</v>
      </c>
      <c r="R70" s="38"/>
      <c r="S70" s="23">
        <v>1</v>
      </c>
      <c r="T70" s="39">
        <v>1</v>
      </c>
      <c r="U70" s="23">
        <v>1</v>
      </c>
      <c r="V70" s="40">
        <v>1</v>
      </c>
      <c r="W70" s="40">
        <v>1</v>
      </c>
      <c r="X70" s="40">
        <v>1</v>
      </c>
      <c r="Y70" s="40"/>
      <c r="Z70" s="40">
        <v>1</v>
      </c>
      <c r="AA70" s="40">
        <v>1</v>
      </c>
      <c r="AB70" s="40">
        <v>1</v>
      </c>
      <c r="AC70" s="40">
        <v>1</v>
      </c>
      <c r="AD70" s="40">
        <v>1</v>
      </c>
      <c r="AE70" s="40">
        <v>1</v>
      </c>
      <c r="AF70" s="40"/>
      <c r="AG70" s="40">
        <v>1</v>
      </c>
      <c r="AH70" s="38">
        <v>1</v>
      </c>
      <c r="AI70" s="23">
        <v>1</v>
      </c>
      <c r="AJ70" s="1"/>
      <c r="AK70" s="81">
        <f t="shared" si="2"/>
        <v>26</v>
      </c>
      <c r="AL70" s="82"/>
      <c r="AM70" s="82"/>
      <c r="AN70" s="82"/>
      <c r="AO70" s="82"/>
      <c r="AP70" s="92">
        <v>1</v>
      </c>
      <c r="AQ70" s="83"/>
    </row>
    <row r="71" spans="1:43" ht="13.5" customHeight="1" x14ac:dyDescent="0.25">
      <c r="A71" s="6" t="s">
        <v>46</v>
      </c>
      <c r="B71" s="17" t="s">
        <v>98</v>
      </c>
      <c r="C71" s="17" t="s">
        <v>77</v>
      </c>
      <c r="D71" s="1" t="s">
        <v>3</v>
      </c>
      <c r="E71" s="7" t="s">
        <v>734</v>
      </c>
      <c r="F71" s="38">
        <v>1</v>
      </c>
      <c r="G71" s="23">
        <v>1</v>
      </c>
      <c r="H71" s="38">
        <v>1</v>
      </c>
      <c r="I71" s="23">
        <v>1</v>
      </c>
      <c r="J71" s="38">
        <v>1</v>
      </c>
      <c r="K71" s="48"/>
      <c r="L71" s="38">
        <v>1</v>
      </c>
      <c r="M71" s="23">
        <v>1</v>
      </c>
      <c r="N71" s="38">
        <v>1</v>
      </c>
      <c r="O71" s="23">
        <v>1</v>
      </c>
      <c r="P71" s="38">
        <v>1</v>
      </c>
      <c r="Q71" s="23">
        <v>1</v>
      </c>
      <c r="R71" s="38"/>
      <c r="S71" s="23">
        <v>1</v>
      </c>
      <c r="T71" s="38">
        <v>1</v>
      </c>
      <c r="U71" s="23">
        <v>1</v>
      </c>
      <c r="V71" s="38">
        <v>1</v>
      </c>
      <c r="W71" s="23">
        <v>1</v>
      </c>
      <c r="X71" s="38">
        <v>1</v>
      </c>
      <c r="Y71" s="48"/>
      <c r="Z71" s="38">
        <v>1</v>
      </c>
      <c r="AA71" s="23">
        <v>1</v>
      </c>
      <c r="AB71" s="38">
        <v>1</v>
      </c>
      <c r="AC71" s="23">
        <v>1</v>
      </c>
      <c r="AD71" s="38">
        <v>1</v>
      </c>
      <c r="AE71" s="23">
        <v>1</v>
      </c>
      <c r="AF71" s="38"/>
      <c r="AG71" s="23">
        <v>1</v>
      </c>
      <c r="AH71" s="38">
        <v>1</v>
      </c>
      <c r="AI71" s="23">
        <v>1</v>
      </c>
      <c r="AJ71" s="1"/>
      <c r="AK71" s="81">
        <f t="shared" si="2"/>
        <v>26</v>
      </c>
      <c r="AL71" s="88">
        <v>2</v>
      </c>
      <c r="AM71" s="82"/>
      <c r="AN71" s="82"/>
      <c r="AO71" s="82"/>
      <c r="AP71" s="82"/>
      <c r="AQ71" s="83"/>
    </row>
    <row r="72" spans="1:43" ht="13.5" customHeight="1" x14ac:dyDescent="0.25">
      <c r="A72" s="6" t="s">
        <v>47</v>
      </c>
      <c r="B72" s="17" t="s">
        <v>99</v>
      </c>
      <c r="C72" s="17" t="s">
        <v>78</v>
      </c>
      <c r="D72" s="1" t="s">
        <v>3</v>
      </c>
      <c r="E72" s="7" t="s">
        <v>48</v>
      </c>
      <c r="F72" s="87">
        <v>1</v>
      </c>
      <c r="G72" s="38">
        <v>1</v>
      </c>
      <c r="H72" s="23">
        <v>1</v>
      </c>
      <c r="I72" s="38">
        <v>1</v>
      </c>
      <c r="J72" s="23">
        <v>1</v>
      </c>
      <c r="K72" s="38"/>
      <c r="L72" s="23">
        <v>1</v>
      </c>
      <c r="M72" s="38">
        <v>1</v>
      </c>
      <c r="N72" s="23">
        <v>1</v>
      </c>
      <c r="O72" s="38">
        <v>1</v>
      </c>
      <c r="P72" s="23">
        <v>1</v>
      </c>
      <c r="Q72" s="38">
        <v>1</v>
      </c>
      <c r="R72" s="48"/>
      <c r="S72" s="38">
        <v>1</v>
      </c>
      <c r="T72" s="23">
        <v>1</v>
      </c>
      <c r="U72" s="38">
        <v>1</v>
      </c>
      <c r="V72" s="23">
        <v>1</v>
      </c>
      <c r="W72" s="38">
        <v>1</v>
      </c>
      <c r="X72" s="23">
        <v>1</v>
      </c>
      <c r="Y72" s="38"/>
      <c r="Z72" s="23">
        <v>1</v>
      </c>
      <c r="AA72" s="38">
        <v>1</v>
      </c>
      <c r="AB72" s="23">
        <v>1</v>
      </c>
      <c r="AC72" s="39">
        <v>1</v>
      </c>
      <c r="AD72" s="23">
        <v>1</v>
      </c>
      <c r="AE72" s="38">
        <v>1</v>
      </c>
      <c r="AF72" s="48"/>
      <c r="AG72" s="38">
        <v>1</v>
      </c>
      <c r="AH72" s="23">
        <v>1</v>
      </c>
      <c r="AI72" s="38">
        <v>1</v>
      </c>
      <c r="AJ72" s="1"/>
      <c r="AK72" s="81">
        <f t="shared" si="2"/>
        <v>26</v>
      </c>
      <c r="AL72" s="88">
        <v>2</v>
      </c>
      <c r="AM72" s="82"/>
      <c r="AN72" s="90">
        <v>10</v>
      </c>
      <c r="AO72" s="82"/>
      <c r="AP72" s="82"/>
      <c r="AQ72" s="83"/>
    </row>
    <row r="73" spans="1:43" ht="13.5" customHeight="1" x14ac:dyDescent="0.25">
      <c r="A73" s="6">
        <v>106858658</v>
      </c>
      <c r="B73" s="17" t="s">
        <v>100</v>
      </c>
      <c r="C73" s="17" t="s">
        <v>79</v>
      </c>
      <c r="D73" s="1" t="s">
        <v>1</v>
      </c>
      <c r="E73" s="7" t="s">
        <v>117</v>
      </c>
      <c r="F73" s="50">
        <v>1</v>
      </c>
      <c r="G73" s="50">
        <v>1</v>
      </c>
      <c r="H73" s="50">
        <v>1</v>
      </c>
      <c r="I73" s="50">
        <v>1</v>
      </c>
      <c r="J73" s="50">
        <v>1</v>
      </c>
      <c r="K73" s="50"/>
      <c r="L73" s="50">
        <v>1</v>
      </c>
      <c r="M73" s="50">
        <v>1</v>
      </c>
      <c r="N73" s="50">
        <v>1</v>
      </c>
      <c r="O73" s="50">
        <v>1</v>
      </c>
      <c r="P73" s="50">
        <v>1</v>
      </c>
      <c r="Q73" s="50">
        <v>1</v>
      </c>
      <c r="R73" s="50"/>
      <c r="S73" s="50">
        <v>1</v>
      </c>
      <c r="T73" s="50">
        <v>1</v>
      </c>
      <c r="U73" s="50">
        <v>1</v>
      </c>
      <c r="V73" s="50">
        <v>1</v>
      </c>
      <c r="W73" s="50">
        <v>1</v>
      </c>
      <c r="X73" s="38">
        <v>1</v>
      </c>
      <c r="Y73" s="50"/>
      <c r="Z73" s="38">
        <v>1</v>
      </c>
      <c r="AA73" s="50">
        <v>1</v>
      </c>
      <c r="AB73" s="38">
        <v>1</v>
      </c>
      <c r="AC73" s="50">
        <v>1</v>
      </c>
      <c r="AD73" s="38">
        <v>1</v>
      </c>
      <c r="AE73" s="50">
        <v>1</v>
      </c>
      <c r="AF73" s="38"/>
      <c r="AG73" s="50">
        <v>1</v>
      </c>
      <c r="AH73" s="38">
        <v>1</v>
      </c>
      <c r="AI73" s="50">
        <v>1</v>
      </c>
      <c r="AJ73" s="1"/>
      <c r="AK73" s="81">
        <f t="shared" si="2"/>
        <v>26</v>
      </c>
      <c r="AL73" s="82"/>
      <c r="AM73" s="82"/>
      <c r="AN73" s="82"/>
      <c r="AO73" s="82"/>
      <c r="AP73" s="82"/>
      <c r="AQ73" s="83"/>
    </row>
    <row r="74" spans="1:43" ht="13.5" customHeight="1" x14ac:dyDescent="0.25">
      <c r="A74" s="6" t="s">
        <v>134</v>
      </c>
      <c r="B74" s="17" t="s">
        <v>182</v>
      </c>
      <c r="C74" s="17" t="s">
        <v>144</v>
      </c>
      <c r="D74" s="1" t="s">
        <v>3</v>
      </c>
      <c r="E74" s="7" t="s">
        <v>126</v>
      </c>
      <c r="F74" s="38">
        <v>1</v>
      </c>
      <c r="G74" s="23">
        <v>1</v>
      </c>
      <c r="H74" s="38">
        <v>1</v>
      </c>
      <c r="I74" s="23">
        <v>1</v>
      </c>
      <c r="J74" s="38">
        <v>1</v>
      </c>
      <c r="K74" s="48"/>
      <c r="L74" s="38">
        <v>1</v>
      </c>
      <c r="M74" s="23">
        <v>1</v>
      </c>
      <c r="N74" s="38">
        <v>1</v>
      </c>
      <c r="O74" s="23">
        <v>1</v>
      </c>
      <c r="P74" s="38">
        <v>1</v>
      </c>
      <c r="Q74" s="23">
        <v>1</v>
      </c>
      <c r="R74" s="38"/>
      <c r="S74" s="23">
        <v>1</v>
      </c>
      <c r="T74" s="38">
        <v>1</v>
      </c>
      <c r="U74" s="23">
        <v>1</v>
      </c>
      <c r="V74" s="38">
        <v>1</v>
      </c>
      <c r="W74" s="23">
        <v>1</v>
      </c>
      <c r="X74" s="38">
        <v>1</v>
      </c>
      <c r="Y74" s="48"/>
      <c r="Z74" s="38">
        <v>1</v>
      </c>
      <c r="AA74" s="23">
        <v>1</v>
      </c>
      <c r="AB74" s="38">
        <v>1</v>
      </c>
      <c r="AC74" s="23">
        <v>1</v>
      </c>
      <c r="AD74" s="38">
        <v>1</v>
      </c>
      <c r="AE74" s="23">
        <v>1</v>
      </c>
      <c r="AF74" s="38"/>
      <c r="AG74" s="23">
        <v>1</v>
      </c>
      <c r="AH74" s="38">
        <v>1</v>
      </c>
      <c r="AI74" s="23">
        <v>1</v>
      </c>
      <c r="AJ74" s="23"/>
      <c r="AK74" s="81">
        <f t="shared" si="2"/>
        <v>26</v>
      </c>
      <c r="AL74" s="88">
        <v>1</v>
      </c>
      <c r="AM74" s="82"/>
      <c r="AN74" s="82"/>
      <c r="AO74" s="82"/>
      <c r="AP74" s="82"/>
      <c r="AQ74" s="83"/>
    </row>
    <row r="75" spans="1:43" ht="13.5" customHeight="1" x14ac:dyDescent="0.25">
      <c r="A75" s="6" t="s">
        <v>135</v>
      </c>
      <c r="B75" s="17" t="s">
        <v>181</v>
      </c>
      <c r="C75" s="17" t="s">
        <v>143</v>
      </c>
      <c r="D75" s="1" t="s">
        <v>3</v>
      </c>
      <c r="E75" s="7" t="s">
        <v>127</v>
      </c>
      <c r="F75" s="38">
        <v>1</v>
      </c>
      <c r="G75" s="23">
        <v>1</v>
      </c>
      <c r="H75" s="38">
        <v>1</v>
      </c>
      <c r="I75" s="23">
        <v>1</v>
      </c>
      <c r="J75" s="38">
        <v>1</v>
      </c>
      <c r="K75" s="48"/>
      <c r="L75" s="38">
        <v>1</v>
      </c>
      <c r="M75" s="23">
        <v>1</v>
      </c>
      <c r="N75" s="38">
        <v>1</v>
      </c>
      <c r="O75" s="23">
        <v>1</v>
      </c>
      <c r="P75" s="38">
        <v>1</v>
      </c>
      <c r="Q75" s="23">
        <v>1</v>
      </c>
      <c r="R75" s="38"/>
      <c r="S75" s="23">
        <v>1</v>
      </c>
      <c r="T75" s="38">
        <v>1</v>
      </c>
      <c r="U75" s="23">
        <v>1</v>
      </c>
      <c r="V75" s="38">
        <v>1</v>
      </c>
      <c r="W75" s="23">
        <v>1</v>
      </c>
      <c r="X75" s="38">
        <v>1</v>
      </c>
      <c r="Y75" s="48"/>
      <c r="Z75" s="38">
        <v>1</v>
      </c>
      <c r="AA75" s="23">
        <v>1</v>
      </c>
      <c r="AB75" s="38">
        <v>1</v>
      </c>
      <c r="AC75" s="23">
        <v>1</v>
      </c>
      <c r="AD75" s="39">
        <v>1</v>
      </c>
      <c r="AE75" s="23">
        <v>1</v>
      </c>
      <c r="AF75" s="38"/>
      <c r="AG75" s="23">
        <v>1</v>
      </c>
      <c r="AH75" s="38">
        <v>1</v>
      </c>
      <c r="AI75" s="23">
        <v>1</v>
      </c>
      <c r="AJ75" s="23"/>
      <c r="AK75" s="81">
        <f t="shared" si="2"/>
        <v>26</v>
      </c>
      <c r="AL75" s="82"/>
      <c r="AM75" s="82"/>
      <c r="AN75" s="82"/>
      <c r="AO75" s="82"/>
      <c r="AP75" s="82"/>
      <c r="AQ75" s="83" t="s">
        <v>929</v>
      </c>
    </row>
    <row r="76" spans="1:43" ht="13.5" customHeight="1" x14ac:dyDescent="0.25">
      <c r="A76" s="6" t="s">
        <v>128</v>
      </c>
      <c r="B76" s="17" t="s">
        <v>188</v>
      </c>
      <c r="C76" s="17" t="s">
        <v>124</v>
      </c>
      <c r="D76" s="1" t="s">
        <v>3</v>
      </c>
      <c r="E76" s="7" t="s">
        <v>446</v>
      </c>
      <c r="F76" s="38">
        <v>1</v>
      </c>
      <c r="G76" s="23">
        <v>1</v>
      </c>
      <c r="H76" s="38">
        <v>1</v>
      </c>
      <c r="I76" s="23">
        <v>1</v>
      </c>
      <c r="J76" s="38">
        <v>1</v>
      </c>
      <c r="K76" s="48"/>
      <c r="L76" s="38">
        <v>1</v>
      </c>
      <c r="M76" s="23">
        <v>1</v>
      </c>
      <c r="N76" s="38">
        <v>1</v>
      </c>
      <c r="O76" s="23">
        <v>1</v>
      </c>
      <c r="P76" s="38">
        <v>1</v>
      </c>
      <c r="Q76" s="23">
        <v>1</v>
      </c>
      <c r="R76" s="38"/>
      <c r="S76" s="23">
        <v>1</v>
      </c>
      <c r="T76" s="38">
        <v>1</v>
      </c>
      <c r="U76" s="23">
        <v>1</v>
      </c>
      <c r="V76" s="38">
        <v>1</v>
      </c>
      <c r="W76" s="23">
        <v>1</v>
      </c>
      <c r="X76" s="38">
        <v>1</v>
      </c>
      <c r="Y76" s="48"/>
      <c r="Z76" s="38">
        <v>1</v>
      </c>
      <c r="AA76" s="23">
        <v>1</v>
      </c>
      <c r="AB76" s="38">
        <v>1</v>
      </c>
      <c r="AC76" s="23">
        <v>1</v>
      </c>
      <c r="AD76" s="38">
        <v>1</v>
      </c>
      <c r="AE76" s="23">
        <v>1</v>
      </c>
      <c r="AF76" s="38"/>
      <c r="AG76" s="23">
        <v>1</v>
      </c>
      <c r="AH76" s="38">
        <v>1</v>
      </c>
      <c r="AI76" s="23">
        <v>1</v>
      </c>
      <c r="AJ76" s="1"/>
      <c r="AK76" s="81">
        <f t="shared" si="2"/>
        <v>26</v>
      </c>
      <c r="AL76" s="82"/>
      <c r="AM76" s="82"/>
      <c r="AN76" s="82"/>
      <c r="AO76" s="82"/>
      <c r="AP76" s="82"/>
      <c r="AQ76" s="83"/>
    </row>
    <row r="77" spans="1:43" ht="13.5" customHeight="1" x14ac:dyDescent="0.25">
      <c r="A77" s="6" t="s">
        <v>133</v>
      </c>
      <c r="B77" s="17" t="s">
        <v>184</v>
      </c>
      <c r="C77" s="17" t="s">
        <v>159</v>
      </c>
      <c r="D77" s="1" t="s">
        <v>1</v>
      </c>
      <c r="E77" s="7" t="s">
        <v>130</v>
      </c>
      <c r="F77" s="38">
        <v>1</v>
      </c>
      <c r="G77" s="23">
        <v>1</v>
      </c>
      <c r="H77" s="38">
        <v>1</v>
      </c>
      <c r="I77" s="23">
        <v>1</v>
      </c>
      <c r="J77" s="38">
        <v>1</v>
      </c>
      <c r="K77" s="48"/>
      <c r="L77" s="38">
        <v>1</v>
      </c>
      <c r="M77" s="23">
        <v>1</v>
      </c>
      <c r="N77" s="38">
        <v>1</v>
      </c>
      <c r="O77" s="23">
        <v>1</v>
      </c>
      <c r="P77" s="38">
        <v>1</v>
      </c>
      <c r="Q77" s="23">
        <v>1</v>
      </c>
      <c r="R77" s="38"/>
      <c r="S77" s="23">
        <v>1</v>
      </c>
      <c r="T77" s="38">
        <v>1</v>
      </c>
      <c r="U77" s="23">
        <v>1</v>
      </c>
      <c r="V77" s="38">
        <v>1</v>
      </c>
      <c r="W77" s="23">
        <v>1</v>
      </c>
      <c r="X77" s="38">
        <v>1</v>
      </c>
      <c r="Y77" s="48"/>
      <c r="Z77" s="38">
        <v>1</v>
      </c>
      <c r="AA77" s="23">
        <v>1</v>
      </c>
      <c r="AB77" s="38">
        <v>1</v>
      </c>
      <c r="AC77" s="23">
        <v>1</v>
      </c>
      <c r="AD77" s="38">
        <v>1</v>
      </c>
      <c r="AE77" s="23">
        <v>1</v>
      </c>
      <c r="AF77" s="38"/>
      <c r="AG77" s="23">
        <v>1</v>
      </c>
      <c r="AH77" s="38">
        <v>1</v>
      </c>
      <c r="AI77" s="23">
        <v>1</v>
      </c>
      <c r="AJ77" s="1"/>
      <c r="AK77" s="81">
        <f t="shared" si="2"/>
        <v>26</v>
      </c>
      <c r="AL77" s="88">
        <v>1</v>
      </c>
      <c r="AM77" s="82"/>
      <c r="AN77" s="82"/>
      <c r="AO77" s="82"/>
      <c r="AP77" s="82"/>
      <c r="AQ77" s="83"/>
    </row>
    <row r="78" spans="1:43" ht="13.5" customHeight="1" x14ac:dyDescent="0.25">
      <c r="A78" s="6" t="s">
        <v>156</v>
      </c>
      <c r="B78" s="17" t="s">
        <v>161</v>
      </c>
      <c r="C78" s="17" t="s">
        <v>147</v>
      </c>
      <c r="D78" s="1" t="s">
        <v>3</v>
      </c>
      <c r="E78" s="7" t="s">
        <v>447</v>
      </c>
      <c r="F78" s="38">
        <v>1</v>
      </c>
      <c r="G78" s="23">
        <v>1</v>
      </c>
      <c r="H78" s="38">
        <v>1</v>
      </c>
      <c r="I78" s="23">
        <v>1</v>
      </c>
      <c r="J78" s="38">
        <v>1</v>
      </c>
      <c r="K78" s="48"/>
      <c r="L78" s="38">
        <v>1</v>
      </c>
      <c r="M78" s="23">
        <v>1</v>
      </c>
      <c r="N78" s="38">
        <v>1</v>
      </c>
      <c r="O78" s="23">
        <v>1</v>
      </c>
      <c r="P78" s="38">
        <v>1</v>
      </c>
      <c r="Q78" s="23">
        <v>1</v>
      </c>
      <c r="R78" s="40"/>
      <c r="S78" s="23">
        <v>1</v>
      </c>
      <c r="T78" s="38">
        <v>1</v>
      </c>
      <c r="U78" s="23">
        <v>1</v>
      </c>
      <c r="V78" s="38">
        <v>1</v>
      </c>
      <c r="W78" s="23">
        <v>1</v>
      </c>
      <c r="X78" s="38">
        <v>1</v>
      </c>
      <c r="Y78" s="48"/>
      <c r="Z78" s="38">
        <v>1</v>
      </c>
      <c r="AA78" s="23">
        <v>1</v>
      </c>
      <c r="AB78" s="38">
        <v>1</v>
      </c>
      <c r="AC78" s="23">
        <v>1</v>
      </c>
      <c r="AD78" s="38">
        <v>1</v>
      </c>
      <c r="AE78" s="23">
        <v>1</v>
      </c>
      <c r="AF78" s="38"/>
      <c r="AG78" s="23">
        <v>1</v>
      </c>
      <c r="AH78" s="39">
        <v>1</v>
      </c>
      <c r="AI78" s="23">
        <v>1</v>
      </c>
      <c r="AJ78" s="1"/>
      <c r="AK78" s="81">
        <f t="shared" si="2"/>
        <v>26</v>
      </c>
      <c r="AL78" s="82"/>
      <c r="AM78" s="82"/>
      <c r="AN78" s="82"/>
      <c r="AO78" s="82"/>
      <c r="AP78" s="82"/>
      <c r="AQ78" s="83"/>
    </row>
    <row r="79" spans="1:43" ht="13.5" customHeight="1" x14ac:dyDescent="0.25">
      <c r="A79" s="6" t="s">
        <v>178</v>
      </c>
      <c r="B79" s="17" t="s">
        <v>162</v>
      </c>
      <c r="C79" s="17" t="s">
        <v>154</v>
      </c>
      <c r="D79" s="1" t="s">
        <v>3</v>
      </c>
      <c r="E79" s="7" t="s">
        <v>141</v>
      </c>
      <c r="F79" s="87">
        <v>1</v>
      </c>
      <c r="G79" s="38">
        <v>1</v>
      </c>
      <c r="H79" s="23">
        <v>1</v>
      </c>
      <c r="I79" s="38">
        <v>1</v>
      </c>
      <c r="J79" s="23">
        <v>1</v>
      </c>
      <c r="K79" s="38"/>
      <c r="L79" s="23">
        <v>1</v>
      </c>
      <c r="M79" s="38">
        <v>1</v>
      </c>
      <c r="N79" s="23">
        <v>1</v>
      </c>
      <c r="O79" s="38">
        <v>1</v>
      </c>
      <c r="P79" s="23">
        <v>1</v>
      </c>
      <c r="Q79" s="38">
        <v>1</v>
      </c>
      <c r="R79" s="48"/>
      <c r="S79" s="38">
        <v>1</v>
      </c>
      <c r="T79" s="23">
        <v>1</v>
      </c>
      <c r="U79" s="38">
        <v>1</v>
      </c>
      <c r="V79" s="23">
        <v>1</v>
      </c>
      <c r="W79" s="38">
        <v>1</v>
      </c>
      <c r="X79" s="23">
        <v>1</v>
      </c>
      <c r="Y79" s="38"/>
      <c r="Z79" s="23">
        <v>1</v>
      </c>
      <c r="AA79" s="38">
        <v>1</v>
      </c>
      <c r="AB79" s="23">
        <v>1</v>
      </c>
      <c r="AC79" s="38">
        <v>1</v>
      </c>
      <c r="AD79" s="23">
        <v>1</v>
      </c>
      <c r="AE79" s="38">
        <v>1</v>
      </c>
      <c r="AF79" s="48"/>
      <c r="AG79" s="38">
        <v>1</v>
      </c>
      <c r="AH79" s="23">
        <v>1</v>
      </c>
      <c r="AI79" s="38">
        <v>1</v>
      </c>
      <c r="AJ79" s="1"/>
      <c r="AK79" s="81">
        <f t="shared" si="2"/>
        <v>26</v>
      </c>
      <c r="AL79" s="82"/>
      <c r="AM79" s="82"/>
      <c r="AN79" s="82"/>
      <c r="AO79" s="82"/>
      <c r="AP79" s="82"/>
      <c r="AQ79" s="83" t="s">
        <v>928</v>
      </c>
    </row>
    <row r="80" spans="1:43" ht="13.5" customHeight="1" x14ac:dyDescent="0.25">
      <c r="A80" s="6" t="s">
        <v>174</v>
      </c>
      <c r="B80" s="17" t="s">
        <v>190</v>
      </c>
      <c r="C80" s="17" t="s">
        <v>138</v>
      </c>
      <c r="D80" s="1" t="s">
        <v>3</v>
      </c>
      <c r="E80" s="7" t="s">
        <v>509</v>
      </c>
      <c r="F80" s="40">
        <v>1</v>
      </c>
      <c r="G80" s="40">
        <v>1</v>
      </c>
      <c r="H80" s="38">
        <v>1</v>
      </c>
      <c r="I80" s="23">
        <v>1</v>
      </c>
      <c r="J80" s="38">
        <v>1</v>
      </c>
      <c r="K80" s="48"/>
      <c r="L80" s="38">
        <v>1</v>
      </c>
      <c r="M80" s="23">
        <v>1</v>
      </c>
      <c r="N80" s="38">
        <v>1</v>
      </c>
      <c r="O80" s="23">
        <v>1</v>
      </c>
      <c r="P80" s="38">
        <v>1</v>
      </c>
      <c r="Q80" s="23">
        <v>1</v>
      </c>
      <c r="R80" s="38"/>
      <c r="S80" s="23">
        <v>1</v>
      </c>
      <c r="T80" s="38">
        <v>1</v>
      </c>
      <c r="U80" s="23">
        <v>1</v>
      </c>
      <c r="V80" s="39">
        <v>1</v>
      </c>
      <c r="W80" s="23">
        <v>1</v>
      </c>
      <c r="X80" s="38">
        <v>1</v>
      </c>
      <c r="Y80" s="48"/>
      <c r="Z80" s="38">
        <v>1</v>
      </c>
      <c r="AA80" s="23">
        <v>1</v>
      </c>
      <c r="AB80" s="38">
        <v>1</v>
      </c>
      <c r="AC80" s="23">
        <v>1</v>
      </c>
      <c r="AD80" s="38">
        <v>1</v>
      </c>
      <c r="AE80" s="23">
        <v>1</v>
      </c>
      <c r="AF80" s="38"/>
      <c r="AG80" s="23">
        <v>1</v>
      </c>
      <c r="AH80" s="38">
        <v>1</v>
      </c>
      <c r="AI80" s="23">
        <v>1</v>
      </c>
      <c r="AJ80" s="1"/>
      <c r="AK80" s="81">
        <f t="shared" si="2"/>
        <v>26</v>
      </c>
      <c r="AL80" s="82"/>
      <c r="AM80" s="82"/>
      <c r="AN80" s="82"/>
      <c r="AO80" s="82"/>
      <c r="AP80" s="82"/>
      <c r="AQ80" s="83"/>
    </row>
    <row r="81" spans="1:43" ht="13.5" customHeight="1" x14ac:dyDescent="0.25">
      <c r="A81" s="6" t="s">
        <v>177</v>
      </c>
      <c r="B81" s="17" t="s">
        <v>185</v>
      </c>
      <c r="C81" s="17" t="s">
        <v>157</v>
      </c>
      <c r="D81" s="1" t="s">
        <v>1</v>
      </c>
      <c r="E81" s="7" t="s">
        <v>140</v>
      </c>
      <c r="F81" s="38">
        <v>1</v>
      </c>
      <c r="G81" s="23">
        <v>1</v>
      </c>
      <c r="H81" s="38">
        <v>1</v>
      </c>
      <c r="I81" s="40">
        <v>1</v>
      </c>
      <c r="J81" s="40">
        <v>1</v>
      </c>
      <c r="K81" s="40"/>
      <c r="L81" s="40">
        <v>1</v>
      </c>
      <c r="M81" s="40">
        <v>1</v>
      </c>
      <c r="N81" s="38">
        <v>1</v>
      </c>
      <c r="O81" s="23">
        <v>1</v>
      </c>
      <c r="P81" s="38">
        <v>1</v>
      </c>
      <c r="Q81" s="23">
        <v>1</v>
      </c>
      <c r="R81" s="38"/>
      <c r="S81" s="23">
        <v>1</v>
      </c>
      <c r="T81" s="38">
        <v>1</v>
      </c>
      <c r="U81" s="23">
        <v>1</v>
      </c>
      <c r="V81" s="39">
        <v>1</v>
      </c>
      <c r="W81" s="38">
        <v>1</v>
      </c>
      <c r="X81" s="23">
        <v>1</v>
      </c>
      <c r="Y81" s="38"/>
      <c r="Z81" s="23">
        <v>1</v>
      </c>
      <c r="AA81" s="38">
        <v>1</v>
      </c>
      <c r="AB81" s="23">
        <v>1</v>
      </c>
      <c r="AC81" s="38">
        <v>1</v>
      </c>
      <c r="AD81" s="23">
        <v>1</v>
      </c>
      <c r="AE81" s="38">
        <v>1</v>
      </c>
      <c r="AF81" s="48"/>
      <c r="AG81" s="38">
        <v>1</v>
      </c>
      <c r="AH81" s="23">
        <v>1</v>
      </c>
      <c r="AI81" s="38">
        <v>1</v>
      </c>
      <c r="AJ81" s="1"/>
      <c r="AK81" s="81">
        <f t="shared" si="2"/>
        <v>26</v>
      </c>
      <c r="AL81" s="82"/>
      <c r="AM81" s="82"/>
      <c r="AN81" s="82"/>
      <c r="AO81" s="82"/>
      <c r="AP81" s="82"/>
      <c r="AQ81" s="83"/>
    </row>
    <row r="82" spans="1:43" ht="13.5" customHeight="1" x14ac:dyDescent="0.25">
      <c r="A82" s="6" t="s">
        <v>233</v>
      </c>
      <c r="B82" s="17" t="s">
        <v>249</v>
      </c>
      <c r="C82" s="17" t="s">
        <v>204</v>
      </c>
      <c r="D82" s="1" t="s">
        <v>3</v>
      </c>
      <c r="E82" s="7" t="s">
        <v>202</v>
      </c>
      <c r="F82" s="87">
        <v>1</v>
      </c>
      <c r="G82" s="38">
        <v>1</v>
      </c>
      <c r="H82" s="23">
        <v>1</v>
      </c>
      <c r="I82" s="38">
        <v>1</v>
      </c>
      <c r="J82" s="23">
        <v>1</v>
      </c>
      <c r="K82" s="38"/>
      <c r="L82" s="23">
        <v>1</v>
      </c>
      <c r="M82" s="38">
        <v>1</v>
      </c>
      <c r="N82" s="23">
        <v>1</v>
      </c>
      <c r="O82" s="38">
        <v>1</v>
      </c>
      <c r="P82" s="23">
        <v>1</v>
      </c>
      <c r="Q82" s="38">
        <v>1</v>
      </c>
      <c r="R82" s="48"/>
      <c r="S82" s="38">
        <v>1</v>
      </c>
      <c r="T82" s="23">
        <v>1</v>
      </c>
      <c r="U82" s="38">
        <v>1</v>
      </c>
      <c r="V82" s="23">
        <v>1</v>
      </c>
      <c r="W82" s="38">
        <v>1</v>
      </c>
      <c r="X82" s="23">
        <v>1</v>
      </c>
      <c r="Y82" s="38"/>
      <c r="Z82" s="23">
        <v>1</v>
      </c>
      <c r="AA82" s="38">
        <v>1</v>
      </c>
      <c r="AB82" s="23">
        <v>1</v>
      </c>
      <c r="AC82" s="38">
        <v>1</v>
      </c>
      <c r="AD82" s="23">
        <v>1</v>
      </c>
      <c r="AE82" s="38">
        <v>1</v>
      </c>
      <c r="AF82" s="48"/>
      <c r="AG82" s="38">
        <v>1</v>
      </c>
      <c r="AH82" s="23">
        <v>1</v>
      </c>
      <c r="AI82" s="38">
        <v>1</v>
      </c>
      <c r="AJ82" s="1"/>
      <c r="AK82" s="81">
        <f t="shared" si="2"/>
        <v>26</v>
      </c>
      <c r="AL82" s="88">
        <v>1</v>
      </c>
      <c r="AM82" s="82"/>
      <c r="AN82" s="90">
        <v>1</v>
      </c>
      <c r="AO82" s="82"/>
      <c r="AP82" s="82"/>
      <c r="AQ82" s="83" t="s">
        <v>928</v>
      </c>
    </row>
    <row r="83" spans="1:43" ht="13.5" customHeight="1" x14ac:dyDescent="0.25">
      <c r="A83" s="6" t="s">
        <v>232</v>
      </c>
      <c r="B83" s="17" t="s">
        <v>250</v>
      </c>
      <c r="C83" s="17" t="s">
        <v>217</v>
      </c>
      <c r="D83" s="1" t="s">
        <v>3</v>
      </c>
      <c r="E83" s="7" t="s">
        <v>201</v>
      </c>
      <c r="F83" s="87">
        <v>1</v>
      </c>
      <c r="G83" s="38">
        <v>1</v>
      </c>
      <c r="H83" s="23">
        <v>1</v>
      </c>
      <c r="I83" s="40">
        <v>1</v>
      </c>
      <c r="J83" s="40">
        <v>1</v>
      </c>
      <c r="K83" s="40"/>
      <c r="L83" s="40">
        <v>1</v>
      </c>
      <c r="M83" s="40">
        <v>1</v>
      </c>
      <c r="N83" s="40">
        <v>1</v>
      </c>
      <c r="O83" s="40">
        <v>1</v>
      </c>
      <c r="P83" s="40">
        <v>1</v>
      </c>
      <c r="Q83" s="40">
        <v>1</v>
      </c>
      <c r="R83" s="40"/>
      <c r="S83" s="40">
        <v>1</v>
      </c>
      <c r="T83" s="40">
        <v>1</v>
      </c>
      <c r="U83" s="40">
        <v>1</v>
      </c>
      <c r="V83" s="23">
        <v>1</v>
      </c>
      <c r="W83" s="38">
        <v>1</v>
      </c>
      <c r="X83" s="23">
        <v>1</v>
      </c>
      <c r="Y83" s="38"/>
      <c r="Z83" s="23">
        <v>1</v>
      </c>
      <c r="AA83" s="38">
        <v>1</v>
      </c>
      <c r="AB83" s="23">
        <v>1</v>
      </c>
      <c r="AC83" s="38">
        <v>1</v>
      </c>
      <c r="AD83" s="23">
        <v>1</v>
      </c>
      <c r="AE83" s="38">
        <v>1</v>
      </c>
      <c r="AF83" s="48"/>
      <c r="AG83" s="38">
        <v>1</v>
      </c>
      <c r="AH83" s="23">
        <v>1</v>
      </c>
      <c r="AI83" s="38">
        <v>1</v>
      </c>
      <c r="AJ83" s="1"/>
      <c r="AK83" s="81">
        <f t="shared" si="2"/>
        <v>26</v>
      </c>
      <c r="AL83" s="82"/>
      <c r="AM83" s="82"/>
      <c r="AN83" s="82"/>
      <c r="AO83" s="82"/>
      <c r="AP83" s="82"/>
      <c r="AQ83" s="83"/>
    </row>
    <row r="84" spans="1:43" ht="13.5" customHeight="1" x14ac:dyDescent="0.25">
      <c r="A84" s="6" t="s">
        <v>230</v>
      </c>
      <c r="B84" s="17" t="s">
        <v>251</v>
      </c>
      <c r="C84" s="17" t="s">
        <v>209</v>
      </c>
      <c r="D84" s="1" t="s">
        <v>3</v>
      </c>
      <c r="E84" s="7" t="s">
        <v>200</v>
      </c>
      <c r="F84" s="87">
        <v>1</v>
      </c>
      <c r="G84" s="38">
        <v>1</v>
      </c>
      <c r="H84" s="23">
        <v>1</v>
      </c>
      <c r="I84" s="38">
        <v>1</v>
      </c>
      <c r="J84" s="23">
        <v>1</v>
      </c>
      <c r="K84" s="38"/>
      <c r="L84" s="23">
        <v>1</v>
      </c>
      <c r="M84" s="38">
        <v>1</v>
      </c>
      <c r="N84" s="23">
        <v>1</v>
      </c>
      <c r="O84" s="38">
        <v>1</v>
      </c>
      <c r="P84" s="23">
        <v>1</v>
      </c>
      <c r="Q84" s="38">
        <v>1</v>
      </c>
      <c r="R84" s="48"/>
      <c r="S84" s="38">
        <v>1</v>
      </c>
      <c r="T84" s="23">
        <v>1</v>
      </c>
      <c r="U84" s="38">
        <v>1</v>
      </c>
      <c r="V84" s="23">
        <v>1</v>
      </c>
      <c r="W84" s="38">
        <v>1</v>
      </c>
      <c r="X84" s="23">
        <v>1</v>
      </c>
      <c r="Y84" s="38"/>
      <c r="Z84" s="23">
        <v>1</v>
      </c>
      <c r="AA84" s="38">
        <v>1</v>
      </c>
      <c r="AB84" s="23">
        <v>1</v>
      </c>
      <c r="AC84" s="38">
        <v>1</v>
      </c>
      <c r="AD84" s="23">
        <v>1</v>
      </c>
      <c r="AE84" s="38">
        <v>1</v>
      </c>
      <c r="AF84" s="48"/>
      <c r="AG84" s="38">
        <v>1</v>
      </c>
      <c r="AH84" s="23">
        <v>1</v>
      </c>
      <c r="AI84" s="38">
        <v>1</v>
      </c>
      <c r="AJ84" s="1"/>
      <c r="AK84" s="81">
        <f t="shared" si="2"/>
        <v>26</v>
      </c>
      <c r="AL84" s="88">
        <v>1</v>
      </c>
      <c r="AM84" s="82"/>
      <c r="AN84" s="90">
        <v>2</v>
      </c>
      <c r="AO84" s="82"/>
      <c r="AP84" s="82"/>
      <c r="AQ84" s="83"/>
    </row>
    <row r="85" spans="1:43" ht="13.5" customHeight="1" x14ac:dyDescent="0.25">
      <c r="A85" s="6" t="s">
        <v>223</v>
      </c>
      <c r="B85" s="17" t="s">
        <v>252</v>
      </c>
      <c r="C85" s="17" t="s">
        <v>211</v>
      </c>
      <c r="D85" s="1" t="s">
        <v>3</v>
      </c>
      <c r="E85" s="7" t="s">
        <v>570</v>
      </c>
      <c r="F85" s="38">
        <v>1</v>
      </c>
      <c r="G85" s="23">
        <v>1</v>
      </c>
      <c r="H85" s="39">
        <v>1</v>
      </c>
      <c r="I85" s="23">
        <v>1</v>
      </c>
      <c r="J85" s="38">
        <v>1</v>
      </c>
      <c r="K85" s="48"/>
      <c r="L85" s="38">
        <v>1</v>
      </c>
      <c r="M85" s="23">
        <v>1</v>
      </c>
      <c r="N85" s="38">
        <v>1</v>
      </c>
      <c r="O85" s="23">
        <v>1</v>
      </c>
      <c r="P85" s="40">
        <v>1</v>
      </c>
      <c r="Q85" s="40">
        <v>1</v>
      </c>
      <c r="R85" s="40"/>
      <c r="S85" s="40">
        <v>1</v>
      </c>
      <c r="T85" s="40">
        <v>1</v>
      </c>
      <c r="U85" s="40">
        <v>1</v>
      </c>
      <c r="V85" s="40">
        <v>1</v>
      </c>
      <c r="W85" s="40">
        <v>1</v>
      </c>
      <c r="X85" s="40">
        <v>1</v>
      </c>
      <c r="Y85" s="40"/>
      <c r="Z85" s="40">
        <v>1</v>
      </c>
      <c r="AA85" s="40">
        <v>1</v>
      </c>
      <c r="AB85" s="38">
        <v>1</v>
      </c>
      <c r="AC85" s="23">
        <v>1</v>
      </c>
      <c r="AD85" s="38">
        <v>1</v>
      </c>
      <c r="AE85" s="23">
        <v>1</v>
      </c>
      <c r="AF85" s="38"/>
      <c r="AG85" s="23">
        <v>1</v>
      </c>
      <c r="AH85" s="38">
        <v>1</v>
      </c>
      <c r="AI85" s="23">
        <v>1</v>
      </c>
      <c r="AJ85" s="1"/>
      <c r="AK85" s="81">
        <f t="shared" si="2"/>
        <v>26</v>
      </c>
      <c r="AL85" s="82"/>
      <c r="AM85" s="82"/>
      <c r="AN85" s="90">
        <v>4</v>
      </c>
      <c r="AO85" s="82"/>
      <c r="AP85" s="82"/>
      <c r="AQ85" s="83"/>
    </row>
    <row r="86" spans="1:43" ht="13.5" customHeight="1" x14ac:dyDescent="0.25">
      <c r="A86" s="6" t="s">
        <v>243</v>
      </c>
      <c r="B86" s="17" t="s">
        <v>254</v>
      </c>
      <c r="C86" s="17" t="s">
        <v>195</v>
      </c>
      <c r="D86" s="1" t="s">
        <v>1</v>
      </c>
      <c r="E86" s="7" t="s">
        <v>196</v>
      </c>
      <c r="F86" s="87">
        <v>1</v>
      </c>
      <c r="G86" s="38">
        <v>1</v>
      </c>
      <c r="H86" s="23">
        <v>1</v>
      </c>
      <c r="I86" s="38">
        <v>1</v>
      </c>
      <c r="J86" s="23">
        <v>1</v>
      </c>
      <c r="K86" s="38"/>
      <c r="L86" s="23">
        <v>1</v>
      </c>
      <c r="M86" s="38">
        <v>1</v>
      </c>
      <c r="N86" s="23">
        <v>1</v>
      </c>
      <c r="O86" s="38">
        <v>1</v>
      </c>
      <c r="P86" s="23">
        <v>1</v>
      </c>
      <c r="Q86" s="38">
        <v>1</v>
      </c>
      <c r="R86" s="48"/>
      <c r="S86" s="38">
        <v>1</v>
      </c>
      <c r="T86" s="23">
        <v>1</v>
      </c>
      <c r="U86" s="38">
        <v>1</v>
      </c>
      <c r="V86" s="23">
        <v>1</v>
      </c>
      <c r="W86" s="38">
        <v>1</v>
      </c>
      <c r="X86" s="23">
        <v>1</v>
      </c>
      <c r="Y86" s="38"/>
      <c r="Z86" s="23">
        <v>1</v>
      </c>
      <c r="AA86" s="38">
        <v>1</v>
      </c>
      <c r="AB86" s="23">
        <v>1</v>
      </c>
      <c r="AC86" s="38">
        <v>1</v>
      </c>
      <c r="AD86" s="23">
        <v>1</v>
      </c>
      <c r="AE86" s="38">
        <v>1</v>
      </c>
      <c r="AF86" s="48"/>
      <c r="AG86" s="38">
        <v>1</v>
      </c>
      <c r="AH86" s="23">
        <v>1</v>
      </c>
      <c r="AI86" s="38">
        <v>1</v>
      </c>
      <c r="AJ86" s="1"/>
      <c r="AK86" s="81">
        <f t="shared" si="2"/>
        <v>26</v>
      </c>
      <c r="AL86" s="82"/>
      <c r="AM86" s="82"/>
      <c r="AN86" s="82"/>
      <c r="AO86" s="82"/>
      <c r="AP86" s="82"/>
      <c r="AQ86" s="83"/>
    </row>
    <row r="87" spans="1:43" ht="13.5" customHeight="1" x14ac:dyDescent="0.25">
      <c r="A87" s="6" t="s">
        <v>235</v>
      </c>
      <c r="B87" s="17" t="s">
        <v>255</v>
      </c>
      <c r="C87" s="17" t="s">
        <v>218</v>
      </c>
      <c r="D87" s="1" t="s">
        <v>1</v>
      </c>
      <c r="E87" s="7" t="s">
        <v>220</v>
      </c>
      <c r="F87" s="38">
        <v>1</v>
      </c>
      <c r="G87" s="23">
        <v>1</v>
      </c>
      <c r="H87" s="38">
        <v>1</v>
      </c>
      <c r="I87" s="23">
        <v>1</v>
      </c>
      <c r="J87" s="38">
        <v>1</v>
      </c>
      <c r="K87" s="48"/>
      <c r="L87" s="38">
        <v>1</v>
      </c>
      <c r="M87" s="23">
        <v>1</v>
      </c>
      <c r="N87" s="38">
        <v>1</v>
      </c>
      <c r="O87" s="23">
        <v>1</v>
      </c>
      <c r="P87" s="38">
        <v>1</v>
      </c>
      <c r="Q87" s="23">
        <v>1</v>
      </c>
      <c r="R87" s="38"/>
      <c r="S87" s="23">
        <v>1</v>
      </c>
      <c r="T87" s="38">
        <v>1</v>
      </c>
      <c r="U87" s="23">
        <v>1</v>
      </c>
      <c r="V87" s="38">
        <v>1</v>
      </c>
      <c r="W87" s="23">
        <v>1</v>
      </c>
      <c r="X87" s="38">
        <v>1</v>
      </c>
      <c r="Y87" s="48"/>
      <c r="Z87" s="38">
        <v>1</v>
      </c>
      <c r="AA87" s="23">
        <v>1</v>
      </c>
      <c r="AB87" s="38">
        <v>1</v>
      </c>
      <c r="AC87" s="23">
        <v>1</v>
      </c>
      <c r="AD87" s="38">
        <v>1</v>
      </c>
      <c r="AE87" s="23">
        <v>1</v>
      </c>
      <c r="AF87" s="38"/>
      <c r="AG87" s="23">
        <v>1</v>
      </c>
      <c r="AH87" s="39">
        <v>1</v>
      </c>
      <c r="AI87" s="23">
        <v>1</v>
      </c>
      <c r="AJ87" s="1"/>
      <c r="AK87" s="81">
        <f t="shared" si="2"/>
        <v>26</v>
      </c>
      <c r="AL87" s="82"/>
      <c r="AM87" s="82"/>
      <c r="AN87" s="90">
        <v>11</v>
      </c>
      <c r="AO87" s="82"/>
      <c r="AP87" s="82"/>
      <c r="AQ87" s="83"/>
    </row>
    <row r="88" spans="1:43" ht="13.5" customHeight="1" x14ac:dyDescent="0.25">
      <c r="A88" s="6" t="s">
        <v>234</v>
      </c>
      <c r="B88" s="17" t="s">
        <v>256</v>
      </c>
      <c r="C88" s="17" t="s">
        <v>215</v>
      </c>
      <c r="D88" s="1" t="s">
        <v>1</v>
      </c>
      <c r="E88" s="7" t="s">
        <v>219</v>
      </c>
      <c r="F88" s="87">
        <v>1</v>
      </c>
      <c r="G88" s="38">
        <v>1</v>
      </c>
      <c r="H88" s="23">
        <v>1</v>
      </c>
      <c r="I88" s="38">
        <v>1</v>
      </c>
      <c r="J88" s="23">
        <v>1</v>
      </c>
      <c r="K88" s="38"/>
      <c r="L88" s="23">
        <v>1</v>
      </c>
      <c r="M88" s="38">
        <v>1</v>
      </c>
      <c r="N88" s="23">
        <v>1</v>
      </c>
      <c r="O88" s="38">
        <v>1</v>
      </c>
      <c r="P88" s="23">
        <v>1</v>
      </c>
      <c r="Q88" s="38">
        <v>1</v>
      </c>
      <c r="R88" s="48"/>
      <c r="S88" s="38">
        <v>1</v>
      </c>
      <c r="T88" s="23">
        <v>1</v>
      </c>
      <c r="U88" s="38">
        <v>1</v>
      </c>
      <c r="V88" s="23">
        <v>1</v>
      </c>
      <c r="W88" s="38">
        <v>1</v>
      </c>
      <c r="X88" s="23">
        <v>1</v>
      </c>
      <c r="Y88" s="38"/>
      <c r="Z88" s="23">
        <v>1</v>
      </c>
      <c r="AA88" s="38">
        <v>1</v>
      </c>
      <c r="AB88" s="23">
        <v>1</v>
      </c>
      <c r="AC88" s="38">
        <v>1</v>
      </c>
      <c r="AD88" s="23">
        <v>1</v>
      </c>
      <c r="AE88" s="38">
        <v>1</v>
      </c>
      <c r="AF88" s="48"/>
      <c r="AG88" s="38">
        <v>1</v>
      </c>
      <c r="AH88" s="23">
        <v>1</v>
      </c>
      <c r="AI88" s="38">
        <v>1</v>
      </c>
      <c r="AJ88" s="23"/>
      <c r="AK88" s="81">
        <f t="shared" si="2"/>
        <v>26</v>
      </c>
      <c r="AL88" s="82"/>
      <c r="AM88" s="82"/>
      <c r="AN88" s="82"/>
      <c r="AO88" s="82"/>
      <c r="AP88" s="82"/>
      <c r="AQ88" s="83"/>
    </row>
    <row r="89" spans="1:43" ht="12" customHeight="1" x14ac:dyDescent="0.25">
      <c r="A89" s="6" t="s">
        <v>239</v>
      </c>
      <c r="B89" s="17" t="s">
        <v>257</v>
      </c>
      <c r="C89" s="17" t="s">
        <v>240</v>
      </c>
      <c r="D89" s="1" t="s">
        <v>1</v>
      </c>
      <c r="E89" s="7" t="s">
        <v>199</v>
      </c>
      <c r="F89" s="38">
        <v>1</v>
      </c>
      <c r="G89" s="23">
        <v>1</v>
      </c>
      <c r="H89" s="38">
        <v>1</v>
      </c>
      <c r="I89" s="23">
        <v>1</v>
      </c>
      <c r="J89" s="38">
        <v>1</v>
      </c>
      <c r="K89" s="48"/>
      <c r="L89" s="38">
        <v>1</v>
      </c>
      <c r="M89" s="23">
        <v>1</v>
      </c>
      <c r="N89" s="38">
        <v>1</v>
      </c>
      <c r="O89" s="23">
        <v>1</v>
      </c>
      <c r="P89" s="38">
        <v>1</v>
      </c>
      <c r="Q89" s="23">
        <v>1</v>
      </c>
      <c r="R89" s="38"/>
      <c r="S89" s="23">
        <v>1</v>
      </c>
      <c r="T89" s="38">
        <v>1</v>
      </c>
      <c r="U89" s="23">
        <v>1</v>
      </c>
      <c r="V89" s="38">
        <v>1</v>
      </c>
      <c r="W89" s="23">
        <v>1</v>
      </c>
      <c r="X89" s="38">
        <v>1</v>
      </c>
      <c r="Y89" s="48"/>
      <c r="Z89" s="38">
        <v>1</v>
      </c>
      <c r="AA89" s="23">
        <v>1</v>
      </c>
      <c r="AB89" s="38">
        <v>1</v>
      </c>
      <c r="AC89" s="23">
        <v>1</v>
      </c>
      <c r="AD89" s="38">
        <v>1</v>
      </c>
      <c r="AE89" s="23">
        <v>1</v>
      </c>
      <c r="AF89" s="38"/>
      <c r="AG89" s="23">
        <v>1</v>
      </c>
      <c r="AH89" s="39">
        <v>1</v>
      </c>
      <c r="AI89" s="38">
        <v>1</v>
      </c>
      <c r="AJ89" s="1"/>
      <c r="AK89" s="81">
        <f t="shared" si="2"/>
        <v>26</v>
      </c>
      <c r="AL89" s="88">
        <v>1</v>
      </c>
      <c r="AM89" s="82"/>
      <c r="AN89" s="90">
        <v>10</v>
      </c>
      <c r="AO89" s="82"/>
      <c r="AP89" s="82"/>
      <c r="AQ89" s="83"/>
    </row>
    <row r="90" spans="1:43" ht="13.5" customHeight="1" x14ac:dyDescent="0.25">
      <c r="A90" s="6" t="s">
        <v>231</v>
      </c>
      <c r="B90" s="17" t="s">
        <v>258</v>
      </c>
      <c r="C90" s="17" t="s">
        <v>207</v>
      </c>
      <c r="D90" s="1" t="s">
        <v>208</v>
      </c>
      <c r="E90" s="7" t="s">
        <v>216</v>
      </c>
      <c r="F90" s="38">
        <v>1</v>
      </c>
      <c r="G90" s="23">
        <v>1</v>
      </c>
      <c r="H90" s="38">
        <v>1</v>
      </c>
      <c r="I90" s="23">
        <v>1</v>
      </c>
      <c r="J90" s="38">
        <v>1</v>
      </c>
      <c r="K90" s="48"/>
      <c r="L90" s="38">
        <v>1</v>
      </c>
      <c r="M90" s="23">
        <v>1</v>
      </c>
      <c r="N90" s="38">
        <v>1</v>
      </c>
      <c r="O90" s="23">
        <v>1</v>
      </c>
      <c r="P90" s="38">
        <v>1</v>
      </c>
      <c r="Q90" s="23">
        <v>1</v>
      </c>
      <c r="R90" s="38"/>
      <c r="S90" s="23">
        <v>1</v>
      </c>
      <c r="T90" s="38">
        <v>1</v>
      </c>
      <c r="U90" s="23">
        <v>1</v>
      </c>
      <c r="V90" s="38">
        <v>1</v>
      </c>
      <c r="W90" s="23">
        <v>1</v>
      </c>
      <c r="X90" s="40">
        <v>1</v>
      </c>
      <c r="Y90" s="40"/>
      <c r="Z90" s="40">
        <v>1</v>
      </c>
      <c r="AA90" s="40">
        <v>1</v>
      </c>
      <c r="AB90" s="39">
        <v>1</v>
      </c>
      <c r="AC90" s="23">
        <v>1</v>
      </c>
      <c r="AD90" s="38">
        <v>1</v>
      </c>
      <c r="AE90" s="23">
        <v>1</v>
      </c>
      <c r="AF90" s="38"/>
      <c r="AG90" s="23">
        <v>1</v>
      </c>
      <c r="AH90" s="38">
        <v>1</v>
      </c>
      <c r="AI90" s="23">
        <v>1</v>
      </c>
      <c r="AJ90" s="1"/>
      <c r="AK90" s="81">
        <f t="shared" si="2"/>
        <v>26</v>
      </c>
      <c r="AL90" s="82"/>
      <c r="AM90" s="82"/>
      <c r="AN90" s="82"/>
      <c r="AO90" s="82"/>
      <c r="AP90" s="82"/>
      <c r="AQ90" s="83"/>
    </row>
    <row r="91" spans="1:43" ht="13.5" customHeight="1" x14ac:dyDescent="0.25">
      <c r="A91" s="6" t="s">
        <v>237</v>
      </c>
      <c r="B91" s="17" t="s">
        <v>260</v>
      </c>
      <c r="C91" s="17" t="s">
        <v>206</v>
      </c>
      <c r="D91" s="1" t="s">
        <v>1</v>
      </c>
      <c r="E91" s="7" t="s">
        <v>222</v>
      </c>
      <c r="F91" s="38">
        <v>1</v>
      </c>
      <c r="G91" s="23">
        <v>1</v>
      </c>
      <c r="H91" s="38">
        <v>1</v>
      </c>
      <c r="I91" s="23">
        <v>1</v>
      </c>
      <c r="J91" s="38">
        <v>1</v>
      </c>
      <c r="K91" s="48"/>
      <c r="L91" s="38">
        <v>1</v>
      </c>
      <c r="M91" s="23">
        <v>1</v>
      </c>
      <c r="N91" s="39">
        <v>1</v>
      </c>
      <c r="O91" s="38">
        <v>1</v>
      </c>
      <c r="P91" s="38">
        <v>1</v>
      </c>
      <c r="Q91" s="23">
        <v>1</v>
      </c>
      <c r="R91" s="38"/>
      <c r="S91" s="23">
        <v>1</v>
      </c>
      <c r="T91" s="38">
        <v>1</v>
      </c>
      <c r="U91" s="42">
        <v>1</v>
      </c>
      <c r="V91" s="38">
        <v>1</v>
      </c>
      <c r="W91" s="23">
        <v>1</v>
      </c>
      <c r="X91" s="38">
        <v>1</v>
      </c>
      <c r="Y91" s="48"/>
      <c r="Z91" s="38">
        <v>1</v>
      </c>
      <c r="AA91" s="23">
        <v>1</v>
      </c>
      <c r="AB91" s="38">
        <v>1</v>
      </c>
      <c r="AC91" s="23">
        <v>1</v>
      </c>
      <c r="AD91" s="38">
        <v>1</v>
      </c>
      <c r="AE91" s="23">
        <v>1</v>
      </c>
      <c r="AF91" s="38"/>
      <c r="AG91" s="23">
        <v>1</v>
      </c>
      <c r="AH91" s="38">
        <v>1</v>
      </c>
      <c r="AI91" s="23">
        <v>1</v>
      </c>
      <c r="AJ91" s="1"/>
      <c r="AK91" s="81">
        <f t="shared" si="2"/>
        <v>26</v>
      </c>
      <c r="AL91" s="88">
        <v>1</v>
      </c>
      <c r="AM91" s="82"/>
      <c r="AN91" s="82"/>
      <c r="AO91" s="82"/>
      <c r="AP91" s="82"/>
      <c r="AQ91" s="83"/>
    </row>
    <row r="92" spans="1:43" ht="13.5" customHeight="1" x14ac:dyDescent="0.25">
      <c r="A92" s="6" t="s">
        <v>244</v>
      </c>
      <c r="B92" s="17" t="s">
        <v>261</v>
      </c>
      <c r="C92" s="17" t="s">
        <v>197</v>
      </c>
      <c r="D92" s="1" t="s">
        <v>3</v>
      </c>
      <c r="E92" s="7" t="s">
        <v>297</v>
      </c>
      <c r="F92" s="40">
        <v>1</v>
      </c>
      <c r="G92" s="40">
        <v>1</v>
      </c>
      <c r="H92" s="40">
        <v>1</v>
      </c>
      <c r="I92" s="38">
        <v>1</v>
      </c>
      <c r="J92" s="23">
        <v>1</v>
      </c>
      <c r="K92" s="38"/>
      <c r="L92" s="23">
        <v>1</v>
      </c>
      <c r="M92" s="38">
        <v>1</v>
      </c>
      <c r="N92" s="23">
        <v>1</v>
      </c>
      <c r="O92" s="38">
        <v>1</v>
      </c>
      <c r="P92" s="23">
        <v>1</v>
      </c>
      <c r="Q92" s="38">
        <v>1</v>
      </c>
      <c r="R92" s="48"/>
      <c r="S92" s="39">
        <v>1</v>
      </c>
      <c r="T92" s="23">
        <v>1</v>
      </c>
      <c r="U92" s="38">
        <v>1</v>
      </c>
      <c r="V92" s="23">
        <v>1</v>
      </c>
      <c r="W92" s="38">
        <v>1</v>
      </c>
      <c r="X92" s="23">
        <v>1</v>
      </c>
      <c r="Y92" s="38"/>
      <c r="Z92" s="23">
        <v>1</v>
      </c>
      <c r="AA92" s="38">
        <v>1</v>
      </c>
      <c r="AB92" s="23">
        <v>1</v>
      </c>
      <c r="AC92" s="38">
        <v>1</v>
      </c>
      <c r="AD92" s="23">
        <v>1</v>
      </c>
      <c r="AE92" s="40">
        <v>1</v>
      </c>
      <c r="AF92" s="40"/>
      <c r="AG92" s="38">
        <v>1</v>
      </c>
      <c r="AH92" s="23">
        <v>1</v>
      </c>
      <c r="AI92" s="38">
        <v>1</v>
      </c>
      <c r="AJ92" s="1"/>
      <c r="AK92" s="81">
        <f t="shared" si="2"/>
        <v>26</v>
      </c>
      <c r="AL92" s="82"/>
      <c r="AM92" s="82"/>
      <c r="AN92" s="82"/>
      <c r="AO92" s="82"/>
      <c r="AP92" s="82"/>
      <c r="AQ92" s="83"/>
    </row>
    <row r="93" spans="1:43" ht="13.5" customHeight="1" x14ac:dyDescent="0.25">
      <c r="A93" s="6" t="s">
        <v>224</v>
      </c>
      <c r="B93" s="17" t="s">
        <v>262</v>
      </c>
      <c r="C93" s="17" t="s">
        <v>205</v>
      </c>
      <c r="D93" s="1" t="s">
        <v>2</v>
      </c>
      <c r="E93" s="7" t="s">
        <v>198</v>
      </c>
      <c r="F93" s="38">
        <v>1</v>
      </c>
      <c r="G93" s="23">
        <v>1</v>
      </c>
      <c r="H93" s="38">
        <v>1</v>
      </c>
      <c r="I93" s="23">
        <v>1</v>
      </c>
      <c r="J93" s="38">
        <v>1</v>
      </c>
      <c r="K93" s="48"/>
      <c r="L93" s="38">
        <v>1</v>
      </c>
      <c r="M93" s="23">
        <v>1</v>
      </c>
      <c r="N93" s="38">
        <v>1</v>
      </c>
      <c r="O93" s="23">
        <v>1</v>
      </c>
      <c r="P93" s="38">
        <v>1</v>
      </c>
      <c r="Q93" s="23">
        <v>1</v>
      </c>
      <c r="R93" s="38"/>
      <c r="S93" s="23">
        <v>1</v>
      </c>
      <c r="T93" s="38">
        <v>1</v>
      </c>
      <c r="U93" s="23">
        <v>1</v>
      </c>
      <c r="V93" s="38">
        <v>1</v>
      </c>
      <c r="W93" s="23">
        <v>1</v>
      </c>
      <c r="X93" s="38">
        <v>1</v>
      </c>
      <c r="Y93" s="48"/>
      <c r="Z93" s="38">
        <v>1</v>
      </c>
      <c r="AA93" s="23">
        <v>1</v>
      </c>
      <c r="AB93" s="38">
        <v>1</v>
      </c>
      <c r="AC93" s="23">
        <v>1</v>
      </c>
      <c r="AD93" s="38">
        <v>1</v>
      </c>
      <c r="AE93" s="23">
        <v>1</v>
      </c>
      <c r="AF93" s="38"/>
      <c r="AG93" s="23">
        <v>1</v>
      </c>
      <c r="AH93" s="38">
        <v>1</v>
      </c>
      <c r="AI93" s="23">
        <v>1</v>
      </c>
      <c r="AJ93" s="1"/>
      <c r="AK93" s="81">
        <f t="shared" si="2"/>
        <v>26</v>
      </c>
      <c r="AL93" s="88">
        <v>1</v>
      </c>
      <c r="AM93" s="82"/>
      <c r="AN93" s="82"/>
      <c r="AO93" s="82"/>
      <c r="AP93" s="82"/>
      <c r="AQ93" s="83"/>
    </row>
    <row r="94" spans="1:43" ht="13.5" customHeight="1" x14ac:dyDescent="0.25">
      <c r="A94" s="6" t="s">
        <v>274</v>
      </c>
      <c r="B94" s="17" t="s">
        <v>277</v>
      </c>
      <c r="C94" s="17" t="s">
        <v>248</v>
      </c>
      <c r="D94" s="1" t="s">
        <v>3</v>
      </c>
      <c r="E94" s="7" t="s">
        <v>266</v>
      </c>
      <c r="F94" s="87">
        <v>1</v>
      </c>
      <c r="G94" s="38">
        <v>1</v>
      </c>
      <c r="H94" s="23">
        <v>1</v>
      </c>
      <c r="I94" s="38">
        <v>1</v>
      </c>
      <c r="J94" s="23">
        <v>1</v>
      </c>
      <c r="K94" s="38"/>
      <c r="L94" s="23">
        <v>1</v>
      </c>
      <c r="M94" s="38">
        <v>1</v>
      </c>
      <c r="N94" s="23">
        <v>1</v>
      </c>
      <c r="O94" s="38">
        <v>1</v>
      </c>
      <c r="P94" s="23">
        <v>1</v>
      </c>
      <c r="Q94" s="38">
        <v>1</v>
      </c>
      <c r="R94" s="48"/>
      <c r="S94" s="38">
        <v>1</v>
      </c>
      <c r="T94" s="23">
        <v>1</v>
      </c>
      <c r="U94" s="38">
        <v>1</v>
      </c>
      <c r="V94" s="23">
        <v>1</v>
      </c>
      <c r="W94" s="38">
        <v>1</v>
      </c>
      <c r="X94" s="23">
        <v>1</v>
      </c>
      <c r="Y94" s="38"/>
      <c r="Z94" s="23">
        <v>1</v>
      </c>
      <c r="AA94" s="38">
        <v>1</v>
      </c>
      <c r="AB94" s="23">
        <v>1</v>
      </c>
      <c r="AC94" s="38">
        <v>1</v>
      </c>
      <c r="AD94" s="23">
        <v>1</v>
      </c>
      <c r="AE94" s="38">
        <v>1</v>
      </c>
      <c r="AF94" s="48"/>
      <c r="AG94" s="38">
        <v>1</v>
      </c>
      <c r="AH94" s="23">
        <v>1</v>
      </c>
      <c r="AI94" s="38">
        <v>1</v>
      </c>
      <c r="AJ94" s="1"/>
      <c r="AK94" s="81">
        <f t="shared" si="2"/>
        <v>26</v>
      </c>
      <c r="AL94" s="88">
        <v>1</v>
      </c>
      <c r="AM94" s="82"/>
      <c r="AN94" s="90">
        <v>3</v>
      </c>
      <c r="AO94" s="82"/>
      <c r="AP94" s="82"/>
      <c r="AQ94" s="83"/>
    </row>
    <row r="95" spans="1:43" ht="13.5" customHeight="1" x14ac:dyDescent="0.25">
      <c r="A95" s="6" t="s">
        <v>280</v>
      </c>
      <c r="B95" s="17" t="s">
        <v>281</v>
      </c>
      <c r="C95" s="17" t="s">
        <v>275</v>
      </c>
      <c r="D95" s="1" t="s">
        <v>1</v>
      </c>
      <c r="E95" s="7" t="s">
        <v>271</v>
      </c>
      <c r="F95" s="87">
        <v>1</v>
      </c>
      <c r="G95" s="38">
        <v>1</v>
      </c>
      <c r="H95" s="23">
        <v>1</v>
      </c>
      <c r="I95" s="38">
        <v>1</v>
      </c>
      <c r="J95" s="23">
        <v>1</v>
      </c>
      <c r="K95" s="38"/>
      <c r="L95" s="23">
        <v>1</v>
      </c>
      <c r="M95" s="38">
        <v>1</v>
      </c>
      <c r="N95" s="23">
        <v>1</v>
      </c>
      <c r="O95" s="38">
        <v>1</v>
      </c>
      <c r="P95" s="23">
        <v>1</v>
      </c>
      <c r="Q95" s="38">
        <v>1</v>
      </c>
      <c r="R95" s="48"/>
      <c r="S95" s="38">
        <v>1</v>
      </c>
      <c r="T95" s="23">
        <v>1</v>
      </c>
      <c r="U95" s="38">
        <v>1</v>
      </c>
      <c r="V95" s="23">
        <v>1</v>
      </c>
      <c r="W95" s="38">
        <v>1</v>
      </c>
      <c r="X95" s="23">
        <v>1</v>
      </c>
      <c r="Y95" s="38"/>
      <c r="Z95" s="23">
        <v>1</v>
      </c>
      <c r="AA95" s="38">
        <v>1</v>
      </c>
      <c r="AB95" s="23">
        <v>1</v>
      </c>
      <c r="AC95" s="38">
        <v>1</v>
      </c>
      <c r="AD95" s="23">
        <v>1</v>
      </c>
      <c r="AE95" s="38">
        <v>1</v>
      </c>
      <c r="AF95" s="48"/>
      <c r="AG95" s="38">
        <v>1</v>
      </c>
      <c r="AH95" s="23">
        <v>1</v>
      </c>
      <c r="AI95" s="38">
        <v>1</v>
      </c>
      <c r="AJ95" s="1"/>
      <c r="AK95" s="81">
        <f t="shared" si="2"/>
        <v>26</v>
      </c>
      <c r="AL95" s="82"/>
      <c r="AM95" s="82"/>
      <c r="AN95" s="82"/>
      <c r="AO95" s="94">
        <v>1</v>
      </c>
      <c r="AP95" s="92">
        <v>1</v>
      </c>
      <c r="AQ95" s="83"/>
    </row>
    <row r="96" spans="1:43" ht="13.5" customHeight="1" x14ac:dyDescent="0.25">
      <c r="A96" s="6" t="s">
        <v>282</v>
      </c>
      <c r="B96" s="17" t="s">
        <v>283</v>
      </c>
      <c r="C96" s="17" t="s">
        <v>272</v>
      </c>
      <c r="D96" s="1" t="s">
        <v>2</v>
      </c>
      <c r="E96" s="7" t="s">
        <v>279</v>
      </c>
      <c r="F96" s="87">
        <v>1</v>
      </c>
      <c r="G96" s="38">
        <v>1</v>
      </c>
      <c r="H96" s="23">
        <v>1</v>
      </c>
      <c r="I96" s="38">
        <v>1</v>
      </c>
      <c r="J96" s="23">
        <v>1</v>
      </c>
      <c r="K96" s="38"/>
      <c r="L96" s="23">
        <v>1</v>
      </c>
      <c r="M96" s="38">
        <v>1</v>
      </c>
      <c r="N96" s="23">
        <v>1</v>
      </c>
      <c r="O96" s="38">
        <v>1</v>
      </c>
      <c r="P96" s="23">
        <v>1</v>
      </c>
      <c r="Q96" s="38">
        <v>1</v>
      </c>
      <c r="R96" s="48"/>
      <c r="S96" s="38">
        <v>1</v>
      </c>
      <c r="T96" s="23">
        <v>1</v>
      </c>
      <c r="U96" s="39">
        <v>1</v>
      </c>
      <c r="V96" s="23">
        <v>1</v>
      </c>
      <c r="W96" s="38">
        <v>1</v>
      </c>
      <c r="X96" s="23">
        <v>1</v>
      </c>
      <c r="Y96" s="38"/>
      <c r="Z96" s="23">
        <v>1</v>
      </c>
      <c r="AA96" s="38">
        <v>1</v>
      </c>
      <c r="AB96" s="23">
        <v>1</v>
      </c>
      <c r="AC96" s="38">
        <v>1</v>
      </c>
      <c r="AD96" s="23">
        <v>1</v>
      </c>
      <c r="AE96" s="38">
        <v>1</v>
      </c>
      <c r="AF96" s="48"/>
      <c r="AG96" s="39">
        <v>1</v>
      </c>
      <c r="AH96" s="38">
        <v>1</v>
      </c>
      <c r="AI96" s="23">
        <v>1</v>
      </c>
      <c r="AJ96" s="1"/>
      <c r="AK96" s="81">
        <f t="shared" si="2"/>
        <v>26</v>
      </c>
      <c r="AL96" s="88">
        <v>1</v>
      </c>
      <c r="AM96" s="82"/>
      <c r="AN96" s="90">
        <v>4</v>
      </c>
      <c r="AO96" s="82"/>
      <c r="AP96" s="82"/>
      <c r="AQ96" s="83"/>
    </row>
    <row r="97" spans="1:43" ht="13.5" customHeight="1" x14ac:dyDescent="0.25">
      <c r="A97" s="6" t="s">
        <v>293</v>
      </c>
      <c r="B97" s="17" t="s">
        <v>290</v>
      </c>
      <c r="C97" s="17" t="s">
        <v>285</v>
      </c>
      <c r="D97" s="1" t="s">
        <v>3</v>
      </c>
      <c r="E97" s="7" t="s">
        <v>288</v>
      </c>
      <c r="F97" s="87">
        <v>1</v>
      </c>
      <c r="G97" s="38">
        <v>1</v>
      </c>
      <c r="H97" s="23">
        <v>1</v>
      </c>
      <c r="I97" s="38">
        <v>1</v>
      </c>
      <c r="J97" s="23">
        <v>1</v>
      </c>
      <c r="K97" s="38"/>
      <c r="L97" s="23">
        <v>1</v>
      </c>
      <c r="M97" s="38">
        <v>1</v>
      </c>
      <c r="N97" s="23">
        <v>1</v>
      </c>
      <c r="O97" s="38">
        <v>1</v>
      </c>
      <c r="P97" s="23">
        <v>1</v>
      </c>
      <c r="Q97" s="38">
        <v>1</v>
      </c>
      <c r="R97" s="48"/>
      <c r="S97" s="38">
        <v>1</v>
      </c>
      <c r="T97" s="23">
        <v>1</v>
      </c>
      <c r="U97" s="38">
        <v>1</v>
      </c>
      <c r="V97" s="23">
        <v>1</v>
      </c>
      <c r="W97" s="38">
        <v>1</v>
      </c>
      <c r="X97" s="23">
        <v>1</v>
      </c>
      <c r="Y97" s="38"/>
      <c r="Z97" s="23">
        <v>1</v>
      </c>
      <c r="AA97" s="38">
        <v>1</v>
      </c>
      <c r="AB97" s="23">
        <v>1</v>
      </c>
      <c r="AC97" s="38">
        <v>1</v>
      </c>
      <c r="AD97" s="23">
        <v>1</v>
      </c>
      <c r="AE97" s="55">
        <v>1</v>
      </c>
      <c r="AF97" s="48"/>
      <c r="AG97" s="38">
        <v>1</v>
      </c>
      <c r="AH97" s="23">
        <v>1</v>
      </c>
      <c r="AI97" s="38">
        <v>1</v>
      </c>
      <c r="AJ97" s="1"/>
      <c r="AK97" s="81">
        <f t="shared" si="2"/>
        <v>26</v>
      </c>
      <c r="AL97" s="82"/>
      <c r="AM97" s="82"/>
      <c r="AN97" s="82"/>
      <c r="AO97" s="82"/>
      <c r="AP97" s="82"/>
      <c r="AQ97" s="83"/>
    </row>
    <row r="98" spans="1:43" ht="13.5" customHeight="1" x14ac:dyDescent="0.25">
      <c r="A98" s="6" t="s">
        <v>296</v>
      </c>
      <c r="B98" s="17" t="s">
        <v>291</v>
      </c>
      <c r="C98" s="17" t="s">
        <v>286</v>
      </c>
      <c r="D98" s="1" t="s">
        <v>1</v>
      </c>
      <c r="E98" s="7" t="s">
        <v>289</v>
      </c>
      <c r="F98" s="87">
        <v>1</v>
      </c>
      <c r="G98" s="38">
        <v>1</v>
      </c>
      <c r="H98" s="23">
        <v>1</v>
      </c>
      <c r="I98" s="40">
        <v>1</v>
      </c>
      <c r="J98" s="40">
        <v>1</v>
      </c>
      <c r="K98" s="40"/>
      <c r="L98" s="40">
        <v>1</v>
      </c>
      <c r="M98" s="40">
        <v>1</v>
      </c>
      <c r="N98" s="40">
        <v>1</v>
      </c>
      <c r="O98" s="40">
        <v>1</v>
      </c>
      <c r="P98" s="40">
        <v>1</v>
      </c>
      <c r="Q98" s="40">
        <v>1</v>
      </c>
      <c r="R98" s="40"/>
      <c r="S98" s="40">
        <v>1</v>
      </c>
      <c r="T98" s="23">
        <v>1</v>
      </c>
      <c r="U98" s="38">
        <v>1</v>
      </c>
      <c r="V98" s="23">
        <v>1</v>
      </c>
      <c r="W98" s="38">
        <v>1</v>
      </c>
      <c r="X98" s="23">
        <v>1</v>
      </c>
      <c r="Y98" s="38"/>
      <c r="Z98" s="23">
        <v>1</v>
      </c>
      <c r="AA98" s="38">
        <v>1</v>
      </c>
      <c r="AB98" s="23">
        <v>1</v>
      </c>
      <c r="AC98" s="38">
        <v>1</v>
      </c>
      <c r="AD98" s="23">
        <v>1</v>
      </c>
      <c r="AE98" s="38">
        <v>1</v>
      </c>
      <c r="AF98" s="48"/>
      <c r="AG98" s="38">
        <v>1</v>
      </c>
      <c r="AH98" s="23">
        <v>1</v>
      </c>
      <c r="AI98" s="39">
        <v>1</v>
      </c>
      <c r="AJ98" s="23"/>
      <c r="AK98" s="81">
        <f t="shared" si="2"/>
        <v>26</v>
      </c>
      <c r="AL98" s="82"/>
      <c r="AM98" s="82"/>
      <c r="AN98" s="82"/>
      <c r="AO98" s="82"/>
      <c r="AP98" s="82"/>
      <c r="AQ98" s="83"/>
    </row>
    <row r="99" spans="1:43" ht="13.5" customHeight="1" x14ac:dyDescent="0.25">
      <c r="A99" s="6" t="s">
        <v>294</v>
      </c>
      <c r="B99" s="17" t="s">
        <v>292</v>
      </c>
      <c r="C99" s="17" t="s">
        <v>287</v>
      </c>
      <c r="D99" s="1" t="s">
        <v>3</v>
      </c>
      <c r="E99" s="7" t="s">
        <v>295</v>
      </c>
      <c r="F99" s="87">
        <v>1</v>
      </c>
      <c r="G99" s="23">
        <v>1</v>
      </c>
      <c r="H99" s="38">
        <v>1</v>
      </c>
      <c r="I99" s="23">
        <v>1</v>
      </c>
      <c r="J99" s="38">
        <v>1</v>
      </c>
      <c r="K99" s="44"/>
      <c r="L99" s="38">
        <v>1</v>
      </c>
      <c r="M99" s="23">
        <v>1</v>
      </c>
      <c r="N99" s="38">
        <v>1</v>
      </c>
      <c r="O99" s="23">
        <v>1</v>
      </c>
      <c r="P99" s="38">
        <v>1</v>
      </c>
      <c r="Q99" s="23">
        <v>1</v>
      </c>
      <c r="R99" s="38"/>
      <c r="S99" s="23">
        <v>1</v>
      </c>
      <c r="T99" s="38">
        <v>1</v>
      </c>
      <c r="U99" s="23">
        <v>1</v>
      </c>
      <c r="V99" s="38">
        <v>1</v>
      </c>
      <c r="W99" s="23">
        <v>1</v>
      </c>
      <c r="X99" s="39">
        <v>1</v>
      </c>
      <c r="Y99" s="48"/>
      <c r="Z99" s="38">
        <v>1</v>
      </c>
      <c r="AA99" s="23">
        <v>1</v>
      </c>
      <c r="AB99" s="38">
        <v>1</v>
      </c>
      <c r="AC99" s="23">
        <v>1</v>
      </c>
      <c r="AD99" s="38">
        <v>1</v>
      </c>
      <c r="AE99" s="23">
        <v>1</v>
      </c>
      <c r="AF99" s="38"/>
      <c r="AG99" s="23">
        <v>1</v>
      </c>
      <c r="AH99" s="38">
        <v>1</v>
      </c>
      <c r="AI99" s="23">
        <v>1</v>
      </c>
      <c r="AJ99" s="1"/>
      <c r="AK99" s="81">
        <f t="shared" ref="AK99:AK130" si="3">F99+G99+H99+I99+J99+K99+L99+M99+N99+O99+P99+Q99+R99+S99+T99+U99+V99+W99+X99+Y99+Z99+AA99+AB99+AC99+AD99+AE99+AF99+AG99+AH99+AI99+AJ99</f>
        <v>26</v>
      </c>
      <c r="AL99" s="82"/>
      <c r="AM99" s="82"/>
      <c r="AN99" s="82"/>
      <c r="AO99" s="82"/>
      <c r="AP99" s="82"/>
      <c r="AQ99" s="83"/>
    </row>
    <row r="100" spans="1:43" ht="13.5" customHeight="1" x14ac:dyDescent="0.25">
      <c r="A100" s="6" t="s">
        <v>316</v>
      </c>
      <c r="B100" s="17" t="s">
        <v>334</v>
      </c>
      <c r="C100" s="17" t="s">
        <v>415</v>
      </c>
      <c r="D100" s="1" t="s">
        <v>1</v>
      </c>
      <c r="E100" s="7" t="s">
        <v>823</v>
      </c>
      <c r="F100" s="87">
        <v>1</v>
      </c>
      <c r="G100" s="38">
        <v>1</v>
      </c>
      <c r="H100" s="23">
        <v>1</v>
      </c>
      <c r="I100" s="38">
        <v>1</v>
      </c>
      <c r="J100" s="23">
        <v>1</v>
      </c>
      <c r="K100" s="38"/>
      <c r="L100" s="23">
        <v>1</v>
      </c>
      <c r="M100" s="38">
        <v>1</v>
      </c>
      <c r="N100" s="23">
        <v>1</v>
      </c>
      <c r="O100" s="38">
        <v>1</v>
      </c>
      <c r="P100" s="23">
        <v>1</v>
      </c>
      <c r="Q100" s="38">
        <v>1</v>
      </c>
      <c r="R100" s="48"/>
      <c r="S100" s="38">
        <v>1</v>
      </c>
      <c r="T100" s="23">
        <v>1</v>
      </c>
      <c r="U100" s="38">
        <v>1</v>
      </c>
      <c r="V100" s="23">
        <v>1</v>
      </c>
      <c r="W100" s="44">
        <v>1</v>
      </c>
      <c r="X100" s="44">
        <v>1</v>
      </c>
      <c r="Y100" s="48"/>
      <c r="Z100" s="38">
        <v>1</v>
      </c>
      <c r="AA100" s="23">
        <v>1</v>
      </c>
      <c r="AB100" s="38">
        <v>1</v>
      </c>
      <c r="AC100" s="23">
        <v>1</v>
      </c>
      <c r="AD100" s="38">
        <v>1</v>
      </c>
      <c r="AE100" s="23">
        <v>1</v>
      </c>
      <c r="AF100" s="38"/>
      <c r="AG100" s="23">
        <v>1</v>
      </c>
      <c r="AH100" s="39">
        <v>1</v>
      </c>
      <c r="AI100" s="38">
        <v>1</v>
      </c>
      <c r="AJ100" s="1"/>
      <c r="AK100" s="81">
        <f t="shared" si="3"/>
        <v>26</v>
      </c>
      <c r="AL100" s="88">
        <v>2</v>
      </c>
      <c r="AM100" s="82"/>
      <c r="AN100" s="82"/>
      <c r="AO100" s="82"/>
      <c r="AP100" s="82"/>
      <c r="AQ100" s="83"/>
    </row>
    <row r="101" spans="1:43" ht="13.5" customHeight="1" x14ac:dyDescent="0.25">
      <c r="A101" s="6" t="s">
        <v>317</v>
      </c>
      <c r="B101" s="17" t="s">
        <v>335</v>
      </c>
      <c r="C101" s="17" t="s">
        <v>312</v>
      </c>
      <c r="D101" s="1" t="s">
        <v>2</v>
      </c>
      <c r="E101" s="7" t="s">
        <v>313</v>
      </c>
      <c r="F101" s="87">
        <v>1</v>
      </c>
      <c r="G101" s="38">
        <v>1</v>
      </c>
      <c r="H101" s="23">
        <v>1</v>
      </c>
      <c r="I101" s="38">
        <v>1</v>
      </c>
      <c r="J101" s="23">
        <v>1</v>
      </c>
      <c r="K101" s="38"/>
      <c r="L101" s="23">
        <v>1</v>
      </c>
      <c r="M101" s="38">
        <v>1</v>
      </c>
      <c r="N101" s="23">
        <v>1</v>
      </c>
      <c r="O101" s="38">
        <v>1</v>
      </c>
      <c r="P101" s="23">
        <v>1</v>
      </c>
      <c r="Q101" s="38">
        <v>1</v>
      </c>
      <c r="R101" s="48"/>
      <c r="S101" s="38">
        <v>1</v>
      </c>
      <c r="T101" s="23">
        <v>1</v>
      </c>
      <c r="U101" s="38">
        <v>1</v>
      </c>
      <c r="V101" s="23">
        <v>1</v>
      </c>
      <c r="W101" s="38">
        <v>1</v>
      </c>
      <c r="X101" s="23">
        <v>1</v>
      </c>
      <c r="Y101" s="38"/>
      <c r="Z101" s="23">
        <v>1</v>
      </c>
      <c r="AA101" s="38">
        <v>1</v>
      </c>
      <c r="AB101" s="23">
        <v>1</v>
      </c>
      <c r="AC101" s="38">
        <v>1</v>
      </c>
      <c r="AD101" s="23">
        <v>1</v>
      </c>
      <c r="AE101" s="38">
        <v>1</v>
      </c>
      <c r="AF101" s="48"/>
      <c r="AG101" s="38">
        <v>1</v>
      </c>
      <c r="AH101" s="23">
        <v>1</v>
      </c>
      <c r="AI101" s="38">
        <v>1</v>
      </c>
      <c r="AJ101" s="1"/>
      <c r="AK101" s="81">
        <f t="shared" si="3"/>
        <v>26</v>
      </c>
      <c r="AL101" s="82"/>
      <c r="AM101" s="82"/>
      <c r="AN101" s="82"/>
      <c r="AO101" s="82"/>
      <c r="AP101" s="82"/>
      <c r="AQ101" s="83"/>
    </row>
    <row r="102" spans="1:43" ht="13.5" customHeight="1" x14ac:dyDescent="0.25">
      <c r="A102" s="10" t="s">
        <v>318</v>
      </c>
      <c r="B102" s="17" t="s">
        <v>336</v>
      </c>
      <c r="C102" s="17" t="s">
        <v>314</v>
      </c>
      <c r="D102" s="1" t="s">
        <v>1</v>
      </c>
      <c r="E102" s="7" t="s">
        <v>315</v>
      </c>
      <c r="F102" s="38">
        <v>1</v>
      </c>
      <c r="G102" s="23">
        <v>1</v>
      </c>
      <c r="H102" s="38">
        <v>1</v>
      </c>
      <c r="I102" s="23">
        <v>1</v>
      </c>
      <c r="J102" s="38">
        <v>1</v>
      </c>
      <c r="K102" s="48"/>
      <c r="L102" s="38">
        <v>1</v>
      </c>
      <c r="M102" s="23">
        <v>1</v>
      </c>
      <c r="N102" s="38">
        <v>1</v>
      </c>
      <c r="O102" s="23">
        <v>1</v>
      </c>
      <c r="P102" s="38">
        <v>1</v>
      </c>
      <c r="Q102" s="23">
        <v>1</v>
      </c>
      <c r="R102" s="38"/>
      <c r="S102" s="23">
        <v>1</v>
      </c>
      <c r="T102" s="38">
        <v>1</v>
      </c>
      <c r="U102" s="23">
        <v>1</v>
      </c>
      <c r="V102" s="38">
        <v>1</v>
      </c>
      <c r="W102" s="23">
        <v>1</v>
      </c>
      <c r="X102" s="38">
        <v>1</v>
      </c>
      <c r="Y102" s="48"/>
      <c r="Z102" s="38">
        <v>1</v>
      </c>
      <c r="AA102" s="23">
        <v>1</v>
      </c>
      <c r="AB102" s="38">
        <v>1</v>
      </c>
      <c r="AC102" s="23">
        <v>1</v>
      </c>
      <c r="AD102" s="38">
        <v>1</v>
      </c>
      <c r="AE102" s="23">
        <v>1</v>
      </c>
      <c r="AF102" s="38"/>
      <c r="AG102" s="23">
        <v>1</v>
      </c>
      <c r="AH102" s="38">
        <v>1</v>
      </c>
      <c r="AI102" s="23">
        <v>1</v>
      </c>
      <c r="AJ102" s="1"/>
      <c r="AK102" s="81">
        <f t="shared" si="3"/>
        <v>26</v>
      </c>
      <c r="AL102" s="88">
        <v>1</v>
      </c>
      <c r="AM102" s="95">
        <v>1</v>
      </c>
      <c r="AN102" s="90">
        <v>9</v>
      </c>
      <c r="AO102" s="82"/>
      <c r="AP102" s="82"/>
      <c r="AQ102" s="83" t="s">
        <v>937</v>
      </c>
    </row>
    <row r="103" spans="1:43" ht="13.5" customHeight="1" x14ac:dyDescent="0.25">
      <c r="A103" s="6" t="s">
        <v>337</v>
      </c>
      <c r="B103" s="17" t="s">
        <v>338</v>
      </c>
      <c r="C103" s="17" t="s">
        <v>416</v>
      </c>
      <c r="D103" s="1" t="s">
        <v>3</v>
      </c>
      <c r="E103" s="7" t="s">
        <v>340</v>
      </c>
      <c r="F103" s="38">
        <v>1</v>
      </c>
      <c r="G103" s="23">
        <v>1</v>
      </c>
      <c r="H103" s="38">
        <v>1</v>
      </c>
      <c r="I103" s="23">
        <v>1</v>
      </c>
      <c r="J103" s="38">
        <v>1</v>
      </c>
      <c r="K103" s="48"/>
      <c r="L103" s="38">
        <v>1</v>
      </c>
      <c r="M103" s="23">
        <v>1</v>
      </c>
      <c r="N103" s="38">
        <v>1</v>
      </c>
      <c r="O103" s="23">
        <v>1</v>
      </c>
      <c r="P103" s="38">
        <v>1</v>
      </c>
      <c r="Q103" s="23">
        <v>1</v>
      </c>
      <c r="R103" s="38"/>
      <c r="S103" s="23">
        <v>1</v>
      </c>
      <c r="T103" s="38">
        <v>1</v>
      </c>
      <c r="U103" s="23">
        <v>1</v>
      </c>
      <c r="V103" s="38">
        <v>1</v>
      </c>
      <c r="W103" s="23">
        <v>1</v>
      </c>
      <c r="X103" s="38">
        <v>1</v>
      </c>
      <c r="Y103" s="48"/>
      <c r="Z103" s="38">
        <v>1</v>
      </c>
      <c r="AA103" s="23">
        <v>1</v>
      </c>
      <c r="AB103" s="38">
        <v>1</v>
      </c>
      <c r="AC103" s="23">
        <v>1</v>
      </c>
      <c r="AD103" s="38">
        <v>1</v>
      </c>
      <c r="AE103" s="23">
        <v>1</v>
      </c>
      <c r="AF103" s="38"/>
      <c r="AG103" s="23">
        <v>1</v>
      </c>
      <c r="AH103" s="38">
        <v>1</v>
      </c>
      <c r="AI103" s="23">
        <v>1</v>
      </c>
      <c r="AJ103" s="1"/>
      <c r="AK103" s="81">
        <f t="shared" si="3"/>
        <v>26</v>
      </c>
      <c r="AL103" s="88">
        <v>1</v>
      </c>
      <c r="AM103" s="82"/>
      <c r="AN103" s="82"/>
      <c r="AO103" s="82"/>
      <c r="AP103" s="92">
        <v>1</v>
      </c>
      <c r="AQ103" s="83"/>
    </row>
    <row r="104" spans="1:43" ht="13.5" customHeight="1" x14ac:dyDescent="0.25">
      <c r="A104" s="6" t="s">
        <v>381</v>
      </c>
      <c r="B104" s="17" t="s">
        <v>382</v>
      </c>
      <c r="C104" s="17" t="s">
        <v>414</v>
      </c>
      <c r="D104" s="1" t="s">
        <v>1</v>
      </c>
      <c r="E104" s="7" t="s">
        <v>339</v>
      </c>
      <c r="F104" s="38">
        <v>1</v>
      </c>
      <c r="G104" s="23">
        <v>1</v>
      </c>
      <c r="H104" s="38">
        <v>1</v>
      </c>
      <c r="I104" s="23">
        <v>1</v>
      </c>
      <c r="J104" s="38">
        <v>1</v>
      </c>
      <c r="K104" s="48"/>
      <c r="L104" s="38">
        <v>1</v>
      </c>
      <c r="M104" s="23">
        <v>1</v>
      </c>
      <c r="N104" s="38">
        <v>1</v>
      </c>
      <c r="O104" s="23">
        <v>1</v>
      </c>
      <c r="P104" s="38">
        <v>1</v>
      </c>
      <c r="Q104" s="23">
        <v>1</v>
      </c>
      <c r="R104" s="38"/>
      <c r="S104" s="23">
        <v>1</v>
      </c>
      <c r="T104" s="38">
        <v>1</v>
      </c>
      <c r="U104" s="23">
        <v>1</v>
      </c>
      <c r="V104" s="38">
        <v>1</v>
      </c>
      <c r="W104" s="23">
        <v>1</v>
      </c>
      <c r="X104" s="38">
        <v>1</v>
      </c>
      <c r="Y104" s="48"/>
      <c r="Z104" s="38">
        <v>1</v>
      </c>
      <c r="AA104" s="23">
        <v>1</v>
      </c>
      <c r="AB104" s="38">
        <v>1</v>
      </c>
      <c r="AC104" s="23">
        <v>1</v>
      </c>
      <c r="AD104" s="40">
        <v>1</v>
      </c>
      <c r="AE104" s="40">
        <v>1</v>
      </c>
      <c r="AF104" s="40"/>
      <c r="AG104" s="40">
        <v>1</v>
      </c>
      <c r="AH104" s="40">
        <v>1</v>
      </c>
      <c r="AI104" s="40">
        <v>1</v>
      </c>
      <c r="AJ104" s="1"/>
      <c r="AK104" s="81">
        <f t="shared" si="3"/>
        <v>26</v>
      </c>
      <c r="AL104" s="88">
        <v>1</v>
      </c>
      <c r="AM104" s="82"/>
      <c r="AN104" s="82"/>
      <c r="AO104" s="82"/>
      <c r="AP104" s="92">
        <v>1</v>
      </c>
      <c r="AQ104" s="83"/>
    </row>
    <row r="105" spans="1:43" ht="13.5" customHeight="1" x14ac:dyDescent="0.25">
      <c r="A105" s="6" t="s">
        <v>383</v>
      </c>
      <c r="B105" s="17" t="s">
        <v>384</v>
      </c>
      <c r="C105" s="17" t="s">
        <v>417</v>
      </c>
      <c r="D105" s="1" t="s">
        <v>1</v>
      </c>
      <c r="E105" s="7" t="s">
        <v>341</v>
      </c>
      <c r="F105" s="40">
        <v>1</v>
      </c>
      <c r="G105" s="40">
        <v>1</v>
      </c>
      <c r="H105" s="40">
        <v>1</v>
      </c>
      <c r="I105" s="23">
        <v>1</v>
      </c>
      <c r="J105" s="38">
        <v>1</v>
      </c>
      <c r="K105" s="48"/>
      <c r="L105" s="38">
        <v>1</v>
      </c>
      <c r="M105" s="23">
        <v>1</v>
      </c>
      <c r="N105" s="38">
        <v>1</v>
      </c>
      <c r="O105" s="23">
        <v>1</v>
      </c>
      <c r="P105" s="38">
        <v>1</v>
      </c>
      <c r="Q105" s="23">
        <v>1</v>
      </c>
      <c r="R105" s="38"/>
      <c r="S105" s="23">
        <v>1</v>
      </c>
      <c r="T105" s="38">
        <v>1</v>
      </c>
      <c r="U105" s="23">
        <v>1</v>
      </c>
      <c r="V105" s="38">
        <v>1</v>
      </c>
      <c r="W105" s="23">
        <v>1</v>
      </c>
      <c r="X105" s="38">
        <v>1</v>
      </c>
      <c r="Y105" s="48"/>
      <c r="Z105" s="38">
        <v>1</v>
      </c>
      <c r="AA105" s="23">
        <v>1</v>
      </c>
      <c r="AB105" s="38">
        <v>1</v>
      </c>
      <c r="AC105" s="23">
        <v>1</v>
      </c>
      <c r="AD105" s="38">
        <v>1</v>
      </c>
      <c r="AE105" s="23">
        <v>1</v>
      </c>
      <c r="AF105" s="38"/>
      <c r="AG105" s="23">
        <v>1</v>
      </c>
      <c r="AH105" s="38">
        <v>1</v>
      </c>
      <c r="AI105" s="23">
        <v>1</v>
      </c>
      <c r="AJ105" s="1"/>
      <c r="AK105" s="81">
        <f t="shared" si="3"/>
        <v>26</v>
      </c>
      <c r="AL105" s="82"/>
      <c r="AM105" s="82"/>
      <c r="AN105" s="82"/>
      <c r="AO105" s="82"/>
      <c r="AP105" s="82"/>
      <c r="AQ105" s="83"/>
    </row>
    <row r="106" spans="1:43" ht="13.5" customHeight="1" x14ac:dyDescent="0.25">
      <c r="A106" s="6" t="s">
        <v>408</v>
      </c>
      <c r="B106" s="17" t="s">
        <v>409</v>
      </c>
      <c r="C106" s="17" t="s">
        <v>418</v>
      </c>
      <c r="D106" s="1" t="s">
        <v>1</v>
      </c>
      <c r="E106" s="7" t="s">
        <v>532</v>
      </c>
      <c r="F106" s="87">
        <v>1</v>
      </c>
      <c r="G106" s="38">
        <v>1</v>
      </c>
      <c r="H106" s="23">
        <v>1</v>
      </c>
      <c r="I106" s="40">
        <v>1</v>
      </c>
      <c r="J106" s="40">
        <v>1</v>
      </c>
      <c r="K106" s="40"/>
      <c r="L106" s="40">
        <v>1</v>
      </c>
      <c r="M106" s="40">
        <v>1</v>
      </c>
      <c r="N106" s="40">
        <v>1</v>
      </c>
      <c r="O106" s="40">
        <v>1</v>
      </c>
      <c r="P106" s="40">
        <v>1</v>
      </c>
      <c r="Q106" s="40">
        <v>1</v>
      </c>
      <c r="R106" s="40"/>
      <c r="S106" s="40">
        <v>1</v>
      </c>
      <c r="T106" s="40">
        <v>1</v>
      </c>
      <c r="U106" s="38">
        <v>1</v>
      </c>
      <c r="V106" s="23">
        <v>1</v>
      </c>
      <c r="W106" s="38">
        <v>1</v>
      </c>
      <c r="X106" s="23">
        <v>1</v>
      </c>
      <c r="Y106" s="38"/>
      <c r="Z106" s="23">
        <v>1</v>
      </c>
      <c r="AA106" s="38">
        <v>1</v>
      </c>
      <c r="AB106" s="23">
        <v>1</v>
      </c>
      <c r="AC106" s="38">
        <v>1</v>
      </c>
      <c r="AD106" s="23">
        <v>1</v>
      </c>
      <c r="AE106" s="38">
        <v>1</v>
      </c>
      <c r="AF106" s="48"/>
      <c r="AG106" s="38">
        <v>1</v>
      </c>
      <c r="AH106" s="23">
        <v>1</v>
      </c>
      <c r="AI106" s="38">
        <v>1</v>
      </c>
      <c r="AJ106" s="1"/>
      <c r="AK106" s="81">
        <f t="shared" si="3"/>
        <v>26</v>
      </c>
      <c r="AL106" s="82"/>
      <c r="AM106" s="82"/>
      <c r="AN106" s="82"/>
      <c r="AO106" s="82"/>
      <c r="AP106" s="82"/>
      <c r="AQ106" s="83"/>
    </row>
    <row r="107" spans="1:43" ht="13.5" customHeight="1" x14ac:dyDescent="0.25">
      <c r="A107" s="6" t="s">
        <v>410</v>
      </c>
      <c r="B107" s="17" t="s">
        <v>411</v>
      </c>
      <c r="C107" s="17" t="s">
        <v>403</v>
      </c>
      <c r="D107" s="1" t="s">
        <v>1</v>
      </c>
      <c r="E107" s="7" t="s">
        <v>412</v>
      </c>
      <c r="F107" s="87">
        <v>1</v>
      </c>
      <c r="G107" s="38">
        <v>1</v>
      </c>
      <c r="H107" s="23">
        <v>1</v>
      </c>
      <c r="I107" s="38">
        <v>1</v>
      </c>
      <c r="J107" s="23">
        <v>1</v>
      </c>
      <c r="K107" s="38"/>
      <c r="L107" s="23">
        <v>1</v>
      </c>
      <c r="M107" s="38">
        <v>1</v>
      </c>
      <c r="N107" s="23">
        <v>1</v>
      </c>
      <c r="O107" s="38">
        <v>1</v>
      </c>
      <c r="P107" s="23">
        <v>1</v>
      </c>
      <c r="Q107" s="38">
        <v>1</v>
      </c>
      <c r="R107" s="48"/>
      <c r="S107" s="38">
        <v>1</v>
      </c>
      <c r="T107" s="23">
        <v>1</v>
      </c>
      <c r="U107" s="38">
        <v>1</v>
      </c>
      <c r="V107" s="23">
        <v>1</v>
      </c>
      <c r="W107" s="38">
        <v>1</v>
      </c>
      <c r="X107" s="23">
        <v>1</v>
      </c>
      <c r="Y107" s="38"/>
      <c r="Z107" s="23">
        <v>1</v>
      </c>
      <c r="AA107" s="38">
        <v>1</v>
      </c>
      <c r="AB107" s="23">
        <v>1</v>
      </c>
      <c r="AC107" s="38">
        <v>1</v>
      </c>
      <c r="AD107" s="23">
        <v>1</v>
      </c>
      <c r="AE107" s="39">
        <v>1</v>
      </c>
      <c r="AF107" s="48"/>
      <c r="AG107" s="38">
        <v>1</v>
      </c>
      <c r="AH107" s="23">
        <v>1</v>
      </c>
      <c r="AI107" s="38">
        <v>1</v>
      </c>
      <c r="AJ107" s="23"/>
      <c r="AK107" s="81">
        <f t="shared" si="3"/>
        <v>26</v>
      </c>
      <c r="AL107" s="82"/>
      <c r="AM107" s="82"/>
      <c r="AN107" s="82"/>
      <c r="AO107" s="82"/>
      <c r="AP107" s="82"/>
      <c r="AQ107" s="83"/>
    </row>
    <row r="108" spans="1:43" ht="13.5" customHeight="1" x14ac:dyDescent="0.25">
      <c r="A108" s="6" t="s">
        <v>440</v>
      </c>
      <c r="B108" s="17" t="s">
        <v>433</v>
      </c>
      <c r="C108" s="17" t="s">
        <v>424</v>
      </c>
      <c r="D108" s="1" t="s">
        <v>1</v>
      </c>
      <c r="E108" s="7" t="s">
        <v>451</v>
      </c>
      <c r="F108" s="87">
        <v>1</v>
      </c>
      <c r="G108" s="38">
        <v>1</v>
      </c>
      <c r="H108" s="23">
        <v>1</v>
      </c>
      <c r="I108" s="38">
        <v>1</v>
      </c>
      <c r="J108" s="23">
        <v>1</v>
      </c>
      <c r="K108" s="38"/>
      <c r="L108" s="23">
        <v>1</v>
      </c>
      <c r="M108" s="38">
        <v>1</v>
      </c>
      <c r="N108" s="23">
        <v>1</v>
      </c>
      <c r="O108" s="38">
        <v>1</v>
      </c>
      <c r="P108" s="23">
        <v>1</v>
      </c>
      <c r="Q108" s="38">
        <v>1</v>
      </c>
      <c r="R108" s="48"/>
      <c r="S108" s="38">
        <v>1</v>
      </c>
      <c r="T108" s="23">
        <v>1</v>
      </c>
      <c r="U108" s="38">
        <v>1</v>
      </c>
      <c r="V108" s="23">
        <v>1</v>
      </c>
      <c r="W108" s="38">
        <v>1</v>
      </c>
      <c r="X108" s="23">
        <v>1</v>
      </c>
      <c r="Y108" s="38"/>
      <c r="Z108" s="23">
        <v>1</v>
      </c>
      <c r="AA108" s="38">
        <v>1</v>
      </c>
      <c r="AB108" s="23">
        <v>1</v>
      </c>
      <c r="AC108" s="38">
        <v>1</v>
      </c>
      <c r="AD108" s="23">
        <v>1</v>
      </c>
      <c r="AE108" s="38">
        <v>1</v>
      </c>
      <c r="AF108" s="48"/>
      <c r="AG108" s="38">
        <v>1</v>
      </c>
      <c r="AH108" s="23">
        <v>1</v>
      </c>
      <c r="AI108" s="38">
        <v>1</v>
      </c>
      <c r="AJ108" s="1"/>
      <c r="AK108" s="81">
        <f t="shared" si="3"/>
        <v>26</v>
      </c>
      <c r="AL108" s="82"/>
      <c r="AM108" s="82"/>
      <c r="AN108" s="90">
        <v>5</v>
      </c>
      <c r="AO108" s="82"/>
      <c r="AP108" s="82"/>
      <c r="AQ108" s="83"/>
    </row>
    <row r="109" spans="1:43" ht="13.5" customHeight="1" x14ac:dyDescent="0.25">
      <c r="A109" s="6" t="s">
        <v>441</v>
      </c>
      <c r="B109" s="17" t="s">
        <v>434</v>
      </c>
      <c r="C109" s="17" t="s">
        <v>422</v>
      </c>
      <c r="D109" s="1" t="s">
        <v>1</v>
      </c>
      <c r="E109" s="7" t="s">
        <v>423</v>
      </c>
      <c r="F109" s="87">
        <v>1</v>
      </c>
      <c r="G109" s="38">
        <v>1</v>
      </c>
      <c r="H109" s="23">
        <v>1</v>
      </c>
      <c r="I109" s="38">
        <v>1</v>
      </c>
      <c r="J109" s="42">
        <v>1</v>
      </c>
      <c r="K109" s="38"/>
      <c r="L109" s="42">
        <v>1</v>
      </c>
      <c r="M109" s="38">
        <v>1</v>
      </c>
      <c r="N109" s="23">
        <v>1</v>
      </c>
      <c r="O109" s="38">
        <v>1</v>
      </c>
      <c r="P109" s="23">
        <v>1</v>
      </c>
      <c r="Q109" s="38">
        <v>1</v>
      </c>
      <c r="R109" s="48"/>
      <c r="S109" s="38">
        <v>1</v>
      </c>
      <c r="T109" s="23">
        <v>1</v>
      </c>
      <c r="U109" s="38">
        <v>1</v>
      </c>
      <c r="V109" s="23">
        <v>1</v>
      </c>
      <c r="W109" s="38">
        <v>1</v>
      </c>
      <c r="X109" s="23">
        <v>1</v>
      </c>
      <c r="Y109" s="38"/>
      <c r="Z109" s="23">
        <v>1</v>
      </c>
      <c r="AA109" s="38">
        <v>1</v>
      </c>
      <c r="AB109" s="23">
        <v>1</v>
      </c>
      <c r="AC109" s="38">
        <v>1</v>
      </c>
      <c r="AD109" s="23">
        <v>1</v>
      </c>
      <c r="AE109" s="38">
        <v>1</v>
      </c>
      <c r="AF109" s="48"/>
      <c r="AG109" s="38">
        <v>1</v>
      </c>
      <c r="AH109" s="23">
        <v>1</v>
      </c>
      <c r="AI109" s="38">
        <v>1</v>
      </c>
      <c r="AJ109" s="1"/>
      <c r="AK109" s="81">
        <f t="shared" si="3"/>
        <v>26</v>
      </c>
      <c r="AL109" s="82"/>
      <c r="AM109" s="82"/>
      <c r="AN109" s="90">
        <v>3</v>
      </c>
      <c r="AO109" s="82"/>
      <c r="AP109" s="82"/>
      <c r="AQ109" s="83"/>
    </row>
    <row r="110" spans="1:43" ht="13.5" customHeight="1" x14ac:dyDescent="0.25">
      <c r="A110" s="6" t="s">
        <v>442</v>
      </c>
      <c r="B110" s="17" t="s">
        <v>435</v>
      </c>
      <c r="C110" s="17" t="s">
        <v>426</v>
      </c>
      <c r="D110" s="1" t="s">
        <v>405</v>
      </c>
      <c r="E110" s="7" t="s">
        <v>427</v>
      </c>
      <c r="F110" s="87">
        <v>1</v>
      </c>
      <c r="G110" s="38">
        <v>1</v>
      </c>
      <c r="H110" s="23">
        <v>1</v>
      </c>
      <c r="I110" s="38">
        <v>1</v>
      </c>
      <c r="J110" s="23">
        <v>1</v>
      </c>
      <c r="K110" s="38"/>
      <c r="L110" s="23">
        <v>1</v>
      </c>
      <c r="M110" s="38">
        <v>1</v>
      </c>
      <c r="N110" s="23">
        <v>1</v>
      </c>
      <c r="O110" s="38">
        <v>1</v>
      </c>
      <c r="P110" s="23">
        <v>1</v>
      </c>
      <c r="Q110" s="38">
        <v>1</v>
      </c>
      <c r="R110" s="48"/>
      <c r="S110" s="38">
        <v>1</v>
      </c>
      <c r="T110" s="23">
        <v>1</v>
      </c>
      <c r="U110" s="38">
        <v>1</v>
      </c>
      <c r="V110" s="23">
        <v>1</v>
      </c>
      <c r="W110" s="38">
        <v>1</v>
      </c>
      <c r="X110" s="23">
        <v>1</v>
      </c>
      <c r="Y110" s="38"/>
      <c r="Z110" s="23">
        <v>1</v>
      </c>
      <c r="AA110" s="38">
        <v>1</v>
      </c>
      <c r="AB110" s="23">
        <v>1</v>
      </c>
      <c r="AC110" s="38">
        <v>1</v>
      </c>
      <c r="AD110" s="42">
        <v>1</v>
      </c>
      <c r="AE110" s="38">
        <v>1</v>
      </c>
      <c r="AF110" s="48"/>
      <c r="AG110" s="38">
        <v>1</v>
      </c>
      <c r="AH110" s="23">
        <v>1</v>
      </c>
      <c r="AI110" s="38">
        <v>1</v>
      </c>
      <c r="AJ110" s="1"/>
      <c r="AK110" s="81">
        <f t="shared" si="3"/>
        <v>26</v>
      </c>
      <c r="AL110" s="82"/>
      <c r="AM110" s="82"/>
      <c r="AN110" s="90">
        <v>9</v>
      </c>
      <c r="AO110" s="82"/>
      <c r="AP110" s="82"/>
      <c r="AQ110" s="83"/>
    </row>
    <row r="111" spans="1:43" ht="13.5" customHeight="1" x14ac:dyDescent="0.25">
      <c r="A111" s="6" t="s">
        <v>443</v>
      </c>
      <c r="B111" s="17" t="s">
        <v>436</v>
      </c>
      <c r="C111" s="17" t="s">
        <v>428</v>
      </c>
      <c r="D111" s="1" t="s">
        <v>1</v>
      </c>
      <c r="E111" s="7" t="s">
        <v>429</v>
      </c>
      <c r="F111" s="38">
        <v>1</v>
      </c>
      <c r="G111" s="23">
        <v>1</v>
      </c>
      <c r="H111" s="38">
        <v>1</v>
      </c>
      <c r="I111" s="23">
        <v>1</v>
      </c>
      <c r="J111" s="38">
        <v>1</v>
      </c>
      <c r="K111" s="48"/>
      <c r="L111" s="38">
        <v>1</v>
      </c>
      <c r="M111" s="23">
        <v>1</v>
      </c>
      <c r="N111" s="38">
        <v>1</v>
      </c>
      <c r="O111" s="23">
        <v>1</v>
      </c>
      <c r="P111" s="38">
        <v>1</v>
      </c>
      <c r="Q111" s="23">
        <v>1</v>
      </c>
      <c r="R111" s="38"/>
      <c r="S111" s="23">
        <v>1</v>
      </c>
      <c r="T111" s="38">
        <v>1</v>
      </c>
      <c r="U111" s="23">
        <v>1</v>
      </c>
      <c r="V111" s="38">
        <v>1</v>
      </c>
      <c r="W111" s="23">
        <v>1</v>
      </c>
      <c r="X111" s="40">
        <v>1</v>
      </c>
      <c r="Y111" s="40"/>
      <c r="Z111" s="40">
        <v>1</v>
      </c>
      <c r="AA111" s="40">
        <v>1</v>
      </c>
      <c r="AB111" s="40">
        <v>1</v>
      </c>
      <c r="AC111" s="38">
        <v>1</v>
      </c>
      <c r="AD111" s="23">
        <v>1</v>
      </c>
      <c r="AE111" s="38">
        <v>1</v>
      </c>
      <c r="AF111" s="48"/>
      <c r="AG111" s="38">
        <v>1</v>
      </c>
      <c r="AH111" s="23">
        <v>1</v>
      </c>
      <c r="AI111" s="38">
        <v>1</v>
      </c>
      <c r="AJ111" s="1"/>
      <c r="AK111" s="81">
        <f t="shared" si="3"/>
        <v>26</v>
      </c>
      <c r="AL111" s="88">
        <v>1</v>
      </c>
      <c r="AM111" s="82"/>
      <c r="AN111" s="82"/>
      <c r="AO111" s="82"/>
      <c r="AP111" s="82"/>
      <c r="AQ111" s="83"/>
    </row>
    <row r="112" spans="1:43" ht="13.5" customHeight="1" x14ac:dyDescent="0.25">
      <c r="A112" s="6" t="s">
        <v>444</v>
      </c>
      <c r="B112" s="17" t="s">
        <v>437</v>
      </c>
      <c r="C112" s="17" t="s">
        <v>432</v>
      </c>
      <c r="D112" s="1" t="s">
        <v>1</v>
      </c>
      <c r="E112" s="7" t="s">
        <v>439</v>
      </c>
      <c r="F112" s="38">
        <v>1</v>
      </c>
      <c r="G112" s="23">
        <v>1</v>
      </c>
      <c r="H112" s="38">
        <v>1</v>
      </c>
      <c r="I112" s="23">
        <v>1</v>
      </c>
      <c r="J112" s="38">
        <v>1</v>
      </c>
      <c r="K112" s="48"/>
      <c r="L112" s="38">
        <v>1</v>
      </c>
      <c r="M112" s="23">
        <v>1</v>
      </c>
      <c r="N112" s="38">
        <v>1</v>
      </c>
      <c r="O112" s="23">
        <v>1</v>
      </c>
      <c r="P112" s="38">
        <v>1</v>
      </c>
      <c r="Q112" s="23">
        <v>1</v>
      </c>
      <c r="R112" s="38"/>
      <c r="S112" s="23">
        <v>1</v>
      </c>
      <c r="T112" s="38">
        <v>1</v>
      </c>
      <c r="U112" s="23">
        <v>1</v>
      </c>
      <c r="V112" s="38">
        <v>1</v>
      </c>
      <c r="W112" s="23">
        <v>1</v>
      </c>
      <c r="X112" s="38">
        <v>1</v>
      </c>
      <c r="Y112" s="48"/>
      <c r="Z112" s="38">
        <v>1</v>
      </c>
      <c r="AA112" s="23">
        <v>1</v>
      </c>
      <c r="AB112" s="38">
        <v>1</v>
      </c>
      <c r="AC112" s="23">
        <v>1</v>
      </c>
      <c r="AD112" s="38">
        <v>1</v>
      </c>
      <c r="AE112" s="23">
        <v>1</v>
      </c>
      <c r="AF112" s="38"/>
      <c r="AG112" s="23">
        <v>1</v>
      </c>
      <c r="AH112" s="38">
        <v>1</v>
      </c>
      <c r="AI112" s="23">
        <v>1</v>
      </c>
      <c r="AJ112" s="1"/>
      <c r="AK112" s="81">
        <f t="shared" si="3"/>
        <v>26</v>
      </c>
      <c r="AL112" s="82"/>
      <c r="AM112" s="82"/>
      <c r="AN112" s="82"/>
      <c r="AO112" s="82"/>
      <c r="AP112" s="82"/>
      <c r="AQ112" s="83"/>
    </row>
    <row r="113" spans="1:43" ht="13.5" customHeight="1" x14ac:dyDescent="0.25">
      <c r="A113" s="6" t="s">
        <v>445</v>
      </c>
      <c r="B113" s="17" t="s">
        <v>438</v>
      </c>
      <c r="C113" s="1" t="s">
        <v>430</v>
      </c>
      <c r="D113" s="1" t="s">
        <v>1</v>
      </c>
      <c r="E113" s="7" t="s">
        <v>431</v>
      </c>
      <c r="F113" s="40">
        <v>1</v>
      </c>
      <c r="G113" s="40">
        <v>1</v>
      </c>
      <c r="H113" s="40">
        <v>1</v>
      </c>
      <c r="I113" s="40">
        <v>1</v>
      </c>
      <c r="J113" s="40">
        <v>1</v>
      </c>
      <c r="K113" s="40"/>
      <c r="L113" s="40">
        <v>1</v>
      </c>
      <c r="M113" s="40">
        <v>1</v>
      </c>
      <c r="N113" s="38">
        <v>1</v>
      </c>
      <c r="O113" s="23">
        <v>1</v>
      </c>
      <c r="P113" s="38">
        <v>1</v>
      </c>
      <c r="Q113" s="23">
        <v>1</v>
      </c>
      <c r="R113" s="38"/>
      <c r="S113" s="23">
        <v>1</v>
      </c>
      <c r="T113" s="38">
        <v>1</v>
      </c>
      <c r="U113" s="23">
        <v>1</v>
      </c>
      <c r="V113" s="38">
        <v>1</v>
      </c>
      <c r="W113" s="23">
        <v>1</v>
      </c>
      <c r="X113" s="38">
        <v>1</v>
      </c>
      <c r="Y113" s="48"/>
      <c r="Z113" s="38">
        <v>1</v>
      </c>
      <c r="AA113" s="23">
        <v>1</v>
      </c>
      <c r="AB113" s="38">
        <v>1</v>
      </c>
      <c r="AC113" s="23">
        <v>1</v>
      </c>
      <c r="AD113" s="38">
        <v>1</v>
      </c>
      <c r="AE113" s="23">
        <v>1</v>
      </c>
      <c r="AF113" s="38"/>
      <c r="AG113" s="23">
        <v>1</v>
      </c>
      <c r="AH113" s="38">
        <v>1</v>
      </c>
      <c r="AI113" s="23">
        <v>1</v>
      </c>
      <c r="AJ113" s="1"/>
      <c r="AK113" s="81">
        <f t="shared" si="3"/>
        <v>26</v>
      </c>
      <c r="AL113" s="82"/>
      <c r="AM113" s="82"/>
      <c r="AN113" s="82"/>
      <c r="AO113" s="82"/>
      <c r="AP113" s="92">
        <v>1</v>
      </c>
      <c r="AQ113" s="83"/>
    </row>
    <row r="114" spans="1:43" ht="13.5" customHeight="1" x14ac:dyDescent="0.25">
      <c r="A114" s="6" t="s">
        <v>478</v>
      </c>
      <c r="B114" s="17" t="s">
        <v>479</v>
      </c>
      <c r="C114" s="1" t="s">
        <v>452</v>
      </c>
      <c r="D114" s="1" t="s">
        <v>1</v>
      </c>
      <c r="E114" s="7" t="s">
        <v>816</v>
      </c>
      <c r="F114" s="87">
        <v>1</v>
      </c>
      <c r="G114" s="38">
        <v>1</v>
      </c>
      <c r="H114" s="23">
        <v>1</v>
      </c>
      <c r="I114" s="38">
        <v>1</v>
      </c>
      <c r="J114" s="42">
        <v>1</v>
      </c>
      <c r="K114" s="38"/>
      <c r="L114" s="23">
        <v>1</v>
      </c>
      <c r="M114" s="38">
        <v>1</v>
      </c>
      <c r="N114" s="23">
        <v>1</v>
      </c>
      <c r="O114" s="38">
        <v>1</v>
      </c>
      <c r="P114" s="23">
        <v>1</v>
      </c>
      <c r="Q114" s="38">
        <v>1</v>
      </c>
      <c r="R114" s="48"/>
      <c r="S114" s="38">
        <v>1</v>
      </c>
      <c r="T114" s="23">
        <v>1</v>
      </c>
      <c r="U114" s="38">
        <v>1</v>
      </c>
      <c r="V114" s="23">
        <v>1</v>
      </c>
      <c r="W114" s="38">
        <v>1</v>
      </c>
      <c r="X114" s="23">
        <v>1</v>
      </c>
      <c r="Y114" s="38"/>
      <c r="Z114" s="23">
        <v>1</v>
      </c>
      <c r="AA114" s="38">
        <v>1</v>
      </c>
      <c r="AB114" s="23">
        <v>1</v>
      </c>
      <c r="AC114" s="38">
        <v>1</v>
      </c>
      <c r="AD114" s="23">
        <v>1</v>
      </c>
      <c r="AE114" s="38">
        <v>1</v>
      </c>
      <c r="AF114" s="48"/>
      <c r="AG114" s="38">
        <v>1</v>
      </c>
      <c r="AH114" s="23">
        <v>1</v>
      </c>
      <c r="AI114" s="38">
        <v>1</v>
      </c>
      <c r="AJ114" s="1"/>
      <c r="AK114" s="81">
        <f t="shared" si="3"/>
        <v>26</v>
      </c>
      <c r="AL114" s="82"/>
      <c r="AM114" s="82"/>
      <c r="AN114" s="82"/>
      <c r="AO114" s="94">
        <v>1</v>
      </c>
      <c r="AP114" s="82"/>
      <c r="AQ114" s="83"/>
    </row>
    <row r="115" spans="1:43" ht="13.5" customHeight="1" x14ac:dyDescent="0.25">
      <c r="A115" s="6" t="s">
        <v>480</v>
      </c>
      <c r="B115" s="17" t="s">
        <v>481</v>
      </c>
      <c r="C115" s="1" t="s">
        <v>453</v>
      </c>
      <c r="D115" s="1" t="s">
        <v>1</v>
      </c>
      <c r="E115" s="7" t="s">
        <v>456</v>
      </c>
      <c r="F115" s="87">
        <v>1</v>
      </c>
      <c r="G115" s="38">
        <v>1</v>
      </c>
      <c r="H115" s="23">
        <v>1</v>
      </c>
      <c r="I115" s="38">
        <v>1</v>
      </c>
      <c r="J115" s="23">
        <v>1</v>
      </c>
      <c r="K115" s="38"/>
      <c r="L115" s="23">
        <v>1</v>
      </c>
      <c r="M115" s="38">
        <v>1</v>
      </c>
      <c r="N115" s="23">
        <v>1</v>
      </c>
      <c r="O115" s="38">
        <v>1</v>
      </c>
      <c r="P115" s="23">
        <v>1</v>
      </c>
      <c r="Q115" s="38">
        <v>1</v>
      </c>
      <c r="R115" s="48"/>
      <c r="S115" s="38">
        <v>1</v>
      </c>
      <c r="T115" s="23">
        <v>1</v>
      </c>
      <c r="U115" s="38">
        <v>1</v>
      </c>
      <c r="V115" s="23">
        <v>1</v>
      </c>
      <c r="W115" s="38">
        <v>1</v>
      </c>
      <c r="X115" s="23">
        <v>1</v>
      </c>
      <c r="Y115" s="38"/>
      <c r="Z115" s="23">
        <v>1</v>
      </c>
      <c r="AA115" s="38">
        <v>1</v>
      </c>
      <c r="AB115" s="23">
        <v>1</v>
      </c>
      <c r="AC115" s="38">
        <v>1</v>
      </c>
      <c r="AD115" s="23">
        <v>1</v>
      </c>
      <c r="AE115" s="38">
        <v>1</v>
      </c>
      <c r="AF115" s="48"/>
      <c r="AG115" s="38">
        <v>1</v>
      </c>
      <c r="AH115" s="23">
        <v>1</v>
      </c>
      <c r="AI115" s="38">
        <v>1</v>
      </c>
      <c r="AJ115" s="1"/>
      <c r="AK115" s="81">
        <f t="shared" si="3"/>
        <v>26</v>
      </c>
      <c r="AL115" s="82"/>
      <c r="AM115" s="82"/>
      <c r="AN115" s="90">
        <v>4</v>
      </c>
      <c r="AO115" s="82"/>
      <c r="AP115" s="82"/>
      <c r="AQ115" s="83"/>
    </row>
    <row r="116" spans="1:43" ht="13.5" customHeight="1" x14ac:dyDescent="0.25">
      <c r="A116" s="6" t="s">
        <v>482</v>
      </c>
      <c r="B116" s="17" t="s">
        <v>483</v>
      </c>
      <c r="C116" s="1" t="s">
        <v>454</v>
      </c>
      <c r="D116" s="1" t="s">
        <v>1</v>
      </c>
      <c r="E116" s="7" t="s">
        <v>455</v>
      </c>
      <c r="F116" s="38">
        <v>1</v>
      </c>
      <c r="G116" s="23">
        <v>1</v>
      </c>
      <c r="H116" s="38">
        <v>1</v>
      </c>
      <c r="I116" s="23">
        <v>1</v>
      </c>
      <c r="J116" s="38">
        <v>1</v>
      </c>
      <c r="K116" s="48"/>
      <c r="L116" s="38">
        <v>1</v>
      </c>
      <c r="M116" s="23">
        <v>1</v>
      </c>
      <c r="N116" s="38">
        <v>1</v>
      </c>
      <c r="O116" s="23">
        <v>1</v>
      </c>
      <c r="P116" s="38">
        <v>1</v>
      </c>
      <c r="Q116" s="23">
        <v>1</v>
      </c>
      <c r="R116" s="38"/>
      <c r="S116" s="23">
        <v>1</v>
      </c>
      <c r="T116" s="38">
        <v>1</v>
      </c>
      <c r="U116" s="23">
        <v>1</v>
      </c>
      <c r="V116" s="38">
        <v>1</v>
      </c>
      <c r="W116" s="23">
        <v>1</v>
      </c>
      <c r="X116" s="38">
        <v>1</v>
      </c>
      <c r="Y116" s="48"/>
      <c r="Z116" s="38">
        <v>1</v>
      </c>
      <c r="AA116" s="23">
        <v>1</v>
      </c>
      <c r="AB116" s="38">
        <v>1</v>
      </c>
      <c r="AC116" s="23">
        <v>1</v>
      </c>
      <c r="AD116" s="38">
        <v>1</v>
      </c>
      <c r="AE116" s="23">
        <v>1</v>
      </c>
      <c r="AF116" s="38"/>
      <c r="AG116" s="23">
        <v>1</v>
      </c>
      <c r="AH116" s="38">
        <v>1</v>
      </c>
      <c r="AI116" s="23">
        <v>1</v>
      </c>
      <c r="AJ116" s="1"/>
      <c r="AK116" s="81">
        <f t="shared" si="3"/>
        <v>26</v>
      </c>
      <c r="AL116" s="82"/>
      <c r="AM116" s="82"/>
      <c r="AN116" s="82"/>
      <c r="AO116" s="82"/>
      <c r="AP116" s="82"/>
      <c r="AQ116" s="83"/>
    </row>
    <row r="117" spans="1:43" ht="13.5" customHeight="1" x14ac:dyDescent="0.25">
      <c r="A117" s="6" t="s">
        <v>544</v>
      </c>
      <c r="B117" s="17" t="s">
        <v>548</v>
      </c>
      <c r="C117" s="1" t="s">
        <v>529</v>
      </c>
      <c r="D117" s="1" t="s">
        <v>1</v>
      </c>
      <c r="E117" s="7" t="s">
        <v>533</v>
      </c>
      <c r="F117" s="38">
        <v>1</v>
      </c>
      <c r="G117" s="23">
        <v>1</v>
      </c>
      <c r="H117" s="38">
        <v>1</v>
      </c>
      <c r="I117" s="23">
        <v>1</v>
      </c>
      <c r="J117" s="38">
        <v>1</v>
      </c>
      <c r="K117" s="48"/>
      <c r="L117" s="38">
        <v>1</v>
      </c>
      <c r="M117" s="23">
        <v>1</v>
      </c>
      <c r="N117" s="38">
        <v>1</v>
      </c>
      <c r="O117" s="23">
        <v>1</v>
      </c>
      <c r="P117" s="38">
        <v>1</v>
      </c>
      <c r="Q117" s="23">
        <v>1</v>
      </c>
      <c r="R117" s="38"/>
      <c r="S117" s="23">
        <v>1</v>
      </c>
      <c r="T117" s="38">
        <v>1</v>
      </c>
      <c r="U117" s="23">
        <v>1</v>
      </c>
      <c r="V117" s="38">
        <v>1</v>
      </c>
      <c r="W117" s="23">
        <v>1</v>
      </c>
      <c r="X117" s="38">
        <v>1</v>
      </c>
      <c r="Y117" s="48"/>
      <c r="Z117" s="38">
        <v>1</v>
      </c>
      <c r="AA117" s="23">
        <v>1</v>
      </c>
      <c r="AB117" s="38">
        <v>1</v>
      </c>
      <c r="AC117" s="23">
        <v>1</v>
      </c>
      <c r="AD117" s="38">
        <v>1</v>
      </c>
      <c r="AE117" s="23">
        <v>1</v>
      </c>
      <c r="AF117" s="38"/>
      <c r="AG117" s="23">
        <v>1</v>
      </c>
      <c r="AH117" s="38">
        <v>1</v>
      </c>
      <c r="AI117" s="23">
        <v>1</v>
      </c>
      <c r="AJ117" s="1"/>
      <c r="AK117" s="81">
        <f t="shared" si="3"/>
        <v>26</v>
      </c>
      <c r="AL117" s="82"/>
      <c r="AM117" s="82"/>
      <c r="AN117" s="90">
        <v>7</v>
      </c>
      <c r="AO117" s="82"/>
      <c r="AP117" s="82"/>
      <c r="AQ117" s="83"/>
    </row>
    <row r="118" spans="1:43" ht="13.5" customHeight="1" x14ac:dyDescent="0.25">
      <c r="A118" s="6" t="s">
        <v>534</v>
      </c>
      <c r="B118" s="17" t="s">
        <v>549</v>
      </c>
      <c r="C118" s="1" t="s">
        <v>543</v>
      </c>
      <c r="D118" s="1" t="s">
        <v>1</v>
      </c>
      <c r="E118" s="7" t="s">
        <v>535</v>
      </c>
      <c r="F118" s="87">
        <v>1</v>
      </c>
      <c r="G118" s="38">
        <v>1</v>
      </c>
      <c r="H118" s="23">
        <v>1</v>
      </c>
      <c r="I118" s="38">
        <v>1</v>
      </c>
      <c r="J118" s="23">
        <v>1</v>
      </c>
      <c r="K118" s="38"/>
      <c r="L118" s="23">
        <v>1</v>
      </c>
      <c r="M118" s="38">
        <v>1</v>
      </c>
      <c r="N118" s="23">
        <v>1</v>
      </c>
      <c r="O118" s="38">
        <v>1</v>
      </c>
      <c r="P118" s="23">
        <v>1</v>
      </c>
      <c r="Q118" s="40">
        <v>1</v>
      </c>
      <c r="R118" s="48"/>
      <c r="S118" s="38">
        <v>1</v>
      </c>
      <c r="T118" s="38">
        <v>1</v>
      </c>
      <c r="U118" s="38">
        <v>1</v>
      </c>
      <c r="V118" s="38">
        <v>1</v>
      </c>
      <c r="W118" s="23">
        <v>1</v>
      </c>
      <c r="X118" s="38">
        <v>1</v>
      </c>
      <c r="Y118" s="48"/>
      <c r="Z118" s="38">
        <v>1</v>
      </c>
      <c r="AA118" s="38">
        <v>1</v>
      </c>
      <c r="AB118" s="23">
        <v>1</v>
      </c>
      <c r="AC118" s="38">
        <v>1</v>
      </c>
      <c r="AD118" s="38">
        <v>1</v>
      </c>
      <c r="AE118" s="23">
        <v>1</v>
      </c>
      <c r="AF118" s="48"/>
      <c r="AG118" s="38">
        <v>1</v>
      </c>
      <c r="AH118" s="38">
        <v>1</v>
      </c>
      <c r="AI118" s="38">
        <v>1</v>
      </c>
      <c r="AJ118" s="1"/>
      <c r="AK118" s="81">
        <f t="shared" si="3"/>
        <v>26</v>
      </c>
      <c r="AL118" s="82"/>
      <c r="AM118" s="82"/>
      <c r="AN118" s="82"/>
      <c r="AO118" s="94">
        <v>1</v>
      </c>
      <c r="AP118" s="82"/>
      <c r="AQ118" s="83"/>
    </row>
    <row r="119" spans="1:43" ht="13.5" customHeight="1" x14ac:dyDescent="0.25">
      <c r="A119" s="6" t="s">
        <v>547</v>
      </c>
      <c r="B119" s="17" t="s">
        <v>551</v>
      </c>
      <c r="C119" s="1" t="s">
        <v>530</v>
      </c>
      <c r="D119" s="1" t="s">
        <v>1</v>
      </c>
      <c r="E119" s="7" t="s">
        <v>536</v>
      </c>
      <c r="F119" s="38">
        <v>1</v>
      </c>
      <c r="G119" s="23">
        <v>1</v>
      </c>
      <c r="H119" s="38">
        <v>1</v>
      </c>
      <c r="I119" s="23">
        <v>1</v>
      </c>
      <c r="J119" s="38">
        <v>1</v>
      </c>
      <c r="K119" s="48"/>
      <c r="L119" s="38">
        <v>1</v>
      </c>
      <c r="M119" s="23">
        <v>1</v>
      </c>
      <c r="N119" s="38">
        <v>1</v>
      </c>
      <c r="O119" s="23">
        <v>1</v>
      </c>
      <c r="P119" s="38">
        <v>1</v>
      </c>
      <c r="Q119" s="23">
        <v>1</v>
      </c>
      <c r="R119" s="38"/>
      <c r="S119" s="23">
        <v>1</v>
      </c>
      <c r="T119" s="38">
        <v>1</v>
      </c>
      <c r="U119" s="23">
        <v>1</v>
      </c>
      <c r="V119" s="38">
        <v>1</v>
      </c>
      <c r="W119" s="23">
        <v>1</v>
      </c>
      <c r="X119" s="55">
        <v>1</v>
      </c>
      <c r="Y119" s="48"/>
      <c r="Z119" s="38">
        <v>1</v>
      </c>
      <c r="AA119" s="23">
        <v>1</v>
      </c>
      <c r="AB119" s="38">
        <v>1</v>
      </c>
      <c r="AC119" s="23">
        <v>1</v>
      </c>
      <c r="AD119" s="38">
        <v>1</v>
      </c>
      <c r="AE119" s="23">
        <v>1</v>
      </c>
      <c r="AF119" s="38"/>
      <c r="AG119" s="23">
        <v>1</v>
      </c>
      <c r="AH119" s="38">
        <v>1</v>
      </c>
      <c r="AI119" s="23">
        <v>1</v>
      </c>
      <c r="AJ119" s="1"/>
      <c r="AK119" s="81">
        <f t="shared" si="3"/>
        <v>26</v>
      </c>
      <c r="AL119" s="82"/>
      <c r="AM119" s="82"/>
      <c r="AN119" s="82"/>
      <c r="AO119" s="82"/>
      <c r="AP119" s="82"/>
      <c r="AQ119" s="83"/>
    </row>
    <row r="120" spans="1:43" ht="13.5" customHeight="1" x14ac:dyDescent="0.25">
      <c r="A120" s="6" t="s">
        <v>545</v>
      </c>
      <c r="B120" s="17" t="s">
        <v>552</v>
      </c>
      <c r="C120" s="17" t="s">
        <v>540</v>
      </c>
      <c r="D120" s="1" t="s">
        <v>405</v>
      </c>
      <c r="E120" s="7" t="s">
        <v>541</v>
      </c>
      <c r="F120" s="38">
        <v>1</v>
      </c>
      <c r="G120" s="23">
        <v>1</v>
      </c>
      <c r="H120" s="38">
        <v>1</v>
      </c>
      <c r="I120" s="23">
        <v>1</v>
      </c>
      <c r="J120" s="38">
        <v>1</v>
      </c>
      <c r="K120" s="48"/>
      <c r="L120" s="38">
        <v>1</v>
      </c>
      <c r="M120" s="23">
        <v>1</v>
      </c>
      <c r="N120" s="38">
        <v>1</v>
      </c>
      <c r="O120" s="23">
        <v>1</v>
      </c>
      <c r="P120" s="38">
        <v>1</v>
      </c>
      <c r="Q120" s="23">
        <v>1</v>
      </c>
      <c r="R120" s="38"/>
      <c r="S120" s="23">
        <v>1</v>
      </c>
      <c r="T120" s="38">
        <v>1</v>
      </c>
      <c r="U120" s="23">
        <v>1</v>
      </c>
      <c r="V120" s="38">
        <v>1</v>
      </c>
      <c r="W120" s="23">
        <v>1</v>
      </c>
      <c r="X120" s="38">
        <v>1</v>
      </c>
      <c r="Y120" s="48"/>
      <c r="Z120" s="38">
        <v>1</v>
      </c>
      <c r="AA120" s="23">
        <v>1</v>
      </c>
      <c r="AB120" s="38">
        <v>1</v>
      </c>
      <c r="AC120" s="23">
        <v>1</v>
      </c>
      <c r="AD120" s="38">
        <v>1</v>
      </c>
      <c r="AE120" s="23">
        <v>1</v>
      </c>
      <c r="AF120" s="38"/>
      <c r="AG120" s="23">
        <v>1</v>
      </c>
      <c r="AH120" s="38">
        <v>1</v>
      </c>
      <c r="AI120" s="23">
        <v>1</v>
      </c>
      <c r="AJ120" s="1"/>
      <c r="AK120" s="81">
        <f t="shared" si="3"/>
        <v>26</v>
      </c>
      <c r="AL120" s="82"/>
      <c r="AM120" s="82"/>
      <c r="AN120" s="82"/>
      <c r="AO120" s="82"/>
      <c r="AP120" s="82"/>
      <c r="AQ120" s="83"/>
    </row>
    <row r="121" spans="1:43" ht="13.5" customHeight="1" x14ac:dyDescent="0.25">
      <c r="A121" s="6" t="s">
        <v>568</v>
      </c>
      <c r="B121" s="17" t="s">
        <v>578</v>
      </c>
      <c r="C121" s="1" t="s">
        <v>567</v>
      </c>
      <c r="D121" s="1" t="s">
        <v>1</v>
      </c>
      <c r="E121" s="7" t="s">
        <v>569</v>
      </c>
      <c r="F121" s="87">
        <v>1</v>
      </c>
      <c r="G121" s="38">
        <v>1</v>
      </c>
      <c r="H121" s="23">
        <v>1</v>
      </c>
      <c r="I121" s="38">
        <v>1</v>
      </c>
      <c r="J121" s="23">
        <v>1</v>
      </c>
      <c r="K121" s="38"/>
      <c r="L121" s="23">
        <v>1</v>
      </c>
      <c r="M121" s="39">
        <v>1</v>
      </c>
      <c r="N121" s="23">
        <v>1</v>
      </c>
      <c r="O121" s="39">
        <v>1</v>
      </c>
      <c r="P121" s="23">
        <v>1</v>
      </c>
      <c r="Q121" s="38">
        <v>1</v>
      </c>
      <c r="R121" s="48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8">
        <v>1</v>
      </c>
      <c r="AF121" s="38"/>
      <c r="AG121" s="23">
        <v>1</v>
      </c>
      <c r="AH121" s="39">
        <v>1</v>
      </c>
      <c r="AI121" s="23">
        <v>1</v>
      </c>
      <c r="AJ121" s="1"/>
      <c r="AK121" s="81">
        <f t="shared" si="3"/>
        <v>15</v>
      </c>
      <c r="AL121" s="82"/>
      <c r="AM121" s="82"/>
      <c r="AN121" s="90">
        <v>5</v>
      </c>
      <c r="AO121" s="82"/>
      <c r="AP121" s="82"/>
      <c r="AQ121" s="83"/>
    </row>
    <row r="122" spans="1:43" ht="13.5" customHeight="1" x14ac:dyDescent="0.25">
      <c r="A122" s="6" t="s">
        <v>601</v>
      </c>
      <c r="B122" s="17" t="s">
        <v>602</v>
      </c>
      <c r="C122" s="1" t="s">
        <v>583</v>
      </c>
      <c r="D122" s="1" t="s">
        <v>405</v>
      </c>
      <c r="E122" s="7" t="s">
        <v>584</v>
      </c>
      <c r="F122" s="38">
        <v>1</v>
      </c>
      <c r="G122" s="23">
        <v>1</v>
      </c>
      <c r="H122" s="38">
        <v>1</v>
      </c>
      <c r="I122" s="23">
        <v>1</v>
      </c>
      <c r="J122" s="38">
        <v>1</v>
      </c>
      <c r="K122" s="48"/>
      <c r="L122" s="38">
        <v>1</v>
      </c>
      <c r="M122" s="23">
        <v>1</v>
      </c>
      <c r="N122" s="38">
        <v>1</v>
      </c>
      <c r="O122" s="23">
        <v>1</v>
      </c>
      <c r="P122" s="38">
        <v>1</v>
      </c>
      <c r="Q122" s="23">
        <v>1</v>
      </c>
      <c r="R122" s="38"/>
      <c r="S122" s="23">
        <v>1</v>
      </c>
      <c r="T122" s="38">
        <v>1</v>
      </c>
      <c r="U122" s="23">
        <v>1</v>
      </c>
      <c r="V122" s="38">
        <v>1</v>
      </c>
      <c r="W122" s="23">
        <v>1</v>
      </c>
      <c r="X122" s="38">
        <v>1</v>
      </c>
      <c r="Y122" s="48"/>
      <c r="Z122" s="38">
        <v>1</v>
      </c>
      <c r="AA122" s="23">
        <v>1</v>
      </c>
      <c r="AB122" s="38">
        <v>1</v>
      </c>
      <c r="AC122" s="23">
        <v>1</v>
      </c>
      <c r="AD122" s="38">
        <v>1</v>
      </c>
      <c r="AE122" s="23">
        <v>1</v>
      </c>
      <c r="AF122" s="38"/>
      <c r="AG122" s="23">
        <v>1</v>
      </c>
      <c r="AH122" s="38">
        <v>1</v>
      </c>
      <c r="AI122" s="23">
        <v>1</v>
      </c>
      <c r="AJ122" s="1"/>
      <c r="AK122" s="81">
        <f t="shared" si="3"/>
        <v>26</v>
      </c>
      <c r="AL122" s="82"/>
      <c r="AM122" s="82"/>
      <c r="AN122" s="82"/>
      <c r="AO122" s="82"/>
      <c r="AP122" s="82"/>
      <c r="AQ122" s="83"/>
    </row>
    <row r="123" spans="1:43" ht="13.5" customHeight="1" x14ac:dyDescent="0.25">
      <c r="A123" s="6" t="s">
        <v>636</v>
      </c>
      <c r="B123" s="17" t="s">
        <v>627</v>
      </c>
      <c r="C123" s="1" t="s">
        <v>599</v>
      </c>
      <c r="D123" s="1" t="s">
        <v>1</v>
      </c>
      <c r="E123" s="7" t="s">
        <v>600</v>
      </c>
      <c r="F123" s="38">
        <v>1</v>
      </c>
      <c r="G123" s="23">
        <v>1</v>
      </c>
      <c r="H123" s="38">
        <v>1</v>
      </c>
      <c r="I123" s="23">
        <v>1</v>
      </c>
      <c r="J123" s="38">
        <v>1</v>
      </c>
      <c r="K123" s="48"/>
      <c r="L123" s="38">
        <v>1</v>
      </c>
      <c r="M123" s="23">
        <v>1</v>
      </c>
      <c r="N123" s="38">
        <v>1</v>
      </c>
      <c r="O123" s="23">
        <v>1</v>
      </c>
      <c r="P123" s="38">
        <v>1</v>
      </c>
      <c r="Q123" s="23">
        <v>1</v>
      </c>
      <c r="R123" s="38"/>
      <c r="S123" s="23">
        <v>1</v>
      </c>
      <c r="T123" s="38">
        <v>1</v>
      </c>
      <c r="U123" s="23">
        <v>1</v>
      </c>
      <c r="V123" s="38">
        <v>1</v>
      </c>
      <c r="W123" s="23">
        <v>1</v>
      </c>
      <c r="X123" s="38">
        <v>1</v>
      </c>
      <c r="Y123" s="48"/>
      <c r="Z123" s="38">
        <v>1</v>
      </c>
      <c r="AA123" s="23">
        <v>1</v>
      </c>
      <c r="AB123" s="38">
        <v>1</v>
      </c>
      <c r="AC123" s="42">
        <v>1</v>
      </c>
      <c r="AD123" s="38">
        <v>1</v>
      </c>
      <c r="AE123" s="42">
        <v>1</v>
      </c>
      <c r="AF123" s="38"/>
      <c r="AG123" s="23">
        <v>1</v>
      </c>
      <c r="AH123" s="38">
        <v>1</v>
      </c>
      <c r="AI123" s="23">
        <v>1</v>
      </c>
      <c r="AJ123" s="1"/>
      <c r="AK123" s="81">
        <f t="shared" si="3"/>
        <v>26</v>
      </c>
      <c r="AL123" s="82"/>
      <c r="AM123" s="82"/>
      <c r="AN123" s="90">
        <v>1</v>
      </c>
      <c r="AO123" s="82"/>
      <c r="AP123" s="82"/>
      <c r="AQ123" s="83"/>
    </row>
    <row r="124" spans="1:43" ht="13.5" customHeight="1" x14ac:dyDescent="0.25">
      <c r="A124" s="6" t="s">
        <v>639</v>
      </c>
      <c r="B124" s="17" t="s">
        <v>629</v>
      </c>
      <c r="C124" s="1" t="s">
        <v>628</v>
      </c>
      <c r="D124" s="1" t="s">
        <v>1</v>
      </c>
      <c r="E124" s="7" t="s">
        <v>619</v>
      </c>
      <c r="F124" s="87">
        <v>1</v>
      </c>
      <c r="G124" s="38">
        <v>1</v>
      </c>
      <c r="H124" s="23">
        <v>1</v>
      </c>
      <c r="I124" s="38">
        <v>1</v>
      </c>
      <c r="J124" s="23">
        <v>1</v>
      </c>
      <c r="K124" s="38"/>
      <c r="L124" s="23">
        <v>1</v>
      </c>
      <c r="M124" s="38">
        <v>1</v>
      </c>
      <c r="N124" s="23">
        <v>1</v>
      </c>
      <c r="O124" s="38">
        <v>1</v>
      </c>
      <c r="P124" s="23">
        <v>1</v>
      </c>
      <c r="Q124" s="38">
        <v>1</v>
      </c>
      <c r="R124" s="48"/>
      <c r="S124" s="38">
        <v>1</v>
      </c>
      <c r="T124" s="23">
        <v>1</v>
      </c>
      <c r="U124" s="38">
        <v>1</v>
      </c>
      <c r="V124" s="23">
        <v>1</v>
      </c>
      <c r="W124" s="38">
        <v>1</v>
      </c>
      <c r="X124" s="23">
        <v>1</v>
      </c>
      <c r="Y124" s="38"/>
      <c r="Z124" s="23">
        <v>1</v>
      </c>
      <c r="AA124" s="38">
        <v>1</v>
      </c>
      <c r="AB124" s="23">
        <v>1</v>
      </c>
      <c r="AC124" s="38">
        <v>1</v>
      </c>
      <c r="AD124" s="23">
        <v>1</v>
      </c>
      <c r="AE124" s="38">
        <v>1</v>
      </c>
      <c r="AF124" s="48"/>
      <c r="AG124" s="38">
        <v>1</v>
      </c>
      <c r="AH124" s="23">
        <v>1</v>
      </c>
      <c r="AI124" s="38">
        <v>1</v>
      </c>
      <c r="AJ124" s="1"/>
      <c r="AK124" s="81">
        <f t="shared" si="3"/>
        <v>26</v>
      </c>
      <c r="AL124" s="82"/>
      <c r="AM124" s="95">
        <v>1</v>
      </c>
      <c r="AN124" s="82"/>
      <c r="AO124" s="82"/>
      <c r="AP124" s="82"/>
      <c r="AQ124" s="83"/>
    </row>
    <row r="125" spans="1:43" ht="13.5" customHeight="1" x14ac:dyDescent="0.25">
      <c r="A125" s="6" t="s">
        <v>642</v>
      </c>
      <c r="B125" s="17" t="s">
        <v>634</v>
      </c>
      <c r="C125" s="1" t="s">
        <v>641</v>
      </c>
      <c r="D125" s="1" t="s">
        <v>1</v>
      </c>
      <c r="E125" s="7" t="s">
        <v>626</v>
      </c>
      <c r="F125" s="38">
        <v>1</v>
      </c>
      <c r="G125" s="23">
        <v>1</v>
      </c>
      <c r="H125" s="38">
        <v>1</v>
      </c>
      <c r="I125" s="23">
        <v>1</v>
      </c>
      <c r="J125" s="38">
        <v>1</v>
      </c>
      <c r="K125" s="48"/>
      <c r="L125" s="38">
        <v>1</v>
      </c>
      <c r="M125" s="23">
        <v>1</v>
      </c>
      <c r="N125" s="38">
        <v>1</v>
      </c>
      <c r="O125" s="23">
        <v>1</v>
      </c>
      <c r="P125" s="38">
        <v>1</v>
      </c>
      <c r="Q125" s="23">
        <v>1</v>
      </c>
      <c r="R125" s="38"/>
      <c r="S125" s="23">
        <v>1</v>
      </c>
      <c r="T125" s="39">
        <v>1</v>
      </c>
      <c r="U125" s="23">
        <v>1</v>
      </c>
      <c r="V125" s="38">
        <v>1</v>
      </c>
      <c r="W125" s="44">
        <v>1</v>
      </c>
      <c r="X125" s="44">
        <v>1</v>
      </c>
      <c r="Y125" s="38"/>
      <c r="Z125" s="23">
        <v>1</v>
      </c>
      <c r="AA125" s="39">
        <v>1</v>
      </c>
      <c r="AB125" s="23">
        <v>1</v>
      </c>
      <c r="AC125" s="38">
        <v>1</v>
      </c>
      <c r="AD125" s="42">
        <v>1</v>
      </c>
      <c r="AE125" s="23">
        <v>1</v>
      </c>
      <c r="AF125" s="38"/>
      <c r="AG125" s="23">
        <v>1</v>
      </c>
      <c r="AH125" s="38">
        <v>1</v>
      </c>
      <c r="AI125" s="23">
        <v>1</v>
      </c>
      <c r="AJ125" s="1"/>
      <c r="AK125" s="81">
        <f t="shared" si="3"/>
        <v>26</v>
      </c>
      <c r="AL125" s="82"/>
      <c r="AM125" s="82"/>
      <c r="AN125" s="82"/>
      <c r="AO125" s="82"/>
      <c r="AP125" s="82"/>
      <c r="AQ125" s="83"/>
    </row>
    <row r="126" spans="1:43" ht="13.5" customHeight="1" x14ac:dyDescent="0.25">
      <c r="A126" s="6" t="s">
        <v>638</v>
      </c>
      <c r="B126" s="17" t="s">
        <v>633</v>
      </c>
      <c r="C126" s="1" t="s">
        <v>620</v>
      </c>
      <c r="D126" s="1" t="s">
        <v>1</v>
      </c>
      <c r="E126" s="7" t="s">
        <v>625</v>
      </c>
      <c r="F126" s="87">
        <v>1</v>
      </c>
      <c r="G126" s="38">
        <v>1</v>
      </c>
      <c r="H126" s="23">
        <v>1</v>
      </c>
      <c r="I126" s="38">
        <v>1</v>
      </c>
      <c r="J126" s="23">
        <v>1</v>
      </c>
      <c r="K126" s="38"/>
      <c r="L126" s="23">
        <v>1</v>
      </c>
      <c r="M126" s="38">
        <v>1</v>
      </c>
      <c r="N126" s="23">
        <v>1</v>
      </c>
      <c r="O126" s="38">
        <v>1</v>
      </c>
      <c r="P126" s="23">
        <v>1</v>
      </c>
      <c r="Q126" s="38">
        <v>1</v>
      </c>
      <c r="R126" s="48"/>
      <c r="S126" s="38">
        <v>1</v>
      </c>
      <c r="T126" s="23">
        <v>1</v>
      </c>
      <c r="U126" s="38">
        <v>1</v>
      </c>
      <c r="V126" s="23">
        <v>1</v>
      </c>
      <c r="W126" s="38">
        <v>1</v>
      </c>
      <c r="X126" s="23">
        <v>1</v>
      </c>
      <c r="Y126" s="38"/>
      <c r="Z126" s="23">
        <v>1</v>
      </c>
      <c r="AA126" s="38">
        <v>1</v>
      </c>
      <c r="AB126" s="23">
        <v>1</v>
      </c>
      <c r="AC126" s="38">
        <v>1</v>
      </c>
      <c r="AD126" s="23">
        <v>1</v>
      </c>
      <c r="AE126" s="38">
        <v>1</v>
      </c>
      <c r="AF126" s="48"/>
      <c r="AG126" s="38">
        <v>1</v>
      </c>
      <c r="AH126" s="23">
        <v>1</v>
      </c>
      <c r="AI126" s="38">
        <v>1</v>
      </c>
      <c r="AJ126" s="1"/>
      <c r="AK126" s="81">
        <f t="shared" si="3"/>
        <v>26</v>
      </c>
      <c r="AL126" s="88">
        <v>14</v>
      </c>
      <c r="AM126" s="82"/>
      <c r="AN126" s="82"/>
      <c r="AO126" s="82"/>
      <c r="AP126" s="82"/>
      <c r="AQ126" s="83"/>
    </row>
    <row r="127" spans="1:43" ht="13.5" customHeight="1" x14ac:dyDescent="0.25">
      <c r="A127" s="6" t="s">
        <v>661</v>
      </c>
      <c r="B127" s="17" t="s">
        <v>660</v>
      </c>
      <c r="C127" s="1" t="s">
        <v>646</v>
      </c>
      <c r="D127" s="1" t="s">
        <v>1</v>
      </c>
      <c r="E127" s="7" t="s">
        <v>647</v>
      </c>
      <c r="F127" s="38">
        <v>1</v>
      </c>
      <c r="G127" s="23">
        <v>1</v>
      </c>
      <c r="H127" s="38">
        <v>1</v>
      </c>
      <c r="I127" s="23">
        <v>1</v>
      </c>
      <c r="J127" s="39">
        <v>1</v>
      </c>
      <c r="K127" s="38"/>
      <c r="L127" s="23">
        <v>1</v>
      </c>
      <c r="M127" s="38">
        <v>1</v>
      </c>
      <c r="N127" s="23">
        <v>1</v>
      </c>
      <c r="O127" s="38">
        <v>1</v>
      </c>
      <c r="P127" s="23">
        <v>1</v>
      </c>
      <c r="Q127" s="38">
        <v>1</v>
      </c>
      <c r="R127" s="48"/>
      <c r="S127" s="38">
        <v>1</v>
      </c>
      <c r="T127" s="23">
        <v>1</v>
      </c>
      <c r="U127" s="38">
        <v>1</v>
      </c>
      <c r="V127" s="23">
        <v>1</v>
      </c>
      <c r="W127" s="38">
        <v>1</v>
      </c>
      <c r="X127" s="38">
        <v>1</v>
      </c>
      <c r="Y127" s="48"/>
      <c r="Z127" s="38">
        <v>1</v>
      </c>
      <c r="AA127" s="23">
        <v>1</v>
      </c>
      <c r="AB127" s="38">
        <v>1</v>
      </c>
      <c r="AC127" s="23">
        <v>1</v>
      </c>
      <c r="AD127" s="38">
        <v>1</v>
      </c>
      <c r="AE127" s="23">
        <v>1</v>
      </c>
      <c r="AF127" s="38"/>
      <c r="AG127" s="23">
        <v>1</v>
      </c>
      <c r="AH127" s="38">
        <v>1</v>
      </c>
      <c r="AI127" s="23">
        <v>1</v>
      </c>
      <c r="AJ127" s="1"/>
      <c r="AK127" s="81">
        <f t="shared" si="3"/>
        <v>26</v>
      </c>
      <c r="AL127" s="82"/>
      <c r="AM127" s="82"/>
      <c r="AN127" s="82"/>
      <c r="AO127" s="82"/>
      <c r="AP127" s="82"/>
      <c r="AQ127" s="83"/>
    </row>
    <row r="128" spans="1:43" ht="13.5" customHeight="1" x14ac:dyDescent="0.25">
      <c r="A128" s="6" t="s">
        <v>675</v>
      </c>
      <c r="B128" s="17" t="s">
        <v>659</v>
      </c>
      <c r="C128" s="1" t="s">
        <v>644</v>
      </c>
      <c r="D128" s="1" t="s">
        <v>1</v>
      </c>
      <c r="E128" s="7" t="s">
        <v>645</v>
      </c>
      <c r="F128" s="38">
        <v>1</v>
      </c>
      <c r="G128" s="23">
        <v>1</v>
      </c>
      <c r="H128" s="38">
        <v>1</v>
      </c>
      <c r="I128" s="23">
        <v>1</v>
      </c>
      <c r="J128" s="38">
        <v>1</v>
      </c>
      <c r="K128" s="44"/>
      <c r="L128" s="38">
        <v>1</v>
      </c>
      <c r="M128" s="38">
        <v>1</v>
      </c>
      <c r="N128" s="23">
        <v>1</v>
      </c>
      <c r="O128" s="38">
        <v>1</v>
      </c>
      <c r="P128" s="23">
        <v>1</v>
      </c>
      <c r="Q128" s="39">
        <v>1</v>
      </c>
      <c r="R128" s="48"/>
      <c r="S128" s="39">
        <v>1</v>
      </c>
      <c r="T128" s="38">
        <v>1</v>
      </c>
      <c r="U128" s="23">
        <v>1</v>
      </c>
      <c r="V128" s="38">
        <v>1</v>
      </c>
      <c r="W128" s="23">
        <v>1</v>
      </c>
      <c r="X128" s="38">
        <v>1</v>
      </c>
      <c r="Y128" s="48"/>
      <c r="Z128" s="38">
        <v>1</v>
      </c>
      <c r="AA128" s="23">
        <v>1</v>
      </c>
      <c r="AB128" s="38">
        <v>1</v>
      </c>
      <c r="AC128" s="23">
        <v>1</v>
      </c>
      <c r="AD128" s="38">
        <v>1</v>
      </c>
      <c r="AE128" s="23">
        <v>1</v>
      </c>
      <c r="AF128" s="38"/>
      <c r="AG128" s="23">
        <v>1</v>
      </c>
      <c r="AH128" s="38">
        <v>1</v>
      </c>
      <c r="AI128" s="23">
        <v>1</v>
      </c>
      <c r="AJ128" s="1"/>
      <c r="AK128" s="81">
        <f t="shared" si="3"/>
        <v>26</v>
      </c>
      <c r="AL128" s="82"/>
      <c r="AM128" s="82"/>
      <c r="AN128" s="82"/>
      <c r="AO128" s="94">
        <v>2</v>
      </c>
      <c r="AP128" s="82"/>
      <c r="AQ128" s="83"/>
    </row>
    <row r="129" spans="1:43" ht="13.5" customHeight="1" x14ac:dyDescent="0.25">
      <c r="A129" s="6" t="s">
        <v>676</v>
      </c>
      <c r="B129" s="17" t="s">
        <v>665</v>
      </c>
      <c r="C129" s="1" t="s">
        <v>664</v>
      </c>
      <c r="D129" s="1" t="s">
        <v>1</v>
      </c>
      <c r="E129" s="7" t="s">
        <v>651</v>
      </c>
      <c r="F129" s="87">
        <v>1</v>
      </c>
      <c r="G129" s="38">
        <v>1</v>
      </c>
      <c r="H129" s="23">
        <v>1</v>
      </c>
      <c r="I129" s="38">
        <v>1</v>
      </c>
      <c r="J129" s="23">
        <v>1</v>
      </c>
      <c r="K129" s="38"/>
      <c r="L129" s="23">
        <v>1</v>
      </c>
      <c r="M129" s="38">
        <v>1</v>
      </c>
      <c r="N129" s="23">
        <v>1</v>
      </c>
      <c r="O129" s="38">
        <v>1</v>
      </c>
      <c r="P129" s="23">
        <v>1</v>
      </c>
      <c r="Q129" s="38">
        <v>1</v>
      </c>
      <c r="R129" s="48"/>
      <c r="S129" s="38">
        <v>1</v>
      </c>
      <c r="T129" s="23">
        <v>1</v>
      </c>
      <c r="U129" s="38">
        <v>1</v>
      </c>
      <c r="V129" s="23">
        <v>1</v>
      </c>
      <c r="W129" s="38">
        <v>1</v>
      </c>
      <c r="X129" s="23">
        <v>1</v>
      </c>
      <c r="Y129" s="38"/>
      <c r="Z129" s="23">
        <v>1</v>
      </c>
      <c r="AA129" s="38">
        <v>1</v>
      </c>
      <c r="AB129" s="23">
        <v>1</v>
      </c>
      <c r="AC129" s="38">
        <v>1</v>
      </c>
      <c r="AD129" s="23">
        <v>1</v>
      </c>
      <c r="AE129" s="38">
        <v>1</v>
      </c>
      <c r="AF129" s="48"/>
      <c r="AG129" s="38">
        <v>1</v>
      </c>
      <c r="AH129" s="23">
        <v>1</v>
      </c>
      <c r="AI129" s="38">
        <v>1</v>
      </c>
      <c r="AJ129" s="1"/>
      <c r="AK129" s="81">
        <f t="shared" si="3"/>
        <v>26</v>
      </c>
      <c r="AL129" s="82"/>
      <c r="AM129" s="82"/>
      <c r="AN129" s="82"/>
      <c r="AO129" s="82"/>
      <c r="AP129" s="82"/>
      <c r="AQ129" s="83"/>
    </row>
    <row r="130" spans="1:43" ht="13.5" customHeight="1" x14ac:dyDescent="0.25">
      <c r="A130" s="6" t="s">
        <v>673</v>
      </c>
      <c r="B130" s="17" t="s">
        <v>666</v>
      </c>
      <c r="C130" s="1" t="s">
        <v>672</v>
      </c>
      <c r="D130" s="1" t="s">
        <v>1</v>
      </c>
      <c r="E130" s="7" t="s">
        <v>650</v>
      </c>
      <c r="F130" s="38">
        <v>1</v>
      </c>
      <c r="G130" s="23">
        <v>1</v>
      </c>
      <c r="H130" s="38">
        <v>1</v>
      </c>
      <c r="I130" s="23">
        <v>1</v>
      </c>
      <c r="J130" s="38">
        <v>1</v>
      </c>
      <c r="K130" s="48"/>
      <c r="L130" s="38">
        <v>1</v>
      </c>
      <c r="M130" s="23">
        <v>1</v>
      </c>
      <c r="N130" s="38">
        <v>1</v>
      </c>
      <c r="O130" s="23">
        <v>1</v>
      </c>
      <c r="P130" s="38">
        <v>1</v>
      </c>
      <c r="Q130" s="23">
        <v>1</v>
      </c>
      <c r="R130" s="38"/>
      <c r="S130" s="23">
        <v>1</v>
      </c>
      <c r="T130" s="38">
        <v>1</v>
      </c>
      <c r="U130" s="23">
        <v>1</v>
      </c>
      <c r="V130" s="38">
        <v>1</v>
      </c>
      <c r="W130" s="23">
        <v>1</v>
      </c>
      <c r="X130" s="38">
        <v>1</v>
      </c>
      <c r="Y130" s="48"/>
      <c r="Z130" s="38">
        <v>1</v>
      </c>
      <c r="AA130" s="23">
        <v>1</v>
      </c>
      <c r="AB130" s="38">
        <v>1</v>
      </c>
      <c r="AC130" s="23">
        <v>1</v>
      </c>
      <c r="AD130" s="38">
        <v>1</v>
      </c>
      <c r="AE130" s="23">
        <v>1</v>
      </c>
      <c r="AF130" s="38"/>
      <c r="AG130" s="23">
        <v>1</v>
      </c>
      <c r="AH130" s="39">
        <v>1</v>
      </c>
      <c r="AI130" s="38">
        <v>1</v>
      </c>
      <c r="AJ130" s="1"/>
      <c r="AK130" s="81">
        <f t="shared" si="3"/>
        <v>26</v>
      </c>
      <c r="AL130" s="88">
        <v>2</v>
      </c>
      <c r="AM130" s="82"/>
      <c r="AN130" s="82"/>
      <c r="AO130" s="94">
        <v>1</v>
      </c>
      <c r="AP130" s="92">
        <v>1</v>
      </c>
      <c r="AQ130" s="83"/>
    </row>
    <row r="131" spans="1:43" ht="13.5" customHeight="1" x14ac:dyDescent="0.25">
      <c r="A131" s="6" t="s">
        <v>677</v>
      </c>
      <c r="B131" s="17" t="s">
        <v>667</v>
      </c>
      <c r="C131" s="1" t="s">
        <v>648</v>
      </c>
      <c r="D131" s="1" t="s">
        <v>405</v>
      </c>
      <c r="E131" s="7" t="s">
        <v>652</v>
      </c>
      <c r="F131" s="87">
        <v>1</v>
      </c>
      <c r="G131" s="38">
        <v>1</v>
      </c>
      <c r="H131" s="23">
        <v>1</v>
      </c>
      <c r="I131" s="38">
        <v>1</v>
      </c>
      <c r="J131" s="23">
        <v>1</v>
      </c>
      <c r="K131" s="44"/>
      <c r="L131" s="23">
        <v>1</v>
      </c>
      <c r="M131" s="38">
        <v>1</v>
      </c>
      <c r="N131" s="23">
        <v>1</v>
      </c>
      <c r="O131" s="38">
        <v>1</v>
      </c>
      <c r="P131" s="23">
        <v>1</v>
      </c>
      <c r="Q131" s="38">
        <v>1</v>
      </c>
      <c r="R131" s="48"/>
      <c r="S131" s="38">
        <v>1</v>
      </c>
      <c r="T131" s="23">
        <v>1</v>
      </c>
      <c r="U131" s="38">
        <v>1</v>
      </c>
      <c r="V131" s="23">
        <v>1</v>
      </c>
      <c r="W131" s="38">
        <v>1</v>
      </c>
      <c r="X131" s="23">
        <v>1</v>
      </c>
      <c r="Y131" s="38"/>
      <c r="Z131" s="23">
        <v>1</v>
      </c>
      <c r="AA131" s="38">
        <v>1</v>
      </c>
      <c r="AB131" s="23">
        <v>1</v>
      </c>
      <c r="AC131" s="38">
        <v>1</v>
      </c>
      <c r="AD131" s="23">
        <v>1</v>
      </c>
      <c r="AE131" s="38">
        <v>1</v>
      </c>
      <c r="AF131" s="48"/>
      <c r="AG131" s="38">
        <v>1</v>
      </c>
      <c r="AH131" s="23">
        <v>1</v>
      </c>
      <c r="AI131" s="38">
        <v>1</v>
      </c>
      <c r="AJ131" s="1"/>
      <c r="AK131" s="81">
        <f t="shared" ref="AK131:AK162" si="4">F131+G131+H131+I131+J131+K131+L131+M131+N131+O131+P131+Q131+R131+S131+T131+U131+V131+W131+X131+Y131+Z131+AA131+AB131+AC131+AD131+AE131+AF131+AG131+AH131+AI131+AJ131</f>
        <v>26</v>
      </c>
      <c r="AL131" s="82"/>
      <c r="AM131" s="82"/>
      <c r="AN131" s="82"/>
      <c r="AO131" s="82"/>
      <c r="AP131" s="82"/>
      <c r="AQ131" s="83"/>
    </row>
    <row r="132" spans="1:43" ht="13.5" customHeight="1" x14ac:dyDescent="0.25">
      <c r="A132" s="6" t="s">
        <v>691</v>
      </c>
      <c r="B132" s="17" t="s">
        <v>704</v>
      </c>
      <c r="C132" s="1" t="s">
        <v>678</v>
      </c>
      <c r="D132" s="1" t="s">
        <v>405</v>
      </c>
      <c r="E132" s="7" t="s">
        <v>692</v>
      </c>
      <c r="F132" s="38">
        <v>1</v>
      </c>
      <c r="G132" s="23">
        <v>1</v>
      </c>
      <c r="H132" s="38">
        <v>1</v>
      </c>
      <c r="I132" s="23">
        <v>1</v>
      </c>
      <c r="J132" s="38">
        <v>1</v>
      </c>
      <c r="K132" s="48"/>
      <c r="L132" s="38">
        <v>1</v>
      </c>
      <c r="M132" s="23">
        <v>1</v>
      </c>
      <c r="N132" s="38">
        <v>1</v>
      </c>
      <c r="O132" s="23">
        <v>1</v>
      </c>
      <c r="P132" s="38">
        <v>1</v>
      </c>
      <c r="Q132" s="23">
        <v>1</v>
      </c>
      <c r="R132" s="38"/>
      <c r="S132" s="23">
        <v>1</v>
      </c>
      <c r="T132" s="38">
        <v>1</v>
      </c>
      <c r="U132" s="23">
        <v>1</v>
      </c>
      <c r="V132" s="38">
        <v>1</v>
      </c>
      <c r="W132" s="23">
        <v>1</v>
      </c>
      <c r="X132" s="38">
        <v>1</v>
      </c>
      <c r="Y132" s="48"/>
      <c r="Z132" s="38">
        <v>1</v>
      </c>
      <c r="AA132" s="23">
        <v>1</v>
      </c>
      <c r="AB132" s="38">
        <v>1</v>
      </c>
      <c r="AC132" s="23">
        <v>1</v>
      </c>
      <c r="AD132" s="38">
        <v>1</v>
      </c>
      <c r="AE132" s="23">
        <v>1</v>
      </c>
      <c r="AF132" s="38"/>
      <c r="AG132" s="23">
        <v>1</v>
      </c>
      <c r="AH132" s="39">
        <v>1</v>
      </c>
      <c r="AI132" s="38">
        <v>1</v>
      </c>
      <c r="AJ132" s="1"/>
      <c r="AK132" s="81">
        <f t="shared" si="4"/>
        <v>26</v>
      </c>
      <c r="AL132" s="88">
        <v>1</v>
      </c>
      <c r="AM132" s="82"/>
      <c r="AN132" s="82"/>
      <c r="AO132" s="82"/>
      <c r="AP132" s="82"/>
      <c r="AQ132" s="83"/>
    </row>
    <row r="133" spans="1:43" ht="13.5" customHeight="1" x14ac:dyDescent="0.25">
      <c r="A133" s="6" t="s">
        <v>699</v>
      </c>
      <c r="B133" s="17" t="s">
        <v>706</v>
      </c>
      <c r="C133" s="1" t="s">
        <v>686</v>
      </c>
      <c r="D133" s="1" t="s">
        <v>1</v>
      </c>
      <c r="E133" s="7" t="s">
        <v>701</v>
      </c>
      <c r="F133" s="38">
        <v>1</v>
      </c>
      <c r="G133" s="23">
        <v>1</v>
      </c>
      <c r="H133" s="38">
        <v>1</v>
      </c>
      <c r="I133" s="23">
        <v>1</v>
      </c>
      <c r="J133" s="38">
        <v>1</v>
      </c>
      <c r="K133" s="48"/>
      <c r="L133" s="38">
        <v>1</v>
      </c>
      <c r="M133" s="23">
        <v>1</v>
      </c>
      <c r="N133" s="38">
        <v>1</v>
      </c>
      <c r="O133" s="23">
        <v>1</v>
      </c>
      <c r="P133" s="38">
        <v>1</v>
      </c>
      <c r="Q133" s="23">
        <v>1</v>
      </c>
      <c r="R133" s="38"/>
      <c r="S133" s="23">
        <v>1</v>
      </c>
      <c r="T133" s="38">
        <v>1</v>
      </c>
      <c r="U133" s="23">
        <v>1</v>
      </c>
      <c r="V133" s="38">
        <v>1</v>
      </c>
      <c r="W133" s="23">
        <v>1</v>
      </c>
      <c r="X133" s="38">
        <v>1</v>
      </c>
      <c r="Y133" s="48"/>
      <c r="Z133" s="38">
        <v>1</v>
      </c>
      <c r="AA133" s="23">
        <v>1</v>
      </c>
      <c r="AB133" s="38">
        <v>1</v>
      </c>
      <c r="AC133" s="23">
        <v>1</v>
      </c>
      <c r="AD133" s="38">
        <v>1</v>
      </c>
      <c r="AE133" s="23">
        <v>1</v>
      </c>
      <c r="AF133" s="38"/>
      <c r="AG133" s="23">
        <v>1</v>
      </c>
      <c r="AH133" s="38">
        <v>1</v>
      </c>
      <c r="AI133" s="23">
        <v>1</v>
      </c>
      <c r="AJ133" s="1"/>
      <c r="AK133" s="81">
        <f t="shared" si="4"/>
        <v>26</v>
      </c>
      <c r="AL133" s="88">
        <v>2</v>
      </c>
      <c r="AM133" s="82"/>
      <c r="AN133" s="82"/>
      <c r="AO133" s="82"/>
      <c r="AP133" s="92">
        <v>1</v>
      </c>
      <c r="AQ133" s="83"/>
    </row>
    <row r="134" spans="1:43" ht="13.5" customHeight="1" x14ac:dyDescent="0.25">
      <c r="A134" s="6" t="s">
        <v>725</v>
      </c>
      <c r="B134" s="17" t="s">
        <v>740</v>
      </c>
      <c r="C134" s="17" t="s">
        <v>825</v>
      </c>
      <c r="D134" s="1" t="s">
        <v>1</v>
      </c>
      <c r="E134" s="7" t="s">
        <v>712</v>
      </c>
      <c r="F134" s="38">
        <v>1</v>
      </c>
      <c r="G134" s="23">
        <v>1</v>
      </c>
      <c r="H134" s="38">
        <v>1</v>
      </c>
      <c r="I134" s="23">
        <v>1</v>
      </c>
      <c r="J134" s="38">
        <v>1</v>
      </c>
      <c r="K134" s="48"/>
      <c r="L134" s="38">
        <v>1</v>
      </c>
      <c r="M134" s="23">
        <v>1</v>
      </c>
      <c r="N134" s="38">
        <v>1</v>
      </c>
      <c r="O134" s="23">
        <v>1</v>
      </c>
      <c r="P134" s="38">
        <v>1</v>
      </c>
      <c r="Q134" s="23">
        <v>1</v>
      </c>
      <c r="R134" s="38"/>
      <c r="S134" s="23">
        <v>1</v>
      </c>
      <c r="T134" s="38">
        <v>1</v>
      </c>
      <c r="U134" s="38">
        <v>1</v>
      </c>
      <c r="V134" s="23">
        <v>1</v>
      </c>
      <c r="W134" s="38">
        <v>1</v>
      </c>
      <c r="X134" s="23">
        <v>1</v>
      </c>
      <c r="Y134" s="38"/>
      <c r="Z134" s="23">
        <v>1</v>
      </c>
      <c r="AA134" s="38">
        <v>1</v>
      </c>
      <c r="AB134" s="23">
        <v>1</v>
      </c>
      <c r="AC134" s="38">
        <v>1</v>
      </c>
      <c r="AD134" s="23">
        <v>1</v>
      </c>
      <c r="AE134" s="38">
        <v>1</v>
      </c>
      <c r="AF134" s="48"/>
      <c r="AG134" s="38">
        <v>1</v>
      </c>
      <c r="AH134" s="23">
        <v>1</v>
      </c>
      <c r="AI134" s="38">
        <v>1</v>
      </c>
      <c r="AJ134" s="1"/>
      <c r="AK134" s="81">
        <f t="shared" si="4"/>
        <v>26</v>
      </c>
      <c r="AL134" s="82"/>
      <c r="AM134" s="82"/>
      <c r="AN134" s="82"/>
      <c r="AO134" s="82"/>
      <c r="AP134" s="82"/>
      <c r="AQ134" s="83"/>
    </row>
    <row r="135" spans="1:43" ht="13.5" customHeight="1" x14ac:dyDescent="0.25">
      <c r="A135" s="6" t="s">
        <v>722</v>
      </c>
      <c r="B135" s="17" t="s">
        <v>743</v>
      </c>
      <c r="C135" s="1" t="s">
        <v>719</v>
      </c>
      <c r="D135" s="1" t="s">
        <v>720</v>
      </c>
      <c r="E135" s="8" t="s">
        <v>721</v>
      </c>
      <c r="F135" s="87">
        <v>1</v>
      </c>
      <c r="G135" s="38">
        <v>1</v>
      </c>
      <c r="H135" s="23">
        <v>1</v>
      </c>
      <c r="I135" s="38">
        <v>1</v>
      </c>
      <c r="J135" s="23">
        <v>1</v>
      </c>
      <c r="K135" s="39"/>
      <c r="L135" s="23">
        <v>1</v>
      </c>
      <c r="M135" s="38">
        <v>1</v>
      </c>
      <c r="N135" s="23">
        <v>1</v>
      </c>
      <c r="O135" s="38">
        <v>1</v>
      </c>
      <c r="P135" s="23">
        <v>1</v>
      </c>
      <c r="Q135" s="38">
        <v>1</v>
      </c>
      <c r="R135" s="48"/>
      <c r="S135" s="38">
        <v>1</v>
      </c>
      <c r="T135" s="23">
        <v>1</v>
      </c>
      <c r="U135" s="38">
        <v>1</v>
      </c>
      <c r="V135" s="23">
        <v>1</v>
      </c>
      <c r="W135" s="38">
        <v>1</v>
      </c>
      <c r="X135" s="23">
        <v>1</v>
      </c>
      <c r="Y135" s="38"/>
      <c r="Z135" s="23">
        <v>1</v>
      </c>
      <c r="AA135" s="38">
        <v>1</v>
      </c>
      <c r="AB135" s="23">
        <v>1</v>
      </c>
      <c r="AC135" s="38">
        <v>1</v>
      </c>
      <c r="AD135" s="23">
        <v>1</v>
      </c>
      <c r="AE135" s="38">
        <v>1</v>
      </c>
      <c r="AF135" s="48"/>
      <c r="AG135" s="38">
        <v>1</v>
      </c>
      <c r="AH135" s="23">
        <v>1</v>
      </c>
      <c r="AI135" s="38">
        <v>1</v>
      </c>
      <c r="AJ135" s="1"/>
      <c r="AK135" s="81">
        <f t="shared" si="4"/>
        <v>26</v>
      </c>
      <c r="AL135" s="88">
        <v>1</v>
      </c>
      <c r="AM135" s="82"/>
      <c r="AN135" s="82"/>
      <c r="AO135" s="82"/>
      <c r="AP135" s="82"/>
      <c r="AQ135" s="83"/>
    </row>
    <row r="136" spans="1:43" ht="13.5" customHeight="1" x14ac:dyDescent="0.25">
      <c r="A136" s="6" t="s">
        <v>767</v>
      </c>
      <c r="B136" s="17" t="s">
        <v>786</v>
      </c>
      <c r="C136" s="17" t="s">
        <v>766</v>
      </c>
      <c r="D136" s="1" t="s">
        <v>405</v>
      </c>
      <c r="E136" s="7" t="s">
        <v>797</v>
      </c>
      <c r="F136" s="87">
        <v>1</v>
      </c>
      <c r="G136" s="38">
        <v>1</v>
      </c>
      <c r="H136" s="23">
        <v>1</v>
      </c>
      <c r="I136" s="38">
        <v>1</v>
      </c>
      <c r="J136" s="23">
        <v>1</v>
      </c>
      <c r="K136" s="38"/>
      <c r="L136" s="23">
        <v>1</v>
      </c>
      <c r="M136" s="38">
        <v>1</v>
      </c>
      <c r="N136" s="23">
        <v>1</v>
      </c>
      <c r="O136" s="38">
        <v>1</v>
      </c>
      <c r="P136" s="23">
        <v>1</v>
      </c>
      <c r="Q136" s="38">
        <v>1</v>
      </c>
      <c r="R136" s="48"/>
      <c r="S136" s="38">
        <v>1</v>
      </c>
      <c r="T136" s="23">
        <v>1</v>
      </c>
      <c r="U136" s="38">
        <v>1</v>
      </c>
      <c r="V136" s="23">
        <v>1</v>
      </c>
      <c r="W136" s="38">
        <v>1</v>
      </c>
      <c r="X136" s="23">
        <v>1</v>
      </c>
      <c r="Y136" s="38"/>
      <c r="Z136" s="23">
        <v>1</v>
      </c>
      <c r="AA136" s="38">
        <v>1</v>
      </c>
      <c r="AB136" s="23">
        <v>1</v>
      </c>
      <c r="AC136" s="38">
        <v>1</v>
      </c>
      <c r="AD136" s="23">
        <v>1</v>
      </c>
      <c r="AE136" s="38">
        <v>1</v>
      </c>
      <c r="AF136" s="48"/>
      <c r="AG136" s="38">
        <v>1</v>
      </c>
      <c r="AH136" s="23">
        <v>1</v>
      </c>
      <c r="AI136" s="38">
        <v>1</v>
      </c>
      <c r="AJ136" s="1"/>
      <c r="AK136" s="81">
        <f t="shared" si="4"/>
        <v>26</v>
      </c>
      <c r="AL136" s="82"/>
      <c r="AM136" s="82"/>
      <c r="AN136" s="82"/>
      <c r="AO136" s="82"/>
      <c r="AP136" s="92">
        <v>1</v>
      </c>
      <c r="AQ136" s="83"/>
    </row>
    <row r="137" spans="1:43" ht="13.5" customHeight="1" x14ac:dyDescent="0.25">
      <c r="A137" s="6" t="s">
        <v>774</v>
      </c>
      <c r="B137" s="17" t="s">
        <v>787</v>
      </c>
      <c r="C137" s="17" t="s">
        <v>761</v>
      </c>
      <c r="D137" s="1" t="s">
        <v>1</v>
      </c>
      <c r="E137" s="7" t="s">
        <v>768</v>
      </c>
      <c r="F137" s="38">
        <v>1</v>
      </c>
      <c r="G137" s="23">
        <v>1</v>
      </c>
      <c r="H137" s="38">
        <v>1</v>
      </c>
      <c r="I137" s="23">
        <v>1</v>
      </c>
      <c r="J137" s="38">
        <v>1</v>
      </c>
      <c r="K137" s="48"/>
      <c r="L137" s="38">
        <v>1</v>
      </c>
      <c r="M137" s="23">
        <v>1</v>
      </c>
      <c r="N137" s="38">
        <v>1</v>
      </c>
      <c r="O137" s="23">
        <v>1</v>
      </c>
      <c r="P137" s="38">
        <v>1</v>
      </c>
      <c r="Q137" s="23">
        <v>1</v>
      </c>
      <c r="R137" s="38"/>
      <c r="S137" s="23">
        <v>1</v>
      </c>
      <c r="T137" s="38">
        <v>1</v>
      </c>
      <c r="U137" s="23">
        <v>1</v>
      </c>
      <c r="V137" s="38">
        <v>1</v>
      </c>
      <c r="W137" s="23">
        <v>1</v>
      </c>
      <c r="X137" s="38">
        <v>1</v>
      </c>
      <c r="Y137" s="48"/>
      <c r="Z137" s="38">
        <v>1</v>
      </c>
      <c r="AA137" s="23">
        <v>1</v>
      </c>
      <c r="AB137" s="38">
        <v>1</v>
      </c>
      <c r="AC137" s="23">
        <v>1</v>
      </c>
      <c r="AD137" s="38">
        <v>1</v>
      </c>
      <c r="AE137" s="23">
        <v>1</v>
      </c>
      <c r="AF137" s="38"/>
      <c r="AG137" s="42">
        <v>1</v>
      </c>
      <c r="AH137" s="38">
        <v>1</v>
      </c>
      <c r="AI137" s="23">
        <v>1</v>
      </c>
      <c r="AJ137" s="1"/>
      <c r="AK137" s="81">
        <f t="shared" si="4"/>
        <v>26</v>
      </c>
      <c r="AL137" s="88">
        <v>1</v>
      </c>
      <c r="AM137" s="82"/>
      <c r="AN137" s="82"/>
      <c r="AO137" s="82"/>
      <c r="AP137" s="82"/>
      <c r="AQ137" s="83"/>
    </row>
    <row r="138" spans="1:43" ht="13.5" customHeight="1" x14ac:dyDescent="0.25">
      <c r="A138" s="6" t="s">
        <v>770</v>
      </c>
      <c r="B138" s="17" t="s">
        <v>788</v>
      </c>
      <c r="C138" s="1" t="s">
        <v>771</v>
      </c>
      <c r="D138" s="1" t="s">
        <v>1</v>
      </c>
      <c r="E138" s="8" t="s">
        <v>772</v>
      </c>
      <c r="F138" s="87">
        <v>1</v>
      </c>
      <c r="G138" s="38">
        <v>1</v>
      </c>
      <c r="H138" s="23">
        <v>1</v>
      </c>
      <c r="I138" s="38">
        <v>1</v>
      </c>
      <c r="J138" s="23">
        <v>1</v>
      </c>
      <c r="K138" s="38"/>
      <c r="L138" s="23">
        <v>1</v>
      </c>
      <c r="M138" s="38">
        <v>1</v>
      </c>
      <c r="N138" s="23">
        <v>1</v>
      </c>
      <c r="O138" s="38">
        <v>1</v>
      </c>
      <c r="P138" s="23">
        <v>1</v>
      </c>
      <c r="Q138" s="38">
        <v>1</v>
      </c>
      <c r="R138" s="48"/>
      <c r="S138" s="38">
        <v>1</v>
      </c>
      <c r="T138" s="23">
        <v>1</v>
      </c>
      <c r="U138" s="38">
        <v>1</v>
      </c>
      <c r="V138" s="23">
        <v>1</v>
      </c>
      <c r="W138" s="38">
        <v>1</v>
      </c>
      <c r="X138" s="23">
        <v>1</v>
      </c>
      <c r="Y138" s="38"/>
      <c r="Z138" s="23">
        <v>1</v>
      </c>
      <c r="AA138" s="38">
        <v>1</v>
      </c>
      <c r="AB138" s="23">
        <v>1</v>
      </c>
      <c r="AC138" s="38">
        <v>1</v>
      </c>
      <c r="AD138" s="23">
        <v>1</v>
      </c>
      <c r="AE138" s="38">
        <v>1</v>
      </c>
      <c r="AF138" s="48"/>
      <c r="AG138" s="38">
        <v>1</v>
      </c>
      <c r="AH138" s="23">
        <v>1</v>
      </c>
      <c r="AI138" s="38">
        <v>1</v>
      </c>
      <c r="AJ138" s="1"/>
      <c r="AK138" s="81">
        <f t="shared" si="4"/>
        <v>26</v>
      </c>
      <c r="AL138" s="88">
        <v>4</v>
      </c>
      <c r="AM138" s="82"/>
      <c r="AN138" s="82"/>
      <c r="AO138" s="82"/>
      <c r="AP138" s="82"/>
      <c r="AQ138" s="83"/>
    </row>
    <row r="139" spans="1:43" ht="13.5" customHeight="1" x14ac:dyDescent="0.25">
      <c r="A139" s="6" t="s">
        <v>800</v>
      </c>
      <c r="B139" s="17" t="s">
        <v>810</v>
      </c>
      <c r="C139" s="1" t="s">
        <v>791</v>
      </c>
      <c r="D139" s="1" t="s">
        <v>1</v>
      </c>
      <c r="E139" s="8" t="s">
        <v>792</v>
      </c>
      <c r="F139" s="56">
        <v>1</v>
      </c>
      <c r="G139" s="57">
        <v>1</v>
      </c>
      <c r="H139" s="56">
        <v>1</v>
      </c>
      <c r="I139" s="57">
        <v>1</v>
      </c>
      <c r="J139" s="56">
        <v>1</v>
      </c>
      <c r="K139" s="56"/>
      <c r="L139" s="57">
        <v>1</v>
      </c>
      <c r="M139" s="56">
        <v>1</v>
      </c>
      <c r="N139" s="57">
        <v>1</v>
      </c>
      <c r="O139" s="56">
        <v>1</v>
      </c>
      <c r="P139" s="57">
        <v>1</v>
      </c>
      <c r="Q139" s="56">
        <v>1</v>
      </c>
      <c r="R139" s="58"/>
      <c r="S139" s="56">
        <v>1</v>
      </c>
      <c r="T139" s="56">
        <v>1</v>
      </c>
      <c r="U139" s="57">
        <v>1</v>
      </c>
      <c r="V139" s="59">
        <v>1</v>
      </c>
      <c r="W139" s="97">
        <v>1</v>
      </c>
      <c r="X139" s="57">
        <v>1</v>
      </c>
      <c r="Y139" s="56"/>
      <c r="Z139" s="57">
        <v>1</v>
      </c>
      <c r="AA139" s="56">
        <v>1</v>
      </c>
      <c r="AB139" s="57">
        <v>1</v>
      </c>
      <c r="AC139" s="56">
        <v>1</v>
      </c>
      <c r="AD139" s="57">
        <v>1</v>
      </c>
      <c r="AE139" s="56">
        <v>1</v>
      </c>
      <c r="AF139" s="58"/>
      <c r="AG139" s="56">
        <v>1</v>
      </c>
      <c r="AH139" s="57">
        <v>1</v>
      </c>
      <c r="AI139" s="56">
        <v>1</v>
      </c>
      <c r="AJ139" s="1"/>
      <c r="AK139" s="81">
        <f t="shared" si="4"/>
        <v>26</v>
      </c>
      <c r="AL139" s="82"/>
      <c r="AM139" s="82"/>
      <c r="AN139" s="82"/>
      <c r="AO139" s="82"/>
      <c r="AP139" s="82"/>
      <c r="AQ139" s="83"/>
    </row>
    <row r="140" spans="1:43" ht="13.5" customHeight="1" x14ac:dyDescent="0.25">
      <c r="A140" s="6" t="s">
        <v>801</v>
      </c>
      <c r="B140" s="17" t="s">
        <v>811</v>
      </c>
      <c r="C140" s="1" t="s">
        <v>795</v>
      </c>
      <c r="D140" s="1" t="s">
        <v>1</v>
      </c>
      <c r="E140" s="8" t="s">
        <v>815</v>
      </c>
      <c r="F140" s="60"/>
      <c r="G140" s="60"/>
      <c r="H140" s="60"/>
      <c r="I140" s="60"/>
      <c r="J140" s="56">
        <v>1</v>
      </c>
      <c r="K140" s="58"/>
      <c r="L140" s="56">
        <v>1</v>
      </c>
      <c r="M140" s="57">
        <v>1</v>
      </c>
      <c r="N140" s="56">
        <v>1</v>
      </c>
      <c r="O140" s="57">
        <v>1</v>
      </c>
      <c r="P140" s="56">
        <v>1</v>
      </c>
      <c r="Q140" s="57">
        <v>1</v>
      </c>
      <c r="R140" s="56"/>
      <c r="S140" s="57">
        <v>1</v>
      </c>
      <c r="T140" s="56">
        <v>1</v>
      </c>
      <c r="U140" s="57">
        <v>1</v>
      </c>
      <c r="V140" s="56">
        <v>1</v>
      </c>
      <c r="W140" s="57">
        <v>1</v>
      </c>
      <c r="X140" s="56">
        <v>1</v>
      </c>
      <c r="Y140" s="58"/>
      <c r="Z140" s="56">
        <v>1</v>
      </c>
      <c r="AA140" s="57">
        <v>1</v>
      </c>
      <c r="AB140" s="56">
        <v>1</v>
      </c>
      <c r="AC140" s="57">
        <v>1</v>
      </c>
      <c r="AD140" s="56">
        <v>1</v>
      </c>
      <c r="AE140" s="57">
        <v>1</v>
      </c>
      <c r="AF140" s="56"/>
      <c r="AG140" s="57">
        <v>1</v>
      </c>
      <c r="AH140" s="56">
        <v>1</v>
      </c>
      <c r="AI140" s="57">
        <v>1</v>
      </c>
      <c r="AJ140" s="1"/>
      <c r="AK140" s="81">
        <f t="shared" si="4"/>
        <v>22</v>
      </c>
      <c r="AL140" s="82"/>
      <c r="AM140" s="82"/>
      <c r="AN140" s="82"/>
      <c r="AO140" s="82"/>
      <c r="AP140" s="82"/>
      <c r="AQ140" s="83"/>
    </row>
    <row r="141" spans="1:43" ht="13.5" customHeight="1" x14ac:dyDescent="0.25">
      <c r="A141" s="6" t="s">
        <v>802</v>
      </c>
      <c r="B141" s="17" t="s">
        <v>812</v>
      </c>
      <c r="C141" s="52" t="s">
        <v>796</v>
      </c>
      <c r="D141" s="1" t="s">
        <v>1</v>
      </c>
      <c r="E141" s="8" t="s">
        <v>813</v>
      </c>
      <c r="F141" s="61"/>
      <c r="G141" s="61"/>
      <c r="H141" s="61"/>
      <c r="I141" s="61"/>
      <c r="J141" s="61"/>
      <c r="K141" s="62"/>
      <c r="L141" s="61"/>
      <c r="M141" s="63">
        <v>1</v>
      </c>
      <c r="N141" s="64">
        <v>1</v>
      </c>
      <c r="O141" s="63">
        <v>1</v>
      </c>
      <c r="P141" s="64">
        <v>1</v>
      </c>
      <c r="Q141" s="63">
        <v>1</v>
      </c>
      <c r="R141" s="62"/>
      <c r="S141" s="63">
        <v>1</v>
      </c>
      <c r="T141" s="64">
        <v>1</v>
      </c>
      <c r="U141" s="63">
        <v>1</v>
      </c>
      <c r="V141" s="64">
        <v>1</v>
      </c>
      <c r="W141" s="63">
        <v>1</v>
      </c>
      <c r="X141" s="64">
        <v>1</v>
      </c>
      <c r="Y141" s="63"/>
      <c r="Z141" s="64">
        <v>1</v>
      </c>
      <c r="AA141" s="63">
        <v>1</v>
      </c>
      <c r="AB141" s="64">
        <v>1</v>
      </c>
      <c r="AC141" s="63">
        <v>1</v>
      </c>
      <c r="AD141" s="64">
        <v>1</v>
      </c>
      <c r="AE141" s="63">
        <v>1</v>
      </c>
      <c r="AF141" s="62"/>
      <c r="AG141" s="63">
        <v>1</v>
      </c>
      <c r="AH141" s="64">
        <v>1</v>
      </c>
      <c r="AI141" s="63">
        <v>1</v>
      </c>
      <c r="AJ141" s="53"/>
      <c r="AK141" s="81">
        <f t="shared" si="4"/>
        <v>20</v>
      </c>
      <c r="AL141" s="88">
        <v>1</v>
      </c>
      <c r="AM141" s="82"/>
      <c r="AN141" s="82"/>
      <c r="AO141" s="82"/>
      <c r="AP141" s="82"/>
      <c r="AQ141" s="83"/>
    </row>
    <row r="142" spans="1:43" ht="13.5" customHeight="1" x14ac:dyDescent="0.25">
      <c r="A142" s="6" t="s">
        <v>166</v>
      </c>
      <c r="B142" s="17" t="s">
        <v>180</v>
      </c>
      <c r="C142" s="1" t="s">
        <v>167</v>
      </c>
      <c r="D142" s="1" t="s">
        <v>345</v>
      </c>
      <c r="E142" s="7" t="s">
        <v>169</v>
      </c>
      <c r="F142" s="38">
        <v>1</v>
      </c>
      <c r="G142" s="23">
        <v>1</v>
      </c>
      <c r="H142" s="23">
        <v>1</v>
      </c>
      <c r="I142" s="23">
        <v>1</v>
      </c>
      <c r="J142" s="41">
        <v>1</v>
      </c>
      <c r="K142" s="48"/>
      <c r="L142" s="23">
        <v>1</v>
      </c>
      <c r="M142" s="23">
        <v>1</v>
      </c>
      <c r="N142" s="23">
        <v>1</v>
      </c>
      <c r="O142" s="23">
        <v>1</v>
      </c>
      <c r="P142" s="23">
        <v>1</v>
      </c>
      <c r="Q142" s="41">
        <v>1</v>
      </c>
      <c r="R142" s="48"/>
      <c r="S142" s="23">
        <v>1</v>
      </c>
      <c r="T142" s="23">
        <v>1</v>
      </c>
      <c r="U142" s="23">
        <v>1</v>
      </c>
      <c r="V142" s="23">
        <v>1</v>
      </c>
      <c r="W142" s="23">
        <v>1</v>
      </c>
      <c r="X142" s="41">
        <v>1</v>
      </c>
      <c r="Y142" s="48"/>
      <c r="Z142" s="23">
        <v>1</v>
      </c>
      <c r="AA142" s="23">
        <v>1</v>
      </c>
      <c r="AB142" s="23">
        <v>1</v>
      </c>
      <c r="AC142" s="23">
        <v>1</v>
      </c>
      <c r="AD142" s="23">
        <v>1</v>
      </c>
      <c r="AE142" s="41">
        <v>1</v>
      </c>
      <c r="AF142" s="48"/>
      <c r="AG142" s="23">
        <v>1</v>
      </c>
      <c r="AH142" s="23">
        <v>1</v>
      </c>
      <c r="AI142" s="23">
        <v>1</v>
      </c>
      <c r="AJ142" s="1"/>
      <c r="AK142" s="81">
        <f t="shared" si="4"/>
        <v>26</v>
      </c>
      <c r="AL142" s="82"/>
      <c r="AM142" s="82"/>
      <c r="AN142" s="82"/>
      <c r="AO142" s="82"/>
      <c r="AP142" s="82"/>
      <c r="AQ142" s="83"/>
    </row>
    <row r="143" spans="1:43" ht="13.5" customHeight="1" x14ac:dyDescent="0.25">
      <c r="A143" s="6">
        <v>117152453</v>
      </c>
      <c r="B143" s="17" t="s">
        <v>387</v>
      </c>
      <c r="C143" s="1" t="s">
        <v>344</v>
      </c>
      <c r="D143" s="1" t="s">
        <v>345</v>
      </c>
      <c r="E143" s="7" t="s">
        <v>346</v>
      </c>
      <c r="F143" s="40">
        <v>1</v>
      </c>
      <c r="G143" s="40">
        <v>1</v>
      </c>
      <c r="H143" s="23">
        <v>1</v>
      </c>
      <c r="I143" s="23">
        <v>1</v>
      </c>
      <c r="J143" s="23">
        <v>1</v>
      </c>
      <c r="K143" s="41"/>
      <c r="L143" s="23">
        <v>1</v>
      </c>
      <c r="M143" s="23">
        <v>1</v>
      </c>
      <c r="N143" s="23">
        <v>1</v>
      </c>
      <c r="O143" s="23">
        <v>1</v>
      </c>
      <c r="P143" s="23">
        <v>1</v>
      </c>
      <c r="Q143" s="23">
        <v>1</v>
      </c>
      <c r="R143" s="41"/>
      <c r="S143" s="23">
        <v>1</v>
      </c>
      <c r="T143" s="23">
        <v>1</v>
      </c>
      <c r="U143" s="23">
        <v>1</v>
      </c>
      <c r="V143" s="23">
        <v>1</v>
      </c>
      <c r="W143" s="23">
        <v>1</v>
      </c>
      <c r="X143" s="39">
        <v>1</v>
      </c>
      <c r="Y143" s="41"/>
      <c r="Z143" s="23">
        <v>1</v>
      </c>
      <c r="AA143" s="23">
        <v>1</v>
      </c>
      <c r="AB143" s="23">
        <v>1</v>
      </c>
      <c r="AC143" s="23">
        <v>1</v>
      </c>
      <c r="AD143" s="23">
        <v>1</v>
      </c>
      <c r="AE143" s="23">
        <v>1</v>
      </c>
      <c r="AF143" s="48"/>
      <c r="AG143" s="41">
        <v>1</v>
      </c>
      <c r="AH143" s="23">
        <v>1</v>
      </c>
      <c r="AI143" s="23">
        <v>1</v>
      </c>
      <c r="AJ143" s="1"/>
      <c r="AK143" s="81">
        <f t="shared" si="4"/>
        <v>26</v>
      </c>
      <c r="AL143" s="82"/>
      <c r="AM143" s="82"/>
      <c r="AN143" s="82"/>
      <c r="AO143" s="94">
        <v>1</v>
      </c>
      <c r="AP143" s="82"/>
      <c r="AQ143" s="83"/>
    </row>
    <row r="144" spans="1:43" ht="13.5" customHeight="1" x14ac:dyDescent="0.25">
      <c r="A144" s="6">
        <v>117154851</v>
      </c>
      <c r="B144" s="17" t="s">
        <v>388</v>
      </c>
      <c r="C144" s="1" t="s">
        <v>347</v>
      </c>
      <c r="D144" s="1" t="s">
        <v>345</v>
      </c>
      <c r="E144" s="7" t="s">
        <v>348</v>
      </c>
      <c r="F144" s="38">
        <v>1</v>
      </c>
      <c r="G144" s="23">
        <v>1</v>
      </c>
      <c r="H144" s="23">
        <v>1</v>
      </c>
      <c r="I144" s="23">
        <v>1</v>
      </c>
      <c r="J144" s="23">
        <v>1</v>
      </c>
      <c r="K144" s="41"/>
      <c r="L144" s="23">
        <v>1</v>
      </c>
      <c r="M144" s="23">
        <v>1</v>
      </c>
      <c r="N144" s="23">
        <v>1</v>
      </c>
      <c r="O144" s="23">
        <v>1</v>
      </c>
      <c r="P144" s="41">
        <v>1</v>
      </c>
      <c r="Q144" s="23">
        <v>1</v>
      </c>
      <c r="R144" s="48"/>
      <c r="S144" s="23">
        <v>1</v>
      </c>
      <c r="T144" s="23">
        <v>1</v>
      </c>
      <c r="U144" s="23">
        <v>1</v>
      </c>
      <c r="V144" s="23">
        <v>1</v>
      </c>
      <c r="W144" s="23">
        <v>1</v>
      </c>
      <c r="X144" s="23">
        <v>1</v>
      </c>
      <c r="Y144" s="48"/>
      <c r="Z144" s="41">
        <v>1</v>
      </c>
      <c r="AA144" s="23">
        <v>1</v>
      </c>
      <c r="AB144" s="23">
        <v>1</v>
      </c>
      <c r="AC144" s="23">
        <v>1</v>
      </c>
      <c r="AD144" s="41">
        <v>1</v>
      </c>
      <c r="AE144" s="23">
        <v>1</v>
      </c>
      <c r="AF144" s="48"/>
      <c r="AG144" s="23">
        <v>1</v>
      </c>
      <c r="AH144" s="23">
        <v>1</v>
      </c>
      <c r="AI144" s="23">
        <v>1</v>
      </c>
      <c r="AJ144" s="1"/>
      <c r="AK144" s="81">
        <f t="shared" si="4"/>
        <v>26</v>
      </c>
      <c r="AL144" s="82"/>
      <c r="AM144" s="82"/>
      <c r="AN144" s="82"/>
      <c r="AO144" s="82"/>
      <c r="AP144" s="82"/>
      <c r="AQ144" s="83"/>
    </row>
    <row r="145" spans="1:43" ht="13.5" customHeight="1" x14ac:dyDescent="0.25">
      <c r="A145" s="6">
        <v>117400525</v>
      </c>
      <c r="B145" s="17" t="s">
        <v>389</v>
      </c>
      <c r="C145" s="1" t="s">
        <v>349</v>
      </c>
      <c r="D145" s="1" t="s">
        <v>345</v>
      </c>
      <c r="E145" s="7" t="s">
        <v>350</v>
      </c>
      <c r="F145" s="41">
        <v>1</v>
      </c>
      <c r="G145" s="23">
        <v>1</v>
      </c>
      <c r="H145" s="23">
        <v>1</v>
      </c>
      <c r="I145" s="23">
        <v>1</v>
      </c>
      <c r="J145" s="41">
        <v>1</v>
      </c>
      <c r="K145" s="40"/>
      <c r="L145" s="40">
        <v>1</v>
      </c>
      <c r="M145" s="40">
        <v>1</v>
      </c>
      <c r="N145" s="40">
        <v>1</v>
      </c>
      <c r="O145" s="40">
        <v>1</v>
      </c>
      <c r="P145" s="40">
        <v>1</v>
      </c>
      <c r="Q145" s="40">
        <v>1</v>
      </c>
      <c r="R145" s="40"/>
      <c r="S145" s="40">
        <v>1</v>
      </c>
      <c r="T145" s="40">
        <v>1</v>
      </c>
      <c r="U145" s="40">
        <v>1</v>
      </c>
      <c r="V145" s="23">
        <v>1</v>
      </c>
      <c r="W145" s="23">
        <v>1</v>
      </c>
      <c r="X145" s="41">
        <v>1</v>
      </c>
      <c r="Y145" s="48"/>
      <c r="Z145" s="23">
        <v>1</v>
      </c>
      <c r="AA145" s="23">
        <v>1</v>
      </c>
      <c r="AB145" s="23">
        <v>1</v>
      </c>
      <c r="AC145" s="23">
        <v>1</v>
      </c>
      <c r="AD145" s="23">
        <v>1</v>
      </c>
      <c r="AE145" s="41">
        <v>1</v>
      </c>
      <c r="AF145" s="48"/>
      <c r="AG145" s="23">
        <v>1</v>
      </c>
      <c r="AH145" s="23">
        <v>1</v>
      </c>
      <c r="AI145" s="23">
        <v>1</v>
      </c>
      <c r="AJ145" s="1"/>
      <c r="AK145" s="81">
        <f t="shared" si="4"/>
        <v>26</v>
      </c>
      <c r="AL145" s="88">
        <v>1</v>
      </c>
      <c r="AM145" s="95">
        <v>1</v>
      </c>
      <c r="AN145" s="82"/>
      <c r="AO145" s="82"/>
      <c r="AP145" s="82"/>
      <c r="AQ145" s="83"/>
    </row>
    <row r="146" spans="1:43" ht="13.5" customHeight="1" x14ac:dyDescent="0.25">
      <c r="A146" s="6">
        <v>117155257</v>
      </c>
      <c r="B146" s="17" t="s">
        <v>390</v>
      </c>
      <c r="C146" s="1" t="s">
        <v>351</v>
      </c>
      <c r="D146" s="1" t="s">
        <v>345</v>
      </c>
      <c r="E146" s="7" t="s">
        <v>352</v>
      </c>
      <c r="F146" s="38">
        <v>1</v>
      </c>
      <c r="G146" s="23">
        <v>1</v>
      </c>
      <c r="H146" s="23">
        <v>1</v>
      </c>
      <c r="I146" s="23">
        <v>1</v>
      </c>
      <c r="J146" s="23">
        <v>1</v>
      </c>
      <c r="K146" s="48"/>
      <c r="L146" s="41">
        <v>1</v>
      </c>
      <c r="M146" s="23">
        <v>1</v>
      </c>
      <c r="N146" s="23">
        <v>1</v>
      </c>
      <c r="O146" s="23">
        <v>1</v>
      </c>
      <c r="P146" s="23">
        <v>1</v>
      </c>
      <c r="Q146" s="41">
        <v>1</v>
      </c>
      <c r="R146" s="41"/>
      <c r="S146" s="23">
        <v>1</v>
      </c>
      <c r="T146" s="23">
        <v>1</v>
      </c>
      <c r="U146" s="23">
        <v>1</v>
      </c>
      <c r="V146" s="23">
        <v>1</v>
      </c>
      <c r="W146" s="23">
        <v>1</v>
      </c>
      <c r="X146" s="23">
        <v>1</v>
      </c>
      <c r="Y146" s="41"/>
      <c r="Z146" s="23">
        <v>1</v>
      </c>
      <c r="AA146" s="23">
        <v>1</v>
      </c>
      <c r="AB146" s="23">
        <v>1</v>
      </c>
      <c r="AC146" s="23">
        <v>1</v>
      </c>
      <c r="AD146" s="23">
        <v>1</v>
      </c>
      <c r="AE146" s="23">
        <v>1</v>
      </c>
      <c r="AF146" s="48"/>
      <c r="AG146" s="41">
        <v>1</v>
      </c>
      <c r="AH146" s="23">
        <v>1</v>
      </c>
      <c r="AI146" s="23">
        <v>1</v>
      </c>
      <c r="AJ146" s="1"/>
      <c r="AK146" s="81">
        <f t="shared" si="4"/>
        <v>26</v>
      </c>
      <c r="AL146" s="82"/>
      <c r="AM146" s="82"/>
      <c r="AN146" s="82"/>
      <c r="AO146" s="82"/>
      <c r="AP146" s="82"/>
      <c r="AQ146" s="83"/>
    </row>
    <row r="147" spans="1:43" s="54" customFormat="1" ht="13.5" customHeight="1" x14ac:dyDescent="0.25">
      <c r="A147" s="6">
        <v>123201026</v>
      </c>
      <c r="B147" s="17" t="s">
        <v>393</v>
      </c>
      <c r="C147" s="1" t="s">
        <v>764</v>
      </c>
      <c r="D147" s="1" t="s">
        <v>345</v>
      </c>
      <c r="E147" s="7" t="s">
        <v>747</v>
      </c>
      <c r="F147" s="38">
        <v>1</v>
      </c>
      <c r="G147" s="23">
        <v>1</v>
      </c>
      <c r="H147" s="23">
        <v>1</v>
      </c>
      <c r="I147" s="23">
        <v>1</v>
      </c>
      <c r="J147" s="23">
        <v>1</v>
      </c>
      <c r="K147" s="41"/>
      <c r="L147" s="23">
        <v>1</v>
      </c>
      <c r="M147" s="23">
        <v>1</v>
      </c>
      <c r="N147" s="23">
        <v>1</v>
      </c>
      <c r="O147" s="23">
        <v>1</v>
      </c>
      <c r="P147" s="23">
        <v>1</v>
      </c>
      <c r="Q147" s="23">
        <v>1</v>
      </c>
      <c r="R147" s="48"/>
      <c r="S147" s="41">
        <v>1</v>
      </c>
      <c r="T147" s="23">
        <v>1</v>
      </c>
      <c r="U147" s="23">
        <v>1</v>
      </c>
      <c r="V147" s="23">
        <v>1</v>
      </c>
      <c r="W147" s="23">
        <v>1</v>
      </c>
      <c r="X147" s="41">
        <v>1</v>
      </c>
      <c r="Y147" s="48"/>
      <c r="Z147" s="23">
        <v>1</v>
      </c>
      <c r="AA147" s="23">
        <v>1</v>
      </c>
      <c r="AB147" s="23">
        <v>1</v>
      </c>
      <c r="AC147" s="23">
        <v>1</v>
      </c>
      <c r="AD147" s="23">
        <v>1</v>
      </c>
      <c r="AE147" s="23">
        <v>1</v>
      </c>
      <c r="AF147" s="41"/>
      <c r="AG147" s="23">
        <v>1</v>
      </c>
      <c r="AH147" s="23">
        <v>1</v>
      </c>
      <c r="AI147" s="23">
        <v>1</v>
      </c>
      <c r="AJ147" s="1"/>
      <c r="AK147" s="81">
        <f t="shared" si="4"/>
        <v>26</v>
      </c>
      <c r="AL147" s="84"/>
      <c r="AM147" s="84"/>
      <c r="AN147" s="84"/>
      <c r="AO147" s="84"/>
      <c r="AP147" s="84"/>
      <c r="AQ147" s="83"/>
    </row>
    <row r="148" spans="1:43" s="54" customFormat="1" ht="13.5" customHeight="1" x14ac:dyDescent="0.25">
      <c r="A148" s="6">
        <v>154922728</v>
      </c>
      <c r="B148" s="17" t="s">
        <v>394</v>
      </c>
      <c r="C148" s="1" t="s">
        <v>353</v>
      </c>
      <c r="D148" s="1" t="s">
        <v>345</v>
      </c>
      <c r="E148" s="7" t="s">
        <v>354</v>
      </c>
      <c r="F148" s="41">
        <v>1</v>
      </c>
      <c r="G148" s="23">
        <v>1</v>
      </c>
      <c r="H148" s="23">
        <v>1</v>
      </c>
      <c r="I148" s="23">
        <v>1</v>
      </c>
      <c r="J148" s="23">
        <v>1</v>
      </c>
      <c r="K148" s="48"/>
      <c r="L148" s="23">
        <v>1</v>
      </c>
      <c r="M148" s="23">
        <v>1</v>
      </c>
      <c r="N148" s="23">
        <v>1</v>
      </c>
      <c r="O148" s="23">
        <v>1</v>
      </c>
      <c r="P148" s="23">
        <v>1</v>
      </c>
      <c r="Q148" s="23">
        <v>1</v>
      </c>
      <c r="R148" s="48"/>
      <c r="S148" s="41">
        <v>1</v>
      </c>
      <c r="T148" s="41">
        <v>1</v>
      </c>
      <c r="U148" s="23">
        <v>1</v>
      </c>
      <c r="V148" s="23">
        <v>1</v>
      </c>
      <c r="W148" s="23">
        <v>1</v>
      </c>
      <c r="X148" s="23">
        <v>1</v>
      </c>
      <c r="Y148" s="48"/>
      <c r="Z148" s="23">
        <v>1</v>
      </c>
      <c r="AA148" s="23">
        <v>1</v>
      </c>
      <c r="AB148" s="23">
        <v>1</v>
      </c>
      <c r="AC148" s="23">
        <v>1</v>
      </c>
      <c r="AD148" s="23">
        <v>1</v>
      </c>
      <c r="AE148" s="23">
        <v>1</v>
      </c>
      <c r="AF148" s="41"/>
      <c r="AG148" s="23">
        <v>1</v>
      </c>
      <c r="AH148" s="23">
        <v>1</v>
      </c>
      <c r="AI148" s="23">
        <v>1</v>
      </c>
      <c r="AJ148" s="1"/>
      <c r="AK148" s="81">
        <f t="shared" si="4"/>
        <v>26</v>
      </c>
      <c r="AL148" s="84"/>
      <c r="AM148" s="84"/>
      <c r="AN148" s="84"/>
      <c r="AO148" s="84"/>
      <c r="AP148" s="84"/>
      <c r="AQ148" s="83"/>
    </row>
    <row r="149" spans="1:43" s="54" customFormat="1" ht="13.5" customHeight="1" x14ac:dyDescent="0.25">
      <c r="A149" s="6" t="s">
        <v>450</v>
      </c>
      <c r="B149" s="17" t="s">
        <v>395</v>
      </c>
      <c r="C149" s="1" t="s">
        <v>355</v>
      </c>
      <c r="D149" s="1" t="s">
        <v>345</v>
      </c>
      <c r="E149" s="7" t="s">
        <v>356</v>
      </c>
      <c r="F149" s="38">
        <v>1</v>
      </c>
      <c r="G149" s="23">
        <v>1</v>
      </c>
      <c r="H149" s="41">
        <v>1</v>
      </c>
      <c r="I149" s="23">
        <v>1</v>
      </c>
      <c r="J149" s="23">
        <v>1</v>
      </c>
      <c r="K149" s="48"/>
      <c r="L149" s="23">
        <v>1</v>
      </c>
      <c r="M149" s="23">
        <v>1</v>
      </c>
      <c r="N149" s="23">
        <v>1</v>
      </c>
      <c r="O149" s="23">
        <v>1</v>
      </c>
      <c r="P149" s="23">
        <v>1</v>
      </c>
      <c r="Q149" s="23">
        <v>1</v>
      </c>
      <c r="R149" s="48"/>
      <c r="S149" s="23">
        <v>1</v>
      </c>
      <c r="T149" s="23">
        <v>1</v>
      </c>
      <c r="U149" s="23">
        <v>1</v>
      </c>
      <c r="V149" s="41">
        <v>1</v>
      </c>
      <c r="W149" s="23">
        <v>1</v>
      </c>
      <c r="X149" s="23">
        <v>1</v>
      </c>
      <c r="Y149" s="48"/>
      <c r="Z149" s="23">
        <v>1</v>
      </c>
      <c r="AA149" s="23">
        <v>1</v>
      </c>
      <c r="AB149" s="23">
        <v>1</v>
      </c>
      <c r="AC149" s="23">
        <v>1</v>
      </c>
      <c r="AD149" s="23">
        <v>1</v>
      </c>
      <c r="AE149" s="23">
        <v>1</v>
      </c>
      <c r="AF149" s="41"/>
      <c r="AG149" s="23">
        <v>1</v>
      </c>
      <c r="AH149" s="23">
        <v>1</v>
      </c>
      <c r="AI149" s="23">
        <v>1</v>
      </c>
      <c r="AJ149" s="1"/>
      <c r="AK149" s="81">
        <f t="shared" si="4"/>
        <v>26</v>
      </c>
      <c r="AL149" s="89">
        <v>1</v>
      </c>
      <c r="AM149" s="99">
        <v>1</v>
      </c>
      <c r="AN149" s="84"/>
      <c r="AO149" s="84"/>
      <c r="AP149" s="84"/>
      <c r="AQ149" s="83"/>
    </row>
    <row r="150" spans="1:43" s="54" customFormat="1" ht="13.5" customHeight="1" x14ac:dyDescent="0.25">
      <c r="A150" s="6" t="s">
        <v>581</v>
      </c>
      <c r="B150" s="17" t="s">
        <v>582</v>
      </c>
      <c r="C150" s="1" t="s">
        <v>560</v>
      </c>
      <c r="D150" s="1" t="s">
        <v>345</v>
      </c>
      <c r="E150" s="7" t="s">
        <v>571</v>
      </c>
      <c r="F150" s="38">
        <v>1</v>
      </c>
      <c r="G150" s="23">
        <v>1</v>
      </c>
      <c r="H150" s="23">
        <v>1</v>
      </c>
      <c r="I150" s="23">
        <v>1</v>
      </c>
      <c r="J150" s="23">
        <v>1</v>
      </c>
      <c r="K150" s="48"/>
      <c r="L150" s="41">
        <v>1</v>
      </c>
      <c r="M150" s="23">
        <v>1</v>
      </c>
      <c r="N150" s="41">
        <v>1</v>
      </c>
      <c r="O150" s="23">
        <v>1</v>
      </c>
      <c r="P150" s="23">
        <v>1</v>
      </c>
      <c r="Q150" s="23">
        <v>1</v>
      </c>
      <c r="R150" s="48"/>
      <c r="S150" s="23">
        <v>1</v>
      </c>
      <c r="T150" s="23">
        <v>1</v>
      </c>
      <c r="U150" s="41">
        <v>1</v>
      </c>
      <c r="V150" s="23">
        <v>1</v>
      </c>
      <c r="W150" s="23">
        <v>1</v>
      </c>
      <c r="X150" s="23">
        <v>1</v>
      </c>
      <c r="Y150" s="48"/>
      <c r="Z150" s="23">
        <v>1</v>
      </c>
      <c r="AA150" s="23">
        <v>1</v>
      </c>
      <c r="AB150" s="41">
        <v>1</v>
      </c>
      <c r="AC150" s="23">
        <v>1</v>
      </c>
      <c r="AD150" s="23">
        <v>1</v>
      </c>
      <c r="AE150" s="23">
        <v>1</v>
      </c>
      <c r="AF150" s="48"/>
      <c r="AG150" s="23">
        <v>1</v>
      </c>
      <c r="AH150" s="23">
        <v>1</v>
      </c>
      <c r="AI150" s="23">
        <v>1</v>
      </c>
      <c r="AJ150" s="1"/>
      <c r="AK150" s="81">
        <f t="shared" si="4"/>
        <v>26</v>
      </c>
      <c r="AL150" s="84"/>
      <c r="AM150" s="84"/>
      <c r="AN150" s="84"/>
      <c r="AO150" s="84"/>
      <c r="AP150" s="84"/>
      <c r="AQ150" s="83"/>
    </row>
    <row r="151" spans="1:43" s="54" customFormat="1" ht="13.5" customHeight="1" x14ac:dyDescent="0.25">
      <c r="A151" s="6" t="s">
        <v>605</v>
      </c>
      <c r="B151" s="17" t="s">
        <v>610</v>
      </c>
      <c r="C151" s="1" t="s">
        <v>587</v>
      </c>
      <c r="D151" s="1" t="s">
        <v>345</v>
      </c>
      <c r="E151" s="7" t="s">
        <v>598</v>
      </c>
      <c r="F151" s="38">
        <v>1</v>
      </c>
      <c r="G151" s="23">
        <v>1</v>
      </c>
      <c r="H151" s="23">
        <v>1</v>
      </c>
      <c r="I151" s="23">
        <v>1</v>
      </c>
      <c r="J151" s="23">
        <v>1</v>
      </c>
      <c r="K151" s="48"/>
      <c r="L151" s="23">
        <v>1</v>
      </c>
      <c r="M151" s="23">
        <v>1</v>
      </c>
      <c r="N151" s="23">
        <v>1</v>
      </c>
      <c r="O151" s="23">
        <v>1</v>
      </c>
      <c r="P151" s="41">
        <v>1</v>
      </c>
      <c r="Q151" s="23">
        <v>1</v>
      </c>
      <c r="R151" s="48"/>
      <c r="S151" s="23">
        <v>1</v>
      </c>
      <c r="T151" s="23">
        <v>1</v>
      </c>
      <c r="U151" s="23">
        <v>1</v>
      </c>
      <c r="V151" s="23">
        <v>1</v>
      </c>
      <c r="W151" s="23">
        <v>1</v>
      </c>
      <c r="X151" s="23">
        <v>1</v>
      </c>
      <c r="Y151" s="48"/>
      <c r="Z151" s="41">
        <v>1</v>
      </c>
      <c r="AA151" s="23">
        <v>1</v>
      </c>
      <c r="AB151" s="23">
        <v>1</v>
      </c>
      <c r="AC151" s="23">
        <v>1</v>
      </c>
      <c r="AD151" s="41">
        <v>1</v>
      </c>
      <c r="AE151" s="23">
        <v>1</v>
      </c>
      <c r="AF151" s="48"/>
      <c r="AG151" s="23">
        <v>1</v>
      </c>
      <c r="AH151" s="23">
        <v>1</v>
      </c>
      <c r="AI151" s="23">
        <v>1</v>
      </c>
      <c r="AJ151" s="1"/>
      <c r="AK151" s="81">
        <f t="shared" si="4"/>
        <v>26</v>
      </c>
      <c r="AL151" s="84"/>
      <c r="AM151" s="84"/>
      <c r="AN151" s="84"/>
      <c r="AO151" s="84"/>
      <c r="AP151" s="84"/>
      <c r="AQ151" s="83"/>
    </row>
    <row r="152" spans="1:43" ht="13.5" customHeight="1" x14ac:dyDescent="0.25">
      <c r="A152" s="6" t="s">
        <v>609</v>
      </c>
      <c r="B152" s="17" t="s">
        <v>765</v>
      </c>
      <c r="C152" s="1" t="s">
        <v>592</v>
      </c>
      <c r="D152" s="1" t="s">
        <v>345</v>
      </c>
      <c r="E152" s="7" t="s">
        <v>597</v>
      </c>
      <c r="F152" s="41">
        <v>1</v>
      </c>
      <c r="G152" s="23">
        <v>1</v>
      </c>
      <c r="H152" s="23">
        <v>1</v>
      </c>
      <c r="I152" s="23">
        <v>1</v>
      </c>
      <c r="J152" s="23">
        <v>1</v>
      </c>
      <c r="K152" s="48"/>
      <c r="L152" s="23">
        <v>1</v>
      </c>
      <c r="M152" s="41">
        <v>1</v>
      </c>
      <c r="N152" s="23">
        <v>1</v>
      </c>
      <c r="O152" s="23">
        <v>1</v>
      </c>
      <c r="P152" s="23">
        <v>1</v>
      </c>
      <c r="Q152" s="23">
        <v>1</v>
      </c>
      <c r="R152" s="40"/>
      <c r="S152" s="40">
        <v>1</v>
      </c>
      <c r="T152" s="41">
        <v>1</v>
      </c>
      <c r="U152" s="23">
        <v>1</v>
      </c>
      <c r="V152" s="23">
        <v>1</v>
      </c>
      <c r="W152" s="23">
        <v>1</v>
      </c>
      <c r="X152" s="23">
        <v>1</v>
      </c>
      <c r="Y152" s="48"/>
      <c r="Z152" s="23">
        <v>1</v>
      </c>
      <c r="AA152" s="23">
        <v>1</v>
      </c>
      <c r="AB152" s="23">
        <v>1</v>
      </c>
      <c r="AC152" s="41">
        <v>1</v>
      </c>
      <c r="AD152" s="23">
        <v>1</v>
      </c>
      <c r="AE152" s="23">
        <v>1</v>
      </c>
      <c r="AF152" s="48"/>
      <c r="AG152" s="23">
        <v>1</v>
      </c>
      <c r="AH152" s="23">
        <v>1</v>
      </c>
      <c r="AI152" s="23">
        <v>1</v>
      </c>
      <c r="AJ152" s="1"/>
      <c r="AK152" s="81">
        <f t="shared" si="4"/>
        <v>26</v>
      </c>
      <c r="AL152" s="82"/>
      <c r="AM152" s="82"/>
      <c r="AN152" s="82"/>
      <c r="AO152" s="82"/>
      <c r="AP152" s="82"/>
      <c r="AQ152" s="83"/>
    </row>
    <row r="153" spans="1:43" ht="13.5" customHeight="1" x14ac:dyDescent="0.25">
      <c r="A153" s="6" t="s">
        <v>359</v>
      </c>
      <c r="B153" s="17" t="s">
        <v>391</v>
      </c>
      <c r="C153" s="1" t="s">
        <v>360</v>
      </c>
      <c r="D153" s="1" t="s">
        <v>361</v>
      </c>
      <c r="E153" s="7" t="s">
        <v>362</v>
      </c>
      <c r="F153" s="87">
        <v>1</v>
      </c>
      <c r="G153" s="23">
        <v>1</v>
      </c>
      <c r="H153" s="23">
        <v>1</v>
      </c>
      <c r="I153" s="23">
        <v>1</v>
      </c>
      <c r="J153" s="23">
        <v>1</v>
      </c>
      <c r="K153" s="41"/>
      <c r="L153" s="23">
        <v>1</v>
      </c>
      <c r="M153" s="23">
        <v>1</v>
      </c>
      <c r="N153" s="40">
        <v>1</v>
      </c>
      <c r="O153" s="23">
        <v>1</v>
      </c>
      <c r="P153" s="23">
        <v>1</v>
      </c>
      <c r="Q153" s="23">
        <v>1</v>
      </c>
      <c r="R153" s="41"/>
      <c r="S153" s="23">
        <v>1</v>
      </c>
      <c r="T153" s="23">
        <v>1</v>
      </c>
      <c r="U153" s="23">
        <v>1</v>
      </c>
      <c r="V153" s="23">
        <v>1</v>
      </c>
      <c r="W153" s="23">
        <v>1</v>
      </c>
      <c r="X153" s="41">
        <v>1</v>
      </c>
      <c r="Y153" s="48"/>
      <c r="Z153" s="23">
        <v>1</v>
      </c>
      <c r="AA153" s="23">
        <v>1</v>
      </c>
      <c r="AB153" s="23">
        <v>1</v>
      </c>
      <c r="AC153" s="23">
        <v>1</v>
      </c>
      <c r="AD153" s="23">
        <v>1</v>
      </c>
      <c r="AE153" s="40">
        <v>1</v>
      </c>
      <c r="AF153" s="48"/>
      <c r="AG153" s="23">
        <v>1</v>
      </c>
      <c r="AH153" s="23">
        <v>1</v>
      </c>
      <c r="AI153" s="23">
        <v>1</v>
      </c>
      <c r="AJ153" s="1"/>
      <c r="AK153" s="81">
        <f t="shared" si="4"/>
        <v>26</v>
      </c>
      <c r="AL153" s="88">
        <v>1</v>
      </c>
      <c r="AM153" s="82"/>
      <c r="AN153" s="90">
        <v>2</v>
      </c>
      <c r="AO153" s="82"/>
      <c r="AP153" s="82"/>
      <c r="AQ153" s="83"/>
    </row>
    <row r="154" spans="1:43" ht="13.5" customHeight="1" x14ac:dyDescent="0.25">
      <c r="A154" s="6">
        <v>180538826</v>
      </c>
      <c r="B154" s="17" t="s">
        <v>392</v>
      </c>
      <c r="C154" s="17" t="s">
        <v>363</v>
      </c>
      <c r="D154" s="1" t="s">
        <v>364</v>
      </c>
      <c r="E154" s="7" t="s">
        <v>365</v>
      </c>
      <c r="F154" s="87">
        <v>1</v>
      </c>
      <c r="G154" s="23">
        <v>1</v>
      </c>
      <c r="H154" s="23">
        <v>1</v>
      </c>
      <c r="I154" s="23">
        <v>1</v>
      </c>
      <c r="J154" s="23">
        <v>1</v>
      </c>
      <c r="K154" s="48"/>
      <c r="L154" s="23">
        <v>1</v>
      </c>
      <c r="M154" s="23">
        <v>1</v>
      </c>
      <c r="N154" s="23">
        <v>1</v>
      </c>
      <c r="O154" s="23">
        <v>1</v>
      </c>
      <c r="P154" s="23">
        <v>1</v>
      </c>
      <c r="Q154" s="23">
        <v>1</v>
      </c>
      <c r="R154" s="48"/>
      <c r="S154" s="23">
        <v>1</v>
      </c>
      <c r="T154" s="23">
        <v>1</v>
      </c>
      <c r="U154" s="23">
        <v>1</v>
      </c>
      <c r="V154" s="23">
        <v>1</v>
      </c>
      <c r="W154" s="23">
        <v>1</v>
      </c>
      <c r="X154" s="23">
        <v>1</v>
      </c>
      <c r="Y154" s="48"/>
      <c r="Z154" s="23">
        <v>1</v>
      </c>
      <c r="AA154" s="23">
        <v>1</v>
      </c>
      <c r="AB154" s="23">
        <v>1</v>
      </c>
      <c r="AC154" s="23">
        <v>1</v>
      </c>
      <c r="AD154" s="23">
        <v>1</v>
      </c>
      <c r="AE154" s="23">
        <v>1</v>
      </c>
      <c r="AF154" s="48"/>
      <c r="AG154" s="23">
        <v>1</v>
      </c>
      <c r="AH154" s="23">
        <v>1</v>
      </c>
      <c r="AI154" s="23">
        <v>1</v>
      </c>
      <c r="AJ154" s="1"/>
      <c r="AK154" s="81">
        <f t="shared" si="4"/>
        <v>26</v>
      </c>
      <c r="AL154" s="82"/>
      <c r="AM154" s="82"/>
      <c r="AN154" s="82"/>
      <c r="AO154" s="82"/>
      <c r="AP154" s="82"/>
      <c r="AQ154" s="83"/>
    </row>
    <row r="155" spans="1:43" ht="13.5" customHeight="1" x14ac:dyDescent="0.25">
      <c r="A155" s="6">
        <v>148515323</v>
      </c>
      <c r="B155" s="17" t="s">
        <v>546</v>
      </c>
      <c r="C155" s="17" t="s">
        <v>366</v>
      </c>
      <c r="D155" s="1" t="s">
        <v>406</v>
      </c>
      <c r="E155" s="7" t="s">
        <v>374</v>
      </c>
      <c r="F155" s="38">
        <v>1</v>
      </c>
      <c r="G155" s="23">
        <v>1</v>
      </c>
      <c r="H155" s="23">
        <v>1</v>
      </c>
      <c r="I155" s="23">
        <v>1</v>
      </c>
      <c r="J155" s="41">
        <v>1</v>
      </c>
      <c r="K155" s="48"/>
      <c r="L155" s="23">
        <v>1</v>
      </c>
      <c r="M155" s="23">
        <v>1</v>
      </c>
      <c r="N155" s="41">
        <v>1</v>
      </c>
      <c r="O155" s="40">
        <v>1</v>
      </c>
      <c r="P155" s="40">
        <v>1</v>
      </c>
      <c r="Q155" s="40">
        <v>1</v>
      </c>
      <c r="R155" s="40"/>
      <c r="S155" s="40">
        <v>1</v>
      </c>
      <c r="T155" s="40">
        <v>1</v>
      </c>
      <c r="U155" s="40">
        <v>1</v>
      </c>
      <c r="V155" s="40">
        <v>1</v>
      </c>
      <c r="W155" s="40">
        <v>1</v>
      </c>
      <c r="X155" s="40">
        <v>1</v>
      </c>
      <c r="Y155" s="48"/>
      <c r="Z155" s="41">
        <v>1</v>
      </c>
      <c r="AA155" s="23">
        <v>1</v>
      </c>
      <c r="AB155" s="23">
        <v>1</v>
      </c>
      <c r="AC155" s="23">
        <v>1</v>
      </c>
      <c r="AD155" s="23">
        <v>1</v>
      </c>
      <c r="AE155" s="23">
        <v>1</v>
      </c>
      <c r="AF155" s="48"/>
      <c r="AG155" s="23">
        <v>1</v>
      </c>
      <c r="AH155" s="23">
        <v>1</v>
      </c>
      <c r="AI155" s="23">
        <v>1</v>
      </c>
      <c r="AJ155" s="23"/>
      <c r="AK155" s="81">
        <f t="shared" si="4"/>
        <v>26</v>
      </c>
      <c r="AL155" s="82"/>
      <c r="AM155" s="82"/>
      <c r="AN155" s="90">
        <v>9</v>
      </c>
      <c r="AO155" s="82"/>
      <c r="AP155" s="82"/>
      <c r="AQ155" s="83"/>
    </row>
    <row r="156" spans="1:43" ht="13.5" customHeight="1" x14ac:dyDescent="0.25">
      <c r="A156" s="6">
        <v>186443124</v>
      </c>
      <c r="B156" s="17" t="s">
        <v>401</v>
      </c>
      <c r="C156" s="17" t="s">
        <v>367</v>
      </c>
      <c r="D156" s="1" t="s">
        <v>406</v>
      </c>
      <c r="E156" s="7" t="s">
        <v>375</v>
      </c>
      <c r="F156" s="38">
        <v>1</v>
      </c>
      <c r="G156" s="23">
        <v>1</v>
      </c>
      <c r="H156" s="23">
        <v>1</v>
      </c>
      <c r="I156" s="23">
        <v>1</v>
      </c>
      <c r="J156" s="23">
        <v>1</v>
      </c>
      <c r="K156" s="41"/>
      <c r="L156" s="23">
        <v>1</v>
      </c>
      <c r="M156" s="23">
        <v>1</v>
      </c>
      <c r="N156" s="23">
        <v>1</v>
      </c>
      <c r="O156" s="23">
        <v>1</v>
      </c>
      <c r="P156" s="23">
        <v>1</v>
      </c>
      <c r="Q156" s="23">
        <v>1</v>
      </c>
      <c r="R156" s="41"/>
      <c r="S156" s="23">
        <v>1</v>
      </c>
      <c r="T156" s="23">
        <v>1</v>
      </c>
      <c r="U156" s="23">
        <v>1</v>
      </c>
      <c r="V156" s="23">
        <v>1</v>
      </c>
      <c r="W156" s="23">
        <v>1</v>
      </c>
      <c r="X156" s="23">
        <v>1</v>
      </c>
      <c r="Y156" s="41"/>
      <c r="Z156" s="40">
        <v>1</v>
      </c>
      <c r="AA156" s="23">
        <v>1</v>
      </c>
      <c r="AB156" s="23">
        <v>1</v>
      </c>
      <c r="AC156" s="23">
        <v>1</v>
      </c>
      <c r="AD156" s="23">
        <v>1</v>
      </c>
      <c r="AE156" s="23">
        <v>1</v>
      </c>
      <c r="AF156" s="41"/>
      <c r="AG156" s="23">
        <v>1</v>
      </c>
      <c r="AH156" s="23">
        <v>1</v>
      </c>
      <c r="AI156" s="23">
        <v>1</v>
      </c>
      <c r="AJ156" s="1"/>
      <c r="AK156" s="81">
        <f t="shared" si="4"/>
        <v>26</v>
      </c>
      <c r="AL156" s="82"/>
      <c r="AM156" s="82"/>
      <c r="AN156" s="82"/>
      <c r="AO156" s="82"/>
      <c r="AP156" s="82"/>
      <c r="AQ156" s="83"/>
    </row>
    <row r="157" spans="1:43" ht="13.5" customHeight="1" x14ac:dyDescent="0.25">
      <c r="A157" s="6">
        <v>139801461</v>
      </c>
      <c r="B157" s="17" t="s">
        <v>402</v>
      </c>
      <c r="C157" s="17" t="s">
        <v>368</v>
      </c>
      <c r="D157" s="1" t="s">
        <v>406</v>
      </c>
      <c r="E157" s="7" t="s">
        <v>376</v>
      </c>
      <c r="F157" s="38">
        <v>1</v>
      </c>
      <c r="G157" s="23">
        <v>1</v>
      </c>
      <c r="H157" s="23">
        <v>1</v>
      </c>
      <c r="I157" s="23">
        <v>1</v>
      </c>
      <c r="J157" s="23">
        <v>1</v>
      </c>
      <c r="K157" s="48"/>
      <c r="L157" s="23">
        <v>1</v>
      </c>
      <c r="M157" s="23">
        <v>1</v>
      </c>
      <c r="N157" s="23">
        <v>1</v>
      </c>
      <c r="O157" s="23">
        <v>1</v>
      </c>
      <c r="P157" s="41">
        <v>1</v>
      </c>
      <c r="Q157" s="23">
        <v>1</v>
      </c>
      <c r="R157" s="48"/>
      <c r="S157" s="23">
        <v>1</v>
      </c>
      <c r="T157" s="23">
        <v>1</v>
      </c>
      <c r="U157" s="23">
        <v>1</v>
      </c>
      <c r="V157" s="23">
        <v>1</v>
      </c>
      <c r="W157" s="41">
        <v>1</v>
      </c>
      <c r="X157" s="23">
        <v>1</v>
      </c>
      <c r="Y157" s="48"/>
      <c r="Z157" s="23">
        <v>1</v>
      </c>
      <c r="AA157" s="23">
        <v>1</v>
      </c>
      <c r="AB157" s="23">
        <v>1</v>
      </c>
      <c r="AC157" s="23">
        <v>1</v>
      </c>
      <c r="AD157" s="41">
        <v>1</v>
      </c>
      <c r="AE157" s="23">
        <v>1</v>
      </c>
      <c r="AF157" s="48"/>
      <c r="AG157" s="23">
        <v>1</v>
      </c>
      <c r="AH157" s="23">
        <v>1</v>
      </c>
      <c r="AI157" s="23">
        <v>1</v>
      </c>
      <c r="AJ157" s="1"/>
      <c r="AK157" s="81">
        <f t="shared" si="4"/>
        <v>26</v>
      </c>
      <c r="AL157" s="82"/>
      <c r="AM157" s="82"/>
      <c r="AN157" s="82"/>
      <c r="AO157" s="82"/>
      <c r="AP157" s="82"/>
      <c r="AQ157" s="83"/>
    </row>
    <row r="158" spans="1:43" ht="13.5" customHeight="1" x14ac:dyDescent="0.25">
      <c r="A158" s="6">
        <v>147725353</v>
      </c>
      <c r="B158" s="17" t="s">
        <v>399</v>
      </c>
      <c r="C158" s="17" t="s">
        <v>369</v>
      </c>
      <c r="D158" s="1" t="s">
        <v>406</v>
      </c>
      <c r="E158" s="7" t="s">
        <v>377</v>
      </c>
      <c r="F158" s="38">
        <v>1</v>
      </c>
      <c r="G158" s="41">
        <v>1</v>
      </c>
      <c r="H158" s="23">
        <v>1</v>
      </c>
      <c r="I158" s="23">
        <v>1</v>
      </c>
      <c r="J158" s="23">
        <v>1</v>
      </c>
      <c r="K158" s="48"/>
      <c r="L158" s="41">
        <v>1</v>
      </c>
      <c r="M158" s="23">
        <v>1</v>
      </c>
      <c r="N158" s="23">
        <v>1</v>
      </c>
      <c r="O158" s="23">
        <v>1</v>
      </c>
      <c r="P158" s="23">
        <v>1</v>
      </c>
      <c r="Q158" s="23">
        <v>1</v>
      </c>
      <c r="R158" s="48"/>
      <c r="S158" s="23">
        <v>1</v>
      </c>
      <c r="T158" s="23">
        <v>1</v>
      </c>
      <c r="U158" s="23">
        <v>1</v>
      </c>
      <c r="V158" s="23">
        <v>1</v>
      </c>
      <c r="W158" s="23">
        <v>1</v>
      </c>
      <c r="X158" s="41">
        <v>1</v>
      </c>
      <c r="Y158" s="48"/>
      <c r="Z158" s="23">
        <v>1</v>
      </c>
      <c r="AA158" s="23">
        <v>1</v>
      </c>
      <c r="AB158" s="23">
        <v>1</v>
      </c>
      <c r="AC158" s="23">
        <v>1</v>
      </c>
      <c r="AD158" s="23">
        <v>1</v>
      </c>
      <c r="AE158" s="41">
        <v>1</v>
      </c>
      <c r="AF158" s="48"/>
      <c r="AG158" s="23">
        <v>1</v>
      </c>
      <c r="AH158" s="23">
        <v>1</v>
      </c>
      <c r="AI158" s="23">
        <v>1</v>
      </c>
      <c r="AJ158" s="1"/>
      <c r="AK158" s="81">
        <f t="shared" si="4"/>
        <v>26</v>
      </c>
      <c r="AL158" s="82"/>
      <c r="AM158" s="82"/>
      <c r="AN158" s="82"/>
      <c r="AO158" s="82"/>
      <c r="AP158" s="82"/>
      <c r="AQ158" s="83"/>
    </row>
    <row r="159" spans="1:43" ht="13.5" customHeight="1" x14ac:dyDescent="0.25">
      <c r="A159" s="6">
        <v>147725959</v>
      </c>
      <c r="B159" s="17" t="s">
        <v>397</v>
      </c>
      <c r="C159" s="17" t="s">
        <v>370</v>
      </c>
      <c r="D159" s="1" t="s">
        <v>406</v>
      </c>
      <c r="E159" s="7" t="s">
        <v>378</v>
      </c>
      <c r="F159" s="38">
        <v>1</v>
      </c>
      <c r="G159" s="23">
        <v>1</v>
      </c>
      <c r="H159" s="23">
        <v>1</v>
      </c>
      <c r="I159" s="23">
        <v>1</v>
      </c>
      <c r="J159" s="23">
        <v>1</v>
      </c>
      <c r="K159" s="48"/>
      <c r="L159" s="23">
        <v>1</v>
      </c>
      <c r="M159" s="23">
        <v>1</v>
      </c>
      <c r="N159" s="23">
        <v>1</v>
      </c>
      <c r="O159" s="23">
        <v>1</v>
      </c>
      <c r="P159" s="41">
        <v>1</v>
      </c>
      <c r="Q159" s="23">
        <v>1</v>
      </c>
      <c r="R159" s="48"/>
      <c r="S159" s="23">
        <v>1</v>
      </c>
      <c r="T159" s="23">
        <v>1</v>
      </c>
      <c r="U159" s="23">
        <v>1</v>
      </c>
      <c r="V159" s="23">
        <v>1</v>
      </c>
      <c r="W159" s="41">
        <v>1</v>
      </c>
      <c r="X159" s="23">
        <v>1</v>
      </c>
      <c r="Y159" s="48"/>
      <c r="Z159" s="23">
        <v>1</v>
      </c>
      <c r="AA159" s="23">
        <v>1</v>
      </c>
      <c r="AB159" s="23">
        <v>1</v>
      </c>
      <c r="AC159" s="23">
        <v>1</v>
      </c>
      <c r="AD159" s="23">
        <v>1</v>
      </c>
      <c r="AE159" s="41">
        <v>1</v>
      </c>
      <c r="AF159" s="48"/>
      <c r="AG159" s="23">
        <v>1</v>
      </c>
      <c r="AH159" s="23">
        <v>1</v>
      </c>
      <c r="AI159" s="23">
        <v>1</v>
      </c>
      <c r="AJ159" s="1"/>
      <c r="AK159" s="81">
        <f t="shared" si="4"/>
        <v>26</v>
      </c>
      <c r="AL159" s="82"/>
      <c r="AM159" s="82"/>
      <c r="AN159" s="82"/>
      <c r="AO159" s="82"/>
      <c r="AP159" s="82"/>
      <c r="AQ159" s="83"/>
    </row>
    <row r="160" spans="1:43" ht="13.5" customHeight="1" x14ac:dyDescent="0.25">
      <c r="A160" s="6">
        <v>153068143</v>
      </c>
      <c r="B160" s="17" t="s">
        <v>398</v>
      </c>
      <c r="C160" s="1" t="s">
        <v>371</v>
      </c>
      <c r="D160" s="1" t="s">
        <v>406</v>
      </c>
      <c r="E160" s="7" t="s">
        <v>379</v>
      </c>
      <c r="F160" s="38">
        <v>1</v>
      </c>
      <c r="G160" s="23">
        <v>1</v>
      </c>
      <c r="H160" s="23">
        <v>1</v>
      </c>
      <c r="I160" s="23">
        <v>1</v>
      </c>
      <c r="J160" s="23">
        <v>1</v>
      </c>
      <c r="K160" s="48"/>
      <c r="L160" s="23">
        <v>1</v>
      </c>
      <c r="M160" s="23">
        <v>1</v>
      </c>
      <c r="N160" s="23">
        <v>1</v>
      </c>
      <c r="O160" s="41">
        <v>1</v>
      </c>
      <c r="P160" s="23">
        <v>1</v>
      </c>
      <c r="Q160" s="23">
        <v>1</v>
      </c>
      <c r="R160" s="48"/>
      <c r="S160" s="23">
        <v>1</v>
      </c>
      <c r="T160" s="23">
        <v>1</v>
      </c>
      <c r="U160" s="23">
        <v>1</v>
      </c>
      <c r="V160" s="23">
        <v>1</v>
      </c>
      <c r="W160" s="23">
        <v>1</v>
      </c>
      <c r="X160" s="41">
        <v>1</v>
      </c>
      <c r="Y160" s="48"/>
      <c r="Z160" s="23">
        <v>1</v>
      </c>
      <c r="AA160" s="23">
        <v>1</v>
      </c>
      <c r="AB160" s="23">
        <v>1</v>
      </c>
      <c r="AC160" s="41">
        <v>1</v>
      </c>
      <c r="AD160" s="23">
        <v>1</v>
      </c>
      <c r="AE160" s="23">
        <v>1</v>
      </c>
      <c r="AF160" s="48"/>
      <c r="AG160" s="23">
        <v>1</v>
      </c>
      <c r="AH160" s="23">
        <v>1</v>
      </c>
      <c r="AI160" s="23">
        <v>1</v>
      </c>
      <c r="AJ160" s="1"/>
      <c r="AK160" s="81">
        <f t="shared" si="4"/>
        <v>26</v>
      </c>
      <c r="AL160" s="82"/>
      <c r="AM160" s="82"/>
      <c r="AN160" s="82"/>
      <c r="AO160" s="82"/>
      <c r="AP160" s="82"/>
      <c r="AQ160" s="83"/>
    </row>
    <row r="161" spans="1:43" ht="13.5" customHeight="1" x14ac:dyDescent="0.25">
      <c r="A161" s="6" t="s">
        <v>559</v>
      </c>
      <c r="B161" s="17" t="s">
        <v>485</v>
      </c>
      <c r="C161" s="17" t="s">
        <v>460</v>
      </c>
      <c r="D161" s="1" t="s">
        <v>406</v>
      </c>
      <c r="E161" s="7" t="s">
        <v>462</v>
      </c>
      <c r="F161" s="38">
        <v>1</v>
      </c>
      <c r="G161" s="23">
        <v>1</v>
      </c>
      <c r="H161" s="41">
        <v>1</v>
      </c>
      <c r="I161" s="23">
        <v>1</v>
      </c>
      <c r="J161" s="23">
        <v>1</v>
      </c>
      <c r="K161" s="48"/>
      <c r="L161" s="23">
        <v>1</v>
      </c>
      <c r="M161" s="23">
        <v>1</v>
      </c>
      <c r="N161" s="23">
        <v>1</v>
      </c>
      <c r="O161" s="23">
        <v>1</v>
      </c>
      <c r="P161" s="41">
        <v>1</v>
      </c>
      <c r="Q161" s="23">
        <v>1</v>
      </c>
      <c r="R161" s="48"/>
      <c r="S161" s="23">
        <v>1</v>
      </c>
      <c r="T161" s="23">
        <v>1</v>
      </c>
      <c r="U161" s="23">
        <v>1</v>
      </c>
      <c r="V161" s="23">
        <v>1</v>
      </c>
      <c r="W161" s="23">
        <v>1</v>
      </c>
      <c r="X161" s="41">
        <v>1</v>
      </c>
      <c r="Y161" s="48"/>
      <c r="Z161" s="23">
        <v>1</v>
      </c>
      <c r="AA161" s="23">
        <v>1</v>
      </c>
      <c r="AB161" s="23">
        <v>1</v>
      </c>
      <c r="AC161" s="23">
        <v>1</v>
      </c>
      <c r="AD161" s="41">
        <v>1</v>
      </c>
      <c r="AE161" s="23">
        <v>1</v>
      </c>
      <c r="AF161" s="48"/>
      <c r="AG161" s="23">
        <v>1</v>
      </c>
      <c r="AH161" s="23">
        <v>1</v>
      </c>
      <c r="AI161" s="23">
        <v>1</v>
      </c>
      <c r="AJ161" s="1"/>
      <c r="AK161" s="81">
        <f t="shared" si="4"/>
        <v>26</v>
      </c>
      <c r="AL161" s="88">
        <v>1</v>
      </c>
      <c r="AM161" s="82"/>
      <c r="AN161" s="82"/>
      <c r="AO161" s="82"/>
      <c r="AP161" s="82"/>
      <c r="AQ161" s="83"/>
    </row>
    <row r="162" spans="1:43" ht="13.5" customHeight="1" x14ac:dyDescent="0.25">
      <c r="A162" s="6" t="s">
        <v>488</v>
      </c>
      <c r="B162" s="17" t="s">
        <v>489</v>
      </c>
      <c r="C162" s="17" t="s">
        <v>467</v>
      </c>
      <c r="D162" s="1" t="s">
        <v>406</v>
      </c>
      <c r="E162" s="7" t="s">
        <v>468</v>
      </c>
      <c r="F162" s="38">
        <v>1</v>
      </c>
      <c r="G162" s="41">
        <v>1</v>
      </c>
      <c r="H162" s="23">
        <v>1</v>
      </c>
      <c r="I162" s="23">
        <v>1</v>
      </c>
      <c r="J162" s="23">
        <v>1</v>
      </c>
      <c r="K162" s="48"/>
      <c r="L162" s="23">
        <v>1</v>
      </c>
      <c r="M162" s="23">
        <v>1</v>
      </c>
      <c r="N162" s="41">
        <v>1</v>
      </c>
      <c r="O162" s="23">
        <v>1</v>
      </c>
      <c r="P162" s="23">
        <v>1</v>
      </c>
      <c r="Q162" s="23">
        <v>1</v>
      </c>
      <c r="R162" s="48"/>
      <c r="S162" s="23">
        <v>1</v>
      </c>
      <c r="T162" s="23">
        <v>1</v>
      </c>
      <c r="U162" s="41">
        <v>1</v>
      </c>
      <c r="V162" s="23">
        <v>1</v>
      </c>
      <c r="W162" s="23">
        <v>1</v>
      </c>
      <c r="X162" s="23">
        <v>1</v>
      </c>
      <c r="Y162" s="48"/>
      <c r="Z162" s="23">
        <v>1</v>
      </c>
      <c r="AA162" s="23">
        <v>1</v>
      </c>
      <c r="AB162" s="41">
        <v>1</v>
      </c>
      <c r="AC162" s="23">
        <v>1</v>
      </c>
      <c r="AD162" s="23">
        <v>1</v>
      </c>
      <c r="AE162" s="23">
        <v>1</v>
      </c>
      <c r="AF162" s="48"/>
      <c r="AG162" s="23">
        <v>1</v>
      </c>
      <c r="AH162" s="23">
        <v>1</v>
      </c>
      <c r="AI162" s="23">
        <v>1</v>
      </c>
      <c r="AJ162" s="1"/>
      <c r="AK162" s="81">
        <f t="shared" si="4"/>
        <v>26</v>
      </c>
      <c r="AL162" s="82"/>
      <c r="AM162" s="82"/>
      <c r="AN162" s="82"/>
      <c r="AO162" s="82"/>
      <c r="AP162" s="82"/>
      <c r="AQ162" s="83"/>
    </row>
    <row r="163" spans="1:43" ht="13.5" customHeight="1" x14ac:dyDescent="0.25">
      <c r="A163" s="6" t="s">
        <v>518</v>
      </c>
      <c r="B163" s="17" t="s">
        <v>519</v>
      </c>
      <c r="C163" s="17" t="s">
        <v>499</v>
      </c>
      <c r="D163" s="1" t="s">
        <v>406</v>
      </c>
      <c r="E163" s="7" t="s">
        <v>500</v>
      </c>
      <c r="F163" s="38">
        <v>1</v>
      </c>
      <c r="G163" s="23">
        <v>1</v>
      </c>
      <c r="H163" s="23">
        <v>1</v>
      </c>
      <c r="I163" s="23">
        <v>1</v>
      </c>
      <c r="J163" s="41">
        <v>1</v>
      </c>
      <c r="K163" s="48"/>
      <c r="L163" s="23">
        <v>1</v>
      </c>
      <c r="M163" s="23">
        <v>1</v>
      </c>
      <c r="N163" s="23">
        <v>1</v>
      </c>
      <c r="O163" s="23">
        <v>1</v>
      </c>
      <c r="P163" s="23">
        <v>1</v>
      </c>
      <c r="Q163" s="41">
        <v>1</v>
      </c>
      <c r="R163" s="48"/>
      <c r="S163" s="23">
        <v>1</v>
      </c>
      <c r="T163" s="23">
        <v>1</v>
      </c>
      <c r="U163" s="23">
        <v>1</v>
      </c>
      <c r="V163" s="41">
        <v>1</v>
      </c>
      <c r="W163" s="23">
        <v>1</v>
      </c>
      <c r="X163" s="23">
        <v>1</v>
      </c>
      <c r="Y163" s="48"/>
      <c r="Z163" s="23">
        <v>1</v>
      </c>
      <c r="AA163" s="23">
        <v>1</v>
      </c>
      <c r="AB163" s="23">
        <v>1</v>
      </c>
      <c r="AC163" s="41">
        <v>1</v>
      </c>
      <c r="AD163" s="23">
        <v>1</v>
      </c>
      <c r="AE163" s="23">
        <v>1</v>
      </c>
      <c r="AF163" s="48"/>
      <c r="AG163" s="23">
        <v>1</v>
      </c>
      <c r="AH163" s="23">
        <v>1</v>
      </c>
      <c r="AI163" s="23">
        <v>1</v>
      </c>
      <c r="AJ163" s="1"/>
      <c r="AK163" s="81">
        <f t="shared" ref="AK163:AK194" si="5">F163+G163+H163+I163+J163+K163+L163+M163+N163+O163+P163+Q163+R163+S163+T163+U163+V163+W163+X163+Y163+Z163+AA163+AB163+AC163+AD163+AE163+AF163+AG163+AH163+AI163+AJ163</f>
        <v>26</v>
      </c>
      <c r="AL163" s="82"/>
      <c r="AM163" s="82"/>
      <c r="AN163" s="90">
        <v>2</v>
      </c>
      <c r="AO163" s="82"/>
      <c r="AP163" s="82"/>
      <c r="AQ163" s="83"/>
    </row>
    <row r="164" spans="1:43" ht="13.5" customHeight="1" x14ac:dyDescent="0.25">
      <c r="A164" s="6" t="s">
        <v>524</v>
      </c>
      <c r="B164" s="17" t="s">
        <v>523</v>
      </c>
      <c r="C164" s="17" t="s">
        <v>510</v>
      </c>
      <c r="D164" s="1" t="s">
        <v>406</v>
      </c>
      <c r="E164" s="7" t="s">
        <v>511</v>
      </c>
      <c r="F164" s="38">
        <v>1</v>
      </c>
      <c r="G164" s="23">
        <v>1</v>
      </c>
      <c r="H164" s="23">
        <v>1</v>
      </c>
      <c r="I164" s="23">
        <v>1</v>
      </c>
      <c r="J164" s="41">
        <v>1</v>
      </c>
      <c r="K164" s="48"/>
      <c r="L164" s="23">
        <v>1</v>
      </c>
      <c r="M164" s="23">
        <v>1</v>
      </c>
      <c r="N164" s="23">
        <v>1</v>
      </c>
      <c r="O164" s="41">
        <v>1</v>
      </c>
      <c r="P164" s="23">
        <v>1</v>
      </c>
      <c r="Q164" s="23">
        <v>1</v>
      </c>
      <c r="R164" s="48"/>
      <c r="S164" s="23">
        <v>1</v>
      </c>
      <c r="T164" s="41">
        <v>1</v>
      </c>
      <c r="U164" s="23">
        <v>1</v>
      </c>
      <c r="V164" s="23">
        <v>1</v>
      </c>
      <c r="W164" s="23">
        <v>1</v>
      </c>
      <c r="X164" s="23">
        <v>1</v>
      </c>
      <c r="Y164" s="48"/>
      <c r="Z164" s="23">
        <v>1</v>
      </c>
      <c r="AA164" s="23">
        <v>1</v>
      </c>
      <c r="AB164" s="23">
        <v>1</v>
      </c>
      <c r="AC164" s="23">
        <v>1</v>
      </c>
      <c r="AD164" s="23">
        <v>1</v>
      </c>
      <c r="AE164" s="23">
        <v>1</v>
      </c>
      <c r="AF164" s="41"/>
      <c r="AG164" s="23">
        <v>1</v>
      </c>
      <c r="AH164" s="23">
        <v>1</v>
      </c>
      <c r="AI164" s="23">
        <v>1</v>
      </c>
      <c r="AJ164" s="1"/>
      <c r="AK164" s="81">
        <f t="shared" si="5"/>
        <v>26</v>
      </c>
      <c r="AL164" s="88">
        <v>1</v>
      </c>
      <c r="AM164" s="82"/>
      <c r="AN164" s="82"/>
      <c r="AO164" s="82"/>
      <c r="AP164" s="82"/>
      <c r="AQ164" s="83"/>
    </row>
    <row r="165" spans="1:43" ht="13.5" customHeight="1" x14ac:dyDescent="0.25">
      <c r="A165" s="6" t="s">
        <v>526</v>
      </c>
      <c r="B165" s="17" t="s">
        <v>525</v>
      </c>
      <c r="C165" s="17" t="s">
        <v>508</v>
      </c>
      <c r="D165" s="1" t="s">
        <v>406</v>
      </c>
      <c r="E165" s="7" t="s">
        <v>613</v>
      </c>
      <c r="F165" s="38">
        <v>1</v>
      </c>
      <c r="G165" s="23">
        <v>1</v>
      </c>
      <c r="H165" s="23">
        <v>1</v>
      </c>
      <c r="I165" s="23">
        <v>1</v>
      </c>
      <c r="J165" s="23">
        <v>1</v>
      </c>
      <c r="K165" s="48"/>
      <c r="L165" s="41">
        <v>1</v>
      </c>
      <c r="M165" s="23">
        <v>1</v>
      </c>
      <c r="N165" s="23">
        <v>1</v>
      </c>
      <c r="O165" s="23">
        <v>1</v>
      </c>
      <c r="P165" s="23">
        <v>1</v>
      </c>
      <c r="Q165" s="23">
        <v>1</v>
      </c>
      <c r="R165" s="48"/>
      <c r="S165" s="41">
        <v>1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48"/>
      <c r="Z165" s="41">
        <v>1</v>
      </c>
      <c r="AA165" s="23">
        <v>1</v>
      </c>
      <c r="AB165" s="23">
        <v>1</v>
      </c>
      <c r="AC165" s="23">
        <v>1</v>
      </c>
      <c r="AD165" s="23">
        <v>1</v>
      </c>
      <c r="AE165" s="23">
        <v>1</v>
      </c>
      <c r="AF165" s="48"/>
      <c r="AG165" s="41">
        <v>1</v>
      </c>
      <c r="AH165" s="23">
        <v>1</v>
      </c>
      <c r="AI165" s="23">
        <v>1</v>
      </c>
      <c r="AJ165" s="1"/>
      <c r="AK165" s="81">
        <f t="shared" si="5"/>
        <v>26</v>
      </c>
      <c r="AL165" s="82"/>
      <c r="AM165" s="82"/>
      <c r="AN165" s="82"/>
      <c r="AO165" s="82"/>
      <c r="AP165" s="82"/>
      <c r="AQ165" s="83"/>
    </row>
    <row r="166" spans="1:43" ht="13.5" customHeight="1" x14ac:dyDescent="0.25">
      <c r="A166" s="6" t="s">
        <v>528</v>
      </c>
      <c r="B166" s="17" t="s">
        <v>527</v>
      </c>
      <c r="C166" s="17" t="s">
        <v>512</v>
      </c>
      <c r="D166" s="1" t="s">
        <v>406</v>
      </c>
      <c r="E166" s="7" t="s">
        <v>513</v>
      </c>
      <c r="F166" s="38">
        <v>1</v>
      </c>
      <c r="G166" s="23">
        <v>1</v>
      </c>
      <c r="H166" s="23">
        <v>1</v>
      </c>
      <c r="I166" s="23">
        <v>1</v>
      </c>
      <c r="J166" s="23">
        <v>1</v>
      </c>
      <c r="K166" s="41"/>
      <c r="L166" s="23">
        <v>1</v>
      </c>
      <c r="M166" s="23">
        <v>1</v>
      </c>
      <c r="N166" s="23">
        <v>1</v>
      </c>
      <c r="O166" s="23">
        <v>1</v>
      </c>
      <c r="P166" s="23">
        <v>1</v>
      </c>
      <c r="Q166" s="23">
        <v>1</v>
      </c>
      <c r="R166" s="41"/>
      <c r="S166" s="23">
        <v>1</v>
      </c>
      <c r="T166" s="23">
        <v>1</v>
      </c>
      <c r="U166" s="23">
        <v>1</v>
      </c>
      <c r="V166" s="39"/>
      <c r="W166" s="39"/>
      <c r="X166" s="39"/>
      <c r="Y166" s="41"/>
      <c r="Z166" s="23">
        <v>1</v>
      </c>
      <c r="AA166" s="23">
        <v>1</v>
      </c>
      <c r="AB166" s="23">
        <v>1</v>
      </c>
      <c r="AC166" s="23">
        <v>1</v>
      </c>
      <c r="AD166" s="23">
        <v>1</v>
      </c>
      <c r="AE166" s="23">
        <v>1</v>
      </c>
      <c r="AF166" s="41"/>
      <c r="AG166" s="23">
        <v>1</v>
      </c>
      <c r="AH166" s="23">
        <v>1</v>
      </c>
      <c r="AI166" s="23">
        <v>1</v>
      </c>
      <c r="AJ166" s="1"/>
      <c r="AK166" s="81">
        <f t="shared" si="5"/>
        <v>23</v>
      </c>
      <c r="AL166" s="82"/>
      <c r="AM166" s="82"/>
      <c r="AN166" s="90">
        <v>9</v>
      </c>
      <c r="AO166" s="82"/>
      <c r="AP166" s="82"/>
      <c r="AQ166" s="83"/>
    </row>
    <row r="167" spans="1:43" ht="13.5" customHeight="1" x14ac:dyDescent="0.25">
      <c r="A167" s="6" t="s">
        <v>537</v>
      </c>
      <c r="B167" s="17" t="s">
        <v>550</v>
      </c>
      <c r="C167" s="17" t="s">
        <v>538</v>
      </c>
      <c r="D167" s="1" t="s">
        <v>406</v>
      </c>
      <c r="E167" s="7" t="s">
        <v>539</v>
      </c>
      <c r="F167" s="40">
        <v>1</v>
      </c>
      <c r="G167" s="40">
        <v>1</v>
      </c>
      <c r="H167" s="40">
        <v>1</v>
      </c>
      <c r="I167" s="40">
        <v>1</v>
      </c>
      <c r="J167" s="40">
        <v>1</v>
      </c>
      <c r="K167" s="40"/>
      <c r="L167" s="23">
        <v>1</v>
      </c>
      <c r="M167" s="23">
        <v>1</v>
      </c>
      <c r="N167" s="23">
        <v>1</v>
      </c>
      <c r="O167" s="23">
        <v>1</v>
      </c>
      <c r="P167" s="23">
        <v>1</v>
      </c>
      <c r="Q167" s="23">
        <v>1</v>
      </c>
      <c r="R167" s="41"/>
      <c r="S167" s="23">
        <v>1</v>
      </c>
      <c r="T167" s="23">
        <v>1</v>
      </c>
      <c r="U167" s="23">
        <v>1</v>
      </c>
      <c r="V167" s="23">
        <v>1</v>
      </c>
      <c r="W167" s="23">
        <v>1</v>
      </c>
      <c r="X167" s="23">
        <v>1</v>
      </c>
      <c r="Y167" s="41"/>
      <c r="Z167" s="23">
        <v>1</v>
      </c>
      <c r="AA167" s="23">
        <v>1</v>
      </c>
      <c r="AB167" s="23">
        <v>1</v>
      </c>
      <c r="AC167" s="23">
        <v>1</v>
      </c>
      <c r="AD167" s="23">
        <v>1</v>
      </c>
      <c r="AE167" s="23">
        <v>1</v>
      </c>
      <c r="AF167" s="41"/>
      <c r="AG167" s="23">
        <v>1</v>
      </c>
      <c r="AH167" s="23">
        <v>1</v>
      </c>
      <c r="AI167" s="23">
        <v>1</v>
      </c>
      <c r="AJ167" s="1"/>
      <c r="AK167" s="81">
        <f t="shared" si="5"/>
        <v>26</v>
      </c>
      <c r="AL167" s="82"/>
      <c r="AM167" s="82"/>
      <c r="AN167" s="90">
        <v>1</v>
      </c>
      <c r="AO167" s="82"/>
      <c r="AP167" s="82"/>
      <c r="AQ167" s="83"/>
    </row>
    <row r="168" spans="1:43" ht="13.5" customHeight="1" x14ac:dyDescent="0.25">
      <c r="A168" s="6" t="s">
        <v>579</v>
      </c>
      <c r="B168" s="17" t="s">
        <v>580</v>
      </c>
      <c r="C168" s="17" t="s">
        <v>558</v>
      </c>
      <c r="D168" s="1" t="s">
        <v>406</v>
      </c>
      <c r="E168" s="7" t="s">
        <v>561</v>
      </c>
      <c r="F168" s="41">
        <v>1</v>
      </c>
      <c r="G168" s="23">
        <v>1</v>
      </c>
      <c r="H168" s="23">
        <v>1</v>
      </c>
      <c r="I168" s="23">
        <v>1</v>
      </c>
      <c r="J168" s="23">
        <v>1</v>
      </c>
      <c r="K168" s="48"/>
      <c r="L168" s="23">
        <v>1</v>
      </c>
      <c r="M168" s="41">
        <v>1</v>
      </c>
      <c r="N168" s="23">
        <v>1</v>
      </c>
      <c r="O168" s="23">
        <v>1</v>
      </c>
      <c r="P168" s="23">
        <v>1</v>
      </c>
      <c r="Q168" s="23">
        <v>1</v>
      </c>
      <c r="R168" s="48"/>
      <c r="S168" s="23">
        <v>1</v>
      </c>
      <c r="T168" s="23">
        <v>1</v>
      </c>
      <c r="U168" s="23">
        <v>1</v>
      </c>
      <c r="V168" s="23">
        <v>1</v>
      </c>
      <c r="W168" s="23">
        <v>1</v>
      </c>
      <c r="X168" s="41">
        <v>1</v>
      </c>
      <c r="Y168" s="48"/>
      <c r="Z168" s="41">
        <v>1</v>
      </c>
      <c r="AA168" s="23">
        <v>1</v>
      </c>
      <c r="AB168" s="23">
        <v>1</v>
      </c>
      <c r="AC168" s="23">
        <v>1</v>
      </c>
      <c r="AD168" s="23">
        <v>1</v>
      </c>
      <c r="AE168" s="23">
        <v>1</v>
      </c>
      <c r="AF168" s="48"/>
      <c r="AG168" s="23">
        <v>1</v>
      </c>
      <c r="AH168" s="23">
        <v>1</v>
      </c>
      <c r="AI168" s="23">
        <v>1</v>
      </c>
      <c r="AJ168" s="1"/>
      <c r="AK168" s="81">
        <f t="shared" si="5"/>
        <v>26</v>
      </c>
      <c r="AL168" s="82"/>
      <c r="AM168" s="82"/>
      <c r="AN168" s="82"/>
      <c r="AO168" s="82"/>
      <c r="AP168" s="82"/>
      <c r="AQ168" s="83"/>
    </row>
    <row r="169" spans="1:43" ht="13.5" customHeight="1" x14ac:dyDescent="0.25">
      <c r="A169" s="6" t="s">
        <v>674</v>
      </c>
      <c r="B169" s="17" t="s">
        <v>668</v>
      </c>
      <c r="C169" s="17" t="s">
        <v>653</v>
      </c>
      <c r="D169" s="1" t="s">
        <v>406</v>
      </c>
      <c r="E169" s="7" t="s">
        <v>654</v>
      </c>
      <c r="F169" s="38">
        <v>1</v>
      </c>
      <c r="G169" s="23">
        <v>1</v>
      </c>
      <c r="H169" s="23">
        <v>1</v>
      </c>
      <c r="I169" s="23">
        <v>1</v>
      </c>
      <c r="J169" s="23">
        <v>1</v>
      </c>
      <c r="K169" s="48"/>
      <c r="L169" s="23">
        <v>1</v>
      </c>
      <c r="M169" s="23">
        <v>1</v>
      </c>
      <c r="N169" s="23">
        <v>1</v>
      </c>
      <c r="O169" s="23">
        <v>1</v>
      </c>
      <c r="P169" s="23">
        <v>1</v>
      </c>
      <c r="Q169" s="23">
        <v>1</v>
      </c>
      <c r="R169" s="48"/>
      <c r="S169" s="23">
        <v>1</v>
      </c>
      <c r="T169" s="23">
        <v>1</v>
      </c>
      <c r="U169" s="23">
        <v>1</v>
      </c>
      <c r="V169" s="41">
        <v>1</v>
      </c>
      <c r="W169" s="39">
        <v>0</v>
      </c>
      <c r="X169" s="23">
        <v>1</v>
      </c>
      <c r="Y169" s="48"/>
      <c r="Z169" s="23">
        <v>1</v>
      </c>
      <c r="AA169" s="23">
        <v>1</v>
      </c>
      <c r="AB169" s="23">
        <v>1</v>
      </c>
      <c r="AC169" s="41">
        <v>1</v>
      </c>
      <c r="AD169" s="23">
        <v>1</v>
      </c>
      <c r="AE169" s="23">
        <v>1</v>
      </c>
      <c r="AF169" s="48"/>
      <c r="AG169" s="23">
        <v>1</v>
      </c>
      <c r="AH169" s="23">
        <v>1</v>
      </c>
      <c r="AI169" s="23">
        <v>1</v>
      </c>
      <c r="AJ169" s="1"/>
      <c r="AK169" s="81">
        <f t="shared" si="5"/>
        <v>25</v>
      </c>
      <c r="AL169" s="82"/>
      <c r="AM169" s="82"/>
      <c r="AN169" s="82"/>
      <c r="AO169" s="82"/>
      <c r="AP169" s="82"/>
      <c r="AQ169" s="83"/>
    </row>
    <row r="170" spans="1:43" ht="13.5" customHeight="1" x14ac:dyDescent="0.25">
      <c r="A170" s="6" t="s">
        <v>723</v>
      </c>
      <c r="B170" s="17" t="s">
        <v>742</v>
      </c>
      <c r="C170" s="17" t="s">
        <v>718</v>
      </c>
      <c r="D170" s="1" t="s">
        <v>406</v>
      </c>
      <c r="E170" s="7" t="s">
        <v>726</v>
      </c>
      <c r="F170" s="38">
        <v>1</v>
      </c>
      <c r="G170" s="23">
        <v>1</v>
      </c>
      <c r="H170" s="23">
        <v>1</v>
      </c>
      <c r="I170" s="23">
        <v>1</v>
      </c>
      <c r="J170" s="23">
        <v>1</v>
      </c>
      <c r="K170" s="48"/>
      <c r="L170" s="41">
        <v>1</v>
      </c>
      <c r="M170" s="23">
        <v>1</v>
      </c>
      <c r="N170" s="23">
        <v>1</v>
      </c>
      <c r="O170" s="23">
        <v>1</v>
      </c>
      <c r="P170" s="23">
        <v>1</v>
      </c>
      <c r="Q170" s="41">
        <v>1</v>
      </c>
      <c r="R170" s="48"/>
      <c r="S170" s="23">
        <v>1</v>
      </c>
      <c r="T170" s="23">
        <v>1</v>
      </c>
      <c r="U170" s="23">
        <v>1</v>
      </c>
      <c r="V170" s="23">
        <v>1</v>
      </c>
      <c r="W170" s="23">
        <v>1</v>
      </c>
      <c r="X170" s="23">
        <v>1</v>
      </c>
      <c r="Y170" s="48"/>
      <c r="Z170" s="23">
        <v>1</v>
      </c>
      <c r="AA170" s="41">
        <v>1</v>
      </c>
      <c r="AB170" s="23">
        <v>1</v>
      </c>
      <c r="AC170" s="23">
        <v>1</v>
      </c>
      <c r="AD170" s="23">
        <v>1</v>
      </c>
      <c r="AE170" s="23">
        <v>1</v>
      </c>
      <c r="AF170" s="48"/>
      <c r="AG170" s="41">
        <v>1</v>
      </c>
      <c r="AH170" s="23">
        <v>1</v>
      </c>
      <c r="AI170" s="23">
        <v>1</v>
      </c>
      <c r="AJ170" s="1"/>
      <c r="AK170" s="81">
        <f t="shared" si="5"/>
        <v>26</v>
      </c>
      <c r="AL170" s="82"/>
      <c r="AM170" s="82"/>
      <c r="AN170" s="82"/>
      <c r="AO170" s="82"/>
      <c r="AP170" s="82"/>
      <c r="AQ170" s="83"/>
    </row>
    <row r="171" spans="1:43" ht="13.5" customHeight="1" x14ac:dyDescent="0.25">
      <c r="A171" s="6">
        <v>108907670</v>
      </c>
      <c r="B171" s="17" t="s">
        <v>780</v>
      </c>
      <c r="C171" s="17" t="s">
        <v>749</v>
      </c>
      <c r="D171" s="1" t="s">
        <v>406</v>
      </c>
      <c r="E171" s="7" t="s">
        <v>755</v>
      </c>
      <c r="F171" s="46">
        <v>1</v>
      </c>
      <c r="G171" s="41">
        <v>1</v>
      </c>
      <c r="H171" s="23">
        <v>1</v>
      </c>
      <c r="I171" s="23">
        <v>1</v>
      </c>
      <c r="J171" s="23">
        <v>1</v>
      </c>
      <c r="K171" s="48"/>
      <c r="L171" s="23">
        <v>1</v>
      </c>
      <c r="M171" s="23">
        <v>1</v>
      </c>
      <c r="N171" s="41">
        <v>1</v>
      </c>
      <c r="O171" s="23">
        <v>1</v>
      </c>
      <c r="P171" s="23">
        <v>1</v>
      </c>
      <c r="Q171" s="23">
        <v>1</v>
      </c>
      <c r="R171" s="48"/>
      <c r="S171" s="23">
        <v>1</v>
      </c>
      <c r="T171" s="23">
        <v>1</v>
      </c>
      <c r="U171" s="41">
        <v>1</v>
      </c>
      <c r="V171" s="23">
        <v>1</v>
      </c>
      <c r="W171" s="23">
        <v>1</v>
      </c>
      <c r="X171" s="23">
        <v>1</v>
      </c>
      <c r="Y171" s="48"/>
      <c r="Z171" s="23">
        <v>1</v>
      </c>
      <c r="AA171" s="23">
        <v>1</v>
      </c>
      <c r="AB171" s="41">
        <v>1</v>
      </c>
      <c r="AC171" s="23">
        <v>1</v>
      </c>
      <c r="AD171" s="23">
        <v>1</v>
      </c>
      <c r="AE171" s="23">
        <v>1</v>
      </c>
      <c r="AF171" s="48"/>
      <c r="AG171" s="23">
        <v>1</v>
      </c>
      <c r="AH171" s="41">
        <v>1</v>
      </c>
      <c r="AI171" s="23">
        <v>1</v>
      </c>
      <c r="AJ171" s="23"/>
      <c r="AK171" s="81">
        <f t="shared" si="5"/>
        <v>26</v>
      </c>
      <c r="AL171" s="82"/>
      <c r="AM171" s="82"/>
      <c r="AN171" s="82"/>
      <c r="AO171" s="82"/>
      <c r="AP171" s="82"/>
      <c r="AQ171" s="83"/>
    </row>
    <row r="172" spans="1:43" ht="13.5" customHeight="1" x14ac:dyDescent="0.25">
      <c r="A172" s="6">
        <v>186752220</v>
      </c>
      <c r="B172" s="17" t="s">
        <v>781</v>
      </c>
      <c r="C172" s="17" t="s">
        <v>750</v>
      </c>
      <c r="D172" s="1" t="s">
        <v>406</v>
      </c>
      <c r="E172" s="7" t="s">
        <v>756</v>
      </c>
      <c r="F172" s="41">
        <v>1</v>
      </c>
      <c r="G172" s="23">
        <v>1</v>
      </c>
      <c r="H172" s="23">
        <v>1</v>
      </c>
      <c r="I172" s="23">
        <v>1</v>
      </c>
      <c r="J172" s="23">
        <v>1</v>
      </c>
      <c r="K172" s="48"/>
      <c r="L172" s="23">
        <v>1</v>
      </c>
      <c r="M172" s="41">
        <v>1</v>
      </c>
      <c r="N172" s="23">
        <v>1</v>
      </c>
      <c r="O172" s="23">
        <v>1</v>
      </c>
      <c r="P172" s="23">
        <v>1</v>
      </c>
      <c r="Q172" s="23">
        <v>1</v>
      </c>
      <c r="R172" s="48"/>
      <c r="S172" s="23">
        <v>1</v>
      </c>
      <c r="T172" s="41">
        <v>1</v>
      </c>
      <c r="U172" s="23">
        <v>1</v>
      </c>
      <c r="V172" s="23">
        <v>1</v>
      </c>
      <c r="W172" s="23">
        <v>1</v>
      </c>
      <c r="X172" s="23">
        <v>1</v>
      </c>
      <c r="Y172" s="48"/>
      <c r="Z172" s="23">
        <v>1</v>
      </c>
      <c r="AA172" s="41">
        <v>1</v>
      </c>
      <c r="AB172" s="23">
        <v>1</v>
      </c>
      <c r="AC172" s="23">
        <v>1</v>
      </c>
      <c r="AD172" s="23">
        <v>1</v>
      </c>
      <c r="AE172" s="23">
        <v>1</v>
      </c>
      <c r="AF172" s="48"/>
      <c r="AG172" s="23">
        <v>1</v>
      </c>
      <c r="AH172" s="41">
        <v>1</v>
      </c>
      <c r="AI172" s="23">
        <v>1</v>
      </c>
      <c r="AJ172" s="1"/>
      <c r="AK172" s="81">
        <f t="shared" si="5"/>
        <v>26</v>
      </c>
      <c r="AL172" s="82"/>
      <c r="AM172" s="82"/>
      <c r="AN172" s="82"/>
      <c r="AO172" s="82"/>
      <c r="AP172" s="82"/>
      <c r="AQ172" s="83"/>
    </row>
    <row r="173" spans="1:43" ht="13.5" customHeight="1" x14ac:dyDescent="0.25">
      <c r="A173" s="6">
        <v>173033322</v>
      </c>
      <c r="B173" s="17" t="s">
        <v>782</v>
      </c>
      <c r="C173" s="17" t="s">
        <v>751</v>
      </c>
      <c r="D173" s="1" t="s">
        <v>406</v>
      </c>
      <c r="E173" s="7" t="s">
        <v>757</v>
      </c>
      <c r="F173" s="46">
        <v>1</v>
      </c>
      <c r="G173" s="23">
        <v>1</v>
      </c>
      <c r="H173" s="41">
        <v>1</v>
      </c>
      <c r="I173" s="23">
        <v>1</v>
      </c>
      <c r="J173" s="39">
        <v>1</v>
      </c>
      <c r="K173" s="39"/>
      <c r="L173" s="23">
        <v>1</v>
      </c>
      <c r="M173" s="23">
        <v>1</v>
      </c>
      <c r="N173" s="23">
        <v>1</v>
      </c>
      <c r="O173" s="41">
        <v>1</v>
      </c>
      <c r="P173" s="23">
        <v>1</v>
      </c>
      <c r="Q173" s="41">
        <v>1</v>
      </c>
      <c r="R173" s="48"/>
      <c r="S173" s="23">
        <v>1</v>
      </c>
      <c r="T173" s="23">
        <v>1</v>
      </c>
      <c r="U173" s="41">
        <v>1</v>
      </c>
      <c r="V173" s="23">
        <v>1</v>
      </c>
      <c r="W173" s="23">
        <v>1</v>
      </c>
      <c r="X173" s="23">
        <v>1</v>
      </c>
      <c r="Y173" s="48"/>
      <c r="Z173" s="23">
        <v>1</v>
      </c>
      <c r="AA173" s="23">
        <v>1</v>
      </c>
      <c r="AB173" s="23">
        <v>1</v>
      </c>
      <c r="AC173" s="23">
        <v>1</v>
      </c>
      <c r="AD173" s="23">
        <v>1</v>
      </c>
      <c r="AE173" s="41">
        <v>1</v>
      </c>
      <c r="AF173" s="48"/>
      <c r="AG173" s="23">
        <v>1</v>
      </c>
      <c r="AH173" s="23">
        <v>1</v>
      </c>
      <c r="AI173" s="23">
        <v>1</v>
      </c>
      <c r="AJ173" s="1"/>
      <c r="AK173" s="81">
        <f t="shared" si="5"/>
        <v>26</v>
      </c>
      <c r="AL173" s="82"/>
      <c r="AM173" s="82"/>
      <c r="AN173" s="82"/>
      <c r="AO173" s="82"/>
      <c r="AP173" s="82"/>
      <c r="AQ173" s="83"/>
    </row>
    <row r="174" spans="1:43" ht="13.5" customHeight="1" x14ac:dyDescent="0.25">
      <c r="A174" s="6">
        <v>124231450</v>
      </c>
      <c r="B174" s="17" t="s">
        <v>783</v>
      </c>
      <c r="C174" s="17" t="s">
        <v>752</v>
      </c>
      <c r="D174" s="1" t="s">
        <v>406</v>
      </c>
      <c r="E174" s="7" t="s">
        <v>758</v>
      </c>
      <c r="F174" s="46">
        <v>1</v>
      </c>
      <c r="G174" s="23">
        <v>1</v>
      </c>
      <c r="H174" s="23">
        <v>1</v>
      </c>
      <c r="I174" s="23">
        <v>1</v>
      </c>
      <c r="J174" s="23">
        <v>1</v>
      </c>
      <c r="K174" s="41"/>
      <c r="L174" s="23">
        <v>1</v>
      </c>
      <c r="M174" s="23">
        <v>1</v>
      </c>
      <c r="N174" s="23">
        <v>1</v>
      </c>
      <c r="O174" s="23">
        <v>1</v>
      </c>
      <c r="P174" s="23">
        <v>1</v>
      </c>
      <c r="Q174" s="23">
        <v>1</v>
      </c>
      <c r="R174" s="41"/>
      <c r="S174" s="23">
        <v>1</v>
      </c>
      <c r="T174" s="23">
        <v>1</v>
      </c>
      <c r="U174" s="23">
        <v>1</v>
      </c>
      <c r="V174" s="23">
        <v>1</v>
      </c>
      <c r="W174" s="23">
        <v>1</v>
      </c>
      <c r="X174" s="23">
        <v>1</v>
      </c>
      <c r="Y174" s="41"/>
      <c r="Z174" s="23">
        <v>1</v>
      </c>
      <c r="AA174" s="23">
        <v>1</v>
      </c>
      <c r="AB174" s="23">
        <v>1</v>
      </c>
      <c r="AC174" s="23">
        <v>1</v>
      </c>
      <c r="AD174" s="23">
        <v>1</v>
      </c>
      <c r="AE174" s="41">
        <v>1</v>
      </c>
      <c r="AF174" s="48"/>
      <c r="AG174" s="23">
        <v>1</v>
      </c>
      <c r="AH174" s="23">
        <v>1</v>
      </c>
      <c r="AI174" s="23">
        <v>1</v>
      </c>
      <c r="AJ174" s="1"/>
      <c r="AK174" s="81">
        <f t="shared" si="5"/>
        <v>26</v>
      </c>
      <c r="AL174" s="82"/>
      <c r="AM174" s="82"/>
      <c r="AN174" s="82"/>
      <c r="AO174" s="82"/>
      <c r="AP174" s="82"/>
      <c r="AQ174" s="83"/>
    </row>
    <row r="175" spans="1:43" ht="13.5" customHeight="1" x14ac:dyDescent="0.25">
      <c r="A175" s="6">
        <v>103304006</v>
      </c>
      <c r="B175" s="17" t="s">
        <v>784</v>
      </c>
      <c r="C175" s="17" t="s">
        <v>753</v>
      </c>
      <c r="D175" s="1" t="s">
        <v>406</v>
      </c>
      <c r="E175" s="7" t="s">
        <v>759</v>
      </c>
      <c r="F175" s="41">
        <v>1</v>
      </c>
      <c r="G175" s="23">
        <v>1</v>
      </c>
      <c r="H175" s="23">
        <v>1</v>
      </c>
      <c r="I175" s="23">
        <v>1</v>
      </c>
      <c r="J175" s="23">
        <v>1</v>
      </c>
      <c r="K175" s="48"/>
      <c r="L175" s="23">
        <v>1</v>
      </c>
      <c r="M175" s="41">
        <v>1</v>
      </c>
      <c r="N175" s="23">
        <v>1</v>
      </c>
      <c r="O175" s="23">
        <v>1</v>
      </c>
      <c r="P175" s="23">
        <v>1</v>
      </c>
      <c r="Q175" s="23">
        <v>1</v>
      </c>
      <c r="R175" s="48"/>
      <c r="S175" s="23">
        <v>1</v>
      </c>
      <c r="T175" s="41">
        <v>1</v>
      </c>
      <c r="U175" s="23">
        <v>1</v>
      </c>
      <c r="V175" s="23">
        <v>1</v>
      </c>
      <c r="W175" s="23">
        <v>1</v>
      </c>
      <c r="X175" s="23">
        <v>1</v>
      </c>
      <c r="Y175" s="48"/>
      <c r="Z175" s="23">
        <v>1</v>
      </c>
      <c r="AA175" s="41">
        <v>1</v>
      </c>
      <c r="AB175" s="40">
        <v>1</v>
      </c>
      <c r="AC175" s="40">
        <v>1</v>
      </c>
      <c r="AD175" s="40">
        <v>1</v>
      </c>
      <c r="AE175" s="40">
        <v>1</v>
      </c>
      <c r="AF175" s="40"/>
      <c r="AG175" s="40">
        <v>1</v>
      </c>
      <c r="AH175" s="40">
        <v>1</v>
      </c>
      <c r="AI175" s="40">
        <v>1</v>
      </c>
      <c r="AJ175" s="1"/>
      <c r="AK175" s="81">
        <f t="shared" si="5"/>
        <v>26</v>
      </c>
      <c r="AL175" s="82"/>
      <c r="AM175" s="82"/>
      <c r="AN175" s="82"/>
      <c r="AO175" s="82"/>
      <c r="AP175" s="82"/>
      <c r="AQ175" s="83"/>
    </row>
    <row r="176" spans="1:43" ht="13.5" customHeight="1" x14ac:dyDescent="0.25">
      <c r="A176" s="6">
        <v>992300308</v>
      </c>
      <c r="B176" s="17" t="s">
        <v>785</v>
      </c>
      <c r="C176" s="17" t="s">
        <v>754</v>
      </c>
      <c r="D176" s="1" t="s">
        <v>406</v>
      </c>
      <c r="E176" s="7" t="s">
        <v>760</v>
      </c>
      <c r="F176" s="46">
        <v>1</v>
      </c>
      <c r="G176" s="23">
        <v>1</v>
      </c>
      <c r="H176" s="23">
        <v>1</v>
      </c>
      <c r="I176" s="23">
        <v>1</v>
      </c>
      <c r="J176" s="41">
        <v>1</v>
      </c>
      <c r="K176" s="48"/>
      <c r="L176" s="23">
        <v>1</v>
      </c>
      <c r="M176" s="23">
        <v>1</v>
      </c>
      <c r="N176" s="23">
        <v>1</v>
      </c>
      <c r="O176" s="23">
        <v>1</v>
      </c>
      <c r="P176" s="41">
        <v>1</v>
      </c>
      <c r="Q176" s="23">
        <v>1</v>
      </c>
      <c r="R176" s="48"/>
      <c r="S176" s="40">
        <v>1</v>
      </c>
      <c r="T176" s="40">
        <v>1</v>
      </c>
      <c r="U176" s="40">
        <v>1</v>
      </c>
      <c r="V176" s="23">
        <v>1</v>
      </c>
      <c r="W176" s="41">
        <v>1</v>
      </c>
      <c r="X176" s="23">
        <v>1</v>
      </c>
      <c r="Y176" s="38"/>
      <c r="Z176" s="23">
        <v>1</v>
      </c>
      <c r="AA176" s="23">
        <v>1</v>
      </c>
      <c r="AB176" s="23">
        <v>1</v>
      </c>
      <c r="AC176" s="23">
        <v>1</v>
      </c>
      <c r="AD176" s="41">
        <v>1</v>
      </c>
      <c r="AE176" s="23">
        <v>1</v>
      </c>
      <c r="AF176" s="48"/>
      <c r="AG176" s="23">
        <v>1</v>
      </c>
      <c r="AH176" s="23">
        <v>1</v>
      </c>
      <c r="AI176" s="23">
        <v>1</v>
      </c>
      <c r="AJ176" s="23"/>
      <c r="AK176" s="81">
        <f t="shared" si="5"/>
        <v>26</v>
      </c>
      <c r="AL176" s="82"/>
      <c r="AM176" s="82"/>
      <c r="AN176" s="82"/>
      <c r="AO176" s="82"/>
      <c r="AP176" s="82"/>
      <c r="AQ176" s="83"/>
    </row>
    <row r="177" spans="1:43" ht="13.5" customHeight="1" x14ac:dyDescent="0.25">
      <c r="A177" s="6">
        <v>190475875</v>
      </c>
      <c r="B177" s="17" t="s">
        <v>400</v>
      </c>
      <c r="C177" s="17" t="s">
        <v>372</v>
      </c>
      <c r="D177" s="1" t="s">
        <v>373</v>
      </c>
      <c r="E177" s="7" t="s">
        <v>380</v>
      </c>
      <c r="F177" s="46">
        <v>1</v>
      </c>
      <c r="G177" s="23">
        <v>1</v>
      </c>
      <c r="H177" s="23">
        <v>1</v>
      </c>
      <c r="I177" s="23">
        <v>1</v>
      </c>
      <c r="J177" s="23">
        <v>1</v>
      </c>
      <c r="K177" s="48"/>
      <c r="L177" s="23">
        <v>1</v>
      </c>
      <c r="M177" s="23">
        <v>1</v>
      </c>
      <c r="N177" s="23">
        <v>1</v>
      </c>
      <c r="O177" s="23">
        <v>1</v>
      </c>
      <c r="P177" s="23">
        <v>1</v>
      </c>
      <c r="Q177" s="23">
        <v>1</v>
      </c>
      <c r="R177" s="48"/>
      <c r="S177" s="23">
        <v>1</v>
      </c>
      <c r="T177" s="23">
        <v>1</v>
      </c>
      <c r="U177" s="23">
        <v>1</v>
      </c>
      <c r="V177" s="23">
        <v>1</v>
      </c>
      <c r="W177" s="23">
        <v>1</v>
      </c>
      <c r="X177" s="23">
        <v>1</v>
      </c>
      <c r="Y177" s="48"/>
      <c r="Z177" s="23">
        <v>1</v>
      </c>
      <c r="AA177" s="23">
        <v>1</v>
      </c>
      <c r="AB177" s="23">
        <v>1</v>
      </c>
      <c r="AC177" s="23">
        <v>1</v>
      </c>
      <c r="AD177" s="23">
        <v>1</v>
      </c>
      <c r="AE177" s="23">
        <v>1</v>
      </c>
      <c r="AF177" s="48"/>
      <c r="AG177" s="23">
        <v>1</v>
      </c>
      <c r="AH177" s="23">
        <v>1</v>
      </c>
      <c r="AI177" s="23">
        <v>1</v>
      </c>
      <c r="AJ177" s="1"/>
      <c r="AK177" s="81">
        <f t="shared" si="5"/>
        <v>26</v>
      </c>
      <c r="AL177" s="88">
        <v>3</v>
      </c>
      <c r="AM177" s="82"/>
      <c r="AN177" s="82"/>
      <c r="AO177" s="82"/>
      <c r="AP177" s="82"/>
      <c r="AQ177" s="83"/>
    </row>
    <row r="178" spans="1:43" ht="13.5" customHeight="1" x14ac:dyDescent="0.25">
      <c r="A178" s="6" t="s">
        <v>268</v>
      </c>
      <c r="B178" s="17" t="s">
        <v>276</v>
      </c>
      <c r="C178" s="1" t="s">
        <v>210</v>
      </c>
      <c r="D178" s="1" t="s">
        <v>193</v>
      </c>
      <c r="E178" s="7" t="s">
        <v>267</v>
      </c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1"/>
      <c r="AK178" s="81">
        <f t="shared" si="5"/>
        <v>0</v>
      </c>
      <c r="AL178" s="82"/>
      <c r="AM178" s="82"/>
      <c r="AN178" s="90">
        <v>5</v>
      </c>
      <c r="AO178" s="82"/>
      <c r="AP178" s="82"/>
      <c r="AQ178" s="83"/>
    </row>
    <row r="179" spans="1:43" ht="13.5" customHeight="1" x14ac:dyDescent="0.25">
      <c r="A179" s="6" t="s">
        <v>42</v>
      </c>
      <c r="B179" s="17" t="s">
        <v>107</v>
      </c>
      <c r="C179" s="17" t="s">
        <v>74</v>
      </c>
      <c r="D179" s="1" t="s">
        <v>2</v>
      </c>
      <c r="E179" s="7" t="s">
        <v>553</v>
      </c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8">
        <v>1</v>
      </c>
      <c r="AE179" s="23">
        <v>1</v>
      </c>
      <c r="AF179" s="38"/>
      <c r="AG179" s="23">
        <v>1</v>
      </c>
      <c r="AH179" s="38">
        <v>1</v>
      </c>
      <c r="AI179" s="23">
        <v>1</v>
      </c>
      <c r="AJ179" s="1"/>
      <c r="AK179" s="81">
        <f t="shared" si="5"/>
        <v>5</v>
      </c>
      <c r="AL179" s="82"/>
      <c r="AM179" s="82"/>
      <c r="AN179" s="82"/>
      <c r="AO179" s="82"/>
      <c r="AP179" s="82"/>
      <c r="AQ179" s="83"/>
    </row>
    <row r="180" spans="1:43" ht="13.5" customHeight="1" x14ac:dyDescent="0.25">
      <c r="A180" s="6" t="s">
        <v>131</v>
      </c>
      <c r="B180" s="17" t="s">
        <v>183</v>
      </c>
      <c r="C180" s="17" t="s">
        <v>142</v>
      </c>
      <c r="D180" s="1" t="s">
        <v>3</v>
      </c>
      <c r="E180" s="7" t="s">
        <v>125</v>
      </c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1"/>
      <c r="AK180" s="81">
        <f t="shared" si="5"/>
        <v>0</v>
      </c>
      <c r="AL180" s="88">
        <v>1</v>
      </c>
      <c r="AM180" s="82"/>
      <c r="AN180" s="82"/>
      <c r="AO180" s="82"/>
      <c r="AP180" s="82"/>
      <c r="AQ180" s="83"/>
    </row>
    <row r="181" spans="1:43" ht="13.5" customHeight="1" x14ac:dyDescent="0.25">
      <c r="A181" s="6" t="s">
        <v>132</v>
      </c>
      <c r="B181" s="17" t="s">
        <v>136</v>
      </c>
      <c r="C181" s="17" t="s">
        <v>145</v>
      </c>
      <c r="D181" s="1" t="s">
        <v>1</v>
      </c>
      <c r="E181" s="7" t="s">
        <v>129</v>
      </c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23"/>
      <c r="AK181" s="81">
        <f t="shared" si="5"/>
        <v>0</v>
      </c>
      <c r="AL181" s="82"/>
      <c r="AM181" s="82"/>
      <c r="AN181" s="82"/>
      <c r="AO181" s="82"/>
      <c r="AP181" s="82"/>
      <c r="AQ181" s="83"/>
    </row>
    <row r="182" spans="1:43" ht="13.5" customHeight="1" x14ac:dyDescent="0.25">
      <c r="A182" s="6" t="s">
        <v>520</v>
      </c>
      <c r="B182" s="17" t="s">
        <v>521</v>
      </c>
      <c r="C182" s="1" t="s">
        <v>501</v>
      </c>
      <c r="D182" s="1" t="s">
        <v>1</v>
      </c>
      <c r="E182" s="7" t="s">
        <v>502</v>
      </c>
      <c r="F182" s="87">
        <v>1</v>
      </c>
      <c r="G182" s="38">
        <v>1</v>
      </c>
      <c r="H182" s="40">
        <v>1</v>
      </c>
      <c r="I182" s="40">
        <v>1</v>
      </c>
      <c r="J182" s="40">
        <v>1</v>
      </c>
      <c r="K182" s="40"/>
      <c r="L182" s="40">
        <v>1</v>
      </c>
      <c r="M182" s="40">
        <v>1</v>
      </c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1"/>
      <c r="AK182" s="81">
        <f t="shared" si="5"/>
        <v>7</v>
      </c>
      <c r="AL182" s="82"/>
      <c r="AM182" s="82"/>
      <c r="AN182" s="82"/>
      <c r="AO182" s="82"/>
      <c r="AP182" s="82"/>
      <c r="AQ182" s="83"/>
    </row>
    <row r="183" spans="1:43" ht="13.5" customHeight="1" x14ac:dyDescent="0.25">
      <c r="A183" s="6" t="s">
        <v>693</v>
      </c>
      <c r="B183" s="17" t="s">
        <v>705</v>
      </c>
      <c r="C183" s="1" t="s">
        <v>679</v>
      </c>
      <c r="D183" s="1" t="s">
        <v>1</v>
      </c>
      <c r="E183" s="7" t="s">
        <v>694</v>
      </c>
      <c r="F183" s="87">
        <v>1</v>
      </c>
      <c r="G183" s="23">
        <v>1</v>
      </c>
      <c r="H183" s="38">
        <v>1</v>
      </c>
      <c r="I183" s="23">
        <v>1</v>
      </c>
      <c r="J183" s="38">
        <v>1</v>
      </c>
      <c r="K183" s="39"/>
      <c r="L183" s="39"/>
      <c r="M183" s="39"/>
      <c r="N183" s="39"/>
      <c r="O183" s="39"/>
      <c r="P183" s="38">
        <v>1</v>
      </c>
      <c r="Q183" s="38">
        <v>1</v>
      </c>
      <c r="R183" s="48"/>
      <c r="S183" s="38">
        <v>1</v>
      </c>
      <c r="T183" s="38">
        <v>1</v>
      </c>
      <c r="U183" s="38">
        <v>1</v>
      </c>
      <c r="V183" s="38">
        <v>1</v>
      </c>
      <c r="W183" s="38">
        <v>1</v>
      </c>
      <c r="X183" s="38">
        <v>1</v>
      </c>
      <c r="Y183" s="48"/>
      <c r="Z183" s="38">
        <v>1</v>
      </c>
      <c r="AA183" s="38">
        <v>1</v>
      </c>
      <c r="AB183" s="38">
        <v>1</v>
      </c>
      <c r="AC183" s="38">
        <v>1</v>
      </c>
      <c r="AD183" s="38">
        <v>1</v>
      </c>
      <c r="AE183" s="38">
        <v>1</v>
      </c>
      <c r="AF183" s="48"/>
      <c r="AG183" s="38">
        <v>1</v>
      </c>
      <c r="AH183" s="38">
        <v>1</v>
      </c>
      <c r="AI183" s="38">
        <v>1</v>
      </c>
      <c r="AJ183" s="1"/>
      <c r="AK183" s="81">
        <f t="shared" si="5"/>
        <v>22</v>
      </c>
      <c r="AL183" s="82"/>
      <c r="AM183" s="82"/>
      <c r="AN183" s="82"/>
      <c r="AO183" s="82"/>
      <c r="AP183" s="82"/>
      <c r="AQ183" s="83"/>
    </row>
    <row r="184" spans="1:43" ht="13.5" customHeight="1" x14ac:dyDescent="0.25">
      <c r="A184" s="6" t="s">
        <v>803</v>
      </c>
      <c r="B184" s="17" t="s">
        <v>818</v>
      </c>
      <c r="C184" s="52" t="s">
        <v>798</v>
      </c>
      <c r="D184" s="1" t="s">
        <v>1</v>
      </c>
      <c r="E184" s="8" t="s">
        <v>814</v>
      </c>
      <c r="F184" s="61"/>
      <c r="G184" s="61"/>
      <c r="H184" s="61"/>
      <c r="I184" s="61"/>
      <c r="J184" s="61"/>
      <c r="K184" s="62"/>
      <c r="L184" s="61"/>
      <c r="M184" s="61"/>
      <c r="N184" s="61"/>
      <c r="O184" s="61"/>
      <c r="P184" s="63">
        <v>1</v>
      </c>
      <c r="Q184" s="64">
        <v>1</v>
      </c>
      <c r="R184" s="63"/>
      <c r="S184" s="64">
        <v>1</v>
      </c>
      <c r="T184" s="63">
        <v>1</v>
      </c>
      <c r="U184" s="64">
        <v>1</v>
      </c>
      <c r="V184" s="63">
        <v>1</v>
      </c>
      <c r="W184" s="64">
        <v>1</v>
      </c>
      <c r="X184" s="63">
        <v>1</v>
      </c>
      <c r="Y184" s="62"/>
      <c r="Z184" s="63">
        <v>1</v>
      </c>
      <c r="AA184" s="64">
        <v>1</v>
      </c>
      <c r="AB184" s="63">
        <v>1</v>
      </c>
      <c r="AC184" s="64">
        <v>1</v>
      </c>
      <c r="AD184" s="63">
        <v>1</v>
      </c>
      <c r="AE184" s="64">
        <v>1</v>
      </c>
      <c r="AF184" s="63"/>
      <c r="AG184" s="64">
        <v>1</v>
      </c>
      <c r="AH184" s="63">
        <v>1</v>
      </c>
      <c r="AI184" s="64">
        <v>1</v>
      </c>
      <c r="AJ184" s="53"/>
      <c r="AK184" s="81">
        <f t="shared" si="5"/>
        <v>17</v>
      </c>
      <c r="AL184" s="88">
        <v>2</v>
      </c>
      <c r="AM184" s="82"/>
      <c r="AN184" s="82"/>
      <c r="AO184" s="82"/>
      <c r="AP184" s="82"/>
      <c r="AQ184" s="83"/>
    </row>
    <row r="185" spans="1:43" ht="13.5" customHeight="1" x14ac:dyDescent="0.25">
      <c r="A185" s="6" t="s">
        <v>804</v>
      </c>
      <c r="B185" s="17" t="s">
        <v>819</v>
      </c>
      <c r="C185" s="52" t="s">
        <v>799</v>
      </c>
      <c r="D185" s="1" t="s">
        <v>1</v>
      </c>
      <c r="E185" s="8"/>
      <c r="F185" s="61"/>
      <c r="G185" s="61"/>
      <c r="H185" s="61"/>
      <c r="I185" s="61"/>
      <c r="J185" s="61"/>
      <c r="K185" s="62"/>
      <c r="L185" s="61"/>
      <c r="M185" s="61"/>
      <c r="N185" s="61"/>
      <c r="O185" s="61"/>
      <c r="P185" s="61"/>
      <c r="Q185" s="63">
        <v>1</v>
      </c>
      <c r="R185" s="62"/>
      <c r="S185" s="63">
        <v>1</v>
      </c>
      <c r="T185" s="64">
        <v>1</v>
      </c>
      <c r="U185" s="63">
        <v>1</v>
      </c>
      <c r="V185" s="64">
        <v>1</v>
      </c>
      <c r="W185" s="63">
        <v>1</v>
      </c>
      <c r="X185" s="98">
        <v>1</v>
      </c>
      <c r="Y185" s="62"/>
      <c r="Z185" s="59">
        <v>1</v>
      </c>
      <c r="AA185" s="63">
        <v>1</v>
      </c>
      <c r="AB185" s="64">
        <v>1</v>
      </c>
      <c r="AC185" s="63">
        <v>1</v>
      </c>
      <c r="AD185" s="64">
        <v>1</v>
      </c>
      <c r="AE185" s="63">
        <v>1</v>
      </c>
      <c r="AF185" s="62"/>
      <c r="AG185" s="63">
        <v>1</v>
      </c>
      <c r="AH185" s="64">
        <v>1</v>
      </c>
      <c r="AI185" s="63">
        <v>1</v>
      </c>
      <c r="AJ185" s="53"/>
      <c r="AK185" s="81">
        <f t="shared" si="5"/>
        <v>16</v>
      </c>
      <c r="AL185" s="82"/>
      <c r="AM185" s="82"/>
      <c r="AN185" s="82"/>
      <c r="AO185" s="82"/>
      <c r="AP185" s="82"/>
      <c r="AQ185" s="83"/>
    </row>
    <row r="186" spans="1:43" ht="13.5" customHeight="1" x14ac:dyDescent="0.25">
      <c r="A186" s="6"/>
      <c r="B186" s="17" t="s">
        <v>826</v>
      </c>
      <c r="C186" s="52" t="s">
        <v>827</v>
      </c>
      <c r="D186" s="1" t="s">
        <v>1</v>
      </c>
      <c r="E186" s="8"/>
      <c r="F186" s="61"/>
      <c r="G186" s="61"/>
      <c r="H186" s="61"/>
      <c r="I186" s="61"/>
      <c r="J186" s="61"/>
      <c r="K186" s="62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3"/>
      <c r="AJ186" s="53"/>
      <c r="AK186" s="81"/>
      <c r="AL186" s="82"/>
      <c r="AM186" s="82"/>
      <c r="AN186" s="90">
        <v>7</v>
      </c>
      <c r="AO186" s="82"/>
      <c r="AP186" s="82"/>
      <c r="AQ186" s="83"/>
    </row>
    <row r="187" spans="1:43" ht="13.5" customHeight="1" x14ac:dyDescent="0.25">
      <c r="A187" s="6" t="s">
        <v>820</v>
      </c>
      <c r="B187" s="17" t="s">
        <v>824</v>
      </c>
      <c r="C187" s="52" t="s">
        <v>817</v>
      </c>
      <c r="D187" s="1" t="s">
        <v>821</v>
      </c>
      <c r="E187" s="8" t="s">
        <v>822</v>
      </c>
      <c r="F187" s="61"/>
      <c r="G187" s="61"/>
      <c r="H187" s="61"/>
      <c r="I187" s="61"/>
      <c r="J187" s="61"/>
      <c r="K187" s="62"/>
      <c r="L187" s="61"/>
      <c r="M187" s="61"/>
      <c r="N187" s="61"/>
      <c r="O187" s="61"/>
      <c r="P187" s="61"/>
      <c r="Q187" s="61"/>
      <c r="R187" s="62"/>
      <c r="S187" s="61"/>
      <c r="T187" s="61"/>
      <c r="U187" s="61"/>
      <c r="V187" s="61"/>
      <c r="W187" s="61"/>
      <c r="X187" s="61"/>
      <c r="Y187" s="61"/>
      <c r="Z187" s="61"/>
      <c r="AA187" s="63">
        <v>1</v>
      </c>
      <c r="AB187" s="63">
        <v>1</v>
      </c>
      <c r="AC187" s="63">
        <v>1</v>
      </c>
      <c r="AD187" s="63">
        <v>1</v>
      </c>
      <c r="AE187" s="63">
        <v>1</v>
      </c>
      <c r="AF187" s="62"/>
      <c r="AG187" s="63">
        <v>1</v>
      </c>
      <c r="AH187" s="63">
        <v>1</v>
      </c>
      <c r="AI187" s="63">
        <v>1</v>
      </c>
      <c r="AJ187" s="53"/>
      <c r="AK187" s="81">
        <f>F187+G187+H187+I187+J187+K187+L187+M187+N187+O187+P187+Q187+R187+S187+T187+U187+V187+W187+X187+Y187+Z187+AA187+AB187+AC187+AD187+AE187+AF187+AG187+AH187+AI187+AJ187</f>
        <v>8</v>
      </c>
      <c r="AL187" s="82"/>
      <c r="AM187" s="82"/>
      <c r="AN187" s="90">
        <v>3</v>
      </c>
      <c r="AO187" s="82"/>
      <c r="AP187" s="82"/>
      <c r="AQ187" s="83"/>
    </row>
    <row r="188" spans="1:43" ht="13.5" customHeight="1" x14ac:dyDescent="0.25">
      <c r="A188" s="6">
        <v>121027327</v>
      </c>
      <c r="B188" s="17" t="s">
        <v>419</v>
      </c>
      <c r="C188" s="1" t="s">
        <v>407</v>
      </c>
      <c r="D188" s="1" t="s">
        <v>345</v>
      </c>
      <c r="E188" s="7" t="s">
        <v>413</v>
      </c>
      <c r="F188" s="38">
        <v>1</v>
      </c>
      <c r="G188" s="41">
        <v>1</v>
      </c>
      <c r="H188" s="23">
        <v>1</v>
      </c>
      <c r="I188" s="23">
        <v>1</v>
      </c>
      <c r="J188" s="23">
        <v>1</v>
      </c>
      <c r="K188" s="48"/>
      <c r="L188" s="23">
        <v>1</v>
      </c>
      <c r="M188" s="23">
        <v>1</v>
      </c>
      <c r="N188" s="39"/>
      <c r="O188" s="23">
        <v>1</v>
      </c>
      <c r="P188" s="23">
        <v>1</v>
      </c>
      <c r="Q188" s="23">
        <v>1</v>
      </c>
      <c r="R188" s="41"/>
      <c r="S188" s="23">
        <v>1</v>
      </c>
      <c r="T188" s="23">
        <v>1</v>
      </c>
      <c r="U188" s="23">
        <v>1</v>
      </c>
      <c r="V188" s="23">
        <v>1</v>
      </c>
      <c r="W188" s="23">
        <v>1</v>
      </c>
      <c r="X188" s="23">
        <v>1</v>
      </c>
      <c r="Y188" s="41"/>
      <c r="Z188" s="23">
        <v>1</v>
      </c>
      <c r="AA188" s="23">
        <v>1</v>
      </c>
      <c r="AB188" s="23">
        <v>1</v>
      </c>
      <c r="AC188" s="23">
        <v>1</v>
      </c>
      <c r="AD188" s="23">
        <v>1</v>
      </c>
      <c r="AE188" s="23">
        <v>1</v>
      </c>
      <c r="AF188" s="41"/>
      <c r="AG188" s="23">
        <v>1</v>
      </c>
      <c r="AH188" s="23">
        <v>1</v>
      </c>
      <c r="AI188" s="23">
        <v>1</v>
      </c>
      <c r="AJ188" s="1"/>
      <c r="AK188" s="81">
        <f>F188+G188+H188+I188+J188+K188+L188+M188+N188+O188+P188+Q188+R188+S188+T188+U188+V188+W188+X188+Y188+Z188+AA188+AB188+AC188+AD188+AE188+AF188+AG188+AH188+AI188+AJ188</f>
        <v>25</v>
      </c>
      <c r="AL188" s="82"/>
      <c r="AM188" s="82"/>
      <c r="AN188" s="82"/>
      <c r="AO188" s="82"/>
      <c r="AP188" s="82"/>
      <c r="AQ188" s="83"/>
    </row>
    <row r="189" spans="1:43" ht="15" customHeight="1" x14ac:dyDescent="0.25">
      <c r="A189" s="6"/>
      <c r="B189" s="17"/>
      <c r="C189" s="1" t="s">
        <v>794</v>
      </c>
      <c r="D189" s="1" t="s">
        <v>594</v>
      </c>
      <c r="E189" s="8"/>
      <c r="F189" s="46">
        <v>1</v>
      </c>
      <c r="G189" s="23">
        <v>1</v>
      </c>
      <c r="H189" s="23">
        <v>1</v>
      </c>
      <c r="I189" s="38">
        <v>1</v>
      </c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1"/>
      <c r="AK189" s="81"/>
      <c r="AL189" s="82"/>
      <c r="AM189" s="82"/>
      <c r="AN189" s="82"/>
      <c r="AO189" s="82"/>
      <c r="AP189" s="82"/>
      <c r="AQ189" s="83"/>
    </row>
    <row r="190" spans="1:43" ht="15" customHeight="1" x14ac:dyDescent="0.25">
      <c r="A190" s="6"/>
      <c r="B190" s="17"/>
      <c r="C190" s="1"/>
      <c r="D190" s="1"/>
      <c r="E190" s="8"/>
      <c r="F190" s="46"/>
      <c r="G190" s="23"/>
      <c r="H190" s="23"/>
      <c r="I190" s="23"/>
      <c r="J190" s="23"/>
      <c r="K190" s="48"/>
      <c r="L190" s="23"/>
      <c r="M190" s="23"/>
      <c r="N190" s="23"/>
      <c r="O190" s="23"/>
      <c r="P190" s="23"/>
      <c r="Q190" s="23"/>
      <c r="R190" s="48"/>
      <c r="S190" s="23"/>
      <c r="T190" s="23"/>
      <c r="U190" s="23"/>
      <c r="V190" s="23"/>
      <c r="X190" s="23"/>
      <c r="Y190" s="48"/>
      <c r="Z190" s="23"/>
      <c r="AA190" s="23"/>
      <c r="AB190" s="23"/>
      <c r="AC190" s="23"/>
      <c r="AD190" s="23"/>
      <c r="AE190" s="23"/>
      <c r="AF190" s="48"/>
      <c r="AG190" s="23"/>
      <c r="AH190" s="23"/>
      <c r="AI190" s="23"/>
      <c r="AJ190" s="1"/>
      <c r="AK190" s="81"/>
      <c r="AL190" s="82"/>
      <c r="AM190" s="82"/>
      <c r="AN190" s="82"/>
      <c r="AO190" s="82"/>
      <c r="AP190" s="82"/>
      <c r="AQ190" s="83"/>
    </row>
    <row r="191" spans="1:43" ht="15" customHeight="1" x14ac:dyDescent="0.25">
      <c r="A191" s="6"/>
      <c r="B191" s="17"/>
      <c r="C191" s="1" t="s">
        <v>554</v>
      </c>
      <c r="D191" s="1" t="s">
        <v>555</v>
      </c>
      <c r="E191" s="8"/>
      <c r="F191" s="46"/>
      <c r="G191" s="23"/>
      <c r="H191" s="38"/>
      <c r="I191" s="23"/>
      <c r="J191" s="23"/>
      <c r="K191" s="48"/>
      <c r="L191" s="23"/>
      <c r="M191" s="23"/>
      <c r="N191" s="23"/>
      <c r="O191" s="23"/>
      <c r="P191" s="23"/>
      <c r="Q191" s="23"/>
      <c r="R191" s="48"/>
      <c r="S191" s="23"/>
      <c r="T191" s="23"/>
      <c r="U191" s="23"/>
      <c r="V191" s="23"/>
      <c r="X191" s="23"/>
      <c r="Y191" s="48"/>
      <c r="Z191" s="23"/>
      <c r="AA191" s="23"/>
      <c r="AB191" s="23"/>
      <c r="AC191" s="23"/>
      <c r="AD191" s="23"/>
      <c r="AE191" s="23"/>
      <c r="AF191" s="48"/>
      <c r="AG191" s="23"/>
      <c r="AH191" s="23"/>
      <c r="AI191" s="23"/>
      <c r="AJ191" s="1"/>
      <c r="AK191" s="81"/>
      <c r="AL191" s="82"/>
      <c r="AM191" s="82"/>
      <c r="AN191" s="82"/>
      <c r="AO191" s="82"/>
      <c r="AP191" s="82"/>
      <c r="AQ191" s="83"/>
    </row>
    <row r="192" spans="1:43" ht="15" customHeight="1" x14ac:dyDescent="0.25">
      <c r="A192" s="6"/>
      <c r="B192" s="17"/>
      <c r="C192" s="1" t="s">
        <v>556</v>
      </c>
      <c r="D192" s="1" t="s">
        <v>555</v>
      </c>
      <c r="E192" s="8"/>
      <c r="F192" s="38"/>
      <c r="G192" s="38"/>
      <c r="H192" s="23"/>
      <c r="I192" s="23"/>
      <c r="J192" s="23"/>
      <c r="K192" s="48"/>
      <c r="L192" s="23"/>
      <c r="M192" s="23"/>
      <c r="N192" s="23"/>
      <c r="O192" s="23"/>
      <c r="P192" s="23"/>
      <c r="Q192" s="23"/>
      <c r="R192" s="48"/>
      <c r="S192" s="23"/>
      <c r="T192" s="23"/>
      <c r="U192" s="23"/>
      <c r="V192" s="23"/>
      <c r="X192" s="23"/>
      <c r="Y192" s="48"/>
      <c r="Z192" s="23"/>
      <c r="AA192" s="23"/>
      <c r="AB192" s="23"/>
      <c r="AC192" s="23"/>
      <c r="AD192" s="23"/>
      <c r="AE192" s="23"/>
      <c r="AF192" s="48"/>
      <c r="AG192" s="23"/>
      <c r="AH192" s="23"/>
      <c r="AI192" s="23"/>
      <c r="AJ192" s="1"/>
      <c r="AK192" s="81"/>
      <c r="AL192" s="82"/>
      <c r="AM192" s="82"/>
      <c r="AN192" s="82"/>
      <c r="AO192" s="82"/>
      <c r="AP192" s="82"/>
      <c r="AQ192" s="83"/>
    </row>
    <row r="193" spans="1:43" ht="15" customHeight="1" x14ac:dyDescent="0.25">
      <c r="A193" s="6"/>
      <c r="B193" s="17"/>
      <c r="C193" s="1" t="s">
        <v>748</v>
      </c>
      <c r="D193" s="1" t="s">
        <v>555</v>
      </c>
      <c r="E193" s="8"/>
      <c r="F193" s="46"/>
      <c r="G193" s="38"/>
      <c r="H193" s="38"/>
      <c r="I193" s="38"/>
      <c r="J193" s="23"/>
      <c r="K193" s="48"/>
      <c r="L193" s="38"/>
      <c r="M193" s="23"/>
      <c r="N193" s="23"/>
      <c r="O193" s="23"/>
      <c r="P193" s="23"/>
      <c r="Q193" s="23"/>
      <c r="R193" s="48"/>
      <c r="S193" s="23"/>
      <c r="T193" s="23"/>
      <c r="U193" s="23"/>
      <c r="V193" s="23"/>
      <c r="X193" s="23"/>
      <c r="Y193" s="48"/>
      <c r="Z193" s="23"/>
      <c r="AA193" s="23"/>
      <c r="AB193" s="23"/>
      <c r="AC193" s="23"/>
      <c r="AD193" s="23"/>
      <c r="AE193" s="23"/>
      <c r="AF193" s="48"/>
      <c r="AG193" s="23"/>
      <c r="AH193" s="23"/>
      <c r="AI193" s="23"/>
      <c r="AJ193" s="1"/>
      <c r="AK193" s="81"/>
      <c r="AL193" s="82"/>
      <c r="AM193" s="82"/>
      <c r="AN193" s="82"/>
      <c r="AO193" s="82"/>
      <c r="AP193" s="82"/>
      <c r="AQ193" s="83"/>
    </row>
    <row r="194" spans="1:43" ht="15" customHeight="1" x14ac:dyDescent="0.25">
      <c r="A194" s="6"/>
      <c r="B194" s="17"/>
      <c r="C194" s="1" t="s">
        <v>557</v>
      </c>
      <c r="D194" s="1" t="s">
        <v>555</v>
      </c>
      <c r="E194" s="8"/>
      <c r="F194" s="46"/>
      <c r="G194" s="23"/>
      <c r="H194" s="23"/>
      <c r="I194" s="23"/>
      <c r="J194" s="23"/>
      <c r="K194" s="48"/>
      <c r="L194" s="23"/>
      <c r="M194" s="23"/>
      <c r="N194" s="23"/>
      <c r="O194" s="23"/>
      <c r="P194" s="23"/>
      <c r="Q194" s="23"/>
      <c r="R194" s="48"/>
      <c r="S194" s="23"/>
      <c r="T194" s="23"/>
      <c r="U194" s="23"/>
      <c r="V194" s="23"/>
      <c r="X194" s="23"/>
      <c r="Y194" s="48"/>
      <c r="Z194" s="23"/>
      <c r="AA194" s="23"/>
      <c r="AB194" s="23"/>
      <c r="AC194" s="23"/>
      <c r="AD194" s="23"/>
      <c r="AE194" s="23"/>
      <c r="AF194" s="48"/>
      <c r="AG194" s="23"/>
      <c r="AH194" s="23"/>
      <c r="AI194" s="23"/>
      <c r="AJ194" s="1"/>
      <c r="AK194" s="81"/>
      <c r="AL194" s="82"/>
      <c r="AM194" s="82"/>
      <c r="AN194" s="82"/>
      <c r="AO194" s="82"/>
      <c r="AP194" s="82"/>
      <c r="AQ194" s="83"/>
    </row>
    <row r="195" spans="1:43" ht="15" customHeight="1" x14ac:dyDescent="0.25">
      <c r="A195" s="6"/>
      <c r="B195" s="17"/>
      <c r="C195" s="1" t="s">
        <v>593</v>
      </c>
      <c r="D195" s="1" t="s">
        <v>555</v>
      </c>
      <c r="E195" s="8"/>
      <c r="F195" s="46"/>
      <c r="G195" s="23"/>
      <c r="H195" s="23"/>
      <c r="I195" s="23"/>
      <c r="J195" s="23"/>
      <c r="K195" s="48"/>
      <c r="L195" s="23"/>
      <c r="M195" s="23"/>
      <c r="N195" s="23"/>
      <c r="O195" s="23"/>
      <c r="P195" s="23"/>
      <c r="Q195" s="23"/>
      <c r="R195" s="48"/>
      <c r="S195" s="23"/>
      <c r="T195" s="23"/>
      <c r="U195" s="23"/>
      <c r="V195" s="23"/>
      <c r="X195" s="23"/>
      <c r="Y195" s="48"/>
      <c r="Z195" s="23"/>
      <c r="AA195" s="23"/>
      <c r="AB195" s="23"/>
      <c r="AC195" s="23"/>
      <c r="AD195" s="23"/>
      <c r="AE195" s="23"/>
      <c r="AF195" s="48"/>
      <c r="AG195" s="23"/>
      <c r="AH195" s="23"/>
      <c r="AI195" s="23"/>
      <c r="AJ195" s="1"/>
      <c r="AK195" s="81"/>
      <c r="AL195" s="82"/>
      <c r="AM195" s="82"/>
      <c r="AN195" s="82"/>
      <c r="AO195" s="82"/>
      <c r="AP195" s="82"/>
      <c r="AQ195" s="83"/>
    </row>
    <row r="196" spans="1:43" ht="15" customHeight="1" x14ac:dyDescent="0.25">
      <c r="A196" s="35"/>
      <c r="B196" s="35"/>
      <c r="C196" s="1" t="s">
        <v>585</v>
      </c>
      <c r="D196" s="1" t="s">
        <v>586</v>
      </c>
      <c r="E196" s="8"/>
      <c r="F196" s="46"/>
      <c r="G196" s="23"/>
      <c r="H196" s="23"/>
      <c r="I196" s="23"/>
      <c r="J196" s="23"/>
      <c r="K196" s="48"/>
      <c r="L196" s="23"/>
      <c r="M196" s="23"/>
      <c r="N196" s="23"/>
      <c r="O196" s="23"/>
      <c r="P196" s="23"/>
      <c r="Q196" s="23"/>
      <c r="R196" s="48"/>
      <c r="S196" s="23"/>
      <c r="T196" s="23"/>
      <c r="U196" s="23"/>
      <c r="V196" s="23"/>
      <c r="X196" s="23"/>
      <c r="Y196" s="48"/>
      <c r="Z196" s="23"/>
      <c r="AA196" s="23"/>
      <c r="AB196" s="23"/>
      <c r="AC196" s="23"/>
      <c r="AD196" s="23"/>
      <c r="AE196" s="23"/>
      <c r="AF196" s="48"/>
      <c r="AG196" s="23"/>
      <c r="AH196" s="23"/>
      <c r="AI196" s="23"/>
      <c r="AJ196" s="23"/>
      <c r="AK196" s="81"/>
      <c r="AL196" s="82"/>
      <c r="AM196" s="82"/>
      <c r="AN196" s="82"/>
      <c r="AO196" s="82"/>
      <c r="AP196" s="82"/>
      <c r="AQ196" s="83"/>
    </row>
    <row r="197" spans="1:43" ht="17.25" customHeight="1" x14ac:dyDescent="0.25">
      <c r="A197" s="109" t="s">
        <v>86</v>
      </c>
      <c r="B197" s="109"/>
      <c r="C197" s="109"/>
      <c r="D197" s="109"/>
      <c r="E197" s="109"/>
      <c r="F197" s="19"/>
      <c r="G197" s="19"/>
      <c r="H197" s="19"/>
      <c r="I197" s="19"/>
      <c r="J197" s="19"/>
      <c r="K197" s="49"/>
      <c r="L197" s="19"/>
      <c r="M197" s="19"/>
      <c r="N197" s="19"/>
      <c r="O197" s="19"/>
      <c r="P197" s="19"/>
      <c r="Q197" s="19"/>
      <c r="R197" s="49"/>
      <c r="S197" s="19"/>
      <c r="T197" s="19"/>
      <c r="U197" s="19"/>
      <c r="V197" s="19"/>
      <c r="W197" s="19"/>
      <c r="X197" s="19"/>
      <c r="Y197" s="49"/>
      <c r="Z197" s="19"/>
      <c r="AA197" s="19"/>
      <c r="AB197" s="19"/>
      <c r="AC197" s="19"/>
      <c r="AD197" s="19"/>
      <c r="AE197" s="19"/>
      <c r="AF197" s="49"/>
      <c r="AG197" s="19"/>
      <c r="AH197" s="19"/>
      <c r="AI197" s="19"/>
      <c r="AJ197" s="19"/>
      <c r="AK197" s="14">
        <f>SUM(AK3:AK196)</f>
        <v>4606</v>
      </c>
      <c r="AL197" s="14">
        <f>SUM(AL3:AL196)</f>
        <v>107</v>
      </c>
      <c r="AM197" s="14">
        <f t="shared" ref="AM197:AP197" si="6">SUM(AM3:AM196)</f>
        <v>4</v>
      </c>
      <c r="AN197" s="14">
        <f t="shared" si="6"/>
        <v>192</v>
      </c>
      <c r="AO197" s="14">
        <f>SUM(AO3:AO196)</f>
        <v>10</v>
      </c>
      <c r="AP197" s="14">
        <f t="shared" si="6"/>
        <v>9</v>
      </c>
      <c r="AQ197" s="96"/>
    </row>
    <row r="198" spans="1:43" ht="17.25" customHeight="1" x14ac:dyDescent="0.25">
      <c r="F198" s="3"/>
      <c r="K198" s="5"/>
      <c r="W198" s="5"/>
      <c r="X198" s="5"/>
    </row>
    <row r="199" spans="1:43" ht="17.25" customHeight="1" x14ac:dyDescent="0.25">
      <c r="F199" s="3"/>
      <c r="K199" s="5"/>
      <c r="W199" s="5"/>
      <c r="X199" s="5"/>
    </row>
    <row r="200" spans="1:43" ht="17.25" customHeight="1" x14ac:dyDescent="0.25">
      <c r="B200" s="49"/>
      <c r="C200" s="3" t="s">
        <v>933</v>
      </c>
      <c r="F200" s="3"/>
      <c r="K200" s="5"/>
      <c r="W200" s="5"/>
      <c r="X200" s="5"/>
    </row>
    <row r="201" spans="1:43" ht="17.25" customHeight="1" x14ac:dyDescent="0.25">
      <c r="B201" s="13"/>
      <c r="C201" s="3" t="s">
        <v>930</v>
      </c>
      <c r="F201" s="3"/>
      <c r="K201" s="5"/>
      <c r="W201" s="5"/>
      <c r="X201" s="5"/>
    </row>
    <row r="202" spans="1:43" ht="17.25" customHeight="1" x14ac:dyDescent="0.25">
      <c r="B202" s="22"/>
      <c r="C202" s="3" t="s">
        <v>931</v>
      </c>
      <c r="F202" s="3"/>
      <c r="K202" s="5"/>
      <c r="W202" s="5"/>
      <c r="X202" s="5"/>
    </row>
    <row r="203" spans="1:43" ht="17.25" customHeight="1" x14ac:dyDescent="0.25">
      <c r="B203" s="15"/>
      <c r="C203" s="3" t="s">
        <v>932</v>
      </c>
      <c r="F203" s="3"/>
      <c r="K203" s="5"/>
      <c r="W203" s="5"/>
      <c r="X203" s="5"/>
    </row>
    <row r="204" spans="1:43" ht="17.25" customHeight="1" x14ac:dyDescent="0.25">
      <c r="B204" s="16"/>
      <c r="C204" s="3" t="s">
        <v>936</v>
      </c>
      <c r="F204" s="3"/>
      <c r="K204" s="5"/>
      <c r="W204" s="5"/>
      <c r="X204" s="5"/>
    </row>
    <row r="205" spans="1:43" ht="17.25" customHeight="1" x14ac:dyDescent="0.25">
      <c r="B205" s="18"/>
      <c r="C205" s="3" t="s">
        <v>934</v>
      </c>
      <c r="F205" s="93"/>
      <c r="K205" s="5"/>
      <c r="W205" s="5"/>
      <c r="X205" s="5"/>
    </row>
    <row r="206" spans="1:43" ht="17.25" customHeight="1" x14ac:dyDescent="0.25">
      <c r="B206" s="20"/>
      <c r="C206" s="3" t="s">
        <v>935</v>
      </c>
      <c r="F206" s="3"/>
      <c r="K206" s="5"/>
      <c r="W206" s="5"/>
      <c r="X206" s="5"/>
    </row>
    <row r="207" spans="1:43" ht="17.25" customHeight="1" x14ac:dyDescent="0.25">
      <c r="B207" s="21"/>
      <c r="C207" s="3" t="s">
        <v>264</v>
      </c>
      <c r="F207" s="3"/>
      <c r="K207" s="5"/>
      <c r="W207" s="5"/>
      <c r="X207" s="5"/>
    </row>
    <row r="208" spans="1:43" ht="17.25" customHeight="1" x14ac:dyDescent="0.25">
      <c r="F208" s="3"/>
      <c r="K208" s="5"/>
      <c r="W208" s="5"/>
      <c r="X208" s="5"/>
    </row>
    <row r="209" spans="6:24" ht="17.25" customHeight="1" x14ac:dyDescent="0.25">
      <c r="F209" s="3"/>
      <c r="K209" s="5"/>
      <c r="W209" s="5"/>
      <c r="X209" s="5"/>
    </row>
    <row r="210" spans="6:24" ht="17.25" customHeight="1" x14ac:dyDescent="0.25">
      <c r="F210" s="3"/>
      <c r="K210" s="5"/>
      <c r="W210" s="5"/>
      <c r="X210" s="5"/>
    </row>
    <row r="211" spans="6:24" ht="17.25" customHeight="1" x14ac:dyDescent="0.25">
      <c r="F211" s="3"/>
      <c r="K211" s="5"/>
      <c r="W211" s="5"/>
      <c r="X211" s="5"/>
    </row>
    <row r="212" spans="6:24" ht="17.25" customHeight="1" x14ac:dyDescent="0.25">
      <c r="F212" s="3"/>
      <c r="K212" s="5"/>
      <c r="W212" s="5"/>
      <c r="X212" s="5"/>
    </row>
    <row r="213" spans="6:24" ht="17.25" customHeight="1" x14ac:dyDescent="0.25">
      <c r="F213" s="3"/>
      <c r="K213" s="5"/>
      <c r="W213" s="5"/>
      <c r="X213" s="5"/>
    </row>
    <row r="214" spans="6:24" ht="17.25" customHeight="1" x14ac:dyDescent="0.25">
      <c r="F214" s="3"/>
      <c r="K214" s="5"/>
      <c r="W214" s="5"/>
      <c r="X214" s="5"/>
    </row>
    <row r="215" spans="6:24" ht="17.25" customHeight="1" x14ac:dyDescent="0.25">
      <c r="F215" s="3"/>
      <c r="K215" s="5"/>
      <c r="W215" s="5"/>
      <c r="X215" s="5"/>
    </row>
    <row r="216" spans="6:24" ht="17.25" customHeight="1" x14ac:dyDescent="0.25">
      <c r="F216" s="3"/>
      <c r="K216" s="5"/>
      <c r="W216" s="5"/>
      <c r="X216" s="5"/>
    </row>
    <row r="217" spans="6:24" ht="17.25" customHeight="1" x14ac:dyDescent="0.25">
      <c r="F217" s="3"/>
      <c r="K217" s="5"/>
      <c r="W217" s="5"/>
      <c r="X217" s="5"/>
    </row>
    <row r="218" spans="6:24" ht="17.25" customHeight="1" x14ac:dyDescent="0.25">
      <c r="F218" s="3"/>
      <c r="K218" s="5"/>
      <c r="W218" s="5"/>
      <c r="X218" s="5"/>
    </row>
    <row r="219" spans="6:24" ht="17.25" customHeight="1" x14ac:dyDescent="0.25">
      <c r="F219" s="3"/>
      <c r="K219" s="5"/>
      <c r="W219" s="5"/>
      <c r="X219" s="5"/>
    </row>
    <row r="220" spans="6:24" ht="17.25" customHeight="1" x14ac:dyDescent="0.25">
      <c r="F220" s="3"/>
      <c r="K220" s="5"/>
      <c r="W220" s="5"/>
      <c r="X220" s="5"/>
    </row>
    <row r="221" spans="6:24" ht="17.25" customHeight="1" x14ac:dyDescent="0.25">
      <c r="F221" s="3"/>
      <c r="K221" s="5"/>
      <c r="W221" s="5"/>
      <c r="X221" s="5"/>
    </row>
    <row r="222" spans="6:24" ht="17.25" customHeight="1" x14ac:dyDescent="0.25">
      <c r="F222" s="3"/>
      <c r="K222" s="5"/>
      <c r="W222" s="5"/>
      <c r="X222" s="5"/>
    </row>
    <row r="223" spans="6:24" ht="17.25" customHeight="1" x14ac:dyDescent="0.25">
      <c r="F223" s="3"/>
      <c r="K223" s="5"/>
      <c r="W223" s="5"/>
      <c r="X223" s="5"/>
    </row>
    <row r="224" spans="6:24" ht="17.25" customHeight="1" x14ac:dyDescent="0.25">
      <c r="F224" s="3"/>
      <c r="K224" s="5"/>
      <c r="W224" s="5"/>
      <c r="X224" s="5"/>
    </row>
    <row r="225" spans="6:24" ht="17.25" customHeight="1" x14ac:dyDescent="0.25">
      <c r="F225" s="3"/>
      <c r="K225" s="5"/>
      <c r="W225" s="5"/>
      <c r="X225" s="5"/>
    </row>
    <row r="226" spans="6:24" ht="17.25" customHeight="1" x14ac:dyDescent="0.25">
      <c r="F226" s="3"/>
      <c r="K226" s="5"/>
      <c r="W226" s="5"/>
      <c r="X226" s="5"/>
    </row>
    <row r="227" spans="6:24" ht="17.25" customHeight="1" x14ac:dyDescent="0.25">
      <c r="F227" s="3"/>
      <c r="K227" s="5"/>
      <c r="W227" s="5"/>
      <c r="X227" s="5"/>
    </row>
    <row r="228" spans="6:24" ht="17.25" customHeight="1" x14ac:dyDescent="0.25">
      <c r="F228" s="3"/>
      <c r="K228" s="5"/>
      <c r="W228" s="5"/>
      <c r="X228" s="5"/>
    </row>
    <row r="229" spans="6:24" ht="17.25" customHeight="1" x14ac:dyDescent="0.25">
      <c r="F229" s="3"/>
      <c r="K229" s="5"/>
      <c r="W229" s="5"/>
      <c r="X229" s="5"/>
    </row>
    <row r="230" spans="6:24" ht="17.25" customHeight="1" x14ac:dyDescent="0.25">
      <c r="F230" s="3"/>
      <c r="K230" s="5"/>
      <c r="W230" s="5"/>
      <c r="X230" s="5"/>
    </row>
    <row r="231" spans="6:24" ht="17.25" customHeight="1" x14ac:dyDescent="0.25">
      <c r="F231" s="3"/>
      <c r="K231" s="5"/>
      <c r="W231" s="5"/>
      <c r="X231" s="5"/>
    </row>
    <row r="232" spans="6:24" ht="17.25" customHeight="1" x14ac:dyDescent="0.25">
      <c r="F232" s="3"/>
      <c r="K232" s="5"/>
      <c r="W232" s="5"/>
      <c r="X232" s="5"/>
    </row>
    <row r="233" spans="6:24" ht="17.25" customHeight="1" x14ac:dyDescent="0.25">
      <c r="F233" s="3"/>
      <c r="K233" s="5"/>
      <c r="W233" s="5"/>
      <c r="X233" s="5"/>
    </row>
    <row r="234" spans="6:24" ht="17.25" customHeight="1" x14ac:dyDescent="0.25">
      <c r="F234" s="3"/>
      <c r="K234" s="5"/>
      <c r="W234" s="5"/>
      <c r="X234" s="5"/>
    </row>
    <row r="235" spans="6:24" ht="17.25" customHeight="1" x14ac:dyDescent="0.25">
      <c r="F235" s="3"/>
      <c r="K235" s="5"/>
      <c r="W235" s="5"/>
      <c r="X235" s="5"/>
    </row>
    <row r="236" spans="6:24" ht="17.25" customHeight="1" x14ac:dyDescent="0.25">
      <c r="F236" s="3"/>
      <c r="K236" s="5"/>
      <c r="W236" s="5"/>
      <c r="X236" s="5"/>
    </row>
    <row r="237" spans="6:24" ht="17.25" customHeight="1" x14ac:dyDescent="0.25">
      <c r="F237" s="3"/>
      <c r="K237" s="5"/>
      <c r="W237" s="5"/>
      <c r="X237" s="5"/>
    </row>
    <row r="238" spans="6:24" ht="17.25" customHeight="1" x14ac:dyDescent="0.25">
      <c r="F238" s="3"/>
      <c r="K238" s="5"/>
      <c r="W238" s="5"/>
      <c r="X238" s="5"/>
    </row>
    <row r="239" spans="6:24" ht="17.25" customHeight="1" x14ac:dyDescent="0.25">
      <c r="F239" s="3"/>
      <c r="K239" s="5"/>
      <c r="W239" s="5"/>
      <c r="X239" s="5"/>
    </row>
    <row r="240" spans="6:24" ht="17.25" customHeight="1" x14ac:dyDescent="0.25">
      <c r="F240" s="3"/>
      <c r="K240" s="5"/>
      <c r="W240" s="5"/>
      <c r="X240" s="5"/>
    </row>
    <row r="241" spans="6:24" ht="17.25" customHeight="1" x14ac:dyDescent="0.25">
      <c r="F241" s="3"/>
      <c r="K241" s="5"/>
      <c r="W241" s="5"/>
      <c r="X241" s="5"/>
    </row>
    <row r="242" spans="6:24" ht="17.25" customHeight="1" x14ac:dyDescent="0.25">
      <c r="F242" s="3"/>
      <c r="K242" s="5"/>
      <c r="W242" s="5"/>
      <c r="X242" s="5"/>
    </row>
    <row r="243" spans="6:24" ht="17.25" customHeight="1" x14ac:dyDescent="0.25">
      <c r="F243" s="3"/>
      <c r="K243" s="5"/>
      <c r="W243" s="5"/>
      <c r="X243" s="5"/>
    </row>
    <row r="244" spans="6:24" ht="17.25" customHeight="1" x14ac:dyDescent="0.25">
      <c r="F244" s="3"/>
      <c r="K244" s="5"/>
      <c r="W244" s="5"/>
      <c r="X244" s="5"/>
    </row>
    <row r="245" spans="6:24" ht="17.25" customHeight="1" x14ac:dyDescent="0.25">
      <c r="F245" s="3"/>
      <c r="K245" s="5"/>
      <c r="W245" s="5"/>
      <c r="X245" s="5"/>
    </row>
    <row r="246" spans="6:24" ht="17.25" customHeight="1" x14ac:dyDescent="0.25">
      <c r="F246" s="3"/>
      <c r="K246" s="5"/>
      <c r="W246" s="5"/>
      <c r="X246" s="5"/>
    </row>
    <row r="247" spans="6:24" ht="17.25" customHeight="1" x14ac:dyDescent="0.25">
      <c r="F247" s="3"/>
      <c r="K247" s="5"/>
      <c r="W247" s="5"/>
      <c r="X247" s="5"/>
    </row>
    <row r="248" spans="6:24" ht="17.25" customHeight="1" x14ac:dyDescent="0.25">
      <c r="F248" s="3"/>
      <c r="K248" s="5"/>
      <c r="W248" s="5"/>
      <c r="X248" s="5"/>
    </row>
    <row r="249" spans="6:24" x14ac:dyDescent="0.25">
      <c r="F249" s="3"/>
      <c r="K249" s="5"/>
      <c r="W249" s="5"/>
      <c r="X249" s="5"/>
    </row>
    <row r="250" spans="6:24" x14ac:dyDescent="0.25">
      <c r="F250" s="3"/>
      <c r="K250" s="5"/>
      <c r="W250" s="5"/>
      <c r="X250" s="5"/>
    </row>
    <row r="251" spans="6:24" x14ac:dyDescent="0.25">
      <c r="F251" s="3"/>
      <c r="K251" s="5"/>
      <c r="W251" s="5"/>
      <c r="X251" s="5"/>
    </row>
    <row r="252" spans="6:24" x14ac:dyDescent="0.25">
      <c r="F252" s="3"/>
      <c r="K252" s="5"/>
      <c r="W252" s="5"/>
      <c r="X252" s="5"/>
    </row>
    <row r="253" spans="6:24" x14ac:dyDescent="0.25">
      <c r="F253" s="3"/>
      <c r="K253" s="5"/>
      <c r="W253" s="5"/>
      <c r="X253" s="5"/>
    </row>
    <row r="254" spans="6:24" x14ac:dyDescent="0.25">
      <c r="F254" s="3"/>
      <c r="K254" s="5"/>
      <c r="W254" s="5"/>
      <c r="X254" s="5"/>
    </row>
    <row r="255" spans="6:24" x14ac:dyDescent="0.25">
      <c r="F255" s="3"/>
      <c r="K255" s="5"/>
      <c r="W255" s="5"/>
      <c r="X255" s="5"/>
    </row>
    <row r="256" spans="6:24" x14ac:dyDescent="0.25">
      <c r="F256" s="3"/>
      <c r="K256" s="5"/>
      <c r="W256" s="5"/>
      <c r="X256" s="5"/>
    </row>
    <row r="257" spans="6:24" x14ac:dyDescent="0.25">
      <c r="F257" s="3"/>
      <c r="K257" s="5"/>
      <c r="W257" s="5"/>
      <c r="X257" s="5"/>
    </row>
    <row r="258" spans="6:24" x14ac:dyDescent="0.25">
      <c r="F258" s="3"/>
      <c r="K258" s="5"/>
      <c r="W258" s="5"/>
      <c r="X258" s="5"/>
    </row>
    <row r="259" spans="6:24" x14ac:dyDescent="0.25">
      <c r="F259" s="3"/>
      <c r="K259" s="5"/>
      <c r="W259" s="5"/>
      <c r="X259" s="5"/>
    </row>
    <row r="260" spans="6:24" x14ac:dyDescent="0.25">
      <c r="F260" s="3"/>
      <c r="K260" s="5"/>
      <c r="W260" s="5"/>
      <c r="X260" s="5"/>
    </row>
    <row r="261" spans="6:24" x14ac:dyDescent="0.25">
      <c r="F261" s="3"/>
      <c r="K261" s="5"/>
      <c r="W261" s="5"/>
      <c r="X261" s="5"/>
    </row>
    <row r="262" spans="6:24" x14ac:dyDescent="0.25">
      <c r="F262" s="3"/>
      <c r="K262" s="5"/>
      <c r="W262" s="5"/>
      <c r="X262" s="5"/>
    </row>
    <row r="263" spans="6:24" x14ac:dyDescent="0.25">
      <c r="F263" s="3"/>
      <c r="K263" s="5"/>
      <c r="W263" s="5"/>
      <c r="X263" s="5"/>
    </row>
    <row r="264" spans="6:24" x14ac:dyDescent="0.25">
      <c r="F264" s="3"/>
      <c r="K264" s="5"/>
      <c r="W264" s="5"/>
      <c r="X264" s="5"/>
    </row>
    <row r="265" spans="6:24" x14ac:dyDescent="0.25">
      <c r="F265" s="3"/>
      <c r="K265" s="5"/>
      <c r="W265" s="5"/>
      <c r="X265" s="5"/>
    </row>
    <row r="266" spans="6:24" x14ac:dyDescent="0.25">
      <c r="F266" s="3"/>
      <c r="K266" s="5"/>
      <c r="W266" s="5"/>
      <c r="X266" s="5"/>
    </row>
    <row r="267" spans="6:24" x14ac:dyDescent="0.25">
      <c r="F267" s="3"/>
      <c r="K267" s="5"/>
      <c r="W267" s="5"/>
      <c r="X267" s="5"/>
    </row>
    <row r="268" spans="6:24" x14ac:dyDescent="0.25">
      <c r="F268" s="3"/>
      <c r="K268" s="5"/>
      <c r="W268" s="5"/>
      <c r="X268" s="5"/>
    </row>
    <row r="269" spans="6:24" x14ac:dyDescent="0.25">
      <c r="F269" s="3"/>
      <c r="K269" s="5"/>
      <c r="W269" s="5"/>
      <c r="X269" s="5"/>
    </row>
    <row r="270" spans="6:24" x14ac:dyDescent="0.25">
      <c r="F270" s="3"/>
      <c r="K270" s="5"/>
      <c r="W270" s="5"/>
      <c r="X270" s="5"/>
    </row>
    <row r="271" spans="6:24" x14ac:dyDescent="0.25">
      <c r="F271" s="3"/>
      <c r="K271" s="5"/>
      <c r="W271" s="5"/>
      <c r="X271" s="5"/>
    </row>
    <row r="272" spans="6:24" x14ac:dyDescent="0.25">
      <c r="F272" s="3"/>
      <c r="K272" s="5"/>
      <c r="W272" s="5"/>
      <c r="X272" s="5"/>
    </row>
    <row r="273" spans="6:24" x14ac:dyDescent="0.25">
      <c r="F273" s="3"/>
      <c r="K273" s="5"/>
      <c r="W273" s="5"/>
      <c r="X273" s="5"/>
    </row>
    <row r="274" spans="6:24" x14ac:dyDescent="0.25">
      <c r="F274" s="3"/>
      <c r="K274" s="5"/>
      <c r="W274" s="5"/>
      <c r="X274" s="5"/>
    </row>
    <row r="275" spans="6:24" x14ac:dyDescent="0.25">
      <c r="F275" s="3"/>
      <c r="K275" s="5"/>
      <c r="W275" s="5"/>
      <c r="X275" s="5"/>
    </row>
    <row r="276" spans="6:24" x14ac:dyDescent="0.25">
      <c r="F276" s="3"/>
      <c r="K276" s="5"/>
      <c r="W276" s="5"/>
      <c r="X276" s="5"/>
    </row>
    <row r="277" spans="6:24" x14ac:dyDescent="0.25">
      <c r="F277" s="3"/>
      <c r="K277" s="5"/>
      <c r="W277" s="5"/>
      <c r="X277" s="5"/>
    </row>
    <row r="278" spans="6:24" x14ac:dyDescent="0.25">
      <c r="F278" s="3"/>
      <c r="K278" s="5"/>
      <c r="W278" s="5"/>
      <c r="X278" s="5"/>
    </row>
    <row r="279" spans="6:24" x14ac:dyDescent="0.25">
      <c r="F279" s="3"/>
      <c r="K279" s="5"/>
      <c r="W279" s="5"/>
      <c r="X279" s="5"/>
    </row>
    <row r="280" spans="6:24" x14ac:dyDescent="0.25">
      <c r="F280" s="3"/>
      <c r="K280" s="5"/>
      <c r="W280" s="5"/>
      <c r="X280" s="5"/>
    </row>
    <row r="281" spans="6:24" x14ac:dyDescent="0.25">
      <c r="F281" s="3"/>
      <c r="K281" s="5"/>
      <c r="W281" s="5"/>
      <c r="X281" s="5"/>
    </row>
    <row r="282" spans="6:24" x14ac:dyDescent="0.25">
      <c r="F282" s="3"/>
      <c r="K282" s="5"/>
      <c r="W282" s="5"/>
      <c r="X282" s="5"/>
    </row>
    <row r="283" spans="6:24" x14ac:dyDescent="0.25">
      <c r="F283" s="3"/>
      <c r="K283" s="5"/>
      <c r="W283" s="5"/>
      <c r="X283" s="5"/>
    </row>
    <row r="284" spans="6:24" x14ac:dyDescent="0.25">
      <c r="F284" s="3"/>
      <c r="K284" s="5"/>
      <c r="W284" s="5"/>
      <c r="X284" s="5"/>
    </row>
    <row r="285" spans="6:24" x14ac:dyDescent="0.25">
      <c r="F285" s="3"/>
      <c r="K285" s="5"/>
      <c r="W285" s="5"/>
      <c r="X285" s="5"/>
    </row>
    <row r="286" spans="6:24" x14ac:dyDescent="0.25">
      <c r="K286" s="5"/>
      <c r="W286" s="5"/>
      <c r="X286" s="5"/>
    </row>
    <row r="287" spans="6:24" x14ac:dyDescent="0.25">
      <c r="K287" s="5"/>
      <c r="W287" s="5"/>
      <c r="X287" s="5"/>
    </row>
    <row r="288" spans="6:24" x14ac:dyDescent="0.25">
      <c r="K288" s="5"/>
      <c r="W288" s="5"/>
      <c r="X288" s="5"/>
    </row>
    <row r="289" spans="11:24" x14ac:dyDescent="0.25">
      <c r="K289" s="5"/>
      <c r="W289" s="5"/>
      <c r="X289" s="5"/>
    </row>
    <row r="290" spans="11:24" x14ac:dyDescent="0.25">
      <c r="K290" s="5"/>
      <c r="W290" s="5"/>
      <c r="X290" s="5"/>
    </row>
    <row r="291" spans="11:24" x14ac:dyDescent="0.25">
      <c r="K291" s="5"/>
      <c r="W291" s="5"/>
      <c r="X291" s="5"/>
    </row>
    <row r="292" spans="11:24" x14ac:dyDescent="0.25">
      <c r="K292" s="5"/>
      <c r="W292" s="5"/>
      <c r="X292" s="5"/>
    </row>
    <row r="293" spans="11:24" x14ac:dyDescent="0.25">
      <c r="K293" s="5"/>
      <c r="W293" s="5"/>
      <c r="X293" s="5"/>
    </row>
    <row r="294" spans="11:24" x14ac:dyDescent="0.25">
      <c r="K294" s="5"/>
      <c r="W294" s="5"/>
      <c r="X294" s="5"/>
    </row>
    <row r="295" spans="11:24" x14ac:dyDescent="0.25">
      <c r="K295" s="5"/>
      <c r="W295" s="5"/>
      <c r="X295" s="5"/>
    </row>
    <row r="296" spans="11:24" x14ac:dyDescent="0.25">
      <c r="K296" s="5"/>
      <c r="W296" s="5"/>
      <c r="X296" s="5"/>
    </row>
    <row r="297" spans="11:24" x14ac:dyDescent="0.25">
      <c r="K297" s="5"/>
      <c r="W297" s="5"/>
      <c r="X297" s="5"/>
    </row>
    <row r="298" spans="11:24" x14ac:dyDescent="0.25">
      <c r="K298" s="5"/>
      <c r="W298" s="5"/>
      <c r="X298" s="5"/>
    </row>
    <row r="299" spans="11:24" x14ac:dyDescent="0.25">
      <c r="K299" s="5"/>
      <c r="W299" s="5"/>
      <c r="X299" s="5"/>
    </row>
    <row r="300" spans="11:24" x14ac:dyDescent="0.25">
      <c r="K300" s="5"/>
      <c r="W300" s="5"/>
      <c r="X300" s="5"/>
    </row>
    <row r="301" spans="11:24" x14ac:dyDescent="0.25">
      <c r="K301" s="5"/>
      <c r="W301" s="5"/>
      <c r="X301" s="5"/>
    </row>
    <row r="302" spans="11:24" x14ac:dyDescent="0.25">
      <c r="K302" s="5"/>
      <c r="W302" s="5"/>
      <c r="X302" s="5"/>
    </row>
    <row r="303" spans="11:24" x14ac:dyDescent="0.25">
      <c r="K303" s="5"/>
      <c r="W303" s="5"/>
      <c r="X303" s="5"/>
    </row>
    <row r="304" spans="11:24" x14ac:dyDescent="0.25">
      <c r="K304" s="5"/>
      <c r="W304" s="5"/>
      <c r="X304" s="5"/>
    </row>
    <row r="305" spans="11:24" x14ac:dyDescent="0.25">
      <c r="K305" s="5"/>
      <c r="W305" s="5"/>
      <c r="X305" s="5"/>
    </row>
    <row r="306" spans="11:24" x14ac:dyDescent="0.25">
      <c r="K306" s="5"/>
      <c r="W306" s="5"/>
      <c r="X306" s="5"/>
    </row>
    <row r="307" spans="11:24" x14ac:dyDescent="0.25">
      <c r="K307" s="5"/>
      <c r="W307" s="5"/>
      <c r="X307" s="5"/>
    </row>
    <row r="308" spans="11:24" x14ac:dyDescent="0.25">
      <c r="K308" s="5"/>
      <c r="W308" s="5"/>
      <c r="X308" s="5"/>
    </row>
    <row r="309" spans="11:24" x14ac:dyDescent="0.25">
      <c r="K309" s="5"/>
      <c r="W309" s="5"/>
      <c r="X309" s="5"/>
    </row>
    <row r="310" spans="11:24" x14ac:dyDescent="0.25">
      <c r="K310" s="5"/>
      <c r="W310" s="5"/>
      <c r="X310" s="5"/>
    </row>
    <row r="311" spans="11:24" x14ac:dyDescent="0.25">
      <c r="K311" s="5"/>
      <c r="W311" s="5"/>
      <c r="X311" s="5"/>
    </row>
    <row r="312" spans="11:24" x14ac:dyDescent="0.25">
      <c r="K312" s="5"/>
      <c r="W312" s="5"/>
      <c r="X312" s="5"/>
    </row>
    <row r="313" spans="11:24" x14ac:dyDescent="0.25">
      <c r="K313" s="5"/>
      <c r="W313" s="5"/>
      <c r="X313" s="5"/>
    </row>
    <row r="314" spans="11:24" x14ac:dyDescent="0.25">
      <c r="K314" s="5"/>
      <c r="W314" s="5"/>
      <c r="X314" s="5"/>
    </row>
    <row r="315" spans="11:24" x14ac:dyDescent="0.25">
      <c r="K315" s="5"/>
      <c r="W315" s="5"/>
      <c r="X315" s="5"/>
    </row>
    <row r="316" spans="11:24" x14ac:dyDescent="0.25">
      <c r="K316" s="5"/>
      <c r="W316" s="5"/>
      <c r="X316" s="5"/>
    </row>
    <row r="317" spans="11:24" x14ac:dyDescent="0.25">
      <c r="K317" s="5"/>
      <c r="W317" s="5"/>
      <c r="X317" s="5"/>
    </row>
    <row r="318" spans="11:24" x14ac:dyDescent="0.25">
      <c r="K318" s="5"/>
      <c r="W318" s="5"/>
      <c r="X318" s="5"/>
    </row>
    <row r="319" spans="11:24" x14ac:dyDescent="0.25">
      <c r="K319" s="5"/>
      <c r="W319" s="5"/>
      <c r="X319" s="5"/>
    </row>
    <row r="320" spans="11:24" x14ac:dyDescent="0.25">
      <c r="K320" s="5"/>
      <c r="W320" s="5"/>
      <c r="X320" s="5"/>
    </row>
    <row r="321" spans="11:24" x14ac:dyDescent="0.25">
      <c r="K321" s="5"/>
      <c r="W321" s="5"/>
      <c r="X321" s="5"/>
    </row>
    <row r="322" spans="11:24" x14ac:dyDescent="0.25">
      <c r="K322" s="5"/>
      <c r="W322" s="5"/>
      <c r="X322" s="5"/>
    </row>
    <row r="323" spans="11:24" x14ac:dyDescent="0.25">
      <c r="K323" s="5"/>
      <c r="W323" s="5"/>
      <c r="X323" s="5"/>
    </row>
    <row r="324" spans="11:24" x14ac:dyDescent="0.25">
      <c r="K324" s="5"/>
      <c r="W324" s="5"/>
      <c r="X324" s="5"/>
    </row>
    <row r="325" spans="11:24" x14ac:dyDescent="0.25">
      <c r="K325" s="5"/>
      <c r="W325" s="5"/>
      <c r="X325" s="5"/>
    </row>
    <row r="326" spans="11:24" x14ac:dyDescent="0.25">
      <c r="K326" s="5"/>
      <c r="W326" s="5"/>
      <c r="X326" s="5"/>
    </row>
    <row r="327" spans="11:24" x14ac:dyDescent="0.25">
      <c r="K327" s="5"/>
      <c r="W327" s="5"/>
      <c r="X327" s="5"/>
    </row>
    <row r="328" spans="11:24" x14ac:dyDescent="0.25">
      <c r="K328" s="5"/>
      <c r="W328" s="5"/>
      <c r="X328" s="5"/>
    </row>
    <row r="329" spans="11:24" x14ac:dyDescent="0.25">
      <c r="K329" s="5"/>
      <c r="W329" s="5"/>
      <c r="X329" s="5"/>
    </row>
    <row r="330" spans="11:24" x14ac:dyDescent="0.25">
      <c r="K330" s="5"/>
      <c r="W330" s="5"/>
      <c r="X330" s="5"/>
    </row>
    <row r="331" spans="11:24" x14ac:dyDescent="0.25">
      <c r="K331" s="5"/>
      <c r="W331" s="5"/>
      <c r="X331" s="5"/>
    </row>
    <row r="332" spans="11:24" x14ac:dyDescent="0.25">
      <c r="K332" s="5"/>
      <c r="W332" s="5"/>
      <c r="X332" s="5"/>
    </row>
    <row r="333" spans="11:24" x14ac:dyDescent="0.25">
      <c r="K333" s="5"/>
      <c r="W333" s="5"/>
      <c r="X333" s="5"/>
    </row>
    <row r="334" spans="11:24" x14ac:dyDescent="0.25">
      <c r="K334" s="5"/>
      <c r="W334" s="5"/>
      <c r="X334" s="5"/>
    </row>
    <row r="335" spans="11:24" x14ac:dyDescent="0.25">
      <c r="K335" s="5"/>
      <c r="W335" s="5"/>
      <c r="X335" s="5"/>
    </row>
    <row r="336" spans="11:24" x14ac:dyDescent="0.25">
      <c r="K336" s="5"/>
      <c r="W336" s="5"/>
      <c r="X336" s="5"/>
    </row>
    <row r="337" spans="11:24" x14ac:dyDescent="0.25">
      <c r="K337" s="5"/>
      <c r="W337" s="5"/>
      <c r="X337" s="5"/>
    </row>
    <row r="338" spans="11:24" x14ac:dyDescent="0.25">
      <c r="K338" s="5"/>
      <c r="W338" s="5"/>
      <c r="X338" s="5"/>
    </row>
    <row r="339" spans="11:24" x14ac:dyDescent="0.25">
      <c r="K339" s="5"/>
      <c r="W339" s="5"/>
      <c r="X339" s="5"/>
    </row>
    <row r="340" spans="11:24" x14ac:dyDescent="0.25">
      <c r="K340" s="5"/>
      <c r="W340" s="5"/>
      <c r="X340" s="5"/>
    </row>
    <row r="341" spans="11:24" x14ac:dyDescent="0.25">
      <c r="K341" s="5"/>
      <c r="W341" s="5"/>
      <c r="X341" s="5"/>
    </row>
    <row r="342" spans="11:24" x14ac:dyDescent="0.25">
      <c r="K342" s="5"/>
      <c r="W342" s="5"/>
      <c r="X342" s="5"/>
    </row>
    <row r="343" spans="11:24" x14ac:dyDescent="0.25">
      <c r="K343" s="5"/>
      <c r="W343" s="5"/>
      <c r="X343" s="5"/>
    </row>
    <row r="344" spans="11:24" x14ac:dyDescent="0.25">
      <c r="K344" s="5"/>
      <c r="W344" s="5"/>
      <c r="X344" s="5"/>
    </row>
    <row r="345" spans="11:24" x14ac:dyDescent="0.25">
      <c r="K345" s="5"/>
      <c r="W345" s="5"/>
      <c r="X345" s="5"/>
    </row>
    <row r="346" spans="11:24" x14ac:dyDescent="0.25">
      <c r="K346" s="5"/>
      <c r="W346" s="5"/>
      <c r="X346" s="5"/>
    </row>
    <row r="347" spans="11:24" x14ac:dyDescent="0.25">
      <c r="K347" s="5"/>
      <c r="W347" s="5"/>
      <c r="X347" s="5"/>
    </row>
    <row r="348" spans="11:24" x14ac:dyDescent="0.25">
      <c r="K348" s="5"/>
      <c r="W348" s="5"/>
      <c r="X348" s="5"/>
    </row>
    <row r="349" spans="11:24" x14ac:dyDescent="0.25">
      <c r="K349" s="5"/>
      <c r="W349" s="5"/>
      <c r="X349" s="5"/>
    </row>
    <row r="350" spans="11:24" x14ac:dyDescent="0.25">
      <c r="K350" s="5"/>
      <c r="W350" s="5"/>
      <c r="X350" s="5"/>
    </row>
    <row r="351" spans="11:24" x14ac:dyDescent="0.25">
      <c r="K351" s="5"/>
      <c r="W351" s="5"/>
      <c r="X351" s="5"/>
    </row>
    <row r="352" spans="11:24" x14ac:dyDescent="0.25">
      <c r="K352" s="5"/>
      <c r="W352" s="5"/>
      <c r="X352" s="5"/>
    </row>
    <row r="353" spans="11:24" x14ac:dyDescent="0.25">
      <c r="K353" s="5"/>
      <c r="W353" s="5"/>
      <c r="X353" s="5"/>
    </row>
    <row r="354" spans="11:24" x14ac:dyDescent="0.25">
      <c r="K354" s="5"/>
      <c r="W354" s="5"/>
      <c r="X354" s="5"/>
    </row>
    <row r="355" spans="11:24" x14ac:dyDescent="0.25">
      <c r="K355" s="5"/>
      <c r="W355" s="5"/>
      <c r="X355" s="5"/>
    </row>
    <row r="356" spans="11:24" x14ac:dyDescent="0.25">
      <c r="K356" s="5"/>
      <c r="W356" s="5"/>
      <c r="X356" s="5"/>
    </row>
    <row r="357" spans="11:24" x14ac:dyDescent="0.25">
      <c r="K357" s="5"/>
      <c r="W357" s="5"/>
      <c r="X357" s="5"/>
    </row>
    <row r="358" spans="11:24" x14ac:dyDescent="0.25">
      <c r="K358" s="5"/>
      <c r="W358" s="5"/>
      <c r="X358" s="5"/>
    </row>
    <row r="359" spans="11:24" x14ac:dyDescent="0.25">
      <c r="K359" s="5"/>
      <c r="W359" s="5"/>
      <c r="X359" s="5"/>
    </row>
    <row r="360" spans="11:24" x14ac:dyDescent="0.25">
      <c r="K360" s="5"/>
      <c r="W360" s="5"/>
      <c r="X360" s="5"/>
    </row>
    <row r="361" spans="11:24" x14ac:dyDescent="0.25">
      <c r="K361" s="5"/>
      <c r="W361" s="5"/>
      <c r="X361" s="5"/>
    </row>
    <row r="362" spans="11:24" x14ac:dyDescent="0.25">
      <c r="K362" s="5"/>
      <c r="W362" s="5"/>
      <c r="X362" s="5"/>
    </row>
    <row r="363" spans="11:24" x14ac:dyDescent="0.25">
      <c r="K363" s="5"/>
      <c r="W363" s="5"/>
      <c r="X363" s="5"/>
    </row>
    <row r="364" spans="11:24" x14ac:dyDescent="0.25">
      <c r="K364" s="5"/>
      <c r="W364" s="5"/>
      <c r="X364" s="5"/>
    </row>
    <row r="365" spans="11:24" x14ac:dyDescent="0.25">
      <c r="K365" s="5"/>
      <c r="W365" s="5"/>
      <c r="X365" s="5"/>
    </row>
    <row r="366" spans="11:24" x14ac:dyDescent="0.25">
      <c r="K366" s="5"/>
      <c r="W366" s="5"/>
      <c r="X366" s="5"/>
    </row>
    <row r="367" spans="11:24" x14ac:dyDescent="0.25">
      <c r="K367" s="5"/>
      <c r="W367" s="5"/>
      <c r="X367" s="5"/>
    </row>
    <row r="368" spans="11:24" x14ac:dyDescent="0.25">
      <c r="K368" s="5"/>
      <c r="W368" s="5"/>
      <c r="X368" s="5"/>
    </row>
    <row r="369" spans="11:24" x14ac:dyDescent="0.25">
      <c r="K369" s="5"/>
      <c r="W369" s="5"/>
      <c r="X369" s="5"/>
    </row>
    <row r="370" spans="11:24" x14ac:dyDescent="0.25">
      <c r="K370" s="5"/>
      <c r="W370" s="5"/>
      <c r="X370" s="5"/>
    </row>
    <row r="371" spans="11:24" x14ac:dyDescent="0.25">
      <c r="K371" s="5"/>
      <c r="W371" s="5"/>
      <c r="X371" s="5"/>
    </row>
    <row r="372" spans="11:24" x14ac:dyDescent="0.25">
      <c r="K372" s="5"/>
      <c r="W372" s="5"/>
      <c r="X372" s="5"/>
    </row>
    <row r="373" spans="11:24" x14ac:dyDescent="0.25">
      <c r="K373" s="5"/>
      <c r="W373" s="5"/>
      <c r="X373" s="5"/>
    </row>
    <row r="374" spans="11:24" x14ac:dyDescent="0.25">
      <c r="K374" s="5"/>
      <c r="W374" s="5"/>
      <c r="X374" s="5"/>
    </row>
    <row r="375" spans="11:24" x14ac:dyDescent="0.25">
      <c r="K375" s="5"/>
      <c r="W375" s="5"/>
      <c r="X375" s="5"/>
    </row>
    <row r="376" spans="11:24" x14ac:dyDescent="0.25">
      <c r="K376" s="5"/>
      <c r="W376" s="5"/>
      <c r="X376" s="5"/>
    </row>
    <row r="377" spans="11:24" x14ac:dyDescent="0.25">
      <c r="K377" s="5"/>
      <c r="W377" s="5"/>
      <c r="X377" s="5"/>
    </row>
    <row r="378" spans="11:24" x14ac:dyDescent="0.25">
      <c r="K378" s="5"/>
      <c r="W378" s="5"/>
      <c r="X378" s="5"/>
    </row>
    <row r="379" spans="11:24" x14ac:dyDescent="0.25">
      <c r="K379" s="5"/>
      <c r="W379" s="5"/>
      <c r="X379" s="5"/>
    </row>
    <row r="380" spans="11:24" x14ac:dyDescent="0.25">
      <c r="K380" s="5"/>
      <c r="W380" s="5"/>
      <c r="X380" s="5"/>
    </row>
    <row r="381" spans="11:24" x14ac:dyDescent="0.25">
      <c r="K381" s="5"/>
      <c r="W381" s="5"/>
      <c r="X381" s="5"/>
    </row>
    <row r="382" spans="11:24" x14ac:dyDescent="0.25">
      <c r="K382" s="5"/>
      <c r="W382" s="5"/>
      <c r="X382" s="5"/>
    </row>
    <row r="383" spans="11:24" x14ac:dyDescent="0.25">
      <c r="K383" s="5"/>
      <c r="W383" s="5"/>
      <c r="X383" s="5"/>
    </row>
    <row r="384" spans="11:24" x14ac:dyDescent="0.25">
      <c r="K384" s="5"/>
      <c r="W384" s="5"/>
      <c r="X384" s="5"/>
    </row>
    <row r="385" spans="11:24" x14ac:dyDescent="0.25">
      <c r="K385" s="5"/>
      <c r="W385" s="5"/>
      <c r="X385" s="5"/>
    </row>
    <row r="386" spans="11:24" x14ac:dyDescent="0.25">
      <c r="K386" s="5"/>
      <c r="W386" s="5"/>
      <c r="X386" s="5"/>
    </row>
    <row r="387" spans="11:24" x14ac:dyDescent="0.25">
      <c r="K387" s="5"/>
      <c r="W387" s="5"/>
      <c r="X387" s="5"/>
    </row>
    <row r="388" spans="11:24" x14ac:dyDescent="0.25">
      <c r="K388" s="5"/>
      <c r="W388" s="5"/>
      <c r="X388" s="5"/>
    </row>
    <row r="389" spans="11:24" x14ac:dyDescent="0.25">
      <c r="K389" s="5"/>
      <c r="W389" s="5"/>
      <c r="X389" s="5"/>
    </row>
    <row r="390" spans="11:24" x14ac:dyDescent="0.25">
      <c r="K390" s="5"/>
      <c r="W390" s="5"/>
      <c r="X390" s="5"/>
    </row>
    <row r="391" spans="11:24" x14ac:dyDescent="0.25">
      <c r="K391" s="5"/>
      <c r="W391" s="5"/>
      <c r="X391" s="5"/>
    </row>
    <row r="392" spans="11:24" x14ac:dyDescent="0.25">
      <c r="K392" s="5"/>
      <c r="W392" s="5"/>
      <c r="X392" s="5"/>
    </row>
    <row r="393" spans="11:24" x14ac:dyDescent="0.25">
      <c r="K393" s="5"/>
      <c r="W393" s="5"/>
      <c r="X393" s="5"/>
    </row>
    <row r="394" spans="11:24" x14ac:dyDescent="0.25">
      <c r="K394" s="5"/>
      <c r="W394" s="5"/>
      <c r="X394" s="5"/>
    </row>
    <row r="395" spans="11:24" x14ac:dyDescent="0.25">
      <c r="K395" s="5"/>
      <c r="W395" s="5"/>
      <c r="X395" s="5"/>
    </row>
    <row r="396" spans="11:24" x14ac:dyDescent="0.25">
      <c r="K396" s="5"/>
      <c r="W396" s="5"/>
      <c r="X396" s="5"/>
    </row>
    <row r="397" spans="11:24" x14ac:dyDescent="0.25">
      <c r="K397" s="5"/>
      <c r="W397" s="5"/>
      <c r="X397" s="5"/>
    </row>
    <row r="398" spans="11:24" x14ac:dyDescent="0.25">
      <c r="K398" s="5"/>
      <c r="W398" s="5"/>
      <c r="X398" s="5"/>
    </row>
    <row r="399" spans="11:24" x14ac:dyDescent="0.25">
      <c r="K399" s="5"/>
      <c r="W399" s="5"/>
      <c r="X399" s="5"/>
    </row>
    <row r="400" spans="11:24" x14ac:dyDescent="0.25">
      <c r="K400" s="5"/>
      <c r="W400" s="5"/>
      <c r="X400" s="5"/>
    </row>
    <row r="401" spans="11:24" x14ac:dyDescent="0.25">
      <c r="K401" s="5"/>
      <c r="W401" s="5"/>
      <c r="X401" s="5"/>
    </row>
    <row r="402" spans="11:24" x14ac:dyDescent="0.25">
      <c r="K402" s="5"/>
      <c r="W402" s="5"/>
      <c r="X402" s="5"/>
    </row>
    <row r="403" spans="11:24" x14ac:dyDescent="0.25">
      <c r="K403" s="5"/>
      <c r="W403" s="5"/>
      <c r="X403" s="5"/>
    </row>
    <row r="404" spans="11:24" x14ac:dyDescent="0.25">
      <c r="K404" s="5"/>
      <c r="W404" s="5"/>
      <c r="X404" s="5"/>
    </row>
    <row r="405" spans="11:24" x14ac:dyDescent="0.25">
      <c r="K405" s="5"/>
      <c r="W405" s="5"/>
      <c r="X405" s="5"/>
    </row>
    <row r="406" spans="11:24" x14ac:dyDescent="0.25">
      <c r="K406" s="5"/>
      <c r="W406" s="5"/>
      <c r="X406" s="5"/>
    </row>
    <row r="407" spans="11:24" x14ac:dyDescent="0.25">
      <c r="K407" s="5"/>
      <c r="W407" s="5"/>
      <c r="X407" s="5"/>
    </row>
    <row r="408" spans="11:24" x14ac:dyDescent="0.25">
      <c r="K408" s="5"/>
      <c r="W408" s="5"/>
      <c r="X408" s="5"/>
    </row>
    <row r="409" spans="11:24" x14ac:dyDescent="0.25">
      <c r="K409" s="5"/>
      <c r="W409" s="5"/>
      <c r="X409" s="5"/>
    </row>
    <row r="410" spans="11:24" x14ac:dyDescent="0.25">
      <c r="K410" s="5"/>
      <c r="W410" s="5"/>
      <c r="X410" s="5"/>
    </row>
    <row r="411" spans="11:24" x14ac:dyDescent="0.25">
      <c r="K411" s="5"/>
      <c r="W411" s="5"/>
      <c r="X411" s="5"/>
    </row>
    <row r="412" spans="11:24" x14ac:dyDescent="0.25">
      <c r="K412" s="5"/>
      <c r="W412" s="5"/>
      <c r="X412" s="5"/>
    </row>
    <row r="413" spans="11:24" x14ac:dyDescent="0.25">
      <c r="K413" s="5"/>
      <c r="W413" s="5"/>
      <c r="X413" s="5"/>
    </row>
    <row r="414" spans="11:24" x14ac:dyDescent="0.25">
      <c r="K414" s="5"/>
      <c r="W414" s="5"/>
      <c r="X414" s="5"/>
    </row>
    <row r="415" spans="11:24" x14ac:dyDescent="0.25">
      <c r="K415" s="5"/>
      <c r="W415" s="5"/>
      <c r="X415" s="5"/>
    </row>
    <row r="416" spans="11:24" x14ac:dyDescent="0.25">
      <c r="K416" s="5"/>
      <c r="W416" s="5"/>
      <c r="X416" s="5"/>
    </row>
    <row r="417" spans="11:24" x14ac:dyDescent="0.25">
      <c r="K417" s="5"/>
      <c r="W417" s="5"/>
      <c r="X417" s="5"/>
    </row>
    <row r="418" spans="11:24" x14ac:dyDescent="0.25">
      <c r="K418" s="5"/>
      <c r="W418" s="5"/>
      <c r="X418" s="5"/>
    </row>
    <row r="419" spans="11:24" x14ac:dyDescent="0.25">
      <c r="K419" s="5"/>
      <c r="W419" s="5"/>
      <c r="X419" s="5"/>
    </row>
    <row r="420" spans="11:24" x14ac:dyDescent="0.25">
      <c r="K420" s="5"/>
      <c r="W420" s="5"/>
      <c r="X420" s="5"/>
    </row>
    <row r="421" spans="11:24" x14ac:dyDescent="0.25">
      <c r="K421" s="5"/>
      <c r="W421" s="5"/>
      <c r="X421" s="5"/>
    </row>
    <row r="422" spans="11:24" x14ac:dyDescent="0.25">
      <c r="K422" s="5"/>
      <c r="W422" s="5"/>
      <c r="X422" s="5"/>
    </row>
    <row r="423" spans="11:24" x14ac:dyDescent="0.25">
      <c r="K423" s="5"/>
      <c r="W423" s="5"/>
      <c r="X423" s="5"/>
    </row>
    <row r="424" spans="11:24" x14ac:dyDescent="0.25">
      <c r="K424" s="5"/>
      <c r="W424" s="5"/>
      <c r="X424" s="5"/>
    </row>
    <row r="425" spans="11:24" x14ac:dyDescent="0.25">
      <c r="K425" s="5"/>
      <c r="W425" s="5"/>
      <c r="X425" s="5"/>
    </row>
    <row r="426" spans="11:24" x14ac:dyDescent="0.25">
      <c r="K426" s="5"/>
      <c r="W426" s="5"/>
      <c r="X426" s="5"/>
    </row>
    <row r="427" spans="11:24" x14ac:dyDescent="0.25">
      <c r="K427" s="5"/>
      <c r="W427" s="5"/>
      <c r="X427" s="5"/>
    </row>
    <row r="428" spans="11:24" x14ac:dyDescent="0.25">
      <c r="K428" s="5"/>
      <c r="W428" s="5"/>
      <c r="X428" s="5"/>
    </row>
    <row r="429" spans="11:24" x14ac:dyDescent="0.25">
      <c r="K429" s="5"/>
      <c r="W429" s="5"/>
      <c r="X429" s="5"/>
    </row>
    <row r="430" spans="11:24" x14ac:dyDescent="0.25">
      <c r="K430" s="5"/>
      <c r="W430" s="5"/>
      <c r="X430" s="5"/>
    </row>
    <row r="431" spans="11:24" x14ac:dyDescent="0.25">
      <c r="K431" s="5"/>
      <c r="W431" s="5"/>
      <c r="X431" s="5"/>
    </row>
    <row r="432" spans="11:24" x14ac:dyDescent="0.25">
      <c r="K432" s="5"/>
      <c r="W432" s="5"/>
      <c r="X432" s="5"/>
    </row>
    <row r="433" spans="11:24" x14ac:dyDescent="0.25">
      <c r="K433" s="5"/>
      <c r="W433" s="5"/>
      <c r="X433" s="5"/>
    </row>
    <row r="434" spans="11:24" x14ac:dyDescent="0.25">
      <c r="K434" s="5"/>
      <c r="W434" s="5"/>
      <c r="X434" s="5"/>
    </row>
    <row r="435" spans="11:24" x14ac:dyDescent="0.25">
      <c r="K435" s="5"/>
      <c r="W435" s="5"/>
      <c r="X435" s="5"/>
    </row>
    <row r="436" spans="11:24" x14ac:dyDescent="0.25">
      <c r="K436" s="5"/>
      <c r="W436" s="5"/>
      <c r="X436" s="5"/>
    </row>
    <row r="437" spans="11:24" x14ac:dyDescent="0.25">
      <c r="K437" s="5"/>
      <c r="W437" s="5"/>
      <c r="X437" s="5"/>
    </row>
    <row r="438" spans="11:24" x14ac:dyDescent="0.25">
      <c r="K438" s="5"/>
      <c r="W438" s="5"/>
      <c r="X438" s="5"/>
    </row>
    <row r="439" spans="11:24" x14ac:dyDescent="0.25">
      <c r="K439" s="5"/>
      <c r="W439" s="5"/>
      <c r="X439" s="5"/>
    </row>
    <row r="440" spans="11:24" x14ac:dyDescent="0.25">
      <c r="K440" s="5"/>
      <c r="W440" s="5"/>
      <c r="X440" s="5"/>
    </row>
    <row r="441" spans="11:24" x14ac:dyDescent="0.25">
      <c r="K441" s="5"/>
      <c r="W441" s="5"/>
      <c r="X441" s="5"/>
    </row>
    <row r="442" spans="11:24" x14ac:dyDescent="0.25">
      <c r="K442" s="5"/>
      <c r="W442" s="5"/>
      <c r="X442" s="5"/>
    </row>
    <row r="443" spans="11:24" x14ac:dyDescent="0.25">
      <c r="K443" s="5"/>
      <c r="W443" s="5"/>
      <c r="X443" s="5"/>
    </row>
    <row r="444" spans="11:24" x14ac:dyDescent="0.25">
      <c r="K444" s="5"/>
      <c r="W444" s="5"/>
      <c r="X444" s="5"/>
    </row>
    <row r="445" spans="11:24" x14ac:dyDescent="0.25">
      <c r="K445" s="5"/>
      <c r="W445" s="5"/>
      <c r="X445" s="5"/>
    </row>
    <row r="446" spans="11:24" x14ac:dyDescent="0.25">
      <c r="K446" s="5"/>
      <c r="W446" s="5"/>
      <c r="X446" s="5"/>
    </row>
    <row r="447" spans="11:24" x14ac:dyDescent="0.25">
      <c r="K447" s="5"/>
      <c r="W447" s="5"/>
      <c r="X447" s="5"/>
    </row>
    <row r="448" spans="11:24" x14ac:dyDescent="0.25">
      <c r="K448" s="5"/>
      <c r="W448" s="5"/>
      <c r="X448" s="5"/>
    </row>
    <row r="449" spans="11:24" x14ac:dyDescent="0.25">
      <c r="K449" s="5"/>
      <c r="W449" s="5"/>
      <c r="X449" s="5"/>
    </row>
    <row r="450" spans="11:24" x14ac:dyDescent="0.25">
      <c r="K450" s="5"/>
      <c r="W450" s="5"/>
      <c r="X450" s="5"/>
    </row>
    <row r="451" spans="11:24" x14ac:dyDescent="0.25">
      <c r="K451" s="5"/>
      <c r="W451" s="5"/>
      <c r="X451" s="5"/>
    </row>
    <row r="452" spans="11:24" x14ac:dyDescent="0.25">
      <c r="K452" s="5"/>
      <c r="W452" s="5"/>
      <c r="X452" s="5"/>
    </row>
    <row r="453" spans="11:24" x14ac:dyDescent="0.25">
      <c r="K453" s="5"/>
      <c r="W453" s="5"/>
      <c r="X453" s="5"/>
    </row>
    <row r="454" spans="11:24" x14ac:dyDescent="0.25">
      <c r="K454" s="5"/>
      <c r="W454" s="5"/>
      <c r="X454" s="5"/>
    </row>
    <row r="455" spans="11:24" x14ac:dyDescent="0.25">
      <c r="K455" s="5"/>
      <c r="W455" s="5"/>
      <c r="X455" s="5"/>
    </row>
    <row r="456" spans="11:24" x14ac:dyDescent="0.25">
      <c r="K456" s="5"/>
      <c r="W456" s="5"/>
      <c r="X456" s="5"/>
    </row>
    <row r="457" spans="11:24" x14ac:dyDescent="0.25">
      <c r="K457" s="5"/>
      <c r="W457" s="5"/>
      <c r="X457" s="5"/>
    </row>
    <row r="458" spans="11:24" x14ac:dyDescent="0.25">
      <c r="K458" s="5"/>
      <c r="W458" s="5"/>
      <c r="X458" s="5"/>
    </row>
    <row r="459" spans="11:24" x14ac:dyDescent="0.25">
      <c r="K459" s="5"/>
      <c r="W459" s="5"/>
      <c r="X459" s="5"/>
    </row>
    <row r="460" spans="11:24" x14ac:dyDescent="0.25">
      <c r="K460" s="5"/>
      <c r="W460" s="5"/>
      <c r="X460" s="5"/>
    </row>
    <row r="461" spans="11:24" x14ac:dyDescent="0.25">
      <c r="K461" s="5"/>
      <c r="W461" s="5"/>
      <c r="X461" s="5"/>
    </row>
    <row r="462" spans="11:24" x14ac:dyDescent="0.25">
      <c r="K462" s="5"/>
      <c r="W462" s="5"/>
      <c r="X462" s="5"/>
    </row>
    <row r="463" spans="11:24" x14ac:dyDescent="0.25">
      <c r="K463" s="5"/>
      <c r="W463" s="5"/>
      <c r="X463" s="5"/>
    </row>
    <row r="464" spans="11:24" x14ac:dyDescent="0.25">
      <c r="K464" s="5"/>
      <c r="W464" s="5"/>
      <c r="X464" s="5"/>
    </row>
    <row r="465" spans="11:24" x14ac:dyDescent="0.25">
      <c r="K465" s="5"/>
      <c r="W465" s="5"/>
      <c r="X465" s="5"/>
    </row>
    <row r="466" spans="11:24" x14ac:dyDescent="0.25">
      <c r="K466" s="5"/>
      <c r="W466" s="5"/>
      <c r="X466" s="5"/>
    </row>
    <row r="467" spans="11:24" x14ac:dyDescent="0.25">
      <c r="K467" s="5"/>
      <c r="W467" s="5"/>
      <c r="X467" s="5"/>
    </row>
    <row r="468" spans="11:24" x14ac:dyDescent="0.25">
      <c r="K468" s="5"/>
      <c r="W468" s="5"/>
      <c r="X468" s="5"/>
    </row>
    <row r="469" spans="11:24" x14ac:dyDescent="0.25">
      <c r="K469" s="5"/>
      <c r="W469" s="5"/>
      <c r="X469" s="5"/>
    </row>
    <row r="470" spans="11:24" x14ac:dyDescent="0.25">
      <c r="K470" s="5"/>
      <c r="W470" s="5"/>
      <c r="X470" s="5"/>
    </row>
    <row r="471" spans="11:24" x14ac:dyDescent="0.25">
      <c r="K471" s="5"/>
      <c r="W471" s="5"/>
      <c r="X471" s="5"/>
    </row>
    <row r="472" spans="11:24" x14ac:dyDescent="0.25">
      <c r="K472" s="5"/>
      <c r="W472" s="5"/>
      <c r="X472" s="5"/>
    </row>
    <row r="473" spans="11:24" x14ac:dyDescent="0.25">
      <c r="K473" s="5"/>
      <c r="W473" s="5"/>
      <c r="X473" s="5"/>
    </row>
    <row r="474" spans="11:24" x14ac:dyDescent="0.25">
      <c r="K474" s="5"/>
      <c r="W474" s="5"/>
      <c r="X474" s="5"/>
    </row>
    <row r="475" spans="11:24" x14ac:dyDescent="0.25">
      <c r="K475" s="5"/>
      <c r="W475" s="5"/>
      <c r="X475" s="5"/>
    </row>
    <row r="476" spans="11:24" x14ac:dyDescent="0.25">
      <c r="K476" s="5"/>
      <c r="W476" s="5"/>
      <c r="X476" s="5"/>
    </row>
    <row r="477" spans="11:24" x14ac:dyDescent="0.25">
      <c r="K477" s="5"/>
      <c r="W477" s="5"/>
      <c r="X477" s="5"/>
    </row>
    <row r="478" spans="11:24" x14ac:dyDescent="0.25">
      <c r="K478" s="5"/>
      <c r="W478" s="5"/>
      <c r="X478" s="5"/>
    </row>
    <row r="479" spans="11:24" x14ac:dyDescent="0.25">
      <c r="K479" s="5"/>
      <c r="W479" s="5"/>
      <c r="X479" s="5"/>
    </row>
    <row r="480" spans="11:24" x14ac:dyDescent="0.25">
      <c r="K480" s="5"/>
      <c r="W480" s="5"/>
      <c r="X480" s="5"/>
    </row>
    <row r="481" spans="11:24" x14ac:dyDescent="0.25">
      <c r="K481" s="5"/>
      <c r="W481" s="5"/>
      <c r="X481" s="5"/>
    </row>
    <row r="482" spans="11:24" x14ac:dyDescent="0.25">
      <c r="K482" s="5"/>
      <c r="W482" s="5"/>
      <c r="X482" s="5"/>
    </row>
    <row r="483" spans="11:24" x14ac:dyDescent="0.25">
      <c r="K483" s="5"/>
      <c r="W483" s="5"/>
      <c r="X483" s="5"/>
    </row>
    <row r="484" spans="11:24" x14ac:dyDescent="0.25">
      <c r="K484" s="5"/>
      <c r="W484" s="5"/>
      <c r="X484" s="5"/>
    </row>
    <row r="485" spans="11:24" x14ac:dyDescent="0.25">
      <c r="K485" s="5"/>
      <c r="W485" s="5"/>
      <c r="X485" s="5"/>
    </row>
    <row r="486" spans="11:24" x14ac:dyDescent="0.25">
      <c r="K486" s="5"/>
      <c r="W486" s="5"/>
      <c r="X486" s="5"/>
    </row>
    <row r="487" spans="11:24" x14ac:dyDescent="0.25">
      <c r="K487" s="5"/>
      <c r="W487" s="5"/>
      <c r="X487" s="5"/>
    </row>
    <row r="488" spans="11:24" x14ac:dyDescent="0.25">
      <c r="K488" s="5"/>
      <c r="W488" s="5"/>
      <c r="X488" s="5"/>
    </row>
    <row r="489" spans="11:24" x14ac:dyDescent="0.25">
      <c r="K489" s="5"/>
      <c r="W489" s="5"/>
      <c r="X489" s="5"/>
    </row>
    <row r="490" spans="11:24" x14ac:dyDescent="0.25">
      <c r="K490" s="5"/>
      <c r="W490" s="5"/>
      <c r="X490" s="5"/>
    </row>
    <row r="491" spans="11:24" x14ac:dyDescent="0.25">
      <c r="K491" s="5"/>
      <c r="W491" s="5"/>
      <c r="X491" s="5"/>
    </row>
    <row r="492" spans="11:24" x14ac:dyDescent="0.25">
      <c r="K492" s="5"/>
      <c r="W492" s="5"/>
      <c r="X492" s="5"/>
    </row>
    <row r="493" spans="11:24" x14ac:dyDescent="0.25">
      <c r="K493" s="5"/>
      <c r="W493" s="5"/>
      <c r="X493" s="5"/>
    </row>
    <row r="494" spans="11:24" x14ac:dyDescent="0.25">
      <c r="K494" s="5"/>
      <c r="W494" s="5"/>
      <c r="X494" s="5"/>
    </row>
    <row r="495" spans="11:24" x14ac:dyDescent="0.25">
      <c r="K495" s="5"/>
      <c r="W495" s="5"/>
      <c r="X495" s="5"/>
    </row>
    <row r="496" spans="11:24" x14ac:dyDescent="0.25">
      <c r="K496" s="5"/>
      <c r="W496" s="5"/>
      <c r="X496" s="5"/>
    </row>
    <row r="497" spans="11:24" x14ac:dyDescent="0.25">
      <c r="K497" s="5"/>
      <c r="W497" s="5"/>
      <c r="X497" s="5"/>
    </row>
    <row r="498" spans="11:24" x14ac:dyDescent="0.25">
      <c r="K498" s="5"/>
      <c r="W498" s="5"/>
      <c r="X498" s="5"/>
    </row>
    <row r="499" spans="11:24" x14ac:dyDescent="0.25">
      <c r="K499" s="5"/>
      <c r="W499" s="5"/>
      <c r="X499" s="5"/>
    </row>
    <row r="500" spans="11:24" x14ac:dyDescent="0.25">
      <c r="K500" s="5"/>
      <c r="W500" s="5"/>
      <c r="X500" s="5"/>
    </row>
    <row r="501" spans="11:24" x14ac:dyDescent="0.25">
      <c r="K501" s="5"/>
      <c r="W501" s="5"/>
      <c r="X501" s="5"/>
    </row>
    <row r="502" spans="11:24" x14ac:dyDescent="0.25">
      <c r="K502" s="5"/>
      <c r="W502" s="5"/>
      <c r="X502" s="5"/>
    </row>
    <row r="503" spans="11:24" x14ac:dyDescent="0.25">
      <c r="K503" s="5"/>
      <c r="W503" s="5"/>
      <c r="X503" s="5"/>
    </row>
    <row r="504" spans="11:24" x14ac:dyDescent="0.25">
      <c r="K504" s="5"/>
      <c r="W504" s="5"/>
      <c r="X504" s="5"/>
    </row>
    <row r="505" spans="11:24" x14ac:dyDescent="0.25">
      <c r="K505" s="5"/>
      <c r="W505" s="5"/>
      <c r="X505" s="5"/>
    </row>
    <row r="506" spans="11:24" x14ac:dyDescent="0.25">
      <c r="K506" s="5"/>
      <c r="W506" s="5"/>
      <c r="X506" s="5"/>
    </row>
    <row r="507" spans="11:24" x14ac:dyDescent="0.25">
      <c r="K507" s="5"/>
      <c r="W507" s="5"/>
      <c r="X507" s="5"/>
    </row>
    <row r="508" spans="11:24" x14ac:dyDescent="0.25">
      <c r="K508" s="5"/>
      <c r="W508" s="5"/>
      <c r="X508" s="5"/>
    </row>
    <row r="509" spans="11:24" x14ac:dyDescent="0.25">
      <c r="K509" s="5"/>
      <c r="W509" s="5"/>
      <c r="X509" s="5"/>
    </row>
    <row r="510" spans="11:24" x14ac:dyDescent="0.25">
      <c r="K510" s="5"/>
      <c r="W510" s="5"/>
      <c r="X510" s="5"/>
    </row>
    <row r="511" spans="11:24" x14ac:dyDescent="0.25">
      <c r="K511" s="5"/>
      <c r="W511" s="5"/>
      <c r="X511" s="5"/>
    </row>
    <row r="512" spans="11:24" x14ac:dyDescent="0.25">
      <c r="K512" s="5"/>
      <c r="W512" s="5"/>
      <c r="X512" s="5"/>
    </row>
    <row r="513" spans="11:24" x14ac:dyDescent="0.25">
      <c r="K513" s="5"/>
      <c r="W513" s="5"/>
      <c r="X513" s="5"/>
    </row>
    <row r="514" spans="11:24" x14ac:dyDescent="0.25">
      <c r="K514" s="5"/>
      <c r="W514" s="5"/>
      <c r="X514" s="5"/>
    </row>
    <row r="515" spans="11:24" x14ac:dyDescent="0.25">
      <c r="K515" s="5"/>
      <c r="W515" s="5"/>
      <c r="X515" s="5"/>
    </row>
    <row r="516" spans="11:24" x14ac:dyDescent="0.25">
      <c r="K516" s="5"/>
      <c r="W516" s="5"/>
      <c r="X516" s="5"/>
    </row>
    <row r="517" spans="11:24" x14ac:dyDescent="0.25">
      <c r="K517" s="5"/>
      <c r="W517" s="5"/>
      <c r="X517" s="5"/>
    </row>
    <row r="518" spans="11:24" x14ac:dyDescent="0.25">
      <c r="K518" s="5"/>
      <c r="W518" s="5"/>
      <c r="X518" s="5"/>
    </row>
    <row r="519" spans="11:24" x14ac:dyDescent="0.25">
      <c r="K519" s="5"/>
      <c r="W519" s="5"/>
      <c r="X519" s="5"/>
    </row>
    <row r="520" spans="11:24" x14ac:dyDescent="0.25">
      <c r="K520" s="5"/>
      <c r="W520" s="5"/>
      <c r="X520" s="5"/>
    </row>
    <row r="521" spans="11:24" x14ac:dyDescent="0.25">
      <c r="K521" s="5"/>
      <c r="W521" s="5"/>
      <c r="X521" s="5"/>
    </row>
    <row r="522" spans="11:24" x14ac:dyDescent="0.25">
      <c r="K522" s="5"/>
      <c r="W522" s="5"/>
      <c r="X522" s="5"/>
    </row>
    <row r="523" spans="11:24" x14ac:dyDescent="0.25">
      <c r="K523" s="5"/>
      <c r="W523" s="5"/>
      <c r="X523" s="5"/>
    </row>
    <row r="524" spans="11:24" x14ac:dyDescent="0.25">
      <c r="K524" s="5"/>
      <c r="W524" s="5"/>
      <c r="X524" s="5"/>
    </row>
    <row r="525" spans="11:24" x14ac:dyDescent="0.25">
      <c r="K525" s="5"/>
      <c r="W525" s="5"/>
      <c r="X525" s="5"/>
    </row>
    <row r="526" spans="11:24" x14ac:dyDescent="0.25">
      <c r="K526" s="5"/>
      <c r="W526" s="5"/>
      <c r="X526" s="5"/>
    </row>
    <row r="527" spans="11:24" x14ac:dyDescent="0.25">
      <c r="K527" s="5"/>
      <c r="W527" s="5"/>
      <c r="X527" s="5"/>
    </row>
    <row r="528" spans="11:24" x14ac:dyDescent="0.25">
      <c r="K528" s="5"/>
      <c r="W528" s="5"/>
      <c r="X528" s="5"/>
    </row>
    <row r="529" spans="11:24" x14ac:dyDescent="0.25">
      <c r="K529" s="5"/>
      <c r="W529" s="5"/>
      <c r="X529" s="5"/>
    </row>
    <row r="530" spans="11:24" x14ac:dyDescent="0.25">
      <c r="K530" s="5"/>
      <c r="W530" s="5"/>
      <c r="X530" s="5"/>
    </row>
    <row r="531" spans="11:24" x14ac:dyDescent="0.25">
      <c r="K531" s="5"/>
      <c r="W531" s="5"/>
      <c r="X531" s="5"/>
    </row>
    <row r="532" spans="11:24" x14ac:dyDescent="0.25">
      <c r="K532" s="5"/>
      <c r="W532" s="5"/>
      <c r="X532" s="5"/>
    </row>
    <row r="533" spans="11:24" x14ac:dyDescent="0.25">
      <c r="K533" s="5"/>
      <c r="W533" s="5"/>
      <c r="X533" s="5"/>
    </row>
    <row r="534" spans="11:24" x14ac:dyDescent="0.25">
      <c r="K534" s="5"/>
      <c r="W534" s="5"/>
      <c r="X534" s="5"/>
    </row>
    <row r="535" spans="11:24" x14ac:dyDescent="0.25">
      <c r="K535" s="5"/>
      <c r="W535" s="5"/>
      <c r="X535" s="5"/>
    </row>
    <row r="536" spans="11:24" x14ac:dyDescent="0.25">
      <c r="K536" s="5"/>
      <c r="W536" s="5"/>
      <c r="X536" s="5"/>
    </row>
    <row r="537" spans="11:24" x14ac:dyDescent="0.25">
      <c r="K537" s="5"/>
      <c r="W537" s="5"/>
      <c r="X537" s="5"/>
    </row>
    <row r="538" spans="11:24" x14ac:dyDescent="0.25">
      <c r="K538" s="5"/>
      <c r="W538" s="5"/>
      <c r="X538" s="5"/>
    </row>
    <row r="539" spans="11:24" x14ac:dyDescent="0.25">
      <c r="K539" s="5"/>
      <c r="W539" s="5"/>
      <c r="X539" s="5"/>
    </row>
    <row r="540" spans="11:24" x14ac:dyDescent="0.25">
      <c r="K540" s="5"/>
      <c r="W540" s="5"/>
      <c r="X540" s="5"/>
    </row>
    <row r="541" spans="11:24" x14ac:dyDescent="0.25">
      <c r="K541" s="5"/>
      <c r="W541" s="5"/>
      <c r="X541" s="5"/>
    </row>
    <row r="542" spans="11:24" x14ac:dyDescent="0.25">
      <c r="K542" s="5"/>
      <c r="W542" s="5"/>
      <c r="X542" s="5"/>
    </row>
    <row r="543" spans="11:24" x14ac:dyDescent="0.25">
      <c r="K543" s="5"/>
      <c r="W543" s="5"/>
      <c r="X543" s="5"/>
    </row>
    <row r="544" spans="11:24" x14ac:dyDescent="0.25">
      <c r="K544" s="5"/>
      <c r="W544" s="5"/>
      <c r="X544" s="5"/>
    </row>
    <row r="545" spans="11:24" x14ac:dyDescent="0.25">
      <c r="K545" s="5"/>
      <c r="W545" s="5"/>
      <c r="X545" s="5"/>
    </row>
    <row r="546" spans="11:24" x14ac:dyDescent="0.25">
      <c r="K546" s="5"/>
      <c r="W546" s="5"/>
      <c r="X546" s="5"/>
    </row>
    <row r="547" spans="11:24" x14ac:dyDescent="0.25">
      <c r="K547" s="5"/>
      <c r="W547" s="5"/>
      <c r="X547" s="5"/>
    </row>
    <row r="548" spans="11:24" x14ac:dyDescent="0.25">
      <c r="K548" s="5"/>
      <c r="W548" s="5"/>
      <c r="X548" s="5"/>
    </row>
    <row r="549" spans="11:24" x14ac:dyDescent="0.25">
      <c r="K549" s="5"/>
      <c r="W549" s="5"/>
      <c r="X549" s="5"/>
    </row>
    <row r="550" spans="11:24" x14ac:dyDescent="0.25">
      <c r="K550" s="5"/>
      <c r="W550" s="5"/>
      <c r="X550" s="5"/>
    </row>
    <row r="551" spans="11:24" x14ac:dyDescent="0.25">
      <c r="K551" s="5"/>
      <c r="W551" s="5"/>
      <c r="X551" s="5"/>
    </row>
    <row r="552" spans="11:24" x14ac:dyDescent="0.25">
      <c r="K552" s="5"/>
      <c r="W552" s="5"/>
      <c r="X552" s="5"/>
    </row>
    <row r="553" spans="11:24" x14ac:dyDescent="0.25">
      <c r="K553" s="5"/>
      <c r="W553" s="5"/>
      <c r="X553" s="5"/>
    </row>
    <row r="554" spans="11:24" x14ac:dyDescent="0.25">
      <c r="K554" s="5"/>
      <c r="W554" s="5"/>
      <c r="X554" s="5"/>
    </row>
    <row r="555" spans="11:24" x14ac:dyDescent="0.25">
      <c r="K555" s="5"/>
      <c r="W555" s="5"/>
      <c r="X555" s="5"/>
    </row>
    <row r="556" spans="11:24" x14ac:dyDescent="0.25">
      <c r="K556" s="5"/>
      <c r="W556" s="5"/>
      <c r="X556" s="5"/>
    </row>
    <row r="557" spans="11:24" x14ac:dyDescent="0.25">
      <c r="K557" s="5"/>
      <c r="W557" s="5"/>
      <c r="X557" s="5"/>
    </row>
    <row r="558" spans="11:24" x14ac:dyDescent="0.25">
      <c r="K558" s="5"/>
      <c r="W558" s="5"/>
      <c r="X558" s="5"/>
    </row>
    <row r="559" spans="11:24" x14ac:dyDescent="0.25">
      <c r="K559" s="5"/>
      <c r="W559" s="5"/>
      <c r="X559" s="5"/>
    </row>
    <row r="560" spans="11:24" x14ac:dyDescent="0.25">
      <c r="K560" s="5"/>
      <c r="W560" s="5"/>
      <c r="X560" s="5"/>
    </row>
    <row r="561" spans="11:24" x14ac:dyDescent="0.25">
      <c r="K561" s="5"/>
      <c r="W561" s="5"/>
      <c r="X561" s="5"/>
    </row>
    <row r="562" spans="11:24" x14ac:dyDescent="0.25">
      <c r="K562" s="5"/>
      <c r="W562" s="5"/>
      <c r="X562" s="5"/>
    </row>
    <row r="563" spans="11:24" x14ac:dyDescent="0.25">
      <c r="K563" s="5"/>
      <c r="W563" s="5"/>
      <c r="X563" s="5"/>
    </row>
    <row r="564" spans="11:24" x14ac:dyDescent="0.25">
      <c r="K564" s="5"/>
      <c r="W564" s="5"/>
      <c r="X564" s="5"/>
    </row>
    <row r="565" spans="11:24" x14ac:dyDescent="0.25">
      <c r="K565" s="5"/>
      <c r="W565" s="5"/>
      <c r="X565" s="5"/>
    </row>
    <row r="566" spans="11:24" x14ac:dyDescent="0.25">
      <c r="K566" s="5"/>
      <c r="W566" s="5"/>
      <c r="X566" s="5"/>
    </row>
    <row r="567" spans="11:24" x14ac:dyDescent="0.25">
      <c r="K567" s="5"/>
      <c r="W567" s="5"/>
      <c r="X567" s="5"/>
    </row>
    <row r="568" spans="11:24" x14ac:dyDescent="0.25">
      <c r="K568" s="5"/>
      <c r="W568" s="5"/>
      <c r="X568" s="5"/>
    </row>
    <row r="569" spans="11:24" x14ac:dyDescent="0.25">
      <c r="K569" s="5"/>
      <c r="W569" s="5"/>
      <c r="X569" s="5"/>
    </row>
    <row r="570" spans="11:24" x14ac:dyDescent="0.25">
      <c r="K570" s="5"/>
      <c r="W570" s="5"/>
      <c r="X570" s="5"/>
    </row>
    <row r="571" spans="11:24" x14ac:dyDescent="0.25">
      <c r="K571" s="5"/>
      <c r="W571" s="5"/>
      <c r="X571" s="5"/>
    </row>
    <row r="572" spans="11:24" x14ac:dyDescent="0.25">
      <c r="K572" s="5"/>
      <c r="W572" s="5"/>
      <c r="X572" s="5"/>
    </row>
    <row r="573" spans="11:24" x14ac:dyDescent="0.25">
      <c r="K573" s="5"/>
      <c r="W573" s="5"/>
      <c r="X573" s="5"/>
    </row>
    <row r="574" spans="11:24" x14ac:dyDescent="0.25">
      <c r="K574" s="5"/>
      <c r="W574" s="5"/>
      <c r="X574" s="5"/>
    </row>
    <row r="575" spans="11:24" x14ac:dyDescent="0.25">
      <c r="K575" s="5"/>
      <c r="W575" s="5"/>
      <c r="X575" s="5"/>
    </row>
    <row r="576" spans="11:24" x14ac:dyDescent="0.25">
      <c r="K576" s="5"/>
      <c r="W576" s="5"/>
      <c r="X576" s="5"/>
    </row>
    <row r="577" spans="11:24" x14ac:dyDescent="0.25">
      <c r="K577" s="5"/>
      <c r="W577" s="5"/>
      <c r="X577" s="5"/>
    </row>
    <row r="578" spans="11:24" x14ac:dyDescent="0.25">
      <c r="K578" s="5"/>
      <c r="W578" s="5"/>
      <c r="X578" s="5"/>
    </row>
    <row r="579" spans="11:24" x14ac:dyDescent="0.25">
      <c r="K579" s="5"/>
      <c r="W579" s="5"/>
      <c r="X579" s="5"/>
    </row>
    <row r="580" spans="11:24" x14ac:dyDescent="0.25">
      <c r="K580" s="5"/>
      <c r="W580" s="5"/>
      <c r="X580" s="5"/>
    </row>
    <row r="581" spans="11:24" x14ac:dyDescent="0.25">
      <c r="K581" s="5"/>
      <c r="W581" s="5"/>
      <c r="X581" s="5"/>
    </row>
    <row r="582" spans="11:24" x14ac:dyDescent="0.25">
      <c r="K582" s="5"/>
      <c r="W582" s="5"/>
      <c r="X582" s="5"/>
    </row>
    <row r="583" spans="11:24" x14ac:dyDescent="0.25">
      <c r="K583" s="5"/>
      <c r="W583" s="5"/>
      <c r="X583" s="5"/>
    </row>
    <row r="584" spans="11:24" x14ac:dyDescent="0.25">
      <c r="K584" s="5"/>
      <c r="W584" s="5"/>
      <c r="X584" s="5"/>
    </row>
    <row r="585" spans="11:24" x14ac:dyDescent="0.25">
      <c r="K585" s="5"/>
      <c r="W585" s="5"/>
      <c r="X585" s="5"/>
    </row>
    <row r="586" spans="11:24" x14ac:dyDescent="0.25">
      <c r="K586" s="5"/>
      <c r="W586" s="5"/>
      <c r="X586" s="5"/>
    </row>
    <row r="587" spans="11:24" x14ac:dyDescent="0.25">
      <c r="K587" s="5"/>
      <c r="W587" s="5"/>
      <c r="X587" s="5"/>
    </row>
    <row r="588" spans="11:24" x14ac:dyDescent="0.25">
      <c r="K588" s="5"/>
      <c r="W588" s="5"/>
      <c r="X588" s="5"/>
    </row>
    <row r="589" spans="11:24" x14ac:dyDescent="0.25">
      <c r="K589" s="5"/>
      <c r="W589" s="5"/>
      <c r="X589" s="5"/>
    </row>
    <row r="590" spans="11:24" x14ac:dyDescent="0.25">
      <c r="K590" s="5"/>
      <c r="W590" s="5"/>
      <c r="X590" s="5"/>
    </row>
    <row r="591" spans="11:24" x14ac:dyDescent="0.25">
      <c r="K591" s="5"/>
      <c r="W591" s="5"/>
      <c r="X591" s="5"/>
    </row>
    <row r="592" spans="11:24" x14ac:dyDescent="0.25">
      <c r="K592" s="5"/>
      <c r="W592" s="5"/>
      <c r="X592" s="5"/>
    </row>
    <row r="593" spans="11:24" x14ac:dyDescent="0.25">
      <c r="K593" s="5"/>
      <c r="W593" s="5"/>
      <c r="X593" s="5"/>
    </row>
    <row r="594" spans="11:24" x14ac:dyDescent="0.25">
      <c r="K594" s="5"/>
      <c r="W594" s="5"/>
      <c r="X594" s="5"/>
    </row>
    <row r="595" spans="11:24" x14ac:dyDescent="0.25">
      <c r="K595" s="5"/>
      <c r="W595" s="5"/>
      <c r="X595" s="5"/>
    </row>
    <row r="596" spans="11:24" x14ac:dyDescent="0.25">
      <c r="K596" s="5"/>
      <c r="W596" s="5"/>
      <c r="X596" s="5"/>
    </row>
    <row r="597" spans="11:24" x14ac:dyDescent="0.25">
      <c r="K597" s="5"/>
      <c r="W597" s="5"/>
      <c r="X597" s="5"/>
    </row>
    <row r="598" spans="11:24" x14ac:dyDescent="0.25">
      <c r="K598" s="5"/>
      <c r="W598" s="5"/>
      <c r="X598" s="5"/>
    </row>
    <row r="599" spans="11:24" x14ac:dyDescent="0.25">
      <c r="K599" s="5"/>
      <c r="W599" s="5"/>
      <c r="X599" s="5"/>
    </row>
    <row r="600" spans="11:24" x14ac:dyDescent="0.25">
      <c r="K600" s="5"/>
      <c r="W600" s="5"/>
      <c r="X600" s="5"/>
    </row>
    <row r="601" spans="11:24" x14ac:dyDescent="0.25">
      <c r="K601" s="5"/>
      <c r="W601" s="5"/>
      <c r="X601" s="5"/>
    </row>
    <row r="602" spans="11:24" x14ac:dyDescent="0.25">
      <c r="K602" s="5"/>
      <c r="W602" s="5"/>
      <c r="X602" s="5"/>
    </row>
    <row r="603" spans="11:24" x14ac:dyDescent="0.25">
      <c r="K603" s="5"/>
      <c r="W603" s="5"/>
      <c r="X603" s="5"/>
    </row>
    <row r="604" spans="11:24" x14ac:dyDescent="0.25">
      <c r="K604" s="5"/>
      <c r="W604" s="5"/>
      <c r="X604" s="5"/>
    </row>
    <row r="605" spans="11:24" x14ac:dyDescent="0.25">
      <c r="K605" s="5"/>
      <c r="W605" s="5"/>
      <c r="X605" s="5"/>
    </row>
    <row r="606" spans="11:24" x14ac:dyDescent="0.25">
      <c r="K606" s="5"/>
      <c r="W606" s="5"/>
      <c r="X606" s="5"/>
    </row>
    <row r="607" spans="11:24" x14ac:dyDescent="0.25">
      <c r="K607" s="5"/>
      <c r="W607" s="5"/>
      <c r="X607" s="5"/>
    </row>
    <row r="608" spans="11:24" x14ac:dyDescent="0.25">
      <c r="K608" s="5"/>
      <c r="W608" s="5"/>
      <c r="X608" s="5"/>
    </row>
    <row r="609" spans="11:24" x14ac:dyDescent="0.25">
      <c r="K609" s="5"/>
      <c r="W609" s="5"/>
      <c r="X609" s="5"/>
    </row>
    <row r="610" spans="11:24" x14ac:dyDescent="0.25">
      <c r="K610" s="5"/>
      <c r="W610" s="5"/>
      <c r="X610" s="5"/>
    </row>
    <row r="611" spans="11:24" x14ac:dyDescent="0.25">
      <c r="K611" s="5"/>
      <c r="W611" s="5"/>
      <c r="X611" s="5"/>
    </row>
    <row r="612" spans="11:24" x14ac:dyDescent="0.25">
      <c r="K612" s="5"/>
      <c r="W612" s="5"/>
      <c r="X612" s="5"/>
    </row>
    <row r="613" spans="11:24" x14ac:dyDescent="0.25">
      <c r="K613" s="5"/>
      <c r="W613" s="5"/>
      <c r="X613" s="5"/>
    </row>
    <row r="614" spans="11:24" x14ac:dyDescent="0.25">
      <c r="K614" s="5"/>
      <c r="W614" s="5"/>
      <c r="X614" s="5"/>
    </row>
    <row r="615" spans="11:24" x14ac:dyDescent="0.25">
      <c r="K615" s="5"/>
      <c r="W615" s="5"/>
      <c r="X615" s="5"/>
    </row>
    <row r="616" spans="11:24" x14ac:dyDescent="0.25">
      <c r="K616" s="5"/>
      <c r="W616" s="5"/>
      <c r="X616" s="5"/>
    </row>
    <row r="617" spans="11:24" x14ac:dyDescent="0.25">
      <c r="K617" s="5"/>
      <c r="W617" s="5"/>
      <c r="X617" s="5"/>
    </row>
    <row r="618" spans="11:24" x14ac:dyDescent="0.25">
      <c r="K618" s="5"/>
      <c r="W618" s="5"/>
      <c r="X618" s="5"/>
    </row>
    <row r="619" spans="11:24" x14ac:dyDescent="0.25">
      <c r="K619" s="5"/>
      <c r="W619" s="5"/>
      <c r="X619" s="5"/>
    </row>
    <row r="620" spans="11:24" x14ac:dyDescent="0.25">
      <c r="K620" s="5"/>
      <c r="W620" s="5"/>
      <c r="X620" s="5"/>
    </row>
    <row r="621" spans="11:24" x14ac:dyDescent="0.25">
      <c r="K621" s="5"/>
      <c r="W621" s="5"/>
      <c r="X621" s="5"/>
    </row>
    <row r="622" spans="11:24" x14ac:dyDescent="0.25">
      <c r="K622" s="5"/>
      <c r="W622" s="5"/>
      <c r="X622" s="5"/>
    </row>
    <row r="623" spans="11:24" x14ac:dyDescent="0.25">
      <c r="K623" s="5"/>
      <c r="W623" s="5"/>
      <c r="X623" s="5"/>
    </row>
    <row r="624" spans="11:24" x14ac:dyDescent="0.25">
      <c r="K624" s="5"/>
      <c r="W624" s="5"/>
      <c r="X624" s="5"/>
    </row>
    <row r="625" spans="11:24" x14ac:dyDescent="0.25">
      <c r="K625" s="5"/>
      <c r="W625" s="5"/>
      <c r="X625" s="5"/>
    </row>
    <row r="626" spans="11:24" x14ac:dyDescent="0.25">
      <c r="K626" s="5"/>
      <c r="W626" s="5"/>
      <c r="X626" s="5"/>
    </row>
    <row r="627" spans="11:24" x14ac:dyDescent="0.25">
      <c r="K627" s="5"/>
      <c r="W627" s="5"/>
      <c r="X627" s="5"/>
    </row>
    <row r="628" spans="11:24" x14ac:dyDescent="0.25">
      <c r="K628" s="5"/>
      <c r="W628" s="5"/>
      <c r="X628" s="5"/>
    </row>
    <row r="629" spans="11:24" x14ac:dyDescent="0.25">
      <c r="K629" s="5"/>
      <c r="W629" s="5"/>
      <c r="X629" s="5"/>
    </row>
    <row r="630" spans="11:24" x14ac:dyDescent="0.25">
      <c r="K630" s="5"/>
      <c r="W630" s="5"/>
      <c r="X630" s="5"/>
    </row>
    <row r="631" spans="11:24" x14ac:dyDescent="0.25">
      <c r="K631" s="5"/>
      <c r="W631" s="5"/>
      <c r="X631" s="5"/>
    </row>
    <row r="632" spans="11:24" x14ac:dyDescent="0.25">
      <c r="K632" s="5"/>
      <c r="W632" s="5"/>
      <c r="X632" s="5"/>
    </row>
    <row r="633" spans="11:24" x14ac:dyDescent="0.25">
      <c r="K633" s="5"/>
      <c r="W633" s="5"/>
      <c r="X633" s="5"/>
    </row>
    <row r="634" spans="11:24" x14ac:dyDescent="0.25">
      <c r="K634" s="5"/>
      <c r="W634" s="5"/>
      <c r="X634" s="5"/>
    </row>
    <row r="635" spans="11:24" x14ac:dyDescent="0.25">
      <c r="K635" s="5"/>
      <c r="W635" s="5"/>
      <c r="X635" s="5"/>
    </row>
    <row r="636" spans="11:24" x14ac:dyDescent="0.25">
      <c r="K636" s="5"/>
      <c r="W636" s="5"/>
      <c r="X636" s="5"/>
    </row>
    <row r="637" spans="11:24" x14ac:dyDescent="0.25">
      <c r="K637" s="5"/>
      <c r="W637" s="5"/>
      <c r="X637" s="5"/>
    </row>
    <row r="638" spans="11:24" x14ac:dyDescent="0.25">
      <c r="K638" s="5"/>
      <c r="W638" s="5"/>
      <c r="X638" s="5"/>
    </row>
    <row r="639" spans="11:24" x14ac:dyDescent="0.25">
      <c r="K639" s="5"/>
      <c r="W639" s="5"/>
      <c r="X639" s="5"/>
    </row>
    <row r="640" spans="11:24" x14ac:dyDescent="0.25">
      <c r="K640" s="5"/>
      <c r="W640" s="5"/>
      <c r="X640" s="5"/>
    </row>
    <row r="641" spans="11:24" x14ac:dyDescent="0.25">
      <c r="K641" s="5"/>
      <c r="W641" s="5"/>
      <c r="X641" s="5"/>
    </row>
    <row r="642" spans="11:24" x14ac:dyDescent="0.25">
      <c r="K642" s="5"/>
      <c r="W642" s="5"/>
      <c r="X642" s="5"/>
    </row>
    <row r="643" spans="11:24" x14ac:dyDescent="0.25">
      <c r="K643" s="5"/>
      <c r="W643" s="5"/>
      <c r="X643" s="5"/>
    </row>
    <row r="644" spans="11:24" x14ac:dyDescent="0.25">
      <c r="K644" s="5"/>
      <c r="W644" s="5"/>
      <c r="X644" s="5"/>
    </row>
    <row r="645" spans="11:24" x14ac:dyDescent="0.25">
      <c r="K645" s="5"/>
      <c r="W645" s="5"/>
      <c r="X645" s="5"/>
    </row>
    <row r="646" spans="11:24" x14ac:dyDescent="0.25">
      <c r="K646" s="5"/>
      <c r="W646" s="5"/>
      <c r="X646" s="5"/>
    </row>
    <row r="647" spans="11:24" x14ac:dyDescent="0.25">
      <c r="K647" s="5"/>
      <c r="W647" s="5"/>
      <c r="X647" s="5"/>
    </row>
    <row r="648" spans="11:24" x14ac:dyDescent="0.25">
      <c r="K648" s="5"/>
      <c r="W648" s="5"/>
      <c r="X648" s="5"/>
    </row>
    <row r="649" spans="11:24" x14ac:dyDescent="0.25">
      <c r="K649" s="5"/>
      <c r="W649" s="5"/>
      <c r="X649" s="5"/>
    </row>
    <row r="650" spans="11:24" x14ac:dyDescent="0.25">
      <c r="K650" s="5"/>
      <c r="W650" s="5"/>
      <c r="X650" s="5"/>
    </row>
    <row r="651" spans="11:24" x14ac:dyDescent="0.25">
      <c r="K651" s="5"/>
      <c r="W651" s="5"/>
      <c r="X651" s="5"/>
    </row>
    <row r="652" spans="11:24" x14ac:dyDescent="0.25">
      <c r="K652" s="5"/>
      <c r="W652" s="5"/>
      <c r="X652" s="5"/>
    </row>
    <row r="653" spans="11:24" x14ac:dyDescent="0.25">
      <c r="K653" s="5"/>
      <c r="W653" s="5"/>
      <c r="X653" s="5"/>
    </row>
    <row r="654" spans="11:24" x14ac:dyDescent="0.25">
      <c r="K654" s="5"/>
      <c r="W654" s="5"/>
      <c r="X654" s="5"/>
    </row>
    <row r="655" spans="11:24" x14ac:dyDescent="0.25">
      <c r="K655" s="5"/>
      <c r="W655" s="5"/>
      <c r="X655" s="5"/>
    </row>
    <row r="656" spans="11:24" x14ac:dyDescent="0.25">
      <c r="K656" s="5"/>
      <c r="W656" s="5"/>
      <c r="X656" s="5"/>
    </row>
    <row r="657" spans="11:24" x14ac:dyDescent="0.25">
      <c r="K657" s="5"/>
      <c r="W657" s="5"/>
      <c r="X657" s="5"/>
    </row>
    <row r="658" spans="11:24" x14ac:dyDescent="0.25">
      <c r="K658" s="5"/>
      <c r="W658" s="5"/>
      <c r="X658" s="5"/>
    </row>
    <row r="659" spans="11:24" x14ac:dyDescent="0.25">
      <c r="K659" s="5"/>
      <c r="W659" s="5"/>
      <c r="X659" s="5"/>
    </row>
    <row r="660" spans="11:24" x14ac:dyDescent="0.25">
      <c r="K660" s="5"/>
      <c r="W660" s="5"/>
      <c r="X660" s="5"/>
    </row>
    <row r="661" spans="11:24" x14ac:dyDescent="0.25">
      <c r="K661" s="5"/>
      <c r="W661" s="5"/>
      <c r="X661" s="5"/>
    </row>
    <row r="662" spans="11:24" x14ac:dyDescent="0.25">
      <c r="K662" s="5"/>
      <c r="W662" s="5"/>
      <c r="X662" s="5"/>
    </row>
    <row r="663" spans="11:24" x14ac:dyDescent="0.25">
      <c r="K663" s="5"/>
      <c r="W663" s="5"/>
      <c r="X663" s="5"/>
    </row>
    <row r="664" spans="11:24" x14ac:dyDescent="0.25">
      <c r="K664" s="5"/>
      <c r="W664" s="5"/>
      <c r="X664" s="5"/>
    </row>
    <row r="665" spans="11:24" x14ac:dyDescent="0.25">
      <c r="K665" s="5"/>
      <c r="W665" s="5"/>
      <c r="X665" s="5"/>
    </row>
    <row r="666" spans="11:24" x14ac:dyDescent="0.25">
      <c r="K666" s="5"/>
      <c r="W666" s="5"/>
      <c r="X666" s="5"/>
    </row>
    <row r="667" spans="11:24" x14ac:dyDescent="0.25">
      <c r="K667" s="5"/>
      <c r="W667" s="5"/>
      <c r="X667" s="5"/>
    </row>
    <row r="668" spans="11:24" x14ac:dyDescent="0.25">
      <c r="K668" s="5"/>
      <c r="W668" s="5"/>
      <c r="X668" s="5"/>
    </row>
    <row r="669" spans="11:24" x14ac:dyDescent="0.25">
      <c r="K669" s="5"/>
      <c r="W669" s="5"/>
      <c r="X669" s="5"/>
    </row>
    <row r="670" spans="11:24" x14ac:dyDescent="0.25">
      <c r="K670" s="5"/>
      <c r="W670" s="5"/>
      <c r="X670" s="5"/>
    </row>
    <row r="671" spans="11:24" x14ac:dyDescent="0.25">
      <c r="K671" s="5"/>
      <c r="W671" s="5"/>
      <c r="X671" s="5"/>
    </row>
    <row r="672" spans="11:24" x14ac:dyDescent="0.25">
      <c r="K672" s="5"/>
      <c r="W672" s="5"/>
      <c r="X672" s="5"/>
    </row>
    <row r="673" spans="11:24" x14ac:dyDescent="0.25">
      <c r="K673" s="5"/>
      <c r="W673" s="5"/>
      <c r="X673" s="5"/>
    </row>
    <row r="674" spans="11:24" x14ac:dyDescent="0.25">
      <c r="K674" s="5"/>
      <c r="W674" s="5"/>
      <c r="X674" s="5"/>
    </row>
    <row r="675" spans="11:24" x14ac:dyDescent="0.25">
      <c r="K675" s="5"/>
      <c r="W675" s="5"/>
      <c r="X675" s="5"/>
    </row>
    <row r="676" spans="11:24" x14ac:dyDescent="0.25">
      <c r="K676" s="5"/>
      <c r="W676" s="5"/>
      <c r="X676" s="5"/>
    </row>
    <row r="677" spans="11:24" x14ac:dyDescent="0.25">
      <c r="K677" s="5"/>
      <c r="W677" s="5"/>
      <c r="X677" s="5"/>
    </row>
    <row r="678" spans="11:24" x14ac:dyDescent="0.25">
      <c r="K678" s="5"/>
      <c r="W678" s="5"/>
      <c r="X678" s="5"/>
    </row>
    <row r="679" spans="11:24" x14ac:dyDescent="0.25">
      <c r="K679" s="5"/>
      <c r="W679" s="5"/>
      <c r="X679" s="5"/>
    </row>
    <row r="680" spans="11:24" x14ac:dyDescent="0.25">
      <c r="K680" s="5"/>
      <c r="W680" s="5"/>
      <c r="X680" s="5"/>
    </row>
    <row r="681" spans="11:24" x14ac:dyDescent="0.25">
      <c r="K681" s="5"/>
      <c r="W681" s="5"/>
      <c r="X681" s="5"/>
    </row>
    <row r="682" spans="11:24" x14ac:dyDescent="0.25">
      <c r="K682" s="5"/>
      <c r="W682" s="5"/>
      <c r="X682" s="5"/>
    </row>
    <row r="683" spans="11:24" x14ac:dyDescent="0.25">
      <c r="K683" s="5"/>
      <c r="W683" s="5"/>
      <c r="X683" s="5"/>
    </row>
    <row r="684" spans="11:24" x14ac:dyDescent="0.25">
      <c r="K684" s="5"/>
      <c r="W684" s="5"/>
      <c r="X684" s="5"/>
    </row>
    <row r="685" spans="11:24" x14ac:dyDescent="0.25">
      <c r="K685" s="5"/>
      <c r="W685" s="5"/>
      <c r="X685" s="5"/>
    </row>
    <row r="686" spans="11:24" x14ac:dyDescent="0.25">
      <c r="K686" s="5"/>
      <c r="W686" s="5"/>
      <c r="X686" s="5"/>
    </row>
    <row r="687" spans="11:24" x14ac:dyDescent="0.25">
      <c r="K687" s="5"/>
      <c r="W687" s="5"/>
      <c r="X687" s="5"/>
    </row>
    <row r="688" spans="11:24" x14ac:dyDescent="0.25">
      <c r="K688" s="5"/>
      <c r="W688" s="5"/>
      <c r="X688" s="5"/>
    </row>
    <row r="689" spans="11:24" x14ac:dyDescent="0.25">
      <c r="K689" s="5"/>
      <c r="W689" s="5"/>
      <c r="X689" s="5"/>
    </row>
    <row r="690" spans="11:24" x14ac:dyDescent="0.25">
      <c r="K690" s="5"/>
      <c r="W690" s="5"/>
      <c r="X690" s="5"/>
    </row>
    <row r="691" spans="11:24" x14ac:dyDescent="0.25">
      <c r="K691" s="5"/>
      <c r="W691" s="5"/>
      <c r="X691" s="5"/>
    </row>
    <row r="692" spans="11:24" x14ac:dyDescent="0.25">
      <c r="K692" s="5"/>
      <c r="W692" s="5"/>
      <c r="X692" s="5"/>
    </row>
    <row r="693" spans="11:24" x14ac:dyDescent="0.25">
      <c r="K693" s="5"/>
      <c r="W693" s="5"/>
      <c r="X693" s="5"/>
    </row>
    <row r="694" spans="11:24" x14ac:dyDescent="0.25">
      <c r="K694" s="5"/>
      <c r="W694" s="5"/>
      <c r="X694" s="5"/>
    </row>
    <row r="695" spans="11:24" x14ac:dyDescent="0.25">
      <c r="K695" s="5"/>
      <c r="W695" s="5"/>
      <c r="X695" s="5"/>
    </row>
    <row r="696" spans="11:24" x14ac:dyDescent="0.25">
      <c r="K696" s="5"/>
      <c r="W696" s="5"/>
      <c r="X696" s="5"/>
    </row>
    <row r="697" spans="11:24" x14ac:dyDescent="0.25">
      <c r="K697" s="5"/>
      <c r="W697" s="5"/>
      <c r="X697" s="5"/>
    </row>
    <row r="698" spans="11:24" x14ac:dyDescent="0.25">
      <c r="K698" s="5"/>
      <c r="W698" s="5"/>
      <c r="X698" s="5"/>
    </row>
    <row r="699" spans="11:24" x14ac:dyDescent="0.25">
      <c r="K699" s="5"/>
      <c r="W699" s="5"/>
      <c r="X699" s="5"/>
    </row>
    <row r="700" spans="11:24" x14ac:dyDescent="0.25">
      <c r="K700" s="5"/>
      <c r="W700" s="5"/>
      <c r="X700" s="5"/>
    </row>
    <row r="701" spans="11:24" x14ac:dyDescent="0.25">
      <c r="K701" s="5"/>
      <c r="W701" s="5"/>
      <c r="X701" s="5"/>
    </row>
    <row r="702" spans="11:24" x14ac:dyDescent="0.25">
      <c r="K702" s="5"/>
      <c r="W702" s="5"/>
      <c r="X702" s="5"/>
    </row>
    <row r="703" spans="11:24" x14ac:dyDescent="0.25">
      <c r="K703" s="5"/>
      <c r="W703" s="5"/>
      <c r="X703" s="5"/>
    </row>
    <row r="704" spans="11:24" x14ac:dyDescent="0.25">
      <c r="K704" s="5"/>
      <c r="W704" s="5"/>
      <c r="X704" s="5"/>
    </row>
    <row r="705" spans="11:24" x14ac:dyDescent="0.25">
      <c r="K705" s="5"/>
      <c r="W705" s="5"/>
      <c r="X705" s="5"/>
    </row>
    <row r="706" spans="11:24" x14ac:dyDescent="0.25">
      <c r="K706" s="5"/>
      <c r="W706" s="5"/>
      <c r="X706" s="5"/>
    </row>
    <row r="707" spans="11:24" x14ac:dyDescent="0.25">
      <c r="K707" s="5"/>
      <c r="W707" s="5"/>
      <c r="X707" s="5"/>
    </row>
    <row r="708" spans="11:24" x14ac:dyDescent="0.25">
      <c r="K708" s="5"/>
      <c r="W708" s="5"/>
      <c r="X708" s="5"/>
    </row>
    <row r="709" spans="11:24" x14ac:dyDescent="0.25">
      <c r="K709" s="5"/>
      <c r="W709" s="5"/>
      <c r="X709" s="5"/>
    </row>
    <row r="710" spans="11:24" x14ac:dyDescent="0.25">
      <c r="K710" s="5"/>
      <c r="W710" s="5"/>
      <c r="X710" s="5"/>
    </row>
    <row r="711" spans="11:24" x14ac:dyDescent="0.25">
      <c r="K711" s="5"/>
      <c r="W711" s="5"/>
      <c r="X711" s="5"/>
    </row>
    <row r="712" spans="11:24" x14ac:dyDescent="0.25">
      <c r="K712" s="5"/>
      <c r="W712" s="5"/>
      <c r="X712" s="5"/>
    </row>
    <row r="713" spans="11:24" x14ac:dyDescent="0.25">
      <c r="K713" s="5"/>
      <c r="W713" s="5"/>
      <c r="X713" s="5"/>
    </row>
    <row r="714" spans="11:24" x14ac:dyDescent="0.25">
      <c r="K714" s="5"/>
      <c r="W714" s="5"/>
      <c r="X714" s="5"/>
    </row>
    <row r="715" spans="11:24" x14ac:dyDescent="0.25">
      <c r="K715" s="5"/>
      <c r="W715" s="5"/>
      <c r="X715" s="5"/>
    </row>
    <row r="716" spans="11:24" x14ac:dyDescent="0.25">
      <c r="K716" s="5"/>
      <c r="W716" s="5"/>
      <c r="X716" s="5"/>
    </row>
    <row r="717" spans="11:24" x14ac:dyDescent="0.25">
      <c r="K717" s="5"/>
      <c r="W717" s="5"/>
      <c r="X717" s="5"/>
    </row>
    <row r="718" spans="11:24" x14ac:dyDescent="0.25">
      <c r="K718" s="5"/>
      <c r="W718" s="5"/>
      <c r="X718" s="5"/>
    </row>
    <row r="719" spans="11:24" x14ac:dyDescent="0.25">
      <c r="K719" s="5"/>
      <c r="W719" s="5"/>
      <c r="X719" s="5"/>
    </row>
    <row r="720" spans="11:24" x14ac:dyDescent="0.25">
      <c r="K720" s="5"/>
      <c r="W720" s="5"/>
      <c r="X720" s="5"/>
    </row>
    <row r="721" spans="11:24" x14ac:dyDescent="0.25">
      <c r="K721" s="5"/>
      <c r="W721" s="5"/>
      <c r="X721" s="5"/>
    </row>
    <row r="722" spans="11:24" x14ac:dyDescent="0.25">
      <c r="K722" s="5"/>
      <c r="W722" s="5"/>
      <c r="X722" s="5"/>
    </row>
    <row r="723" spans="11:24" x14ac:dyDescent="0.25">
      <c r="K723" s="5"/>
      <c r="W723" s="5"/>
      <c r="X723" s="5"/>
    </row>
    <row r="724" spans="11:24" x14ac:dyDescent="0.25">
      <c r="K724" s="5"/>
      <c r="W724" s="5"/>
      <c r="X724" s="5"/>
    </row>
    <row r="725" spans="11:24" x14ac:dyDescent="0.25">
      <c r="K725" s="5"/>
      <c r="W725" s="5"/>
      <c r="X725" s="5"/>
    </row>
    <row r="726" spans="11:24" x14ac:dyDescent="0.25">
      <c r="K726" s="5"/>
      <c r="W726" s="5"/>
      <c r="X726" s="5"/>
    </row>
    <row r="727" spans="11:24" x14ac:dyDescent="0.25">
      <c r="K727" s="5"/>
      <c r="W727" s="5"/>
      <c r="X727" s="5"/>
    </row>
    <row r="728" spans="11:24" x14ac:dyDescent="0.25">
      <c r="K728" s="5"/>
      <c r="W728" s="5"/>
      <c r="X728" s="5"/>
    </row>
    <row r="729" spans="11:24" x14ac:dyDescent="0.25">
      <c r="K729" s="5"/>
      <c r="W729" s="5"/>
      <c r="X729" s="5"/>
    </row>
    <row r="730" spans="11:24" x14ac:dyDescent="0.25">
      <c r="K730" s="5"/>
      <c r="W730" s="5"/>
      <c r="X730" s="5"/>
    </row>
    <row r="731" spans="11:24" x14ac:dyDescent="0.25">
      <c r="K731" s="5"/>
      <c r="W731" s="5"/>
      <c r="X731" s="5"/>
    </row>
    <row r="732" spans="11:24" x14ac:dyDescent="0.25">
      <c r="K732" s="5"/>
      <c r="W732" s="5"/>
      <c r="X732" s="5"/>
    </row>
    <row r="733" spans="11:24" x14ac:dyDescent="0.25">
      <c r="K733" s="5"/>
      <c r="W733" s="5"/>
      <c r="X733" s="5"/>
    </row>
    <row r="734" spans="11:24" x14ac:dyDescent="0.25">
      <c r="K734" s="5"/>
      <c r="W734" s="5"/>
      <c r="X734" s="5"/>
    </row>
    <row r="735" spans="11:24" x14ac:dyDescent="0.25">
      <c r="K735" s="5"/>
      <c r="W735" s="5"/>
      <c r="X735" s="5"/>
    </row>
    <row r="736" spans="11:24" x14ac:dyDescent="0.25">
      <c r="K736" s="5"/>
      <c r="W736" s="5"/>
      <c r="X736" s="5"/>
    </row>
    <row r="737" spans="11:24" x14ac:dyDescent="0.25">
      <c r="K737" s="5"/>
      <c r="W737" s="5"/>
      <c r="X737" s="5"/>
    </row>
    <row r="738" spans="11:24" x14ac:dyDescent="0.25">
      <c r="K738" s="5"/>
      <c r="W738" s="5"/>
      <c r="X738" s="5"/>
    </row>
    <row r="739" spans="11:24" x14ac:dyDescent="0.25">
      <c r="K739" s="5"/>
      <c r="W739" s="5"/>
      <c r="X739" s="5"/>
    </row>
    <row r="740" spans="11:24" x14ac:dyDescent="0.25">
      <c r="K740" s="5"/>
      <c r="W740" s="5"/>
      <c r="X740" s="5"/>
    </row>
    <row r="741" spans="11:24" x14ac:dyDescent="0.25">
      <c r="K741" s="5"/>
      <c r="W741" s="5"/>
      <c r="X741" s="5"/>
    </row>
    <row r="742" spans="11:24" x14ac:dyDescent="0.25">
      <c r="K742" s="5"/>
      <c r="W742" s="5"/>
      <c r="X742" s="5"/>
    </row>
    <row r="743" spans="11:24" x14ac:dyDescent="0.25">
      <c r="K743" s="5"/>
      <c r="W743" s="5"/>
      <c r="X743" s="5"/>
    </row>
    <row r="744" spans="11:24" x14ac:dyDescent="0.25">
      <c r="K744" s="5"/>
      <c r="W744" s="5"/>
      <c r="X744" s="5"/>
    </row>
    <row r="745" spans="11:24" x14ac:dyDescent="0.25">
      <c r="K745" s="5"/>
      <c r="W745" s="5"/>
      <c r="X745" s="5"/>
    </row>
    <row r="746" spans="11:24" x14ac:dyDescent="0.25">
      <c r="K746" s="5"/>
      <c r="W746" s="5"/>
      <c r="X746" s="5"/>
    </row>
    <row r="747" spans="11:24" x14ac:dyDescent="0.25">
      <c r="K747" s="5"/>
      <c r="W747" s="5"/>
      <c r="X747" s="5"/>
    </row>
    <row r="748" spans="11:24" x14ac:dyDescent="0.25">
      <c r="K748" s="5"/>
      <c r="W748" s="5"/>
      <c r="X748" s="5"/>
    </row>
    <row r="749" spans="11:24" x14ac:dyDescent="0.25">
      <c r="K749" s="5"/>
      <c r="W749" s="5"/>
      <c r="X749" s="5"/>
    </row>
    <row r="750" spans="11:24" x14ac:dyDescent="0.25">
      <c r="K750" s="5"/>
      <c r="W750" s="5"/>
      <c r="X750" s="5"/>
    </row>
    <row r="751" spans="11:24" x14ac:dyDescent="0.25">
      <c r="K751" s="5"/>
      <c r="W751" s="5"/>
      <c r="X751" s="5"/>
    </row>
    <row r="752" spans="11:24" x14ac:dyDescent="0.25">
      <c r="K752" s="5"/>
      <c r="W752" s="5"/>
      <c r="X752" s="5"/>
    </row>
    <row r="753" spans="11:24" x14ac:dyDescent="0.25">
      <c r="K753" s="5"/>
      <c r="W753" s="5"/>
      <c r="X753" s="5"/>
    </row>
    <row r="754" spans="11:24" x14ac:dyDescent="0.25">
      <c r="K754" s="5"/>
      <c r="W754" s="5"/>
      <c r="X754" s="5"/>
    </row>
    <row r="755" spans="11:24" x14ac:dyDescent="0.25">
      <c r="K755" s="5"/>
      <c r="W755" s="5"/>
      <c r="X755" s="5"/>
    </row>
    <row r="756" spans="11:24" x14ac:dyDescent="0.25">
      <c r="K756" s="5"/>
      <c r="W756" s="5"/>
      <c r="X756" s="5"/>
    </row>
    <row r="757" spans="11:24" x14ac:dyDescent="0.25">
      <c r="K757" s="5"/>
      <c r="W757" s="5"/>
      <c r="X757" s="5"/>
    </row>
    <row r="758" spans="11:24" x14ac:dyDescent="0.25">
      <c r="K758" s="5"/>
      <c r="W758" s="5"/>
      <c r="X758" s="5"/>
    </row>
    <row r="759" spans="11:24" x14ac:dyDescent="0.25">
      <c r="K759" s="5"/>
      <c r="W759" s="5"/>
      <c r="X759" s="5"/>
    </row>
    <row r="760" spans="11:24" x14ac:dyDescent="0.25">
      <c r="K760" s="5"/>
      <c r="W760" s="5"/>
      <c r="X760" s="5"/>
    </row>
    <row r="761" spans="11:24" x14ac:dyDescent="0.25">
      <c r="K761" s="5"/>
      <c r="W761" s="5"/>
      <c r="X761" s="5"/>
    </row>
    <row r="762" spans="11:24" x14ac:dyDescent="0.25">
      <c r="K762" s="5"/>
      <c r="W762" s="5"/>
      <c r="X762" s="5"/>
    </row>
    <row r="763" spans="11:24" x14ac:dyDescent="0.25">
      <c r="K763" s="5"/>
      <c r="W763" s="5"/>
      <c r="X763" s="5"/>
    </row>
    <row r="764" spans="11:24" x14ac:dyDescent="0.25">
      <c r="K764" s="5"/>
      <c r="W764" s="5"/>
      <c r="X764" s="5"/>
    </row>
    <row r="765" spans="11:24" x14ac:dyDescent="0.25">
      <c r="K765" s="5"/>
      <c r="W765" s="5"/>
      <c r="X765" s="5"/>
    </row>
    <row r="766" spans="11:24" x14ac:dyDescent="0.25">
      <c r="K766" s="5"/>
      <c r="W766" s="5"/>
      <c r="X766" s="5"/>
    </row>
    <row r="767" spans="11:24" x14ac:dyDescent="0.25">
      <c r="K767" s="5"/>
      <c r="W767" s="5"/>
      <c r="X767" s="5"/>
    </row>
    <row r="768" spans="11:24" x14ac:dyDescent="0.25">
      <c r="K768" s="5"/>
      <c r="W768" s="5"/>
      <c r="X768" s="5"/>
    </row>
    <row r="769" spans="11:24" x14ac:dyDescent="0.25">
      <c r="K769" s="5"/>
      <c r="W769" s="5"/>
      <c r="X769" s="5"/>
    </row>
    <row r="770" spans="11:24" x14ac:dyDescent="0.25">
      <c r="K770" s="5"/>
      <c r="W770" s="5"/>
      <c r="X770" s="5"/>
    </row>
    <row r="771" spans="11:24" x14ac:dyDescent="0.25">
      <c r="K771" s="5"/>
      <c r="W771" s="5"/>
      <c r="X771" s="5"/>
    </row>
    <row r="772" spans="11:24" x14ac:dyDescent="0.25">
      <c r="K772" s="5"/>
      <c r="W772" s="5"/>
      <c r="X772" s="5"/>
    </row>
    <row r="773" spans="11:24" x14ac:dyDescent="0.25">
      <c r="K773" s="5"/>
      <c r="W773" s="5"/>
      <c r="X773" s="5"/>
    </row>
    <row r="774" spans="11:24" x14ac:dyDescent="0.25">
      <c r="K774" s="5"/>
      <c r="W774" s="5"/>
      <c r="X774" s="5"/>
    </row>
    <row r="775" spans="11:24" x14ac:dyDescent="0.25">
      <c r="K775" s="5"/>
      <c r="W775" s="5"/>
      <c r="X775" s="5"/>
    </row>
    <row r="776" spans="11:24" x14ac:dyDescent="0.25">
      <c r="K776" s="5"/>
      <c r="W776" s="5"/>
      <c r="X776" s="5"/>
    </row>
    <row r="777" spans="11:24" x14ac:dyDescent="0.25">
      <c r="K777" s="5"/>
      <c r="W777" s="5"/>
      <c r="X777" s="5"/>
    </row>
    <row r="778" spans="11:24" x14ac:dyDescent="0.25">
      <c r="K778" s="5"/>
      <c r="W778" s="5"/>
      <c r="X778" s="5"/>
    </row>
    <row r="779" spans="11:24" x14ac:dyDescent="0.25">
      <c r="K779" s="5"/>
      <c r="W779" s="5"/>
      <c r="X779" s="5"/>
    </row>
    <row r="780" spans="11:24" x14ac:dyDescent="0.25">
      <c r="K780" s="5"/>
      <c r="W780" s="5"/>
      <c r="X780" s="5"/>
    </row>
    <row r="781" spans="11:24" x14ac:dyDescent="0.25">
      <c r="K781" s="5"/>
      <c r="W781" s="5"/>
      <c r="X781" s="5"/>
    </row>
    <row r="782" spans="11:24" x14ac:dyDescent="0.25">
      <c r="K782" s="5"/>
      <c r="W782" s="5"/>
      <c r="X782" s="5"/>
    </row>
    <row r="783" spans="11:24" x14ac:dyDescent="0.25">
      <c r="K783" s="5"/>
      <c r="W783" s="5"/>
      <c r="X783" s="5"/>
    </row>
    <row r="784" spans="11:24" x14ac:dyDescent="0.25">
      <c r="K784" s="5"/>
      <c r="W784" s="5"/>
      <c r="X784" s="5"/>
    </row>
    <row r="785" spans="11:24" x14ac:dyDescent="0.25">
      <c r="K785" s="5"/>
      <c r="W785" s="5"/>
      <c r="X785" s="5"/>
    </row>
    <row r="786" spans="11:24" x14ac:dyDescent="0.25">
      <c r="K786" s="5"/>
      <c r="W786" s="5"/>
      <c r="X786" s="5"/>
    </row>
    <row r="787" spans="11:24" x14ac:dyDescent="0.25">
      <c r="K787" s="5"/>
      <c r="W787" s="5"/>
      <c r="X787" s="5"/>
    </row>
    <row r="788" spans="11:24" x14ac:dyDescent="0.25">
      <c r="K788" s="5"/>
      <c r="W788" s="5"/>
      <c r="X788" s="5"/>
    </row>
    <row r="789" spans="11:24" x14ac:dyDescent="0.25">
      <c r="K789" s="5"/>
      <c r="W789" s="5"/>
      <c r="X789" s="5"/>
    </row>
    <row r="790" spans="11:24" x14ac:dyDescent="0.25">
      <c r="K790" s="5"/>
      <c r="W790" s="5"/>
      <c r="X790" s="5"/>
    </row>
    <row r="791" spans="11:24" x14ac:dyDescent="0.25">
      <c r="K791" s="5"/>
      <c r="W791" s="5"/>
      <c r="X791" s="5"/>
    </row>
    <row r="792" spans="11:24" x14ac:dyDescent="0.25">
      <c r="K792" s="5"/>
      <c r="W792" s="5"/>
      <c r="X792" s="5"/>
    </row>
    <row r="793" spans="11:24" x14ac:dyDescent="0.25">
      <c r="K793" s="5"/>
      <c r="W793" s="5"/>
      <c r="X793" s="5"/>
    </row>
    <row r="794" spans="11:24" x14ac:dyDescent="0.25">
      <c r="K794" s="5"/>
      <c r="W794" s="5"/>
      <c r="X794" s="5"/>
    </row>
    <row r="795" spans="11:24" x14ac:dyDescent="0.25">
      <c r="K795" s="5"/>
      <c r="W795" s="5"/>
      <c r="X795" s="5"/>
    </row>
    <row r="796" spans="11:24" x14ac:dyDescent="0.25">
      <c r="K796" s="5"/>
      <c r="W796" s="5"/>
      <c r="X796" s="5"/>
    </row>
    <row r="797" spans="11:24" x14ac:dyDescent="0.25">
      <c r="K797" s="5"/>
      <c r="W797" s="5"/>
      <c r="X797" s="5"/>
    </row>
    <row r="798" spans="11:24" x14ac:dyDescent="0.25">
      <c r="K798" s="5"/>
      <c r="W798" s="5"/>
      <c r="X798" s="5"/>
    </row>
    <row r="799" spans="11:24" x14ac:dyDescent="0.25">
      <c r="K799" s="5"/>
      <c r="W799" s="5"/>
      <c r="X799" s="5"/>
    </row>
    <row r="800" spans="11:24" x14ac:dyDescent="0.25">
      <c r="K800" s="5"/>
      <c r="W800" s="5"/>
      <c r="X800" s="5"/>
    </row>
    <row r="801" spans="11:24" x14ac:dyDescent="0.25">
      <c r="K801" s="5"/>
      <c r="W801" s="5"/>
      <c r="X801" s="5"/>
    </row>
    <row r="802" spans="11:24" x14ac:dyDescent="0.25">
      <c r="K802" s="5"/>
      <c r="W802" s="5"/>
      <c r="X802" s="5"/>
    </row>
    <row r="803" spans="11:24" x14ac:dyDescent="0.25">
      <c r="K803" s="5"/>
      <c r="W803" s="5"/>
      <c r="X803" s="5"/>
    </row>
    <row r="804" spans="11:24" x14ac:dyDescent="0.25">
      <c r="K804" s="5"/>
      <c r="W804" s="5"/>
      <c r="X804" s="5"/>
    </row>
    <row r="805" spans="11:24" x14ac:dyDescent="0.25">
      <c r="K805" s="5"/>
      <c r="W805" s="5"/>
      <c r="X805" s="5"/>
    </row>
    <row r="806" spans="11:24" x14ac:dyDescent="0.25">
      <c r="K806" s="5"/>
      <c r="W806" s="5"/>
      <c r="X806" s="5"/>
    </row>
    <row r="807" spans="11:24" x14ac:dyDescent="0.25">
      <c r="K807" s="5"/>
      <c r="W807" s="5"/>
      <c r="X807" s="5"/>
    </row>
    <row r="808" spans="11:24" x14ac:dyDescent="0.25">
      <c r="K808" s="5"/>
      <c r="W808" s="5"/>
      <c r="X808" s="5"/>
    </row>
    <row r="809" spans="11:24" x14ac:dyDescent="0.25">
      <c r="K809" s="5"/>
      <c r="W809" s="5"/>
      <c r="X809" s="5"/>
    </row>
    <row r="810" spans="11:24" x14ac:dyDescent="0.25">
      <c r="K810" s="5"/>
      <c r="W810" s="5"/>
      <c r="X810" s="5"/>
    </row>
    <row r="811" spans="11:24" x14ac:dyDescent="0.25">
      <c r="K811" s="5"/>
      <c r="W811" s="5"/>
      <c r="X811" s="5"/>
    </row>
    <row r="812" spans="11:24" x14ac:dyDescent="0.25">
      <c r="K812" s="5"/>
      <c r="W812" s="5"/>
      <c r="X812" s="5"/>
    </row>
    <row r="813" spans="11:24" x14ac:dyDescent="0.25">
      <c r="K813" s="5"/>
      <c r="W813" s="5"/>
      <c r="X813" s="5"/>
    </row>
    <row r="814" spans="11:24" x14ac:dyDescent="0.25">
      <c r="K814" s="5"/>
      <c r="W814" s="5"/>
      <c r="X814" s="5"/>
    </row>
    <row r="815" spans="11:24" x14ac:dyDescent="0.25">
      <c r="K815" s="5"/>
      <c r="W815" s="5"/>
      <c r="X815" s="5"/>
    </row>
    <row r="816" spans="11:24" x14ac:dyDescent="0.25">
      <c r="K816" s="5"/>
      <c r="W816" s="5"/>
      <c r="X816" s="5"/>
    </row>
    <row r="817" spans="11:24" x14ac:dyDescent="0.25">
      <c r="K817" s="5"/>
      <c r="W817" s="5"/>
      <c r="X817" s="5"/>
    </row>
    <row r="818" spans="11:24" x14ac:dyDescent="0.25">
      <c r="K818" s="5"/>
      <c r="W818" s="5"/>
      <c r="X818" s="5"/>
    </row>
    <row r="819" spans="11:24" x14ac:dyDescent="0.25">
      <c r="K819" s="5"/>
      <c r="W819" s="5"/>
      <c r="X819" s="5"/>
    </row>
    <row r="820" spans="11:24" x14ac:dyDescent="0.25">
      <c r="K820" s="5"/>
      <c r="W820" s="5"/>
      <c r="X820" s="5"/>
    </row>
    <row r="821" spans="11:24" x14ac:dyDescent="0.25">
      <c r="K821" s="5"/>
      <c r="W821" s="5"/>
      <c r="X821" s="5"/>
    </row>
    <row r="822" spans="11:24" x14ac:dyDescent="0.25">
      <c r="K822" s="5"/>
      <c r="W822" s="5"/>
      <c r="X822" s="5"/>
    </row>
    <row r="823" spans="11:24" x14ac:dyDescent="0.25">
      <c r="K823" s="5"/>
      <c r="W823" s="5"/>
      <c r="X823" s="5"/>
    </row>
    <row r="824" spans="11:24" x14ac:dyDescent="0.25">
      <c r="K824" s="5"/>
      <c r="W824" s="5"/>
      <c r="X824" s="5"/>
    </row>
    <row r="825" spans="11:24" x14ac:dyDescent="0.25">
      <c r="K825" s="5"/>
      <c r="W825" s="5"/>
      <c r="X825" s="5"/>
    </row>
    <row r="826" spans="11:24" x14ac:dyDescent="0.25">
      <c r="K826" s="5"/>
      <c r="W826" s="5"/>
      <c r="X826" s="5"/>
    </row>
    <row r="827" spans="11:24" x14ac:dyDescent="0.25">
      <c r="K827" s="5"/>
      <c r="W827" s="5"/>
      <c r="X827" s="5"/>
    </row>
    <row r="828" spans="11:24" x14ac:dyDescent="0.25">
      <c r="K828" s="5"/>
      <c r="W828" s="5"/>
      <c r="X828" s="5"/>
    </row>
    <row r="829" spans="11:24" x14ac:dyDescent="0.25">
      <c r="K829" s="5"/>
      <c r="W829" s="5"/>
      <c r="X829" s="5"/>
    </row>
    <row r="830" spans="11:24" x14ac:dyDescent="0.25">
      <c r="K830" s="5"/>
      <c r="W830" s="5"/>
      <c r="X830" s="5"/>
    </row>
    <row r="831" spans="11:24" x14ac:dyDescent="0.25">
      <c r="K831" s="5"/>
      <c r="W831" s="5"/>
      <c r="X831" s="5"/>
    </row>
    <row r="832" spans="11:24" x14ac:dyDescent="0.25">
      <c r="K832" s="5"/>
      <c r="W832" s="5"/>
      <c r="X832" s="5"/>
    </row>
    <row r="833" spans="11:24" x14ac:dyDescent="0.25">
      <c r="K833" s="5"/>
      <c r="W833" s="5"/>
      <c r="X833" s="5"/>
    </row>
    <row r="834" spans="11:24" x14ac:dyDescent="0.25">
      <c r="K834" s="5"/>
      <c r="W834" s="5"/>
      <c r="X834" s="5"/>
    </row>
    <row r="835" spans="11:24" x14ac:dyDescent="0.25">
      <c r="K835" s="5"/>
      <c r="W835" s="5"/>
      <c r="X835" s="5"/>
    </row>
    <row r="836" spans="11:24" x14ac:dyDescent="0.25">
      <c r="K836" s="5"/>
      <c r="W836" s="5"/>
      <c r="X836" s="5"/>
    </row>
    <row r="837" spans="11:24" x14ac:dyDescent="0.25">
      <c r="K837" s="5"/>
      <c r="W837" s="5"/>
      <c r="X837" s="5"/>
    </row>
    <row r="838" spans="11:24" x14ac:dyDescent="0.25">
      <c r="K838" s="5"/>
      <c r="W838" s="5"/>
      <c r="X838" s="5"/>
    </row>
    <row r="839" spans="11:24" x14ac:dyDescent="0.25">
      <c r="K839" s="5"/>
      <c r="W839" s="5"/>
      <c r="X839" s="5"/>
    </row>
    <row r="840" spans="11:24" x14ac:dyDescent="0.25">
      <c r="K840" s="5"/>
      <c r="W840" s="5"/>
      <c r="X840" s="5"/>
    </row>
    <row r="841" spans="11:24" x14ac:dyDescent="0.25">
      <c r="K841" s="5"/>
      <c r="W841" s="5"/>
      <c r="X841" s="5"/>
    </row>
    <row r="842" spans="11:24" x14ac:dyDescent="0.25">
      <c r="K842" s="5"/>
      <c r="W842" s="5"/>
      <c r="X842" s="5"/>
    </row>
    <row r="843" spans="11:24" x14ac:dyDescent="0.25">
      <c r="K843" s="5"/>
      <c r="W843" s="5"/>
      <c r="X843" s="5"/>
    </row>
    <row r="844" spans="11:24" x14ac:dyDescent="0.25">
      <c r="K844" s="5"/>
      <c r="W844" s="5"/>
      <c r="X844" s="5"/>
    </row>
    <row r="845" spans="11:24" x14ac:dyDescent="0.25">
      <c r="K845" s="5"/>
      <c r="W845" s="5"/>
      <c r="X845" s="5"/>
    </row>
    <row r="846" spans="11:24" x14ac:dyDescent="0.25">
      <c r="K846" s="5"/>
      <c r="W846" s="5"/>
      <c r="X846" s="5"/>
    </row>
    <row r="847" spans="11:24" x14ac:dyDescent="0.25">
      <c r="K847" s="5"/>
      <c r="W847" s="5"/>
      <c r="X847" s="5"/>
    </row>
    <row r="848" spans="11:24" x14ac:dyDescent="0.25">
      <c r="K848" s="5"/>
      <c r="W848" s="5"/>
      <c r="X848" s="5"/>
    </row>
    <row r="849" spans="11:24" x14ac:dyDescent="0.25">
      <c r="K849" s="5"/>
      <c r="W849" s="5"/>
      <c r="X849" s="5"/>
    </row>
    <row r="850" spans="11:24" x14ac:dyDescent="0.25">
      <c r="K850" s="5"/>
      <c r="W850" s="5"/>
      <c r="X850" s="5"/>
    </row>
    <row r="851" spans="11:24" x14ac:dyDescent="0.25">
      <c r="K851" s="5"/>
      <c r="W851" s="5"/>
      <c r="X851" s="5"/>
    </row>
    <row r="852" spans="11:24" x14ac:dyDescent="0.25">
      <c r="K852" s="5"/>
      <c r="W852" s="5"/>
      <c r="X852" s="5"/>
    </row>
    <row r="853" spans="11:24" x14ac:dyDescent="0.25">
      <c r="K853" s="5"/>
      <c r="W853" s="5"/>
      <c r="X853" s="5"/>
    </row>
    <row r="854" spans="11:24" x14ac:dyDescent="0.25">
      <c r="K854" s="5"/>
      <c r="W854" s="5"/>
      <c r="X854" s="5"/>
    </row>
    <row r="855" spans="11:24" x14ac:dyDescent="0.25">
      <c r="K855" s="5"/>
      <c r="W855" s="5"/>
      <c r="X855" s="5"/>
    </row>
    <row r="856" spans="11:24" x14ac:dyDescent="0.25">
      <c r="K856" s="5"/>
      <c r="W856" s="5"/>
      <c r="X856" s="5"/>
    </row>
    <row r="857" spans="11:24" x14ac:dyDescent="0.25">
      <c r="K857" s="5"/>
      <c r="W857" s="5"/>
      <c r="X857" s="5"/>
    </row>
    <row r="858" spans="11:24" x14ac:dyDescent="0.25">
      <c r="K858" s="5"/>
      <c r="W858" s="5"/>
      <c r="X858" s="5"/>
    </row>
    <row r="859" spans="11:24" x14ac:dyDescent="0.25">
      <c r="K859" s="5"/>
      <c r="W859" s="5"/>
      <c r="X859" s="5"/>
    </row>
    <row r="860" spans="11:24" x14ac:dyDescent="0.25">
      <c r="K860" s="5"/>
      <c r="W860" s="5"/>
      <c r="X860" s="5"/>
    </row>
    <row r="861" spans="11:24" x14ac:dyDescent="0.25">
      <c r="K861" s="5"/>
      <c r="W861" s="5"/>
      <c r="X861" s="5"/>
    </row>
    <row r="862" spans="11:24" x14ac:dyDescent="0.25">
      <c r="K862" s="5"/>
      <c r="W862" s="5"/>
      <c r="X862" s="5"/>
    </row>
    <row r="863" spans="11:24" x14ac:dyDescent="0.25">
      <c r="K863" s="5"/>
      <c r="W863" s="5"/>
      <c r="X863" s="5"/>
    </row>
    <row r="864" spans="11:24" x14ac:dyDescent="0.25">
      <c r="K864" s="5"/>
      <c r="W864" s="5"/>
      <c r="X864" s="5"/>
    </row>
    <row r="865" spans="11:24" x14ac:dyDescent="0.25">
      <c r="K865" s="5"/>
      <c r="W865" s="5"/>
      <c r="X865" s="5"/>
    </row>
    <row r="866" spans="11:24" x14ac:dyDescent="0.25">
      <c r="K866" s="5"/>
      <c r="W866" s="5"/>
      <c r="X866" s="5"/>
    </row>
    <row r="867" spans="11:24" x14ac:dyDescent="0.25">
      <c r="K867" s="5"/>
      <c r="W867" s="5"/>
      <c r="X867" s="5"/>
    </row>
    <row r="868" spans="11:24" x14ac:dyDescent="0.25">
      <c r="K868" s="5"/>
      <c r="W868" s="5"/>
      <c r="X868" s="5"/>
    </row>
    <row r="869" spans="11:24" x14ac:dyDescent="0.25">
      <c r="K869" s="5"/>
      <c r="W869" s="5"/>
      <c r="X869" s="5"/>
    </row>
    <row r="870" spans="11:24" x14ac:dyDescent="0.25">
      <c r="K870" s="5"/>
      <c r="W870" s="5"/>
      <c r="X870" s="5"/>
    </row>
    <row r="871" spans="11:24" x14ac:dyDescent="0.25">
      <c r="K871" s="5"/>
      <c r="W871" s="5"/>
      <c r="X871" s="5"/>
    </row>
    <row r="872" spans="11:24" x14ac:dyDescent="0.25">
      <c r="K872" s="5"/>
      <c r="W872" s="5"/>
      <c r="X872" s="5"/>
    </row>
    <row r="873" spans="11:24" x14ac:dyDescent="0.25">
      <c r="K873" s="5"/>
      <c r="W873" s="5"/>
      <c r="X873" s="5"/>
    </row>
    <row r="874" spans="11:24" x14ac:dyDescent="0.25">
      <c r="K874" s="5"/>
      <c r="W874" s="5"/>
      <c r="X874" s="5"/>
    </row>
    <row r="875" spans="11:24" x14ac:dyDescent="0.25">
      <c r="K875" s="5"/>
      <c r="W875" s="5"/>
      <c r="X875" s="5"/>
    </row>
    <row r="876" spans="11:24" x14ac:dyDescent="0.25">
      <c r="K876" s="5"/>
      <c r="W876" s="5"/>
      <c r="X876" s="5"/>
    </row>
    <row r="877" spans="11:24" x14ac:dyDescent="0.25">
      <c r="K877" s="5"/>
      <c r="W877" s="5"/>
      <c r="X877" s="5"/>
    </row>
    <row r="878" spans="11:24" x14ac:dyDescent="0.25">
      <c r="K878" s="5"/>
      <c r="W878" s="5"/>
      <c r="X878" s="5"/>
    </row>
    <row r="879" spans="11:24" x14ac:dyDescent="0.25">
      <c r="K879" s="5"/>
      <c r="W879" s="5"/>
      <c r="X879" s="5"/>
    </row>
    <row r="880" spans="11:24" x14ac:dyDescent="0.25">
      <c r="K880" s="5"/>
      <c r="W880" s="5"/>
      <c r="X880" s="5"/>
    </row>
    <row r="881" spans="11:24" x14ac:dyDescent="0.25">
      <c r="K881" s="5"/>
      <c r="W881" s="5"/>
      <c r="X881" s="5"/>
    </row>
    <row r="882" spans="11:24" x14ac:dyDescent="0.25">
      <c r="K882" s="5"/>
      <c r="W882" s="5"/>
      <c r="X882" s="5"/>
    </row>
    <row r="883" spans="11:24" x14ac:dyDescent="0.25">
      <c r="K883" s="5"/>
      <c r="W883" s="5"/>
      <c r="X883" s="5"/>
    </row>
    <row r="884" spans="11:24" x14ac:dyDescent="0.25">
      <c r="K884" s="5"/>
      <c r="W884" s="5"/>
      <c r="X884" s="5"/>
    </row>
    <row r="885" spans="11:24" x14ac:dyDescent="0.25">
      <c r="K885" s="5"/>
      <c r="W885" s="5"/>
      <c r="X885" s="5"/>
    </row>
    <row r="886" spans="11:24" x14ac:dyDescent="0.25">
      <c r="K886" s="5"/>
      <c r="W886" s="5"/>
      <c r="X886" s="5"/>
    </row>
    <row r="887" spans="11:24" x14ac:dyDescent="0.25">
      <c r="K887" s="5"/>
      <c r="W887" s="5"/>
      <c r="X887" s="5"/>
    </row>
    <row r="888" spans="11:24" x14ac:dyDescent="0.25">
      <c r="K888" s="5"/>
      <c r="W888" s="5"/>
      <c r="X888" s="5"/>
    </row>
    <row r="889" spans="11:24" x14ac:dyDescent="0.25">
      <c r="K889" s="5"/>
      <c r="W889" s="5"/>
      <c r="X889" s="5"/>
    </row>
    <row r="890" spans="11:24" x14ac:dyDescent="0.25">
      <c r="K890" s="5"/>
      <c r="W890" s="5"/>
      <c r="X890" s="5"/>
    </row>
    <row r="891" spans="11:24" x14ac:dyDescent="0.25">
      <c r="K891" s="5"/>
      <c r="W891" s="5"/>
      <c r="X891" s="5"/>
    </row>
    <row r="892" spans="11:24" x14ac:dyDescent="0.25">
      <c r="K892" s="5"/>
      <c r="W892" s="5"/>
      <c r="X892" s="5"/>
    </row>
    <row r="893" spans="11:24" x14ac:dyDescent="0.25">
      <c r="K893" s="5"/>
      <c r="W893" s="5"/>
      <c r="X893" s="5"/>
    </row>
    <row r="894" spans="11:24" x14ac:dyDescent="0.25">
      <c r="K894" s="5"/>
      <c r="W894" s="5"/>
      <c r="X894" s="5"/>
    </row>
    <row r="895" spans="11:24" x14ac:dyDescent="0.25">
      <c r="K895" s="5"/>
      <c r="W895" s="5"/>
      <c r="X895" s="5"/>
    </row>
    <row r="896" spans="11:24" x14ac:dyDescent="0.25">
      <c r="K896" s="5"/>
      <c r="W896" s="5"/>
      <c r="X896" s="5"/>
    </row>
    <row r="897" spans="11:24" x14ac:dyDescent="0.25">
      <c r="K897" s="5"/>
      <c r="W897" s="5"/>
      <c r="X897" s="5"/>
    </row>
    <row r="898" spans="11:24" x14ac:dyDescent="0.25">
      <c r="K898" s="5"/>
      <c r="W898" s="5"/>
      <c r="X898" s="5"/>
    </row>
    <row r="899" spans="11:24" x14ac:dyDescent="0.25">
      <c r="K899" s="5"/>
      <c r="W899" s="5"/>
      <c r="X899" s="5"/>
    </row>
    <row r="900" spans="11:24" x14ac:dyDescent="0.25">
      <c r="K900" s="5"/>
      <c r="W900" s="5"/>
      <c r="X900" s="5"/>
    </row>
    <row r="901" spans="11:24" x14ac:dyDescent="0.25">
      <c r="K901" s="5"/>
      <c r="W901" s="5"/>
      <c r="X901" s="5"/>
    </row>
    <row r="902" spans="11:24" x14ac:dyDescent="0.25">
      <c r="K902" s="5"/>
      <c r="W902" s="5"/>
      <c r="X902" s="5"/>
    </row>
    <row r="903" spans="11:24" x14ac:dyDescent="0.25">
      <c r="K903" s="5"/>
      <c r="W903" s="5"/>
      <c r="X903" s="5"/>
    </row>
    <row r="904" spans="11:24" x14ac:dyDescent="0.25">
      <c r="K904" s="5"/>
      <c r="W904" s="5"/>
      <c r="X904" s="5"/>
    </row>
    <row r="905" spans="11:24" x14ac:dyDescent="0.25">
      <c r="K905" s="5"/>
      <c r="W905" s="5"/>
      <c r="X905" s="5"/>
    </row>
    <row r="906" spans="11:24" x14ac:dyDescent="0.25">
      <c r="K906" s="5"/>
      <c r="W906" s="5"/>
      <c r="X906" s="5"/>
    </row>
    <row r="907" spans="11:24" x14ac:dyDescent="0.25">
      <c r="K907" s="5"/>
      <c r="W907" s="5"/>
      <c r="X907" s="5"/>
    </row>
    <row r="908" spans="11:24" x14ac:dyDescent="0.25">
      <c r="K908" s="5"/>
      <c r="W908" s="5"/>
      <c r="X908" s="5"/>
    </row>
    <row r="909" spans="11:24" x14ac:dyDescent="0.25">
      <c r="K909" s="5"/>
      <c r="W909" s="5"/>
      <c r="X909" s="5"/>
    </row>
    <row r="910" spans="11:24" x14ac:dyDescent="0.25">
      <c r="K910" s="5"/>
      <c r="W910" s="5"/>
      <c r="X910" s="5"/>
    </row>
    <row r="911" spans="11:24" x14ac:dyDescent="0.25">
      <c r="K911" s="5"/>
      <c r="W911" s="5"/>
      <c r="X911" s="5"/>
    </row>
    <row r="912" spans="11:24" x14ac:dyDescent="0.25">
      <c r="K912" s="5"/>
      <c r="W912" s="5"/>
      <c r="X912" s="5"/>
    </row>
    <row r="913" spans="11:24" x14ac:dyDescent="0.25">
      <c r="K913" s="5"/>
      <c r="W913" s="5"/>
      <c r="X913" s="5"/>
    </row>
    <row r="914" spans="11:24" x14ac:dyDescent="0.25">
      <c r="K914" s="5"/>
      <c r="W914" s="5"/>
      <c r="X914" s="5"/>
    </row>
    <row r="915" spans="11:24" x14ac:dyDescent="0.25">
      <c r="K915" s="5"/>
      <c r="W915" s="5"/>
      <c r="X915" s="5"/>
    </row>
    <row r="916" spans="11:24" x14ac:dyDescent="0.25">
      <c r="K916" s="5"/>
      <c r="W916" s="5"/>
      <c r="X916" s="5"/>
    </row>
    <row r="917" spans="11:24" x14ac:dyDescent="0.25">
      <c r="K917" s="5"/>
      <c r="W917" s="5"/>
      <c r="X917" s="5"/>
    </row>
    <row r="918" spans="11:24" x14ac:dyDescent="0.25">
      <c r="K918" s="5"/>
      <c r="W918" s="5"/>
      <c r="X918" s="5"/>
    </row>
    <row r="919" spans="11:24" x14ac:dyDescent="0.25">
      <c r="K919" s="5"/>
      <c r="W919" s="5"/>
      <c r="X919" s="5"/>
    </row>
    <row r="920" spans="11:24" x14ac:dyDescent="0.25">
      <c r="K920" s="5"/>
      <c r="W920" s="5"/>
      <c r="X920" s="5"/>
    </row>
    <row r="921" spans="11:24" x14ac:dyDescent="0.25">
      <c r="K921" s="5"/>
      <c r="W921" s="5"/>
      <c r="X921" s="5"/>
    </row>
    <row r="922" spans="11:24" x14ac:dyDescent="0.25">
      <c r="K922" s="5"/>
      <c r="W922" s="5"/>
      <c r="X922" s="5"/>
    </row>
    <row r="923" spans="11:24" x14ac:dyDescent="0.25">
      <c r="K923" s="5"/>
      <c r="W923" s="5"/>
      <c r="X923" s="5"/>
    </row>
    <row r="924" spans="11:24" x14ac:dyDescent="0.25">
      <c r="K924" s="5"/>
      <c r="W924" s="5"/>
      <c r="X924" s="5"/>
    </row>
    <row r="925" spans="11:24" x14ac:dyDescent="0.25">
      <c r="K925" s="5"/>
      <c r="W925" s="5"/>
      <c r="X925" s="5"/>
    </row>
    <row r="926" spans="11:24" x14ac:dyDescent="0.25">
      <c r="K926" s="5"/>
      <c r="W926" s="5"/>
      <c r="X926" s="5"/>
    </row>
    <row r="927" spans="11:24" x14ac:dyDescent="0.25">
      <c r="K927" s="5"/>
      <c r="W927" s="5"/>
      <c r="X927" s="5"/>
    </row>
    <row r="928" spans="11:24" x14ac:dyDescent="0.25">
      <c r="K928" s="5"/>
      <c r="W928" s="5"/>
      <c r="X928" s="5"/>
    </row>
    <row r="929" spans="11:24" x14ac:dyDescent="0.25">
      <c r="K929" s="5"/>
      <c r="W929" s="5"/>
      <c r="X929" s="5"/>
    </row>
    <row r="930" spans="11:24" x14ac:dyDescent="0.25">
      <c r="K930" s="5"/>
      <c r="W930" s="5"/>
      <c r="X930" s="5"/>
    </row>
    <row r="931" spans="11:24" x14ac:dyDescent="0.25">
      <c r="K931" s="5"/>
      <c r="W931" s="5"/>
      <c r="X931" s="5"/>
    </row>
    <row r="932" spans="11:24" x14ac:dyDescent="0.25">
      <c r="K932" s="5"/>
      <c r="W932" s="5"/>
      <c r="X932" s="5"/>
    </row>
    <row r="933" spans="11:24" x14ac:dyDescent="0.25">
      <c r="K933" s="5"/>
      <c r="W933" s="5"/>
      <c r="X933" s="5"/>
    </row>
    <row r="934" spans="11:24" x14ac:dyDescent="0.25">
      <c r="K934" s="5"/>
      <c r="W934" s="5"/>
      <c r="X934" s="5"/>
    </row>
    <row r="935" spans="11:24" x14ac:dyDescent="0.25">
      <c r="K935" s="5"/>
      <c r="W935" s="5"/>
      <c r="X935" s="5"/>
    </row>
    <row r="936" spans="11:24" x14ac:dyDescent="0.25">
      <c r="K936" s="5"/>
      <c r="W936" s="5"/>
      <c r="X936" s="5"/>
    </row>
    <row r="937" spans="11:24" x14ac:dyDescent="0.25">
      <c r="K937" s="5"/>
      <c r="W937" s="5"/>
      <c r="X937" s="5"/>
    </row>
    <row r="938" spans="11:24" x14ac:dyDescent="0.25">
      <c r="K938" s="5"/>
      <c r="W938" s="5"/>
      <c r="X938" s="5"/>
    </row>
    <row r="939" spans="11:24" x14ac:dyDescent="0.25">
      <c r="K939" s="5"/>
      <c r="W939" s="5"/>
      <c r="X939" s="5"/>
    </row>
    <row r="940" spans="11:24" x14ac:dyDescent="0.25">
      <c r="K940" s="5"/>
      <c r="W940" s="5"/>
      <c r="X940" s="5"/>
    </row>
    <row r="941" spans="11:24" x14ac:dyDescent="0.25">
      <c r="K941" s="5"/>
      <c r="W941" s="5"/>
      <c r="X941" s="5"/>
    </row>
    <row r="942" spans="11:24" x14ac:dyDescent="0.25">
      <c r="K942" s="5"/>
      <c r="W942" s="5"/>
      <c r="X942" s="5"/>
    </row>
    <row r="943" spans="11:24" x14ac:dyDescent="0.25">
      <c r="K943" s="5"/>
      <c r="W943" s="5"/>
      <c r="X943" s="5"/>
    </row>
    <row r="944" spans="11:24" x14ac:dyDescent="0.25">
      <c r="K944" s="5"/>
      <c r="W944" s="5"/>
      <c r="X944" s="5"/>
    </row>
    <row r="945" spans="11:24" x14ac:dyDescent="0.25">
      <c r="K945" s="5"/>
      <c r="W945" s="5"/>
      <c r="X945" s="5"/>
    </row>
    <row r="946" spans="11:24" x14ac:dyDescent="0.25">
      <c r="K946" s="5"/>
      <c r="W946" s="5"/>
      <c r="X946" s="5"/>
    </row>
    <row r="947" spans="11:24" x14ac:dyDescent="0.25">
      <c r="K947" s="5"/>
      <c r="W947" s="5"/>
      <c r="X947" s="5"/>
    </row>
    <row r="948" spans="11:24" x14ac:dyDescent="0.25">
      <c r="K948" s="5"/>
      <c r="W948" s="5"/>
      <c r="X948" s="5"/>
    </row>
    <row r="949" spans="11:24" x14ac:dyDescent="0.25">
      <c r="K949" s="5"/>
      <c r="W949" s="5"/>
      <c r="X949" s="5"/>
    </row>
    <row r="950" spans="11:24" x14ac:dyDescent="0.25">
      <c r="K950" s="5"/>
      <c r="W950" s="5"/>
      <c r="X950" s="5"/>
    </row>
    <row r="951" spans="11:24" x14ac:dyDescent="0.25">
      <c r="K951" s="5"/>
      <c r="W951" s="5"/>
      <c r="X951" s="5"/>
    </row>
    <row r="952" spans="11:24" x14ac:dyDescent="0.25">
      <c r="K952" s="5"/>
      <c r="W952" s="5"/>
      <c r="X952" s="5"/>
    </row>
    <row r="953" spans="11:24" x14ac:dyDescent="0.25">
      <c r="K953" s="5"/>
      <c r="W953" s="5"/>
      <c r="X953" s="5"/>
    </row>
    <row r="954" spans="11:24" x14ac:dyDescent="0.25">
      <c r="K954" s="5"/>
      <c r="W954" s="5"/>
      <c r="X954" s="5"/>
    </row>
    <row r="955" spans="11:24" x14ac:dyDescent="0.25">
      <c r="K955" s="5"/>
      <c r="W955" s="5"/>
      <c r="X955" s="5"/>
    </row>
    <row r="956" spans="11:24" x14ac:dyDescent="0.25">
      <c r="K956" s="5"/>
      <c r="W956" s="5"/>
      <c r="X956" s="5"/>
    </row>
    <row r="957" spans="11:24" x14ac:dyDescent="0.25">
      <c r="K957" s="5"/>
      <c r="W957" s="5"/>
      <c r="X957" s="5"/>
    </row>
    <row r="958" spans="11:24" x14ac:dyDescent="0.25">
      <c r="K958" s="5"/>
      <c r="W958" s="5"/>
      <c r="X958" s="5"/>
    </row>
    <row r="959" spans="11:24" x14ac:dyDescent="0.25">
      <c r="K959" s="5"/>
      <c r="W959" s="5"/>
      <c r="X959" s="5"/>
    </row>
    <row r="960" spans="11:24" x14ac:dyDescent="0.25">
      <c r="K960" s="5"/>
      <c r="W960" s="5"/>
      <c r="X960" s="5"/>
    </row>
    <row r="961" spans="11:24" x14ac:dyDescent="0.25">
      <c r="K961" s="5"/>
      <c r="W961" s="5"/>
      <c r="X961" s="5"/>
    </row>
    <row r="962" spans="11:24" x14ac:dyDescent="0.25">
      <c r="K962" s="5"/>
      <c r="W962" s="5"/>
      <c r="X962" s="5"/>
    </row>
    <row r="963" spans="11:24" x14ac:dyDescent="0.25">
      <c r="K963" s="5"/>
      <c r="W963" s="5"/>
      <c r="X963" s="5"/>
    </row>
    <row r="964" spans="11:24" x14ac:dyDescent="0.25">
      <c r="K964" s="5"/>
      <c r="W964" s="5"/>
      <c r="X964" s="5"/>
    </row>
    <row r="965" spans="11:24" x14ac:dyDescent="0.25">
      <c r="K965" s="5"/>
      <c r="W965" s="5"/>
      <c r="X965" s="5"/>
    </row>
    <row r="966" spans="11:24" x14ac:dyDescent="0.25">
      <c r="K966" s="5"/>
      <c r="W966" s="5"/>
      <c r="X966" s="5"/>
    </row>
    <row r="967" spans="11:24" x14ac:dyDescent="0.25">
      <c r="K967" s="5"/>
      <c r="W967" s="5"/>
      <c r="X967" s="5"/>
    </row>
    <row r="968" spans="11:24" x14ac:dyDescent="0.25">
      <c r="K968" s="5"/>
      <c r="W968" s="5"/>
      <c r="X968" s="5"/>
    </row>
    <row r="969" spans="11:24" x14ac:dyDescent="0.25">
      <c r="K969" s="5"/>
      <c r="W969" s="5"/>
      <c r="X969" s="5"/>
    </row>
    <row r="970" spans="11:24" x14ac:dyDescent="0.25">
      <c r="K970" s="5"/>
      <c r="W970" s="5"/>
      <c r="X970" s="5"/>
    </row>
    <row r="971" spans="11:24" x14ac:dyDescent="0.25">
      <c r="K971" s="5"/>
      <c r="W971" s="5"/>
      <c r="X971" s="5"/>
    </row>
    <row r="972" spans="11:24" x14ac:dyDescent="0.25">
      <c r="K972" s="5"/>
      <c r="W972" s="5"/>
      <c r="X972" s="5"/>
    </row>
    <row r="973" spans="11:24" x14ac:dyDescent="0.25">
      <c r="K973" s="5"/>
      <c r="W973" s="5"/>
      <c r="X973" s="5"/>
    </row>
    <row r="974" spans="11:24" x14ac:dyDescent="0.25">
      <c r="K974" s="5"/>
      <c r="W974" s="5"/>
      <c r="X974" s="5"/>
    </row>
    <row r="975" spans="11:24" x14ac:dyDescent="0.25">
      <c r="K975" s="5"/>
      <c r="W975" s="5"/>
      <c r="X975" s="5"/>
    </row>
    <row r="976" spans="11:24" x14ac:dyDescent="0.25">
      <c r="K976" s="5"/>
      <c r="W976" s="5"/>
      <c r="X976" s="5"/>
    </row>
    <row r="977" spans="11:24" x14ac:dyDescent="0.25">
      <c r="K977" s="5"/>
      <c r="W977" s="5"/>
      <c r="X977" s="5"/>
    </row>
    <row r="978" spans="11:24" x14ac:dyDescent="0.25">
      <c r="K978" s="5"/>
      <c r="W978" s="5"/>
      <c r="X978" s="5"/>
    </row>
    <row r="979" spans="11:24" x14ac:dyDescent="0.25">
      <c r="K979" s="5"/>
      <c r="W979" s="5"/>
      <c r="X979" s="5"/>
    </row>
    <row r="980" spans="11:24" x14ac:dyDescent="0.25">
      <c r="K980" s="5"/>
      <c r="W980" s="5"/>
      <c r="X980" s="5"/>
    </row>
    <row r="981" spans="11:24" x14ac:dyDescent="0.25">
      <c r="K981" s="5"/>
      <c r="W981" s="5"/>
      <c r="X981" s="5"/>
    </row>
    <row r="982" spans="11:24" x14ac:dyDescent="0.25">
      <c r="K982" s="5"/>
      <c r="W982" s="5"/>
      <c r="X982" s="5"/>
    </row>
    <row r="983" spans="11:24" x14ac:dyDescent="0.25">
      <c r="K983" s="5"/>
      <c r="W983" s="5"/>
      <c r="X983" s="5"/>
    </row>
    <row r="984" spans="11:24" x14ac:dyDescent="0.25">
      <c r="K984" s="5"/>
      <c r="W984" s="5"/>
      <c r="X984" s="5"/>
    </row>
    <row r="985" spans="11:24" x14ac:dyDescent="0.25">
      <c r="K985" s="5"/>
      <c r="W985" s="5"/>
      <c r="X985" s="5"/>
    </row>
    <row r="986" spans="11:24" x14ac:dyDescent="0.25">
      <c r="K986" s="5"/>
      <c r="W986" s="5"/>
      <c r="X986" s="5"/>
    </row>
    <row r="987" spans="11:24" x14ac:dyDescent="0.25">
      <c r="K987" s="5"/>
      <c r="W987" s="5"/>
      <c r="X987" s="5"/>
    </row>
    <row r="988" spans="11:24" x14ac:dyDescent="0.25">
      <c r="K988" s="5"/>
      <c r="W988" s="5"/>
      <c r="X988" s="5"/>
    </row>
    <row r="989" spans="11:24" x14ac:dyDescent="0.25">
      <c r="K989" s="5"/>
      <c r="W989" s="5"/>
      <c r="X989" s="5"/>
    </row>
    <row r="990" spans="11:24" x14ac:dyDescent="0.25">
      <c r="K990" s="5"/>
      <c r="W990" s="5"/>
      <c r="X990" s="5"/>
    </row>
    <row r="991" spans="11:24" x14ac:dyDescent="0.25">
      <c r="K991" s="5"/>
      <c r="W991" s="5"/>
      <c r="X991" s="5"/>
    </row>
    <row r="992" spans="11:24" x14ac:dyDescent="0.25">
      <c r="K992" s="5"/>
      <c r="W992" s="5"/>
      <c r="X992" s="5"/>
    </row>
    <row r="993" spans="11:24" x14ac:dyDescent="0.25">
      <c r="K993" s="5"/>
      <c r="W993" s="5"/>
      <c r="X993" s="5"/>
    </row>
    <row r="994" spans="11:24" x14ac:dyDescent="0.25">
      <c r="K994" s="5"/>
      <c r="W994" s="5"/>
      <c r="X994" s="5"/>
    </row>
    <row r="995" spans="11:24" x14ac:dyDescent="0.25">
      <c r="K995" s="5"/>
      <c r="W995" s="5"/>
      <c r="X995" s="5"/>
    </row>
    <row r="996" spans="11:24" x14ac:dyDescent="0.25">
      <c r="K996" s="5"/>
      <c r="W996" s="5"/>
      <c r="X996" s="5"/>
    </row>
    <row r="997" spans="11:24" x14ac:dyDescent="0.25">
      <c r="K997" s="5"/>
      <c r="W997" s="5"/>
      <c r="X997" s="5"/>
    </row>
    <row r="998" spans="11:24" x14ac:dyDescent="0.25">
      <c r="K998" s="5"/>
      <c r="W998" s="5"/>
      <c r="X998" s="5"/>
    </row>
    <row r="999" spans="11:24" x14ac:dyDescent="0.25">
      <c r="K999" s="5"/>
      <c r="W999" s="5"/>
      <c r="X999" s="5"/>
    </row>
    <row r="1000" spans="11:24" x14ac:dyDescent="0.25">
      <c r="K1000" s="5"/>
      <c r="W1000" s="5"/>
      <c r="X1000" s="5"/>
    </row>
    <row r="1001" spans="11:24" x14ac:dyDescent="0.25">
      <c r="K1001" s="5"/>
      <c r="W1001" s="5"/>
      <c r="X1001" s="5"/>
    </row>
    <row r="1002" spans="11:24" x14ac:dyDescent="0.25">
      <c r="K1002" s="5"/>
      <c r="W1002" s="5"/>
      <c r="X1002" s="5"/>
    </row>
    <row r="1003" spans="11:24" x14ac:dyDescent="0.25">
      <c r="K1003" s="5"/>
      <c r="W1003" s="5"/>
      <c r="X1003" s="5"/>
    </row>
    <row r="1004" spans="11:24" x14ac:dyDescent="0.25">
      <c r="K1004" s="5"/>
      <c r="W1004" s="5"/>
      <c r="X1004" s="5"/>
    </row>
    <row r="1005" spans="11:24" x14ac:dyDescent="0.25">
      <c r="K1005" s="5"/>
      <c r="W1005" s="5"/>
      <c r="X1005" s="5"/>
    </row>
    <row r="1006" spans="11:24" x14ac:dyDescent="0.25">
      <c r="K1006" s="5"/>
      <c r="W1006" s="5"/>
      <c r="X1006" s="5"/>
    </row>
    <row r="1007" spans="11:24" x14ac:dyDescent="0.25">
      <c r="K1007" s="5"/>
      <c r="W1007" s="5"/>
      <c r="X1007" s="5"/>
    </row>
    <row r="1008" spans="11:24" x14ac:dyDescent="0.25">
      <c r="K1008" s="5"/>
      <c r="W1008" s="5"/>
      <c r="X1008" s="5"/>
    </row>
    <row r="1009" spans="11:24" x14ac:dyDescent="0.25">
      <c r="K1009" s="5"/>
      <c r="W1009" s="5"/>
      <c r="X1009" s="5"/>
    </row>
    <row r="1010" spans="11:24" x14ac:dyDescent="0.25">
      <c r="K1010" s="5"/>
      <c r="W1010" s="5"/>
      <c r="X1010" s="5"/>
    </row>
    <row r="1011" spans="11:24" x14ac:dyDescent="0.25">
      <c r="K1011" s="5"/>
      <c r="W1011" s="5"/>
      <c r="X1011" s="5"/>
    </row>
    <row r="1012" spans="11:24" x14ac:dyDescent="0.25">
      <c r="K1012" s="5"/>
      <c r="W1012" s="5"/>
      <c r="X1012" s="5"/>
    </row>
    <row r="1013" spans="11:24" x14ac:dyDescent="0.25">
      <c r="K1013" s="5"/>
      <c r="W1013" s="5"/>
      <c r="X1013" s="5"/>
    </row>
    <row r="1014" spans="11:24" x14ac:dyDescent="0.25">
      <c r="K1014" s="5"/>
      <c r="W1014" s="5"/>
      <c r="X1014" s="5"/>
    </row>
    <row r="1015" spans="11:24" x14ac:dyDescent="0.25">
      <c r="K1015" s="5"/>
      <c r="W1015" s="5"/>
      <c r="X1015" s="5"/>
    </row>
    <row r="1016" spans="11:24" x14ac:dyDescent="0.25">
      <c r="K1016" s="5"/>
      <c r="W1016" s="5"/>
      <c r="X1016" s="5"/>
    </row>
    <row r="1017" spans="11:24" x14ac:dyDescent="0.25">
      <c r="K1017" s="5"/>
      <c r="W1017" s="5"/>
      <c r="X1017" s="5"/>
    </row>
    <row r="1018" spans="11:24" x14ac:dyDescent="0.25">
      <c r="K1018" s="5"/>
      <c r="W1018" s="5"/>
      <c r="X1018" s="5"/>
    </row>
    <row r="1019" spans="11:24" x14ac:dyDescent="0.25">
      <c r="K1019" s="5"/>
      <c r="W1019" s="5"/>
      <c r="X1019" s="5"/>
    </row>
    <row r="1020" spans="11:24" x14ac:dyDescent="0.25">
      <c r="K1020" s="5"/>
      <c r="W1020" s="5"/>
      <c r="X1020" s="5"/>
    </row>
    <row r="1021" spans="11:24" x14ac:dyDescent="0.25">
      <c r="K1021" s="5"/>
      <c r="W1021" s="5"/>
      <c r="X1021" s="5"/>
    </row>
    <row r="1022" spans="11:24" x14ac:dyDescent="0.25">
      <c r="K1022" s="5"/>
      <c r="W1022" s="5"/>
      <c r="X1022" s="5"/>
    </row>
    <row r="1023" spans="11:24" x14ac:dyDescent="0.25">
      <c r="K1023" s="5"/>
      <c r="W1023" s="5"/>
      <c r="X1023" s="5"/>
    </row>
    <row r="1024" spans="11:24" x14ac:dyDescent="0.25">
      <c r="K1024" s="5"/>
      <c r="W1024" s="5"/>
      <c r="X1024" s="5"/>
    </row>
    <row r="1025" spans="11:24" x14ac:dyDescent="0.25">
      <c r="K1025" s="5"/>
      <c r="W1025" s="5"/>
      <c r="X1025" s="5"/>
    </row>
    <row r="1026" spans="11:24" x14ac:dyDescent="0.25">
      <c r="K1026" s="5"/>
      <c r="W1026" s="5"/>
      <c r="X1026" s="5"/>
    </row>
    <row r="1027" spans="11:24" x14ac:dyDescent="0.25">
      <c r="K1027" s="5"/>
      <c r="W1027" s="5"/>
      <c r="X1027" s="5"/>
    </row>
    <row r="1028" spans="11:24" x14ac:dyDescent="0.25">
      <c r="K1028" s="5"/>
      <c r="W1028" s="5"/>
      <c r="X1028" s="5"/>
    </row>
    <row r="1029" spans="11:24" x14ac:dyDescent="0.25">
      <c r="K1029" s="5"/>
      <c r="W1029" s="5"/>
      <c r="X1029" s="5"/>
    </row>
    <row r="1030" spans="11:24" x14ac:dyDescent="0.25">
      <c r="K1030" s="5"/>
      <c r="W1030" s="5"/>
      <c r="X1030" s="5"/>
    </row>
    <row r="1031" spans="11:24" x14ac:dyDescent="0.25">
      <c r="K1031" s="5"/>
      <c r="W1031" s="5"/>
      <c r="X1031" s="5"/>
    </row>
    <row r="1032" spans="11:24" x14ac:dyDescent="0.25">
      <c r="K1032" s="5"/>
      <c r="W1032" s="5"/>
      <c r="X1032" s="5"/>
    </row>
    <row r="1033" spans="11:24" x14ac:dyDescent="0.25">
      <c r="K1033" s="5"/>
      <c r="W1033" s="5"/>
      <c r="X1033" s="5"/>
    </row>
    <row r="1034" spans="11:24" x14ac:dyDescent="0.25">
      <c r="K1034" s="5"/>
      <c r="W1034" s="5"/>
      <c r="X1034" s="5"/>
    </row>
    <row r="1035" spans="11:24" x14ac:dyDescent="0.25">
      <c r="K1035" s="5"/>
      <c r="W1035" s="5"/>
      <c r="X1035" s="5"/>
    </row>
    <row r="1036" spans="11:24" x14ac:dyDescent="0.25">
      <c r="K1036" s="5"/>
      <c r="W1036" s="5"/>
      <c r="X1036" s="5"/>
    </row>
    <row r="1037" spans="11:24" x14ac:dyDescent="0.25">
      <c r="K1037" s="5"/>
      <c r="W1037" s="5"/>
      <c r="X1037" s="5"/>
    </row>
    <row r="1038" spans="11:24" x14ac:dyDescent="0.25">
      <c r="K1038" s="5"/>
      <c r="W1038" s="5"/>
      <c r="X1038" s="5"/>
    </row>
    <row r="1039" spans="11:24" x14ac:dyDescent="0.25">
      <c r="K1039" s="5"/>
      <c r="W1039" s="5"/>
      <c r="X1039" s="5"/>
    </row>
    <row r="1040" spans="11:24" x14ac:dyDescent="0.25">
      <c r="K1040" s="5"/>
      <c r="W1040" s="5"/>
      <c r="X1040" s="5"/>
    </row>
    <row r="1041" spans="11:24" x14ac:dyDescent="0.25">
      <c r="K1041" s="5"/>
      <c r="W1041" s="5"/>
      <c r="X1041" s="5"/>
    </row>
    <row r="1042" spans="11:24" x14ac:dyDescent="0.25">
      <c r="K1042" s="5"/>
      <c r="W1042" s="5"/>
      <c r="X1042" s="5"/>
    </row>
    <row r="1043" spans="11:24" x14ac:dyDescent="0.25">
      <c r="K1043" s="5"/>
      <c r="W1043" s="5"/>
      <c r="X1043" s="5"/>
    </row>
    <row r="1044" spans="11:24" x14ac:dyDescent="0.25">
      <c r="K1044" s="5"/>
      <c r="W1044" s="5"/>
      <c r="X1044" s="5"/>
    </row>
    <row r="1045" spans="11:24" x14ac:dyDescent="0.25">
      <c r="K1045" s="5"/>
      <c r="W1045" s="5"/>
      <c r="X1045" s="5"/>
    </row>
    <row r="1046" spans="11:24" x14ac:dyDescent="0.25">
      <c r="K1046" s="5"/>
      <c r="W1046" s="5"/>
      <c r="X1046" s="5"/>
    </row>
    <row r="1047" spans="11:24" x14ac:dyDescent="0.25">
      <c r="K1047" s="5"/>
      <c r="W1047" s="5"/>
      <c r="X1047" s="5"/>
    </row>
    <row r="1048" spans="11:24" x14ac:dyDescent="0.25">
      <c r="K1048" s="5"/>
      <c r="W1048" s="5"/>
      <c r="X1048" s="5"/>
    </row>
    <row r="1049" spans="11:24" x14ac:dyDescent="0.25">
      <c r="K1049" s="5"/>
      <c r="W1049" s="5"/>
      <c r="X1049" s="5"/>
    </row>
    <row r="1050" spans="11:24" x14ac:dyDescent="0.25">
      <c r="K1050" s="5"/>
      <c r="W1050" s="5"/>
      <c r="X1050" s="5"/>
    </row>
    <row r="1051" spans="11:24" x14ac:dyDescent="0.25">
      <c r="K1051" s="5"/>
      <c r="W1051" s="5"/>
      <c r="X1051" s="5"/>
    </row>
    <row r="1052" spans="11:24" x14ac:dyDescent="0.25">
      <c r="K1052" s="5"/>
      <c r="W1052" s="5"/>
      <c r="X1052" s="5"/>
    </row>
    <row r="1053" spans="11:24" x14ac:dyDescent="0.25">
      <c r="K1053" s="5"/>
      <c r="W1053" s="5"/>
      <c r="X1053" s="5"/>
    </row>
    <row r="1054" spans="11:24" x14ac:dyDescent="0.25">
      <c r="K1054" s="5"/>
      <c r="W1054" s="5"/>
      <c r="X1054" s="5"/>
    </row>
    <row r="1055" spans="11:24" x14ac:dyDescent="0.25">
      <c r="K1055" s="5"/>
      <c r="W1055" s="5"/>
      <c r="X1055" s="5"/>
    </row>
    <row r="1056" spans="11:24" x14ac:dyDescent="0.25">
      <c r="K1056" s="5"/>
      <c r="W1056" s="5"/>
      <c r="X1056" s="5"/>
    </row>
    <row r="1057" spans="11:24" x14ac:dyDescent="0.25">
      <c r="K1057" s="5"/>
      <c r="W1057" s="5"/>
      <c r="X1057" s="5"/>
    </row>
    <row r="1058" spans="11:24" x14ac:dyDescent="0.25">
      <c r="K1058" s="5"/>
      <c r="W1058" s="5"/>
      <c r="X1058" s="5"/>
    </row>
    <row r="1059" spans="11:24" x14ac:dyDescent="0.25">
      <c r="K1059" s="5"/>
      <c r="W1059" s="5"/>
      <c r="X1059" s="5"/>
    </row>
    <row r="1060" spans="11:24" x14ac:dyDescent="0.25">
      <c r="K1060" s="5"/>
      <c r="W1060" s="5"/>
      <c r="X1060" s="5"/>
    </row>
    <row r="1061" spans="11:24" x14ac:dyDescent="0.25">
      <c r="K1061" s="5"/>
      <c r="W1061" s="5"/>
      <c r="X1061" s="5"/>
    </row>
    <row r="1062" spans="11:24" x14ac:dyDescent="0.25">
      <c r="K1062" s="5"/>
      <c r="W1062" s="5"/>
      <c r="X1062" s="5"/>
    </row>
    <row r="1063" spans="11:24" x14ac:dyDescent="0.25">
      <c r="K1063" s="5"/>
      <c r="W1063" s="5"/>
      <c r="X1063" s="5"/>
    </row>
    <row r="1064" spans="11:24" x14ac:dyDescent="0.25">
      <c r="K1064" s="5"/>
      <c r="W1064" s="5"/>
      <c r="X1064" s="5"/>
    </row>
    <row r="1065" spans="11:24" x14ac:dyDescent="0.25">
      <c r="K1065" s="5"/>
      <c r="W1065" s="5"/>
      <c r="X1065" s="5"/>
    </row>
    <row r="1066" spans="11:24" x14ac:dyDescent="0.25">
      <c r="K1066" s="5"/>
      <c r="W1066" s="5"/>
      <c r="X1066" s="5"/>
    </row>
    <row r="1067" spans="11:24" x14ac:dyDescent="0.25">
      <c r="K1067" s="5"/>
      <c r="W1067" s="5"/>
      <c r="X1067" s="5"/>
    </row>
    <row r="1068" spans="11:24" x14ac:dyDescent="0.25">
      <c r="K1068" s="5"/>
      <c r="W1068" s="5"/>
      <c r="X1068" s="5"/>
    </row>
    <row r="1069" spans="11:24" x14ac:dyDescent="0.25">
      <c r="K1069" s="5"/>
      <c r="W1069" s="5"/>
      <c r="X1069" s="5"/>
    </row>
    <row r="1070" spans="11:24" x14ac:dyDescent="0.25">
      <c r="K1070" s="5"/>
      <c r="W1070" s="5"/>
      <c r="X1070" s="5"/>
    </row>
    <row r="1071" spans="11:24" x14ac:dyDescent="0.25">
      <c r="K1071" s="5"/>
      <c r="W1071" s="5"/>
      <c r="X1071" s="5"/>
    </row>
    <row r="1072" spans="11:24" x14ac:dyDescent="0.25">
      <c r="K1072" s="5"/>
      <c r="W1072" s="5"/>
      <c r="X1072" s="5"/>
    </row>
    <row r="1073" spans="11:24" x14ac:dyDescent="0.25">
      <c r="K1073" s="5"/>
      <c r="W1073" s="5"/>
      <c r="X1073" s="5"/>
    </row>
    <row r="1074" spans="11:24" x14ac:dyDescent="0.25">
      <c r="K1074" s="5"/>
      <c r="W1074" s="5"/>
      <c r="X1074" s="5"/>
    </row>
    <row r="1075" spans="11:24" x14ac:dyDescent="0.25">
      <c r="K1075" s="5"/>
      <c r="W1075" s="5"/>
      <c r="X1075" s="5"/>
    </row>
    <row r="1076" spans="11:24" x14ac:dyDescent="0.25">
      <c r="K1076" s="5"/>
      <c r="W1076" s="5"/>
      <c r="X1076" s="5"/>
    </row>
    <row r="1077" spans="11:24" x14ac:dyDescent="0.25">
      <c r="K1077" s="5"/>
      <c r="W1077" s="5"/>
      <c r="X1077" s="5"/>
    </row>
    <row r="1078" spans="11:24" x14ac:dyDescent="0.25">
      <c r="K1078" s="5"/>
      <c r="W1078" s="5"/>
      <c r="X1078" s="5"/>
    </row>
    <row r="1079" spans="11:24" x14ac:dyDescent="0.25">
      <c r="K1079" s="5"/>
      <c r="W1079" s="5"/>
      <c r="X1079" s="5"/>
    </row>
    <row r="1080" spans="11:24" x14ac:dyDescent="0.25">
      <c r="K1080" s="5"/>
      <c r="W1080" s="5"/>
      <c r="X1080" s="5"/>
    </row>
    <row r="1081" spans="11:24" x14ac:dyDescent="0.25">
      <c r="K1081" s="5"/>
      <c r="W1081" s="5"/>
      <c r="X1081" s="5"/>
    </row>
    <row r="1082" spans="11:24" x14ac:dyDescent="0.25">
      <c r="K1082" s="5"/>
      <c r="W1082" s="5"/>
      <c r="X1082" s="5"/>
    </row>
    <row r="1083" spans="11:24" x14ac:dyDescent="0.25">
      <c r="K1083" s="5"/>
      <c r="W1083" s="5"/>
      <c r="X1083" s="5"/>
    </row>
    <row r="1084" spans="11:24" x14ac:dyDescent="0.25">
      <c r="K1084" s="5"/>
      <c r="W1084" s="5"/>
      <c r="X1084" s="5"/>
    </row>
    <row r="1085" spans="11:24" x14ac:dyDescent="0.25">
      <c r="K1085" s="5"/>
      <c r="W1085" s="5"/>
      <c r="X1085" s="5"/>
    </row>
    <row r="1086" spans="11:24" x14ac:dyDescent="0.25">
      <c r="K1086" s="5"/>
      <c r="W1086" s="5"/>
      <c r="X1086" s="5"/>
    </row>
    <row r="1087" spans="11:24" x14ac:dyDescent="0.25">
      <c r="K1087" s="5"/>
      <c r="W1087" s="5"/>
      <c r="X1087" s="5"/>
    </row>
    <row r="1088" spans="11:24" x14ac:dyDescent="0.25">
      <c r="K1088" s="5"/>
      <c r="W1088" s="5"/>
      <c r="X1088" s="5"/>
    </row>
    <row r="1089" spans="11:24" x14ac:dyDescent="0.25">
      <c r="K1089" s="5"/>
      <c r="W1089" s="5"/>
      <c r="X1089" s="5"/>
    </row>
    <row r="1090" spans="11:24" x14ac:dyDescent="0.25">
      <c r="K1090" s="5"/>
      <c r="W1090" s="5"/>
      <c r="X1090" s="5"/>
    </row>
    <row r="1091" spans="11:24" x14ac:dyDescent="0.25">
      <c r="K1091" s="5"/>
      <c r="W1091" s="5"/>
      <c r="X1091" s="5"/>
    </row>
    <row r="1092" spans="11:24" x14ac:dyDescent="0.25">
      <c r="K1092" s="5"/>
      <c r="W1092" s="5"/>
      <c r="X1092" s="5"/>
    </row>
    <row r="1093" spans="11:24" x14ac:dyDescent="0.25">
      <c r="K1093" s="5"/>
      <c r="W1093" s="5"/>
      <c r="X1093" s="5"/>
    </row>
    <row r="1094" spans="11:24" x14ac:dyDescent="0.25">
      <c r="K1094" s="5"/>
      <c r="W1094" s="5"/>
      <c r="X1094" s="5"/>
    </row>
    <row r="1095" spans="11:24" x14ac:dyDescent="0.25">
      <c r="K1095" s="5"/>
      <c r="W1095" s="5"/>
      <c r="X1095" s="5"/>
    </row>
    <row r="1096" spans="11:24" x14ac:dyDescent="0.25">
      <c r="K1096" s="5"/>
      <c r="W1096" s="5"/>
      <c r="X1096" s="5"/>
    </row>
    <row r="1097" spans="11:24" x14ac:dyDescent="0.25">
      <c r="K1097" s="5"/>
      <c r="W1097" s="5"/>
      <c r="X1097" s="5"/>
    </row>
    <row r="1098" spans="11:24" x14ac:dyDescent="0.25">
      <c r="K1098" s="5"/>
      <c r="W1098" s="5"/>
      <c r="X1098" s="5"/>
    </row>
    <row r="1099" spans="11:24" x14ac:dyDescent="0.25">
      <c r="K1099" s="5"/>
      <c r="W1099" s="5"/>
      <c r="X1099" s="5"/>
    </row>
    <row r="1100" spans="11:24" x14ac:dyDescent="0.25">
      <c r="K1100" s="5"/>
      <c r="W1100" s="5"/>
      <c r="X1100" s="5"/>
    </row>
    <row r="1101" spans="11:24" x14ac:dyDescent="0.25">
      <c r="K1101" s="5"/>
      <c r="W1101" s="5"/>
      <c r="X1101" s="5"/>
    </row>
    <row r="1102" spans="11:24" x14ac:dyDescent="0.25">
      <c r="K1102" s="5"/>
      <c r="W1102" s="5"/>
      <c r="X1102" s="5"/>
    </row>
    <row r="1103" spans="11:24" x14ac:dyDescent="0.25">
      <c r="K1103" s="5"/>
      <c r="W1103" s="5"/>
      <c r="X1103" s="5"/>
    </row>
    <row r="1104" spans="11:24" x14ac:dyDescent="0.25">
      <c r="K1104" s="5"/>
      <c r="W1104" s="5"/>
      <c r="X1104" s="5"/>
    </row>
    <row r="1105" spans="11:24" x14ac:dyDescent="0.25">
      <c r="K1105" s="5"/>
      <c r="W1105" s="5"/>
      <c r="X1105" s="5"/>
    </row>
    <row r="1106" spans="11:24" x14ac:dyDescent="0.25">
      <c r="K1106" s="5"/>
      <c r="W1106" s="5"/>
      <c r="X1106" s="5"/>
    </row>
    <row r="1107" spans="11:24" x14ac:dyDescent="0.25">
      <c r="K1107" s="5"/>
      <c r="W1107" s="5"/>
      <c r="X1107" s="5"/>
    </row>
    <row r="1108" spans="11:24" x14ac:dyDescent="0.25">
      <c r="K1108" s="5"/>
      <c r="W1108" s="5"/>
      <c r="X1108" s="5"/>
    </row>
    <row r="1109" spans="11:24" x14ac:dyDescent="0.25">
      <c r="K1109" s="5"/>
      <c r="W1109" s="5"/>
      <c r="X1109" s="5"/>
    </row>
    <row r="1110" spans="11:24" x14ac:dyDescent="0.25">
      <c r="K1110" s="5"/>
      <c r="W1110" s="5"/>
      <c r="X1110" s="5"/>
    </row>
    <row r="1111" spans="11:24" x14ac:dyDescent="0.25">
      <c r="K1111" s="5"/>
      <c r="W1111" s="5"/>
      <c r="X1111" s="5"/>
    </row>
    <row r="1112" spans="11:24" x14ac:dyDescent="0.25">
      <c r="K1112" s="5"/>
      <c r="W1112" s="5"/>
      <c r="X1112" s="5"/>
    </row>
    <row r="1113" spans="11:24" x14ac:dyDescent="0.25">
      <c r="K1113" s="5"/>
      <c r="W1113" s="5"/>
      <c r="X1113" s="5"/>
    </row>
    <row r="1114" spans="11:24" x14ac:dyDescent="0.25">
      <c r="K1114" s="5"/>
      <c r="W1114" s="5"/>
      <c r="X1114" s="5"/>
    </row>
    <row r="1115" spans="11:24" x14ac:dyDescent="0.25">
      <c r="K1115" s="5"/>
      <c r="W1115" s="5"/>
      <c r="X1115" s="5"/>
    </row>
    <row r="1116" spans="11:24" x14ac:dyDescent="0.25">
      <c r="K1116" s="5"/>
      <c r="W1116" s="5"/>
      <c r="X1116" s="5"/>
    </row>
    <row r="1117" spans="11:24" x14ac:dyDescent="0.25">
      <c r="K1117" s="5"/>
      <c r="W1117" s="5"/>
      <c r="X1117" s="5"/>
    </row>
    <row r="1118" spans="11:24" x14ac:dyDescent="0.25">
      <c r="K1118" s="5"/>
      <c r="W1118" s="5"/>
      <c r="X1118" s="5"/>
    </row>
    <row r="1119" spans="11:24" x14ac:dyDescent="0.25">
      <c r="K1119" s="5"/>
      <c r="W1119" s="5"/>
      <c r="X1119" s="5"/>
    </row>
    <row r="1120" spans="11:24" x14ac:dyDescent="0.25">
      <c r="K1120" s="5"/>
      <c r="W1120" s="5"/>
      <c r="X1120" s="5"/>
    </row>
    <row r="1121" spans="11:24" x14ac:dyDescent="0.25">
      <c r="K1121" s="5"/>
      <c r="W1121" s="5"/>
      <c r="X1121" s="5"/>
    </row>
    <row r="1122" spans="11:24" x14ac:dyDescent="0.25">
      <c r="K1122" s="5"/>
      <c r="W1122" s="5"/>
      <c r="X1122" s="5"/>
    </row>
    <row r="1123" spans="11:24" x14ac:dyDescent="0.25">
      <c r="K1123" s="5"/>
      <c r="W1123" s="5"/>
      <c r="X1123" s="5"/>
    </row>
    <row r="1124" spans="11:24" x14ac:dyDescent="0.25">
      <c r="K1124" s="5"/>
      <c r="W1124" s="5"/>
      <c r="X1124" s="5"/>
    </row>
    <row r="1125" spans="11:24" x14ac:dyDescent="0.25">
      <c r="K1125" s="5"/>
      <c r="W1125" s="5"/>
      <c r="X1125" s="5"/>
    </row>
    <row r="1126" spans="11:24" x14ac:dyDescent="0.25">
      <c r="K1126" s="5"/>
      <c r="W1126" s="5"/>
      <c r="X1126" s="5"/>
    </row>
    <row r="1127" spans="11:24" x14ac:dyDescent="0.25">
      <c r="K1127" s="5"/>
      <c r="W1127" s="5"/>
      <c r="X1127" s="5"/>
    </row>
    <row r="1128" spans="11:24" x14ac:dyDescent="0.25">
      <c r="K1128" s="5"/>
      <c r="W1128" s="5"/>
      <c r="X1128" s="5"/>
    </row>
    <row r="1129" spans="11:24" x14ac:dyDescent="0.25">
      <c r="K1129" s="5"/>
      <c r="W1129" s="5"/>
      <c r="X1129" s="5"/>
    </row>
    <row r="1130" spans="11:24" x14ac:dyDescent="0.25">
      <c r="K1130" s="5"/>
      <c r="W1130" s="5"/>
      <c r="X1130" s="5"/>
    </row>
    <row r="1131" spans="11:24" x14ac:dyDescent="0.25">
      <c r="K1131" s="5"/>
      <c r="W1131" s="5"/>
      <c r="X1131" s="5"/>
    </row>
    <row r="1132" spans="11:24" x14ac:dyDescent="0.25">
      <c r="K1132" s="5"/>
      <c r="W1132" s="5"/>
      <c r="X1132" s="5"/>
    </row>
    <row r="1133" spans="11:24" x14ac:dyDescent="0.25">
      <c r="K1133" s="5"/>
      <c r="W1133" s="5"/>
      <c r="X1133" s="5"/>
    </row>
    <row r="1134" spans="11:24" x14ac:dyDescent="0.25">
      <c r="K1134" s="5"/>
      <c r="W1134" s="5"/>
      <c r="X1134" s="5"/>
    </row>
    <row r="1135" spans="11:24" x14ac:dyDescent="0.25">
      <c r="K1135" s="5"/>
      <c r="W1135" s="5"/>
      <c r="X1135" s="5"/>
    </row>
    <row r="1136" spans="11:24" x14ac:dyDescent="0.25">
      <c r="K1136" s="5"/>
      <c r="W1136" s="5"/>
      <c r="X1136" s="5"/>
    </row>
    <row r="1137" spans="11:24" x14ac:dyDescent="0.25">
      <c r="K1137" s="5"/>
      <c r="W1137" s="5"/>
      <c r="X1137" s="5"/>
    </row>
    <row r="1138" spans="11:24" x14ac:dyDescent="0.25">
      <c r="K1138" s="5"/>
      <c r="W1138" s="5"/>
      <c r="X1138" s="5"/>
    </row>
    <row r="1139" spans="11:24" x14ac:dyDescent="0.25">
      <c r="K1139" s="5"/>
      <c r="W1139" s="5"/>
      <c r="X1139" s="5"/>
    </row>
    <row r="1140" spans="11:24" x14ac:dyDescent="0.25">
      <c r="K1140" s="5"/>
      <c r="W1140" s="5"/>
      <c r="X1140" s="5"/>
    </row>
    <row r="1141" spans="11:24" x14ac:dyDescent="0.25">
      <c r="K1141" s="5"/>
      <c r="W1141" s="5"/>
      <c r="X1141" s="5"/>
    </row>
    <row r="1142" spans="11:24" x14ac:dyDescent="0.25">
      <c r="K1142" s="5"/>
      <c r="W1142" s="5"/>
      <c r="X1142" s="5"/>
    </row>
    <row r="1143" spans="11:24" x14ac:dyDescent="0.25">
      <c r="K1143" s="5"/>
      <c r="W1143" s="5"/>
      <c r="X1143" s="5"/>
    </row>
    <row r="1144" spans="11:24" x14ac:dyDescent="0.25">
      <c r="K1144" s="5"/>
      <c r="W1144" s="5"/>
      <c r="X1144" s="5"/>
    </row>
    <row r="1145" spans="11:24" x14ac:dyDescent="0.25">
      <c r="K1145" s="5"/>
      <c r="W1145" s="5"/>
      <c r="X1145" s="5"/>
    </row>
    <row r="1146" spans="11:24" x14ac:dyDescent="0.25">
      <c r="K1146" s="5"/>
      <c r="W1146" s="5"/>
      <c r="X1146" s="5"/>
    </row>
    <row r="1147" spans="11:24" x14ac:dyDescent="0.25">
      <c r="K1147" s="5"/>
      <c r="W1147" s="5"/>
      <c r="X1147" s="5"/>
    </row>
    <row r="1148" spans="11:24" x14ac:dyDescent="0.25">
      <c r="K1148" s="5"/>
      <c r="W1148" s="5"/>
      <c r="X1148" s="5"/>
    </row>
    <row r="1149" spans="11:24" x14ac:dyDescent="0.25">
      <c r="K1149" s="5"/>
      <c r="W1149" s="5"/>
      <c r="X1149" s="5"/>
    </row>
    <row r="1150" spans="11:24" x14ac:dyDescent="0.25">
      <c r="K1150" s="5"/>
      <c r="W1150" s="5"/>
      <c r="X1150" s="5"/>
    </row>
    <row r="1151" spans="11:24" x14ac:dyDescent="0.25">
      <c r="K1151" s="5"/>
      <c r="W1151" s="5"/>
      <c r="X1151" s="5"/>
    </row>
    <row r="1152" spans="11:24" x14ac:dyDescent="0.25">
      <c r="K1152" s="5"/>
      <c r="W1152" s="5"/>
      <c r="X1152" s="5"/>
    </row>
    <row r="1153" spans="11:24" x14ac:dyDescent="0.25">
      <c r="K1153" s="5"/>
      <c r="W1153" s="5"/>
      <c r="X1153" s="5"/>
    </row>
    <row r="1154" spans="11:24" x14ac:dyDescent="0.25">
      <c r="K1154" s="5"/>
      <c r="W1154" s="5"/>
      <c r="X1154" s="5"/>
    </row>
    <row r="1155" spans="11:24" x14ac:dyDescent="0.25">
      <c r="K1155" s="5"/>
      <c r="W1155" s="5"/>
      <c r="X1155" s="5"/>
    </row>
    <row r="1156" spans="11:24" x14ac:dyDescent="0.25">
      <c r="K1156" s="5"/>
      <c r="W1156" s="5"/>
      <c r="X1156" s="5"/>
    </row>
    <row r="1157" spans="11:24" x14ac:dyDescent="0.25">
      <c r="K1157" s="5"/>
      <c r="W1157" s="5"/>
      <c r="X1157" s="5"/>
    </row>
    <row r="1158" spans="11:24" x14ac:dyDescent="0.25">
      <c r="K1158" s="5"/>
      <c r="W1158" s="5"/>
      <c r="X1158" s="5"/>
    </row>
    <row r="1159" spans="11:24" x14ac:dyDescent="0.25">
      <c r="K1159" s="5"/>
      <c r="W1159" s="5"/>
      <c r="X1159" s="5"/>
    </row>
    <row r="1160" spans="11:24" x14ac:dyDescent="0.25">
      <c r="K1160" s="5"/>
      <c r="W1160" s="5"/>
      <c r="X1160" s="5"/>
    </row>
    <row r="1161" spans="11:24" x14ac:dyDescent="0.25">
      <c r="K1161" s="5"/>
      <c r="W1161" s="5"/>
      <c r="X1161" s="5"/>
    </row>
    <row r="1162" spans="11:24" x14ac:dyDescent="0.25">
      <c r="K1162" s="5"/>
      <c r="W1162" s="5"/>
      <c r="X1162" s="5"/>
    </row>
    <row r="1163" spans="11:24" x14ac:dyDescent="0.25">
      <c r="K1163" s="5"/>
      <c r="W1163" s="5"/>
      <c r="X1163" s="5"/>
    </row>
    <row r="1164" spans="11:24" x14ac:dyDescent="0.25">
      <c r="K1164" s="5"/>
      <c r="W1164" s="5"/>
      <c r="X1164" s="5"/>
    </row>
    <row r="1165" spans="11:24" x14ac:dyDescent="0.25">
      <c r="K1165" s="5"/>
      <c r="W1165" s="5"/>
      <c r="X1165" s="5"/>
    </row>
    <row r="1166" spans="11:24" x14ac:dyDescent="0.25">
      <c r="K1166" s="5"/>
      <c r="W1166" s="5"/>
      <c r="X1166" s="5"/>
    </row>
    <row r="1167" spans="11:24" x14ac:dyDescent="0.25">
      <c r="K1167" s="5"/>
      <c r="W1167" s="5"/>
      <c r="X1167" s="5"/>
    </row>
    <row r="1168" spans="11:24" x14ac:dyDescent="0.25">
      <c r="K1168" s="5"/>
      <c r="W1168" s="5"/>
      <c r="X1168" s="5"/>
    </row>
    <row r="1169" spans="11:24" x14ac:dyDescent="0.25">
      <c r="K1169" s="5"/>
      <c r="W1169" s="5"/>
      <c r="X1169" s="5"/>
    </row>
    <row r="1170" spans="11:24" x14ac:dyDescent="0.25">
      <c r="K1170" s="5"/>
      <c r="W1170" s="5"/>
      <c r="X1170" s="5"/>
    </row>
    <row r="1171" spans="11:24" x14ac:dyDescent="0.25">
      <c r="K1171" s="5"/>
      <c r="W1171" s="5"/>
      <c r="X1171" s="5"/>
    </row>
    <row r="1172" spans="11:24" x14ac:dyDescent="0.25">
      <c r="K1172" s="5"/>
      <c r="W1172" s="5"/>
      <c r="X1172" s="5"/>
    </row>
    <row r="1173" spans="11:24" x14ac:dyDescent="0.25">
      <c r="K1173" s="5"/>
      <c r="W1173" s="5"/>
      <c r="X1173" s="5"/>
    </row>
    <row r="1174" spans="11:24" x14ac:dyDescent="0.25">
      <c r="K1174" s="5"/>
      <c r="W1174" s="5"/>
      <c r="X1174" s="5"/>
    </row>
    <row r="1175" spans="11:24" x14ac:dyDescent="0.25">
      <c r="K1175" s="5"/>
      <c r="W1175" s="5"/>
      <c r="X1175" s="5"/>
    </row>
    <row r="1176" spans="11:24" x14ac:dyDescent="0.25">
      <c r="K1176" s="5"/>
      <c r="W1176" s="5"/>
      <c r="X1176" s="5"/>
    </row>
    <row r="1177" spans="11:24" x14ac:dyDescent="0.25">
      <c r="K1177" s="5"/>
      <c r="W1177" s="5"/>
      <c r="X1177" s="5"/>
    </row>
    <row r="1178" spans="11:24" x14ac:dyDescent="0.25">
      <c r="K1178" s="5"/>
      <c r="W1178" s="5"/>
      <c r="X1178" s="5"/>
    </row>
    <row r="1179" spans="11:24" x14ac:dyDescent="0.25">
      <c r="K1179" s="5"/>
      <c r="W1179" s="5"/>
      <c r="X1179" s="5"/>
    </row>
    <row r="1180" spans="11:24" x14ac:dyDescent="0.25">
      <c r="K1180" s="5"/>
      <c r="W1180" s="5"/>
      <c r="X1180" s="5"/>
    </row>
    <row r="1181" spans="11:24" x14ac:dyDescent="0.25">
      <c r="K1181" s="5"/>
      <c r="W1181" s="5"/>
      <c r="X1181" s="5"/>
    </row>
    <row r="1182" spans="11:24" x14ac:dyDescent="0.25">
      <c r="K1182" s="5"/>
      <c r="W1182" s="5"/>
      <c r="X1182" s="5"/>
    </row>
    <row r="1183" spans="11:24" x14ac:dyDescent="0.25">
      <c r="K1183" s="5"/>
      <c r="W1183" s="5"/>
      <c r="X1183" s="5"/>
    </row>
    <row r="1184" spans="11:24" x14ac:dyDescent="0.25">
      <c r="K1184" s="5"/>
      <c r="W1184" s="5"/>
      <c r="X1184" s="5"/>
    </row>
    <row r="1185" spans="11:24" x14ac:dyDescent="0.25">
      <c r="K1185" s="5"/>
      <c r="W1185" s="5"/>
      <c r="X1185" s="5"/>
    </row>
    <row r="1186" spans="11:24" x14ac:dyDescent="0.25">
      <c r="K1186" s="5"/>
      <c r="W1186" s="5"/>
      <c r="X1186" s="5"/>
    </row>
    <row r="1187" spans="11:24" x14ac:dyDescent="0.25">
      <c r="K1187" s="5"/>
      <c r="W1187" s="5"/>
      <c r="X1187" s="5"/>
    </row>
    <row r="1188" spans="11:24" x14ac:dyDescent="0.25">
      <c r="K1188" s="5"/>
      <c r="W1188" s="5"/>
      <c r="X1188" s="5"/>
    </row>
    <row r="1189" spans="11:24" x14ac:dyDescent="0.25">
      <c r="K1189" s="5"/>
      <c r="W1189" s="5"/>
      <c r="X1189" s="5"/>
    </row>
    <row r="1190" spans="11:24" x14ac:dyDescent="0.25">
      <c r="K1190" s="5"/>
      <c r="W1190" s="5"/>
      <c r="X1190" s="5"/>
    </row>
    <row r="1191" spans="11:24" x14ac:dyDescent="0.25">
      <c r="K1191" s="5"/>
      <c r="W1191" s="5"/>
      <c r="X1191" s="5"/>
    </row>
    <row r="1192" spans="11:24" x14ac:dyDescent="0.25">
      <c r="K1192" s="5"/>
      <c r="W1192" s="5"/>
      <c r="X1192" s="5"/>
    </row>
    <row r="1193" spans="11:24" x14ac:dyDescent="0.25">
      <c r="K1193" s="5"/>
      <c r="W1193" s="5"/>
      <c r="X1193" s="5"/>
    </row>
    <row r="1194" spans="11:24" x14ac:dyDescent="0.25">
      <c r="K1194" s="5"/>
      <c r="W1194" s="5"/>
      <c r="X1194" s="5"/>
    </row>
    <row r="1195" spans="11:24" x14ac:dyDescent="0.25">
      <c r="K1195" s="5"/>
      <c r="W1195" s="5"/>
      <c r="X1195" s="5"/>
    </row>
    <row r="1196" spans="11:24" x14ac:dyDescent="0.25">
      <c r="K1196" s="5"/>
      <c r="W1196" s="5"/>
      <c r="X1196" s="5"/>
    </row>
    <row r="1197" spans="11:24" x14ac:dyDescent="0.25">
      <c r="K1197" s="5"/>
      <c r="W1197" s="5"/>
      <c r="X1197" s="5"/>
    </row>
    <row r="1198" spans="11:24" x14ac:dyDescent="0.25">
      <c r="K1198" s="5"/>
      <c r="W1198" s="5"/>
      <c r="X1198" s="5"/>
    </row>
    <row r="1199" spans="11:24" x14ac:dyDescent="0.25">
      <c r="K1199" s="5"/>
      <c r="W1199" s="5"/>
      <c r="X1199" s="5"/>
    </row>
    <row r="1200" spans="11:24" x14ac:dyDescent="0.25">
      <c r="K1200" s="5"/>
      <c r="W1200" s="5"/>
      <c r="X1200" s="5"/>
    </row>
    <row r="1201" spans="11:24" x14ac:dyDescent="0.25">
      <c r="K1201" s="5"/>
      <c r="W1201" s="5"/>
      <c r="X1201" s="5"/>
    </row>
    <row r="1202" spans="11:24" x14ac:dyDescent="0.25">
      <c r="K1202" s="5"/>
      <c r="W1202" s="5"/>
      <c r="X1202" s="5"/>
    </row>
    <row r="1203" spans="11:24" x14ac:dyDescent="0.25">
      <c r="K1203" s="5"/>
      <c r="W1203" s="5"/>
      <c r="X1203" s="5"/>
    </row>
    <row r="1204" spans="11:24" x14ac:dyDescent="0.25">
      <c r="K1204" s="5"/>
      <c r="W1204" s="5"/>
      <c r="X1204" s="5"/>
    </row>
    <row r="1205" spans="11:24" x14ac:dyDescent="0.25">
      <c r="K1205" s="5"/>
      <c r="W1205" s="5"/>
      <c r="X1205" s="5"/>
    </row>
    <row r="1206" spans="11:24" x14ac:dyDescent="0.25">
      <c r="K1206" s="5"/>
      <c r="W1206" s="5"/>
      <c r="X1206" s="5"/>
    </row>
    <row r="1207" spans="11:24" x14ac:dyDescent="0.25">
      <c r="K1207" s="5"/>
      <c r="W1207" s="5"/>
      <c r="X1207" s="5"/>
    </row>
    <row r="1208" spans="11:24" x14ac:dyDescent="0.25">
      <c r="K1208" s="5"/>
      <c r="W1208" s="5"/>
      <c r="X1208" s="5"/>
    </row>
    <row r="1209" spans="11:24" x14ac:dyDescent="0.25">
      <c r="K1209" s="5"/>
      <c r="W1209" s="5"/>
      <c r="X1209" s="5"/>
    </row>
    <row r="1210" spans="11:24" x14ac:dyDescent="0.25">
      <c r="K1210" s="5"/>
      <c r="W1210" s="5"/>
      <c r="X1210" s="5"/>
    </row>
    <row r="1211" spans="11:24" x14ac:dyDescent="0.25">
      <c r="K1211" s="5"/>
      <c r="W1211" s="5"/>
      <c r="X1211" s="5"/>
    </row>
    <row r="1212" spans="11:24" x14ac:dyDescent="0.25">
      <c r="K1212" s="5"/>
      <c r="W1212" s="5"/>
      <c r="X1212" s="5"/>
    </row>
    <row r="1213" spans="11:24" x14ac:dyDescent="0.25">
      <c r="K1213" s="5"/>
      <c r="W1213" s="5"/>
      <c r="X1213" s="5"/>
    </row>
    <row r="1214" spans="11:24" x14ac:dyDescent="0.25">
      <c r="K1214" s="5"/>
      <c r="W1214" s="5"/>
      <c r="X1214" s="5"/>
    </row>
    <row r="1215" spans="11:24" x14ac:dyDescent="0.25">
      <c r="K1215" s="5"/>
      <c r="W1215" s="5"/>
      <c r="X1215" s="5"/>
    </row>
    <row r="1216" spans="11:24" x14ac:dyDescent="0.25">
      <c r="K1216" s="5"/>
      <c r="W1216" s="5"/>
      <c r="X1216" s="5"/>
    </row>
    <row r="1217" spans="11:24" x14ac:dyDescent="0.25">
      <c r="K1217" s="5"/>
      <c r="W1217" s="5"/>
      <c r="X1217" s="5"/>
    </row>
    <row r="1218" spans="11:24" x14ac:dyDescent="0.25">
      <c r="K1218" s="5"/>
      <c r="W1218" s="5"/>
      <c r="X1218" s="5"/>
    </row>
    <row r="1219" spans="11:24" x14ac:dyDescent="0.25">
      <c r="K1219" s="5"/>
      <c r="W1219" s="5"/>
      <c r="X1219" s="5"/>
    </row>
    <row r="1220" spans="11:24" x14ac:dyDescent="0.25">
      <c r="K1220" s="5"/>
      <c r="W1220" s="5"/>
      <c r="X1220" s="5"/>
    </row>
    <row r="1221" spans="11:24" x14ac:dyDescent="0.25">
      <c r="K1221" s="5"/>
      <c r="W1221" s="5"/>
      <c r="X1221" s="5"/>
    </row>
    <row r="1222" spans="11:24" x14ac:dyDescent="0.25">
      <c r="K1222" s="5"/>
      <c r="W1222" s="5"/>
      <c r="X1222" s="5"/>
    </row>
    <row r="1223" spans="11:24" x14ac:dyDescent="0.25">
      <c r="K1223" s="5"/>
      <c r="W1223" s="5"/>
      <c r="X1223" s="5"/>
    </row>
    <row r="1224" spans="11:24" x14ac:dyDescent="0.25">
      <c r="K1224" s="5"/>
      <c r="W1224" s="5"/>
      <c r="X1224" s="5"/>
    </row>
    <row r="1225" spans="11:24" x14ac:dyDescent="0.25">
      <c r="K1225" s="5"/>
      <c r="W1225" s="5"/>
      <c r="X1225" s="5"/>
    </row>
    <row r="1226" spans="11:24" x14ac:dyDescent="0.25">
      <c r="K1226" s="5"/>
      <c r="W1226" s="5"/>
      <c r="X1226" s="5"/>
    </row>
    <row r="1227" spans="11:24" x14ac:dyDescent="0.25">
      <c r="K1227" s="5"/>
      <c r="W1227" s="5"/>
      <c r="X1227" s="5"/>
    </row>
    <row r="1228" spans="11:24" x14ac:dyDescent="0.25">
      <c r="K1228" s="5"/>
      <c r="W1228" s="5"/>
      <c r="X1228" s="5"/>
    </row>
    <row r="1229" spans="11:24" x14ac:dyDescent="0.25">
      <c r="K1229" s="5"/>
      <c r="W1229" s="5"/>
      <c r="X1229" s="5"/>
    </row>
    <row r="1230" spans="11:24" x14ac:dyDescent="0.25">
      <c r="K1230" s="5"/>
      <c r="W1230" s="5"/>
      <c r="X1230" s="5"/>
    </row>
    <row r="1231" spans="11:24" x14ac:dyDescent="0.25">
      <c r="K1231" s="5"/>
      <c r="W1231" s="5"/>
      <c r="X1231" s="5"/>
    </row>
    <row r="1232" spans="11:24" x14ac:dyDescent="0.25">
      <c r="K1232" s="5"/>
      <c r="W1232" s="5"/>
      <c r="X1232" s="5"/>
    </row>
    <row r="1233" spans="11:24" x14ac:dyDescent="0.25">
      <c r="K1233" s="5"/>
      <c r="W1233" s="5"/>
      <c r="X1233" s="5"/>
    </row>
    <row r="1234" spans="11:24" x14ac:dyDescent="0.25">
      <c r="K1234" s="5"/>
      <c r="W1234" s="5"/>
      <c r="X1234" s="5"/>
    </row>
    <row r="1235" spans="11:24" x14ac:dyDescent="0.25">
      <c r="K1235" s="5"/>
      <c r="W1235" s="5"/>
      <c r="X1235" s="5"/>
    </row>
    <row r="1236" spans="11:24" x14ac:dyDescent="0.25">
      <c r="K1236" s="5"/>
      <c r="W1236" s="5"/>
      <c r="X1236" s="5"/>
    </row>
    <row r="1237" spans="11:24" x14ac:dyDescent="0.25">
      <c r="K1237" s="5"/>
      <c r="W1237" s="5"/>
      <c r="X1237" s="5"/>
    </row>
    <row r="1238" spans="11:24" x14ac:dyDescent="0.25">
      <c r="K1238" s="5"/>
      <c r="W1238" s="5"/>
      <c r="X1238" s="5"/>
    </row>
    <row r="1239" spans="11:24" x14ac:dyDescent="0.25">
      <c r="K1239" s="5"/>
      <c r="W1239" s="5"/>
      <c r="X1239" s="5"/>
    </row>
    <row r="1240" spans="11:24" x14ac:dyDescent="0.25">
      <c r="K1240" s="5"/>
      <c r="W1240" s="5"/>
      <c r="X1240" s="5"/>
    </row>
    <row r="1241" spans="11:24" x14ac:dyDescent="0.25">
      <c r="K1241" s="5"/>
      <c r="W1241" s="5"/>
      <c r="X1241" s="5"/>
    </row>
    <row r="1242" spans="11:24" x14ac:dyDescent="0.25">
      <c r="K1242" s="5"/>
      <c r="W1242" s="5"/>
      <c r="X1242" s="5"/>
    </row>
    <row r="1243" spans="11:24" x14ac:dyDescent="0.25">
      <c r="K1243" s="5"/>
      <c r="W1243" s="5"/>
      <c r="X1243" s="5"/>
    </row>
    <row r="1244" spans="11:24" x14ac:dyDescent="0.25">
      <c r="K1244" s="5"/>
      <c r="W1244" s="5"/>
      <c r="X1244" s="5"/>
    </row>
    <row r="1245" spans="11:24" x14ac:dyDescent="0.25">
      <c r="K1245" s="5"/>
      <c r="W1245" s="5"/>
      <c r="X1245" s="5"/>
    </row>
    <row r="1246" spans="11:24" x14ac:dyDescent="0.25">
      <c r="K1246" s="5"/>
      <c r="W1246" s="5"/>
      <c r="X1246" s="5"/>
    </row>
    <row r="1247" spans="11:24" x14ac:dyDescent="0.25">
      <c r="K1247" s="5"/>
      <c r="W1247" s="5"/>
      <c r="X1247" s="5"/>
    </row>
    <row r="1248" spans="11:24" x14ac:dyDescent="0.25">
      <c r="K1248" s="5"/>
      <c r="W1248" s="5"/>
      <c r="X1248" s="5"/>
    </row>
    <row r="1249" spans="11:24" x14ac:dyDescent="0.25">
      <c r="K1249" s="5"/>
      <c r="W1249" s="5"/>
      <c r="X1249" s="5"/>
    </row>
    <row r="1250" spans="11:24" x14ac:dyDescent="0.25">
      <c r="K1250" s="5"/>
      <c r="W1250" s="5"/>
      <c r="X1250" s="5"/>
    </row>
    <row r="1251" spans="11:24" x14ac:dyDescent="0.25">
      <c r="K1251" s="5"/>
      <c r="W1251" s="5"/>
      <c r="X1251" s="5"/>
    </row>
    <row r="1252" spans="11:24" x14ac:dyDescent="0.25">
      <c r="K1252" s="5"/>
      <c r="W1252" s="5"/>
      <c r="X1252" s="5"/>
    </row>
    <row r="1253" spans="11:24" x14ac:dyDescent="0.25">
      <c r="K1253" s="5"/>
      <c r="W1253" s="5"/>
      <c r="X1253" s="5"/>
    </row>
    <row r="1254" spans="11:24" x14ac:dyDescent="0.25">
      <c r="K1254" s="5"/>
      <c r="W1254" s="5"/>
      <c r="X1254" s="5"/>
    </row>
    <row r="1255" spans="11:24" x14ac:dyDescent="0.25">
      <c r="K1255" s="5"/>
      <c r="W1255" s="5"/>
      <c r="X1255" s="5"/>
    </row>
    <row r="1256" spans="11:24" x14ac:dyDescent="0.25">
      <c r="K1256" s="5"/>
      <c r="W1256" s="5"/>
      <c r="X1256" s="5"/>
    </row>
    <row r="1257" spans="11:24" x14ac:dyDescent="0.25">
      <c r="K1257" s="5"/>
      <c r="W1257" s="5"/>
      <c r="X1257" s="5"/>
    </row>
    <row r="1258" spans="11:24" x14ac:dyDescent="0.25">
      <c r="K1258" s="5"/>
      <c r="W1258" s="5"/>
      <c r="X1258" s="5"/>
    </row>
    <row r="1259" spans="11:24" x14ac:dyDescent="0.25">
      <c r="K1259" s="5"/>
      <c r="W1259" s="5"/>
      <c r="X1259" s="5"/>
    </row>
    <row r="1260" spans="11:24" x14ac:dyDescent="0.25">
      <c r="K1260" s="5"/>
      <c r="W1260" s="5"/>
      <c r="X1260" s="5"/>
    </row>
    <row r="1261" spans="11:24" x14ac:dyDescent="0.25">
      <c r="K1261" s="5"/>
      <c r="W1261" s="5"/>
      <c r="X1261" s="5"/>
    </row>
    <row r="1262" spans="11:24" x14ac:dyDescent="0.25">
      <c r="K1262" s="5"/>
      <c r="W1262" s="5"/>
      <c r="X1262" s="5"/>
    </row>
    <row r="1263" spans="11:24" x14ac:dyDescent="0.25">
      <c r="K1263" s="5"/>
      <c r="W1263" s="5"/>
      <c r="X1263" s="5"/>
    </row>
    <row r="1264" spans="11:24" x14ac:dyDescent="0.25">
      <c r="K1264" s="5"/>
      <c r="W1264" s="5"/>
      <c r="X1264" s="5"/>
    </row>
    <row r="1265" spans="11:24" x14ac:dyDescent="0.25">
      <c r="K1265" s="5"/>
      <c r="W1265" s="5"/>
      <c r="X1265" s="5"/>
    </row>
    <row r="1266" spans="11:24" x14ac:dyDescent="0.25">
      <c r="K1266" s="5"/>
      <c r="W1266" s="5"/>
      <c r="X1266" s="5"/>
    </row>
    <row r="1267" spans="11:24" x14ac:dyDescent="0.25">
      <c r="K1267" s="5"/>
      <c r="W1267" s="5"/>
      <c r="X1267" s="5"/>
    </row>
    <row r="1268" spans="11:24" x14ac:dyDescent="0.25">
      <c r="K1268" s="5"/>
      <c r="W1268" s="5"/>
      <c r="X1268" s="5"/>
    </row>
    <row r="1269" spans="11:24" x14ac:dyDescent="0.25">
      <c r="K1269" s="5"/>
      <c r="W1269" s="5"/>
      <c r="X1269" s="5"/>
    </row>
    <row r="1270" spans="11:24" x14ac:dyDescent="0.25">
      <c r="K1270" s="5"/>
      <c r="W1270" s="5"/>
      <c r="X1270" s="5"/>
    </row>
    <row r="1271" spans="11:24" x14ac:dyDescent="0.25">
      <c r="K1271" s="5"/>
      <c r="W1271" s="5"/>
      <c r="X1271" s="5"/>
    </row>
    <row r="1272" spans="11:24" x14ac:dyDescent="0.25">
      <c r="K1272" s="5"/>
      <c r="W1272" s="5"/>
      <c r="X1272" s="5"/>
    </row>
    <row r="1273" spans="11:24" x14ac:dyDescent="0.25">
      <c r="K1273" s="5"/>
      <c r="W1273" s="5"/>
      <c r="X1273" s="5"/>
    </row>
    <row r="1274" spans="11:24" x14ac:dyDescent="0.25">
      <c r="K1274" s="5"/>
      <c r="W1274" s="5"/>
      <c r="X1274" s="5"/>
    </row>
    <row r="1275" spans="11:24" x14ac:dyDescent="0.25">
      <c r="K1275" s="5"/>
      <c r="W1275" s="5"/>
      <c r="X1275" s="5"/>
    </row>
    <row r="1276" spans="11:24" x14ac:dyDescent="0.25">
      <c r="K1276" s="5"/>
      <c r="W1276" s="5"/>
      <c r="X1276" s="5"/>
    </row>
    <row r="1277" spans="11:24" x14ac:dyDescent="0.25">
      <c r="K1277" s="5"/>
      <c r="W1277" s="5"/>
      <c r="X1277" s="5"/>
    </row>
    <row r="1278" spans="11:24" x14ac:dyDescent="0.25">
      <c r="K1278" s="5"/>
      <c r="W1278" s="5"/>
      <c r="X1278" s="5"/>
    </row>
    <row r="1279" spans="11:24" x14ac:dyDescent="0.25">
      <c r="K1279" s="5"/>
      <c r="W1279" s="5"/>
      <c r="X1279" s="5"/>
    </row>
    <row r="1280" spans="11:24" x14ac:dyDescent="0.25">
      <c r="K1280" s="5"/>
      <c r="W1280" s="5"/>
      <c r="X1280" s="5"/>
    </row>
    <row r="1281" spans="11:24" x14ac:dyDescent="0.25">
      <c r="K1281" s="5"/>
      <c r="W1281" s="5"/>
      <c r="X1281" s="5"/>
    </row>
    <row r="1282" spans="11:24" x14ac:dyDescent="0.25">
      <c r="K1282" s="5"/>
      <c r="W1282" s="5"/>
      <c r="X1282" s="5"/>
    </row>
    <row r="1283" spans="11:24" x14ac:dyDescent="0.25">
      <c r="K1283" s="5"/>
      <c r="W1283" s="5"/>
      <c r="X1283" s="5"/>
    </row>
    <row r="1284" spans="11:24" x14ac:dyDescent="0.25">
      <c r="K1284" s="5"/>
      <c r="W1284" s="5"/>
      <c r="X1284" s="5"/>
    </row>
    <row r="1285" spans="11:24" x14ac:dyDescent="0.25">
      <c r="K1285" s="5"/>
      <c r="W1285" s="5"/>
      <c r="X1285" s="5"/>
    </row>
    <row r="1286" spans="11:24" x14ac:dyDescent="0.25">
      <c r="K1286" s="5"/>
      <c r="W1286" s="5"/>
      <c r="X1286" s="5"/>
    </row>
    <row r="1287" spans="11:24" x14ac:dyDescent="0.25">
      <c r="K1287" s="5"/>
      <c r="W1287" s="5"/>
      <c r="X1287" s="5"/>
    </row>
    <row r="1288" spans="11:24" x14ac:dyDescent="0.25">
      <c r="K1288" s="5"/>
      <c r="W1288" s="5"/>
      <c r="X1288" s="5"/>
    </row>
    <row r="1289" spans="11:24" x14ac:dyDescent="0.25">
      <c r="K1289" s="5"/>
      <c r="W1289" s="5"/>
      <c r="X1289" s="5"/>
    </row>
    <row r="1290" spans="11:24" x14ac:dyDescent="0.25">
      <c r="K1290" s="5"/>
      <c r="W1290" s="5"/>
      <c r="X1290" s="5"/>
    </row>
    <row r="1291" spans="11:24" x14ac:dyDescent="0.25">
      <c r="K1291" s="5"/>
      <c r="W1291" s="5"/>
      <c r="X1291" s="5"/>
    </row>
    <row r="1292" spans="11:24" x14ac:dyDescent="0.25">
      <c r="K1292" s="5"/>
      <c r="W1292" s="5"/>
      <c r="X1292" s="5"/>
    </row>
    <row r="1293" spans="11:24" x14ac:dyDescent="0.25">
      <c r="K1293" s="5"/>
      <c r="W1293" s="5"/>
      <c r="X1293" s="5"/>
    </row>
    <row r="1294" spans="11:24" x14ac:dyDescent="0.25">
      <c r="K1294" s="5"/>
      <c r="W1294" s="5"/>
      <c r="X1294" s="5"/>
    </row>
    <row r="1295" spans="11:24" x14ac:dyDescent="0.25">
      <c r="K1295" s="5"/>
      <c r="W1295" s="5"/>
      <c r="X1295" s="5"/>
    </row>
    <row r="1296" spans="11:24" x14ac:dyDescent="0.25">
      <c r="K1296" s="5"/>
      <c r="W1296" s="5"/>
      <c r="X1296" s="5"/>
    </row>
    <row r="1297" spans="11:24" x14ac:dyDescent="0.25">
      <c r="K1297" s="5"/>
      <c r="W1297" s="5"/>
      <c r="X1297" s="5"/>
    </row>
    <row r="1298" spans="11:24" x14ac:dyDescent="0.25">
      <c r="K1298" s="5"/>
      <c r="W1298" s="5"/>
      <c r="X1298" s="5"/>
    </row>
    <row r="1299" spans="11:24" x14ac:dyDescent="0.25">
      <c r="K1299" s="5"/>
      <c r="W1299" s="5"/>
      <c r="X1299" s="5"/>
    </row>
    <row r="1300" spans="11:24" x14ac:dyDescent="0.25">
      <c r="K1300" s="5"/>
      <c r="W1300" s="5"/>
      <c r="X1300" s="5"/>
    </row>
    <row r="1301" spans="11:24" x14ac:dyDescent="0.25">
      <c r="K1301" s="5"/>
      <c r="W1301" s="5"/>
      <c r="X1301" s="5"/>
    </row>
    <row r="1302" spans="11:24" x14ac:dyDescent="0.25">
      <c r="K1302" s="5"/>
      <c r="W1302" s="5"/>
      <c r="X1302" s="5"/>
    </row>
    <row r="1303" spans="11:24" x14ac:dyDescent="0.25">
      <c r="K1303" s="5"/>
      <c r="W1303" s="5"/>
      <c r="X1303" s="5"/>
    </row>
    <row r="1304" spans="11:24" x14ac:dyDescent="0.25">
      <c r="K1304" s="5"/>
      <c r="W1304" s="5"/>
      <c r="X1304" s="5"/>
    </row>
    <row r="1305" spans="11:24" x14ac:dyDescent="0.25">
      <c r="K1305" s="5"/>
      <c r="W1305" s="5"/>
      <c r="X1305" s="5"/>
    </row>
    <row r="1306" spans="11:24" x14ac:dyDescent="0.25">
      <c r="K1306" s="5"/>
      <c r="W1306" s="5"/>
      <c r="X1306" s="5"/>
    </row>
    <row r="1307" spans="11:24" x14ac:dyDescent="0.25">
      <c r="K1307" s="5"/>
      <c r="W1307" s="5"/>
      <c r="X1307" s="5"/>
    </row>
    <row r="1308" spans="11:24" x14ac:dyDescent="0.25">
      <c r="K1308" s="5"/>
      <c r="W1308" s="5"/>
      <c r="X1308" s="5"/>
    </row>
    <row r="1309" spans="11:24" x14ac:dyDescent="0.25">
      <c r="K1309" s="5"/>
      <c r="W1309" s="5"/>
      <c r="X1309" s="5"/>
    </row>
    <row r="1310" spans="11:24" x14ac:dyDescent="0.25">
      <c r="K1310" s="5"/>
      <c r="W1310" s="5"/>
      <c r="X1310" s="5"/>
    </row>
    <row r="1311" spans="11:24" x14ac:dyDescent="0.25">
      <c r="K1311" s="5"/>
      <c r="W1311" s="5"/>
      <c r="X1311" s="5"/>
    </row>
    <row r="1312" spans="11:24" x14ac:dyDescent="0.25">
      <c r="K1312" s="5"/>
      <c r="W1312" s="5"/>
      <c r="X1312" s="5"/>
    </row>
    <row r="1313" spans="11:24" x14ac:dyDescent="0.25">
      <c r="K1313" s="5"/>
      <c r="W1313" s="5"/>
      <c r="X1313" s="5"/>
    </row>
    <row r="1314" spans="11:24" x14ac:dyDescent="0.25">
      <c r="K1314" s="5"/>
      <c r="W1314" s="5"/>
      <c r="X1314" s="5"/>
    </row>
    <row r="1315" spans="11:24" x14ac:dyDescent="0.25">
      <c r="K1315" s="5"/>
      <c r="W1315" s="5"/>
      <c r="X1315" s="5"/>
    </row>
    <row r="1316" spans="11:24" x14ac:dyDescent="0.25">
      <c r="K1316" s="5"/>
      <c r="W1316" s="5"/>
      <c r="X1316" s="5"/>
    </row>
    <row r="1317" spans="11:24" x14ac:dyDescent="0.25">
      <c r="K1317" s="5"/>
      <c r="W1317" s="5"/>
      <c r="X1317" s="5"/>
    </row>
    <row r="1318" spans="11:24" x14ac:dyDescent="0.25">
      <c r="K1318" s="5"/>
      <c r="W1318" s="5"/>
      <c r="X1318" s="5"/>
    </row>
    <row r="1319" spans="11:24" x14ac:dyDescent="0.25">
      <c r="K1319" s="5"/>
      <c r="W1319" s="5"/>
      <c r="X1319" s="5"/>
    </row>
    <row r="1320" spans="11:24" x14ac:dyDescent="0.25">
      <c r="K1320" s="5"/>
      <c r="W1320" s="5"/>
      <c r="X1320" s="5"/>
    </row>
    <row r="1321" spans="11:24" x14ac:dyDescent="0.25">
      <c r="K1321" s="5"/>
      <c r="W1321" s="5"/>
      <c r="X1321" s="5"/>
    </row>
    <row r="1322" spans="11:24" x14ac:dyDescent="0.25">
      <c r="K1322" s="5"/>
      <c r="W1322" s="5"/>
      <c r="X1322" s="5"/>
    </row>
    <row r="1323" spans="11:24" x14ac:dyDescent="0.25">
      <c r="K1323" s="5"/>
      <c r="W1323" s="5"/>
      <c r="X1323" s="5"/>
    </row>
    <row r="1324" spans="11:24" x14ac:dyDescent="0.25">
      <c r="K1324" s="5"/>
      <c r="W1324" s="5"/>
      <c r="X1324" s="5"/>
    </row>
    <row r="1325" spans="11:24" x14ac:dyDescent="0.25">
      <c r="K1325" s="5"/>
      <c r="W1325" s="5"/>
      <c r="X1325" s="5"/>
    </row>
    <row r="1326" spans="11:24" x14ac:dyDescent="0.25">
      <c r="K1326" s="5"/>
      <c r="W1326" s="5"/>
      <c r="X1326" s="5"/>
    </row>
    <row r="1327" spans="11:24" x14ac:dyDescent="0.25">
      <c r="K1327" s="5"/>
      <c r="W1327" s="5"/>
      <c r="X1327" s="5"/>
    </row>
    <row r="1328" spans="11:24" x14ac:dyDescent="0.25">
      <c r="K1328" s="5"/>
      <c r="W1328" s="5"/>
      <c r="X1328" s="5"/>
    </row>
    <row r="1329" spans="11:24" x14ac:dyDescent="0.25">
      <c r="K1329" s="5"/>
      <c r="W1329" s="5"/>
      <c r="X1329" s="5"/>
    </row>
    <row r="1330" spans="11:24" x14ac:dyDescent="0.25">
      <c r="K1330" s="5"/>
      <c r="W1330" s="5"/>
      <c r="X1330" s="5"/>
    </row>
    <row r="1331" spans="11:24" x14ac:dyDescent="0.25">
      <c r="K1331" s="5"/>
      <c r="W1331" s="5"/>
      <c r="X1331" s="5"/>
    </row>
    <row r="1332" spans="11:24" x14ac:dyDescent="0.25">
      <c r="K1332" s="5"/>
      <c r="W1332" s="5"/>
      <c r="X1332" s="5"/>
    </row>
    <row r="1333" spans="11:24" x14ac:dyDescent="0.25">
      <c r="K1333" s="5"/>
      <c r="W1333" s="5"/>
      <c r="X1333" s="5"/>
    </row>
    <row r="1334" spans="11:24" x14ac:dyDescent="0.25">
      <c r="K1334" s="5"/>
      <c r="W1334" s="5"/>
      <c r="X1334" s="5"/>
    </row>
    <row r="1335" spans="11:24" x14ac:dyDescent="0.25">
      <c r="K1335" s="5"/>
      <c r="W1335" s="5"/>
      <c r="X1335" s="5"/>
    </row>
    <row r="1336" spans="11:24" x14ac:dyDescent="0.25">
      <c r="K1336" s="5"/>
      <c r="W1336" s="5"/>
      <c r="X1336" s="5"/>
    </row>
    <row r="1337" spans="11:24" x14ac:dyDescent="0.25">
      <c r="K1337" s="5"/>
      <c r="W1337" s="5"/>
      <c r="X1337" s="5"/>
    </row>
    <row r="1338" spans="11:24" x14ac:dyDescent="0.25">
      <c r="K1338" s="5"/>
      <c r="W1338" s="5"/>
      <c r="X1338" s="5"/>
    </row>
    <row r="1339" spans="11:24" x14ac:dyDescent="0.25">
      <c r="K1339" s="5"/>
      <c r="W1339" s="5"/>
      <c r="X1339" s="5"/>
    </row>
    <row r="1340" spans="11:24" x14ac:dyDescent="0.25">
      <c r="K1340" s="5"/>
      <c r="W1340" s="5"/>
      <c r="X1340" s="5"/>
    </row>
    <row r="1341" spans="11:24" x14ac:dyDescent="0.25">
      <c r="K1341" s="5"/>
      <c r="W1341" s="5"/>
      <c r="X1341" s="5"/>
    </row>
    <row r="1342" spans="11:24" x14ac:dyDescent="0.25">
      <c r="K1342" s="5"/>
      <c r="W1342" s="5"/>
      <c r="X1342" s="5"/>
    </row>
    <row r="1343" spans="11:24" x14ac:dyDescent="0.25">
      <c r="K1343" s="5"/>
      <c r="W1343" s="5"/>
      <c r="X1343" s="5"/>
    </row>
    <row r="1344" spans="11:24" x14ac:dyDescent="0.25">
      <c r="K1344" s="5"/>
      <c r="W1344" s="5"/>
      <c r="X1344" s="5"/>
    </row>
    <row r="1345" spans="11:24" x14ac:dyDescent="0.25">
      <c r="K1345" s="5"/>
      <c r="W1345" s="5"/>
      <c r="X1345" s="5"/>
    </row>
    <row r="1346" spans="11:24" x14ac:dyDescent="0.25">
      <c r="K1346" s="5"/>
      <c r="W1346" s="5"/>
      <c r="X1346" s="5"/>
    </row>
    <row r="1347" spans="11:24" x14ac:dyDescent="0.25">
      <c r="K1347" s="5"/>
      <c r="W1347" s="5"/>
      <c r="X1347" s="5"/>
    </row>
    <row r="1348" spans="11:24" x14ac:dyDescent="0.25">
      <c r="K1348" s="5"/>
      <c r="W1348" s="5"/>
      <c r="X1348" s="5"/>
    </row>
    <row r="1349" spans="11:24" x14ac:dyDescent="0.25">
      <c r="K1349" s="5"/>
      <c r="W1349" s="5"/>
      <c r="X1349" s="5"/>
    </row>
    <row r="1350" spans="11:24" x14ac:dyDescent="0.25">
      <c r="K1350" s="5"/>
      <c r="W1350" s="5"/>
      <c r="X1350" s="5"/>
    </row>
    <row r="1351" spans="11:24" x14ac:dyDescent="0.25">
      <c r="K1351" s="5"/>
      <c r="W1351" s="5"/>
      <c r="X1351" s="5"/>
    </row>
    <row r="1352" spans="11:24" x14ac:dyDescent="0.25">
      <c r="K1352" s="5"/>
      <c r="W1352" s="5"/>
      <c r="X1352" s="5"/>
    </row>
    <row r="1353" spans="11:24" x14ac:dyDescent="0.25">
      <c r="K1353" s="5"/>
      <c r="W1353" s="5"/>
      <c r="X1353" s="5"/>
    </row>
    <row r="1354" spans="11:24" x14ac:dyDescent="0.25">
      <c r="K1354" s="5"/>
      <c r="W1354" s="5"/>
      <c r="X1354" s="5"/>
    </row>
    <row r="1355" spans="11:24" x14ac:dyDescent="0.25">
      <c r="K1355" s="5"/>
      <c r="W1355" s="5"/>
      <c r="X1355" s="5"/>
    </row>
    <row r="1356" spans="11:24" x14ac:dyDescent="0.25">
      <c r="K1356" s="5"/>
      <c r="W1356" s="5"/>
      <c r="X1356" s="5"/>
    </row>
    <row r="1357" spans="11:24" x14ac:dyDescent="0.25">
      <c r="K1357" s="5"/>
      <c r="W1357" s="5"/>
      <c r="X1357" s="5"/>
    </row>
    <row r="1358" spans="11:24" x14ac:dyDescent="0.25">
      <c r="K1358" s="5"/>
      <c r="W1358" s="5"/>
      <c r="X1358" s="5"/>
    </row>
    <row r="1359" spans="11:24" x14ac:dyDescent="0.25">
      <c r="K1359" s="5"/>
      <c r="W1359" s="5"/>
      <c r="X1359" s="5"/>
    </row>
    <row r="1360" spans="11:24" x14ac:dyDescent="0.25">
      <c r="K1360" s="5"/>
      <c r="W1360" s="5"/>
      <c r="X1360" s="5"/>
    </row>
    <row r="1361" spans="11:24" x14ac:dyDescent="0.25">
      <c r="K1361" s="5"/>
      <c r="W1361" s="5"/>
      <c r="X1361" s="5"/>
    </row>
    <row r="1362" spans="11:24" x14ac:dyDescent="0.25">
      <c r="K1362" s="5"/>
      <c r="W1362" s="5"/>
      <c r="X1362" s="5"/>
    </row>
    <row r="1363" spans="11:24" x14ac:dyDescent="0.25">
      <c r="K1363" s="5"/>
      <c r="W1363" s="5"/>
      <c r="X1363" s="5"/>
    </row>
    <row r="1364" spans="11:24" x14ac:dyDescent="0.25">
      <c r="K1364" s="5"/>
      <c r="W1364" s="5"/>
      <c r="X1364" s="5"/>
    </row>
    <row r="1365" spans="11:24" x14ac:dyDescent="0.25">
      <c r="K1365" s="5"/>
      <c r="W1365" s="5"/>
      <c r="X1365" s="5"/>
    </row>
    <row r="1366" spans="11:24" x14ac:dyDescent="0.25">
      <c r="K1366" s="5"/>
      <c r="W1366" s="5"/>
      <c r="X1366" s="5"/>
    </row>
    <row r="1367" spans="11:24" x14ac:dyDescent="0.25">
      <c r="K1367" s="5"/>
      <c r="W1367" s="5"/>
      <c r="X1367" s="5"/>
    </row>
    <row r="1368" spans="11:24" x14ac:dyDescent="0.25">
      <c r="K1368" s="5"/>
      <c r="W1368" s="5"/>
      <c r="X1368" s="5"/>
    </row>
    <row r="1369" spans="11:24" x14ac:dyDescent="0.25">
      <c r="K1369" s="5"/>
      <c r="W1369" s="5"/>
      <c r="X1369" s="5"/>
    </row>
    <row r="1370" spans="11:24" x14ac:dyDescent="0.25">
      <c r="K1370" s="5"/>
      <c r="W1370" s="5"/>
      <c r="X1370" s="5"/>
    </row>
    <row r="1371" spans="11:24" x14ac:dyDescent="0.25">
      <c r="K1371" s="5"/>
      <c r="W1371" s="5"/>
      <c r="X1371" s="5"/>
    </row>
    <row r="1372" spans="11:24" x14ac:dyDescent="0.25">
      <c r="K1372" s="5"/>
      <c r="W1372" s="5"/>
      <c r="X1372" s="5"/>
    </row>
    <row r="1373" spans="11:24" x14ac:dyDescent="0.25">
      <c r="K1373" s="5"/>
      <c r="W1373" s="5"/>
      <c r="X1373" s="5"/>
    </row>
    <row r="1374" spans="11:24" x14ac:dyDescent="0.25">
      <c r="K1374" s="5"/>
      <c r="W1374" s="5"/>
      <c r="X1374" s="5"/>
    </row>
    <row r="1375" spans="11:24" x14ac:dyDescent="0.25">
      <c r="K1375" s="5"/>
      <c r="W1375" s="5"/>
      <c r="X1375" s="5"/>
    </row>
    <row r="1376" spans="11:24" x14ac:dyDescent="0.25">
      <c r="K1376" s="5"/>
      <c r="W1376" s="5"/>
      <c r="X1376" s="5"/>
    </row>
    <row r="1377" spans="11:24" x14ac:dyDescent="0.25">
      <c r="K1377" s="5"/>
      <c r="W1377" s="5"/>
      <c r="X1377" s="5"/>
    </row>
    <row r="1378" spans="11:24" x14ac:dyDescent="0.25">
      <c r="K1378" s="5"/>
      <c r="W1378" s="5"/>
      <c r="X1378" s="5"/>
    </row>
    <row r="1379" spans="11:24" x14ac:dyDescent="0.25">
      <c r="K1379" s="5"/>
      <c r="W1379" s="5"/>
      <c r="X1379" s="5"/>
    </row>
    <row r="1380" spans="11:24" x14ac:dyDescent="0.25">
      <c r="K1380" s="5"/>
      <c r="W1380" s="5"/>
      <c r="X1380" s="5"/>
    </row>
    <row r="1381" spans="11:24" x14ac:dyDescent="0.25">
      <c r="K1381" s="5"/>
      <c r="W1381" s="5"/>
      <c r="X1381" s="5"/>
    </row>
    <row r="1382" spans="11:24" x14ac:dyDescent="0.25">
      <c r="K1382" s="5"/>
      <c r="W1382" s="5"/>
      <c r="X1382" s="5"/>
    </row>
    <row r="1383" spans="11:24" x14ac:dyDescent="0.25">
      <c r="K1383" s="5"/>
      <c r="W1383" s="5"/>
      <c r="X1383" s="5"/>
    </row>
    <row r="1384" spans="11:24" x14ac:dyDescent="0.25">
      <c r="K1384" s="5"/>
      <c r="W1384" s="5"/>
      <c r="X1384" s="5"/>
    </row>
    <row r="1385" spans="11:24" x14ac:dyDescent="0.25">
      <c r="K1385" s="5"/>
      <c r="W1385" s="5"/>
      <c r="X1385" s="5"/>
    </row>
    <row r="1386" spans="11:24" x14ac:dyDescent="0.25">
      <c r="K1386" s="5"/>
      <c r="W1386" s="5"/>
      <c r="X1386" s="5"/>
    </row>
    <row r="1387" spans="11:24" x14ac:dyDescent="0.25">
      <c r="K1387" s="5"/>
      <c r="W1387" s="5"/>
      <c r="X1387" s="5"/>
    </row>
    <row r="1388" spans="11:24" x14ac:dyDescent="0.25">
      <c r="K1388" s="5"/>
      <c r="W1388" s="5"/>
      <c r="X1388" s="5"/>
    </row>
    <row r="1389" spans="11:24" x14ac:dyDescent="0.25">
      <c r="K1389" s="5"/>
      <c r="W1389" s="5"/>
      <c r="X1389" s="5"/>
    </row>
    <row r="1390" spans="11:24" x14ac:dyDescent="0.25">
      <c r="K1390" s="5"/>
      <c r="W1390" s="5"/>
      <c r="X1390" s="5"/>
    </row>
    <row r="1391" spans="11:24" x14ac:dyDescent="0.25">
      <c r="K1391" s="5"/>
      <c r="W1391" s="5"/>
      <c r="X1391" s="5"/>
    </row>
    <row r="1392" spans="11:24" x14ac:dyDescent="0.25">
      <c r="K1392" s="5"/>
      <c r="W1392" s="5"/>
      <c r="X1392" s="5"/>
    </row>
    <row r="1393" spans="11:24" x14ac:dyDescent="0.25">
      <c r="K1393" s="5"/>
      <c r="W1393" s="5"/>
      <c r="X1393" s="5"/>
    </row>
    <row r="1394" spans="11:24" x14ac:dyDescent="0.25">
      <c r="K1394" s="5"/>
      <c r="W1394" s="5"/>
      <c r="X1394" s="5"/>
    </row>
    <row r="1395" spans="11:24" x14ac:dyDescent="0.25">
      <c r="K1395" s="5"/>
      <c r="W1395" s="5"/>
      <c r="X1395" s="5"/>
    </row>
    <row r="1396" spans="11:24" x14ac:dyDescent="0.25">
      <c r="K1396" s="5"/>
      <c r="W1396" s="5"/>
      <c r="X1396" s="5"/>
    </row>
    <row r="1397" spans="11:24" x14ac:dyDescent="0.25">
      <c r="K1397" s="5"/>
      <c r="W1397" s="5"/>
      <c r="X1397" s="5"/>
    </row>
    <row r="1398" spans="11:24" x14ac:dyDescent="0.25">
      <c r="K1398" s="5"/>
      <c r="W1398" s="5"/>
      <c r="X1398" s="5"/>
    </row>
    <row r="1399" spans="11:24" x14ac:dyDescent="0.25">
      <c r="K1399" s="5"/>
      <c r="W1399" s="5"/>
      <c r="X1399" s="5"/>
    </row>
    <row r="1400" spans="11:24" x14ac:dyDescent="0.25">
      <c r="K1400" s="5"/>
      <c r="W1400" s="5"/>
      <c r="X1400" s="5"/>
    </row>
    <row r="1401" spans="11:24" x14ac:dyDescent="0.25">
      <c r="K1401" s="5"/>
      <c r="W1401" s="5"/>
      <c r="X1401" s="5"/>
    </row>
    <row r="1402" spans="11:24" x14ac:dyDescent="0.25">
      <c r="K1402" s="5"/>
      <c r="W1402" s="5"/>
      <c r="X1402" s="5"/>
    </row>
    <row r="1403" spans="11:24" x14ac:dyDescent="0.25">
      <c r="K1403" s="5"/>
      <c r="W1403" s="5"/>
      <c r="X1403" s="5"/>
    </row>
    <row r="1404" spans="11:24" x14ac:dyDescent="0.25">
      <c r="K1404" s="5"/>
      <c r="W1404" s="5"/>
      <c r="X1404" s="5"/>
    </row>
    <row r="1405" spans="11:24" x14ac:dyDescent="0.25">
      <c r="K1405" s="5"/>
      <c r="W1405" s="5"/>
      <c r="X1405" s="5"/>
    </row>
    <row r="1406" spans="11:24" x14ac:dyDescent="0.25">
      <c r="K1406" s="5"/>
      <c r="W1406" s="5"/>
      <c r="X1406" s="5"/>
    </row>
    <row r="1407" spans="11:24" x14ac:dyDescent="0.25">
      <c r="K1407" s="5"/>
      <c r="W1407" s="5"/>
      <c r="X1407" s="5"/>
    </row>
    <row r="1408" spans="11:24" x14ac:dyDescent="0.25">
      <c r="K1408" s="5"/>
      <c r="W1408" s="5"/>
      <c r="X1408" s="5"/>
    </row>
    <row r="1409" spans="11:24" x14ac:dyDescent="0.25">
      <c r="K1409" s="5"/>
      <c r="W1409" s="5"/>
      <c r="X1409" s="5"/>
    </row>
    <row r="1410" spans="11:24" x14ac:dyDescent="0.25">
      <c r="K1410" s="5"/>
      <c r="W1410" s="5"/>
      <c r="X1410" s="5"/>
    </row>
    <row r="1411" spans="11:24" x14ac:dyDescent="0.25">
      <c r="K1411" s="5"/>
      <c r="W1411" s="5"/>
      <c r="X1411" s="5"/>
    </row>
    <row r="1412" spans="11:24" x14ac:dyDescent="0.25">
      <c r="K1412" s="5"/>
      <c r="W1412" s="5"/>
      <c r="X1412" s="5"/>
    </row>
    <row r="1413" spans="11:24" x14ac:dyDescent="0.25">
      <c r="K1413" s="5"/>
      <c r="W1413" s="5"/>
      <c r="X1413" s="5"/>
    </row>
    <row r="1414" spans="11:24" x14ac:dyDescent="0.25">
      <c r="K1414" s="5"/>
      <c r="W1414" s="5"/>
      <c r="X1414" s="5"/>
    </row>
    <row r="1415" spans="11:24" x14ac:dyDescent="0.25">
      <c r="K1415" s="5"/>
      <c r="W1415" s="5"/>
      <c r="X1415" s="5"/>
    </row>
    <row r="1416" spans="11:24" x14ac:dyDescent="0.25">
      <c r="K1416" s="5"/>
      <c r="W1416" s="5"/>
      <c r="X1416" s="5"/>
    </row>
    <row r="1417" spans="11:24" x14ac:dyDescent="0.25">
      <c r="K1417" s="5"/>
      <c r="W1417" s="5"/>
      <c r="X1417" s="5"/>
    </row>
    <row r="1418" spans="11:24" x14ac:dyDescent="0.25">
      <c r="K1418" s="5"/>
      <c r="W1418" s="5"/>
      <c r="X1418" s="5"/>
    </row>
    <row r="1419" spans="11:24" x14ac:dyDescent="0.25">
      <c r="K1419" s="5"/>
      <c r="W1419" s="5"/>
      <c r="X1419" s="5"/>
    </row>
    <row r="1420" spans="11:24" x14ac:dyDescent="0.25">
      <c r="K1420" s="5"/>
      <c r="W1420" s="5"/>
      <c r="X1420" s="5"/>
    </row>
    <row r="1421" spans="11:24" x14ac:dyDescent="0.25">
      <c r="K1421" s="5"/>
      <c r="W1421" s="5"/>
      <c r="X1421" s="5"/>
    </row>
    <row r="1422" spans="11:24" x14ac:dyDescent="0.25">
      <c r="K1422" s="5"/>
      <c r="W1422" s="5"/>
      <c r="X1422" s="5"/>
    </row>
    <row r="1423" spans="11:24" x14ac:dyDescent="0.25">
      <c r="K1423" s="5"/>
      <c r="W1423" s="5"/>
      <c r="X1423" s="5"/>
    </row>
    <row r="1424" spans="11:24" x14ac:dyDescent="0.25">
      <c r="K1424" s="5"/>
      <c r="W1424" s="5"/>
      <c r="X1424" s="5"/>
    </row>
    <row r="1425" spans="11:24" x14ac:dyDescent="0.25">
      <c r="K1425" s="5"/>
      <c r="W1425" s="5"/>
      <c r="X1425" s="5"/>
    </row>
    <row r="1426" spans="11:24" x14ac:dyDescent="0.25">
      <c r="K1426" s="5"/>
      <c r="W1426" s="5"/>
      <c r="X1426" s="5"/>
    </row>
    <row r="1427" spans="11:24" x14ac:dyDescent="0.25">
      <c r="K1427" s="5"/>
      <c r="W1427" s="5"/>
      <c r="X1427" s="5"/>
    </row>
    <row r="1428" spans="11:24" x14ac:dyDescent="0.25">
      <c r="K1428" s="5"/>
      <c r="W1428" s="5"/>
      <c r="X1428" s="5"/>
    </row>
    <row r="1429" spans="11:24" x14ac:dyDescent="0.25">
      <c r="K1429" s="5"/>
      <c r="W1429" s="5"/>
      <c r="X1429" s="5"/>
    </row>
    <row r="1430" spans="11:24" x14ac:dyDescent="0.25">
      <c r="K1430" s="5"/>
      <c r="W1430" s="5"/>
      <c r="X1430" s="5"/>
    </row>
    <row r="1431" spans="11:24" x14ac:dyDescent="0.25">
      <c r="K1431" s="5"/>
      <c r="W1431" s="5"/>
      <c r="X1431" s="5"/>
    </row>
    <row r="1432" spans="11:24" x14ac:dyDescent="0.25">
      <c r="K1432" s="5"/>
      <c r="W1432" s="5"/>
      <c r="X1432" s="5"/>
    </row>
    <row r="1433" spans="11:24" x14ac:dyDescent="0.25">
      <c r="K1433" s="5"/>
      <c r="W1433" s="5"/>
      <c r="X1433" s="5"/>
    </row>
    <row r="1434" spans="11:24" x14ac:dyDescent="0.25">
      <c r="K1434" s="5"/>
      <c r="W1434" s="5"/>
      <c r="X1434" s="5"/>
    </row>
    <row r="1435" spans="11:24" x14ac:dyDescent="0.25">
      <c r="K1435" s="5"/>
      <c r="W1435" s="5"/>
      <c r="X1435" s="5"/>
    </row>
    <row r="1436" spans="11:24" x14ac:dyDescent="0.25">
      <c r="K1436" s="5"/>
      <c r="W1436" s="5"/>
      <c r="X1436" s="5"/>
    </row>
    <row r="1437" spans="11:24" x14ac:dyDescent="0.25">
      <c r="K1437" s="5"/>
      <c r="W1437" s="5"/>
      <c r="X1437" s="5"/>
    </row>
    <row r="1438" spans="11:24" x14ac:dyDescent="0.25">
      <c r="K1438" s="5"/>
      <c r="W1438" s="5"/>
      <c r="X1438" s="5"/>
    </row>
    <row r="1439" spans="11:24" x14ac:dyDescent="0.25">
      <c r="K1439" s="5"/>
      <c r="W1439" s="5"/>
      <c r="X1439" s="5"/>
    </row>
    <row r="1440" spans="11:24" x14ac:dyDescent="0.25">
      <c r="K1440" s="5"/>
      <c r="W1440" s="5"/>
      <c r="X1440" s="5"/>
    </row>
    <row r="1441" spans="11:24" x14ac:dyDescent="0.25">
      <c r="K1441" s="5"/>
      <c r="W1441" s="5"/>
      <c r="X1441" s="5"/>
    </row>
    <row r="1442" spans="11:24" x14ac:dyDescent="0.25">
      <c r="K1442" s="5"/>
      <c r="W1442" s="5"/>
      <c r="X1442" s="5"/>
    </row>
    <row r="1443" spans="11:24" x14ac:dyDescent="0.25">
      <c r="K1443" s="5"/>
      <c r="W1443" s="5"/>
      <c r="X1443" s="5"/>
    </row>
    <row r="1444" spans="11:24" x14ac:dyDescent="0.25">
      <c r="K1444" s="5"/>
      <c r="W1444" s="5"/>
      <c r="X1444" s="5"/>
    </row>
    <row r="1445" spans="11:24" x14ac:dyDescent="0.25">
      <c r="K1445" s="5"/>
      <c r="W1445" s="5"/>
      <c r="X1445" s="5"/>
    </row>
    <row r="1446" spans="11:24" x14ac:dyDescent="0.25">
      <c r="K1446" s="5"/>
      <c r="W1446" s="5"/>
      <c r="X1446" s="5"/>
    </row>
    <row r="1447" spans="11:24" x14ac:dyDescent="0.25">
      <c r="K1447" s="5"/>
      <c r="W1447" s="5"/>
      <c r="X1447" s="5"/>
    </row>
    <row r="1448" spans="11:24" x14ac:dyDescent="0.25">
      <c r="K1448" s="5"/>
      <c r="W1448" s="5"/>
      <c r="X1448" s="5"/>
    </row>
    <row r="1449" spans="11:24" x14ac:dyDescent="0.25">
      <c r="K1449" s="5"/>
      <c r="W1449" s="5"/>
      <c r="X1449" s="5"/>
    </row>
    <row r="1450" spans="11:24" x14ac:dyDescent="0.25">
      <c r="K1450" s="5"/>
      <c r="W1450" s="5"/>
      <c r="X1450" s="5"/>
    </row>
    <row r="1451" spans="11:24" x14ac:dyDescent="0.25">
      <c r="K1451" s="5"/>
      <c r="W1451" s="5"/>
      <c r="X1451" s="5"/>
    </row>
    <row r="1452" spans="11:24" x14ac:dyDescent="0.25">
      <c r="K1452" s="5"/>
      <c r="W1452" s="5"/>
      <c r="X1452" s="5"/>
    </row>
    <row r="1453" spans="11:24" x14ac:dyDescent="0.25">
      <c r="K1453" s="5"/>
      <c r="W1453" s="5"/>
      <c r="X1453" s="5"/>
    </row>
    <row r="1454" spans="11:24" x14ac:dyDescent="0.25">
      <c r="K1454" s="5"/>
      <c r="W1454" s="5"/>
      <c r="X1454" s="5"/>
    </row>
    <row r="1455" spans="11:24" x14ac:dyDescent="0.25">
      <c r="K1455" s="5"/>
      <c r="W1455" s="5"/>
      <c r="X1455" s="5"/>
    </row>
    <row r="1456" spans="11:24" x14ac:dyDescent="0.25">
      <c r="K1456" s="5"/>
      <c r="W1456" s="5"/>
      <c r="X1456" s="5"/>
    </row>
    <row r="1457" spans="11:24" x14ac:dyDescent="0.25">
      <c r="K1457" s="5"/>
      <c r="W1457" s="5"/>
      <c r="X1457" s="5"/>
    </row>
    <row r="1458" spans="11:24" x14ac:dyDescent="0.25">
      <c r="K1458" s="5"/>
      <c r="W1458" s="5"/>
      <c r="X1458" s="5"/>
    </row>
    <row r="1459" spans="11:24" x14ac:dyDescent="0.25">
      <c r="K1459" s="5"/>
      <c r="W1459" s="5"/>
      <c r="X1459" s="5"/>
    </row>
    <row r="1460" spans="11:24" x14ac:dyDescent="0.25">
      <c r="K1460" s="5"/>
      <c r="W1460" s="5"/>
      <c r="X1460" s="5"/>
    </row>
    <row r="1461" spans="11:24" x14ac:dyDescent="0.25">
      <c r="K1461" s="5"/>
      <c r="W1461" s="5"/>
      <c r="X1461" s="5"/>
    </row>
    <row r="1462" spans="11:24" x14ac:dyDescent="0.25">
      <c r="K1462" s="5"/>
      <c r="W1462" s="5"/>
      <c r="X1462" s="5"/>
    </row>
    <row r="1463" spans="11:24" x14ac:dyDescent="0.25">
      <c r="K1463" s="5"/>
      <c r="W1463" s="5"/>
      <c r="X1463" s="5"/>
    </row>
    <row r="1464" spans="11:24" x14ac:dyDescent="0.25">
      <c r="K1464" s="5"/>
      <c r="W1464" s="5"/>
      <c r="X1464" s="5"/>
    </row>
    <row r="1465" spans="11:24" x14ac:dyDescent="0.25">
      <c r="K1465" s="5"/>
      <c r="W1465" s="5"/>
      <c r="X1465" s="5"/>
    </row>
    <row r="1466" spans="11:24" x14ac:dyDescent="0.25">
      <c r="K1466" s="5"/>
      <c r="W1466" s="5"/>
      <c r="X1466" s="5"/>
    </row>
    <row r="1467" spans="11:24" x14ac:dyDescent="0.25">
      <c r="K1467" s="5"/>
      <c r="W1467" s="5"/>
      <c r="X1467" s="5"/>
    </row>
    <row r="1468" spans="11:24" x14ac:dyDescent="0.25">
      <c r="K1468" s="5"/>
      <c r="W1468" s="5"/>
      <c r="X1468" s="5"/>
    </row>
    <row r="1469" spans="11:24" x14ac:dyDescent="0.25">
      <c r="K1469" s="5"/>
      <c r="W1469" s="5"/>
      <c r="X1469" s="5"/>
    </row>
    <row r="1470" spans="11:24" x14ac:dyDescent="0.25">
      <c r="K1470" s="5"/>
      <c r="W1470" s="5"/>
      <c r="X1470" s="5"/>
    </row>
    <row r="1471" spans="11:24" x14ac:dyDescent="0.25">
      <c r="K1471" s="5"/>
      <c r="W1471" s="5"/>
      <c r="X1471" s="5"/>
    </row>
    <row r="1472" spans="11:24" x14ac:dyDescent="0.25">
      <c r="K1472" s="5"/>
      <c r="W1472" s="5"/>
      <c r="X1472" s="5"/>
    </row>
    <row r="1473" spans="11:24" x14ac:dyDescent="0.25">
      <c r="K1473" s="5"/>
      <c r="W1473" s="5"/>
      <c r="X1473" s="5"/>
    </row>
    <row r="1474" spans="11:24" x14ac:dyDescent="0.25">
      <c r="K1474" s="5"/>
      <c r="W1474" s="5"/>
      <c r="X1474" s="5"/>
    </row>
    <row r="1475" spans="11:24" x14ac:dyDescent="0.25">
      <c r="K1475" s="5"/>
      <c r="W1475" s="5"/>
      <c r="X1475" s="5"/>
    </row>
    <row r="1476" spans="11:24" x14ac:dyDescent="0.25">
      <c r="K1476" s="5"/>
      <c r="W1476" s="5"/>
      <c r="X1476" s="5"/>
    </row>
    <row r="1477" spans="11:24" x14ac:dyDescent="0.25">
      <c r="K1477" s="5"/>
      <c r="W1477" s="5"/>
      <c r="X1477" s="5"/>
    </row>
    <row r="1478" spans="11:24" x14ac:dyDescent="0.25">
      <c r="K1478" s="5"/>
      <c r="W1478" s="5"/>
      <c r="X1478" s="5"/>
    </row>
    <row r="1479" spans="11:24" x14ac:dyDescent="0.25">
      <c r="K1479" s="5"/>
      <c r="W1479" s="5"/>
      <c r="X1479" s="5"/>
    </row>
    <row r="1480" spans="11:24" x14ac:dyDescent="0.25">
      <c r="K1480" s="5"/>
      <c r="W1480" s="5"/>
      <c r="X1480" s="5"/>
    </row>
    <row r="1481" spans="11:24" x14ac:dyDescent="0.25">
      <c r="K1481" s="5"/>
      <c r="W1481" s="5"/>
      <c r="X1481" s="5"/>
    </row>
    <row r="1482" spans="11:24" x14ac:dyDescent="0.25">
      <c r="K1482" s="5"/>
      <c r="W1482" s="5"/>
      <c r="X1482" s="5"/>
    </row>
    <row r="1483" spans="11:24" x14ac:dyDescent="0.25">
      <c r="K1483" s="5"/>
      <c r="W1483" s="5"/>
      <c r="X1483" s="5"/>
    </row>
    <row r="1484" spans="11:24" x14ac:dyDescent="0.25">
      <c r="K1484" s="5"/>
      <c r="W1484" s="5"/>
      <c r="X1484" s="5"/>
    </row>
    <row r="1485" spans="11:24" x14ac:dyDescent="0.25">
      <c r="K1485" s="5"/>
      <c r="W1485" s="5"/>
      <c r="X1485" s="5"/>
    </row>
    <row r="1486" spans="11:24" x14ac:dyDescent="0.25">
      <c r="K1486" s="5"/>
      <c r="W1486" s="5"/>
      <c r="X1486" s="5"/>
    </row>
    <row r="1487" spans="11:24" x14ac:dyDescent="0.25">
      <c r="K1487" s="5"/>
      <c r="W1487" s="5"/>
      <c r="X1487" s="5"/>
    </row>
    <row r="1488" spans="11:24" x14ac:dyDescent="0.25">
      <c r="K1488" s="5"/>
      <c r="W1488" s="5"/>
      <c r="X1488" s="5"/>
    </row>
    <row r="1489" spans="11:24" x14ac:dyDescent="0.25">
      <c r="K1489" s="5"/>
      <c r="W1489" s="5"/>
      <c r="X1489" s="5"/>
    </row>
    <row r="1490" spans="11:24" x14ac:dyDescent="0.25">
      <c r="K1490" s="5"/>
      <c r="W1490" s="5"/>
      <c r="X1490" s="5"/>
    </row>
    <row r="1491" spans="11:24" x14ac:dyDescent="0.25">
      <c r="K1491" s="5"/>
      <c r="W1491" s="5"/>
      <c r="X1491" s="5"/>
    </row>
    <row r="1492" spans="11:24" x14ac:dyDescent="0.25">
      <c r="K1492" s="5"/>
      <c r="W1492" s="5"/>
      <c r="X1492" s="5"/>
    </row>
    <row r="1493" spans="11:24" x14ac:dyDescent="0.25">
      <c r="K1493" s="5"/>
      <c r="W1493" s="5"/>
      <c r="X1493" s="5"/>
    </row>
    <row r="1494" spans="11:24" x14ac:dyDescent="0.25">
      <c r="K1494" s="5"/>
      <c r="W1494" s="5"/>
      <c r="X1494" s="5"/>
    </row>
    <row r="1495" spans="11:24" x14ac:dyDescent="0.25">
      <c r="K1495" s="5"/>
      <c r="W1495" s="5"/>
      <c r="X1495" s="5"/>
    </row>
    <row r="1496" spans="11:24" x14ac:dyDescent="0.25">
      <c r="K1496" s="5"/>
      <c r="W1496" s="5"/>
      <c r="X1496" s="5"/>
    </row>
    <row r="1497" spans="11:24" x14ac:dyDescent="0.25">
      <c r="K1497" s="5"/>
      <c r="W1497" s="5"/>
      <c r="X1497" s="5"/>
    </row>
    <row r="1498" spans="11:24" x14ac:dyDescent="0.25">
      <c r="K1498" s="5"/>
      <c r="W1498" s="5"/>
      <c r="X1498" s="5"/>
    </row>
    <row r="1499" spans="11:24" x14ac:dyDescent="0.25">
      <c r="K1499" s="5"/>
      <c r="W1499" s="5"/>
      <c r="X1499" s="5"/>
    </row>
    <row r="1500" spans="11:24" x14ac:dyDescent="0.25">
      <c r="K1500" s="5"/>
      <c r="W1500" s="5"/>
      <c r="X1500" s="5"/>
    </row>
    <row r="1501" spans="11:24" x14ac:dyDescent="0.25">
      <c r="K1501" s="5"/>
      <c r="W1501" s="5"/>
      <c r="X1501" s="5"/>
    </row>
    <row r="1502" spans="11:24" x14ac:dyDescent="0.25">
      <c r="K1502" s="5"/>
      <c r="W1502" s="5"/>
      <c r="X1502" s="5"/>
    </row>
    <row r="1503" spans="11:24" x14ac:dyDescent="0.25">
      <c r="K1503" s="5"/>
      <c r="W1503" s="5"/>
      <c r="X1503" s="5"/>
    </row>
    <row r="1504" spans="11:24" x14ac:dyDescent="0.25">
      <c r="K1504" s="5"/>
      <c r="W1504" s="5"/>
      <c r="X1504" s="5"/>
    </row>
    <row r="1505" spans="11:24" x14ac:dyDescent="0.25">
      <c r="K1505" s="5"/>
      <c r="W1505" s="5"/>
      <c r="X1505" s="5"/>
    </row>
    <row r="1506" spans="11:24" x14ac:dyDescent="0.25">
      <c r="K1506" s="5"/>
      <c r="W1506" s="5"/>
      <c r="X1506" s="5"/>
    </row>
    <row r="1507" spans="11:24" x14ac:dyDescent="0.25">
      <c r="K1507" s="5"/>
      <c r="W1507" s="5"/>
      <c r="X1507" s="5"/>
    </row>
    <row r="1508" spans="11:24" x14ac:dyDescent="0.25">
      <c r="K1508" s="5"/>
      <c r="W1508" s="5"/>
      <c r="X1508" s="5"/>
    </row>
    <row r="1509" spans="11:24" x14ac:dyDescent="0.25">
      <c r="K1509" s="5"/>
      <c r="W1509" s="5"/>
      <c r="X1509" s="5"/>
    </row>
    <row r="1510" spans="11:24" x14ac:dyDescent="0.25">
      <c r="K1510" s="5"/>
      <c r="W1510" s="5"/>
      <c r="X1510" s="5"/>
    </row>
    <row r="1511" spans="11:24" x14ac:dyDescent="0.25">
      <c r="K1511" s="5"/>
      <c r="W1511" s="5"/>
      <c r="X1511" s="5"/>
    </row>
    <row r="1512" spans="11:24" x14ac:dyDescent="0.25">
      <c r="K1512" s="5"/>
      <c r="W1512" s="5"/>
      <c r="X1512" s="5"/>
    </row>
    <row r="1513" spans="11:24" x14ac:dyDescent="0.25">
      <c r="K1513" s="5"/>
      <c r="W1513" s="5"/>
      <c r="X1513" s="5"/>
    </row>
    <row r="1514" spans="11:24" x14ac:dyDescent="0.25">
      <c r="K1514" s="5"/>
      <c r="W1514" s="5"/>
      <c r="X1514" s="5"/>
    </row>
    <row r="1515" spans="11:24" x14ac:dyDescent="0.25">
      <c r="K1515" s="5"/>
      <c r="W1515" s="5"/>
      <c r="X1515" s="5"/>
    </row>
    <row r="1516" spans="11:24" x14ac:dyDescent="0.25">
      <c r="K1516" s="5"/>
      <c r="W1516" s="5"/>
      <c r="X1516" s="5"/>
    </row>
    <row r="1517" spans="11:24" x14ac:dyDescent="0.25">
      <c r="K1517" s="5"/>
      <c r="W1517" s="5"/>
      <c r="X1517" s="5"/>
    </row>
    <row r="1518" spans="11:24" x14ac:dyDescent="0.25">
      <c r="K1518" s="5"/>
      <c r="W1518" s="5"/>
      <c r="X1518" s="5"/>
    </row>
    <row r="1519" spans="11:24" x14ac:dyDescent="0.25">
      <c r="K1519" s="5"/>
      <c r="W1519" s="5"/>
      <c r="X1519" s="5"/>
    </row>
    <row r="1520" spans="11:24" x14ac:dyDescent="0.25">
      <c r="K1520" s="5"/>
      <c r="W1520" s="5"/>
      <c r="X1520" s="5"/>
    </row>
    <row r="1521" spans="11:24" x14ac:dyDescent="0.25">
      <c r="K1521" s="5"/>
      <c r="W1521" s="5"/>
      <c r="X1521" s="5"/>
    </row>
    <row r="1522" spans="11:24" x14ac:dyDescent="0.25">
      <c r="K1522" s="5"/>
      <c r="W1522" s="5"/>
      <c r="X1522" s="5"/>
    </row>
    <row r="1523" spans="11:24" x14ac:dyDescent="0.25">
      <c r="K1523" s="5"/>
      <c r="W1523" s="5"/>
      <c r="X1523" s="5"/>
    </row>
    <row r="1524" spans="11:24" x14ac:dyDescent="0.25">
      <c r="K1524" s="5"/>
      <c r="W1524" s="5"/>
      <c r="X1524" s="5"/>
    </row>
    <row r="1525" spans="11:24" x14ac:dyDescent="0.25">
      <c r="K1525" s="5"/>
      <c r="W1525" s="5"/>
      <c r="X1525" s="5"/>
    </row>
    <row r="1526" spans="11:24" x14ac:dyDescent="0.25">
      <c r="K1526" s="5"/>
      <c r="W1526" s="5"/>
      <c r="X1526" s="5"/>
    </row>
    <row r="1527" spans="11:24" x14ac:dyDescent="0.25">
      <c r="K1527" s="5"/>
      <c r="W1527" s="5"/>
      <c r="X1527" s="5"/>
    </row>
    <row r="1528" spans="11:24" x14ac:dyDescent="0.25">
      <c r="K1528" s="5"/>
      <c r="W1528" s="5"/>
      <c r="X1528" s="5"/>
    </row>
    <row r="1529" spans="11:24" x14ac:dyDescent="0.25">
      <c r="K1529" s="5"/>
      <c r="W1529" s="5"/>
      <c r="X1529" s="5"/>
    </row>
    <row r="1530" spans="11:24" x14ac:dyDescent="0.25">
      <c r="K1530" s="5"/>
      <c r="W1530" s="5"/>
      <c r="X1530" s="5"/>
    </row>
    <row r="1531" spans="11:24" x14ac:dyDescent="0.25">
      <c r="K1531" s="5"/>
      <c r="W1531" s="5"/>
      <c r="X1531" s="5"/>
    </row>
    <row r="1532" spans="11:24" x14ac:dyDescent="0.25">
      <c r="K1532" s="5"/>
      <c r="W1532" s="5"/>
      <c r="X1532" s="5"/>
    </row>
    <row r="1533" spans="11:24" x14ac:dyDescent="0.25">
      <c r="K1533" s="5"/>
      <c r="W1533" s="5"/>
      <c r="X1533" s="5"/>
    </row>
    <row r="1534" spans="11:24" x14ac:dyDescent="0.25">
      <c r="K1534" s="5"/>
      <c r="W1534" s="5"/>
      <c r="X1534" s="5"/>
    </row>
    <row r="1535" spans="11:24" x14ac:dyDescent="0.25">
      <c r="K1535" s="5"/>
      <c r="W1535" s="5"/>
      <c r="X1535" s="5"/>
    </row>
    <row r="1536" spans="11:24" x14ac:dyDescent="0.25">
      <c r="K1536" s="5"/>
      <c r="W1536" s="5"/>
      <c r="X1536" s="5"/>
    </row>
    <row r="1537" spans="11:24" x14ac:dyDescent="0.25">
      <c r="K1537" s="5"/>
      <c r="W1537" s="5"/>
      <c r="X1537" s="5"/>
    </row>
    <row r="1538" spans="11:24" x14ac:dyDescent="0.25">
      <c r="K1538" s="5"/>
      <c r="W1538" s="5"/>
      <c r="X1538" s="5"/>
    </row>
    <row r="1539" spans="11:24" x14ac:dyDescent="0.25">
      <c r="K1539" s="5"/>
      <c r="W1539" s="5"/>
      <c r="X1539" s="5"/>
    </row>
    <row r="1540" spans="11:24" x14ac:dyDescent="0.25">
      <c r="K1540" s="5"/>
      <c r="W1540" s="5"/>
      <c r="X1540" s="5"/>
    </row>
    <row r="1541" spans="11:24" x14ac:dyDescent="0.25">
      <c r="K1541" s="5"/>
      <c r="W1541" s="5"/>
      <c r="X1541" s="5"/>
    </row>
    <row r="1542" spans="11:24" x14ac:dyDescent="0.25">
      <c r="K1542" s="5"/>
      <c r="W1542" s="5"/>
      <c r="X1542" s="5"/>
    </row>
    <row r="1543" spans="11:24" x14ac:dyDescent="0.25">
      <c r="K1543" s="5"/>
      <c r="W1543" s="5"/>
      <c r="X1543" s="5"/>
    </row>
    <row r="1544" spans="11:24" x14ac:dyDescent="0.25">
      <c r="K1544" s="5"/>
      <c r="W1544" s="5"/>
      <c r="X1544" s="5"/>
    </row>
    <row r="1545" spans="11:24" x14ac:dyDescent="0.25">
      <c r="K1545" s="5"/>
      <c r="W1545" s="5"/>
      <c r="X1545" s="5"/>
    </row>
    <row r="1546" spans="11:24" x14ac:dyDescent="0.25">
      <c r="K1546" s="5"/>
      <c r="W1546" s="5"/>
      <c r="X1546" s="5"/>
    </row>
    <row r="1547" spans="11:24" x14ac:dyDescent="0.25">
      <c r="K1547" s="5"/>
      <c r="W1547" s="5"/>
      <c r="X1547" s="5"/>
    </row>
    <row r="1548" spans="11:24" x14ac:dyDescent="0.25">
      <c r="K1548" s="5"/>
      <c r="W1548" s="5"/>
      <c r="X1548" s="5"/>
    </row>
    <row r="1549" spans="11:24" x14ac:dyDescent="0.25">
      <c r="K1549" s="5"/>
      <c r="W1549" s="5"/>
      <c r="X1549" s="5"/>
    </row>
    <row r="1550" spans="11:24" x14ac:dyDescent="0.25">
      <c r="K1550" s="5"/>
      <c r="W1550" s="5"/>
      <c r="X1550" s="5"/>
    </row>
    <row r="1551" spans="11:24" x14ac:dyDescent="0.25">
      <c r="K1551" s="5"/>
      <c r="W1551" s="5"/>
      <c r="X1551" s="5"/>
    </row>
    <row r="1552" spans="11:24" x14ac:dyDescent="0.25">
      <c r="K1552" s="5"/>
      <c r="W1552" s="5"/>
      <c r="X1552" s="5"/>
    </row>
    <row r="1553" spans="11:24" x14ac:dyDescent="0.25">
      <c r="K1553" s="5"/>
      <c r="W1553" s="5"/>
      <c r="X1553" s="5"/>
    </row>
    <row r="1554" spans="11:24" x14ac:dyDescent="0.25">
      <c r="K1554" s="5"/>
      <c r="W1554" s="5"/>
      <c r="X1554" s="5"/>
    </row>
    <row r="1555" spans="11:24" x14ac:dyDescent="0.25">
      <c r="K1555" s="5"/>
      <c r="W1555" s="5"/>
      <c r="X1555" s="5"/>
    </row>
    <row r="1556" spans="11:24" x14ac:dyDescent="0.25">
      <c r="K1556" s="5"/>
      <c r="W1556" s="5"/>
      <c r="X1556" s="5"/>
    </row>
    <row r="1557" spans="11:24" x14ac:dyDescent="0.25">
      <c r="K1557" s="5"/>
      <c r="W1557" s="5"/>
      <c r="X1557" s="5"/>
    </row>
    <row r="1558" spans="11:24" x14ac:dyDescent="0.25">
      <c r="K1558" s="5"/>
      <c r="W1558" s="5"/>
      <c r="X1558" s="5"/>
    </row>
    <row r="1559" spans="11:24" x14ac:dyDescent="0.25">
      <c r="K1559" s="5"/>
      <c r="W1559" s="5"/>
      <c r="X1559" s="5"/>
    </row>
    <row r="1560" spans="11:24" x14ac:dyDescent="0.25">
      <c r="K1560" s="5"/>
      <c r="W1560" s="5"/>
      <c r="X1560" s="5"/>
    </row>
    <row r="1561" spans="11:24" x14ac:dyDescent="0.25">
      <c r="K1561" s="5"/>
      <c r="W1561" s="5"/>
      <c r="X1561" s="5"/>
    </row>
    <row r="1562" spans="11:24" x14ac:dyDescent="0.25">
      <c r="K1562" s="5"/>
      <c r="W1562" s="5"/>
      <c r="X1562" s="5"/>
    </row>
    <row r="1563" spans="11:24" x14ac:dyDescent="0.25">
      <c r="K1563" s="5"/>
      <c r="W1563" s="5"/>
      <c r="X1563" s="5"/>
    </row>
    <row r="1564" spans="11:24" x14ac:dyDescent="0.25">
      <c r="K1564" s="5"/>
      <c r="W1564" s="5"/>
      <c r="X1564" s="5"/>
    </row>
    <row r="1565" spans="11:24" x14ac:dyDescent="0.25">
      <c r="K1565" s="5"/>
      <c r="W1565" s="5"/>
      <c r="X1565" s="5"/>
    </row>
    <row r="1566" spans="11:24" x14ac:dyDescent="0.25">
      <c r="K1566" s="5"/>
      <c r="W1566" s="5"/>
      <c r="X1566" s="5"/>
    </row>
    <row r="1567" spans="11:24" x14ac:dyDescent="0.25">
      <c r="K1567" s="5"/>
      <c r="W1567" s="5"/>
      <c r="X1567" s="5"/>
    </row>
    <row r="1568" spans="11:24" x14ac:dyDescent="0.25">
      <c r="K1568" s="5"/>
      <c r="W1568" s="5"/>
      <c r="X1568" s="5"/>
    </row>
    <row r="1569" spans="11:24" x14ac:dyDescent="0.25">
      <c r="K1569" s="5"/>
      <c r="W1569" s="5"/>
      <c r="X1569" s="5"/>
    </row>
    <row r="1570" spans="11:24" x14ac:dyDescent="0.25">
      <c r="K1570" s="5"/>
      <c r="W1570" s="5"/>
      <c r="X1570" s="5"/>
    </row>
    <row r="1571" spans="11:24" x14ac:dyDescent="0.25">
      <c r="K1571" s="5"/>
      <c r="W1571" s="5"/>
      <c r="X1571" s="5"/>
    </row>
    <row r="1572" spans="11:24" x14ac:dyDescent="0.25">
      <c r="K1572" s="5"/>
      <c r="W1572" s="5"/>
      <c r="X1572" s="5"/>
    </row>
    <row r="1573" spans="11:24" x14ac:dyDescent="0.25">
      <c r="K1573" s="5"/>
      <c r="W1573" s="5"/>
      <c r="X1573" s="5"/>
    </row>
    <row r="1574" spans="11:24" x14ac:dyDescent="0.25">
      <c r="K1574" s="5"/>
      <c r="W1574" s="5"/>
      <c r="X1574" s="5"/>
    </row>
    <row r="1575" spans="11:24" x14ac:dyDescent="0.25">
      <c r="K1575" s="5"/>
      <c r="W1575" s="5"/>
      <c r="X1575" s="5"/>
    </row>
    <row r="1576" spans="11:24" x14ac:dyDescent="0.25">
      <c r="K1576" s="5"/>
      <c r="W1576" s="5"/>
      <c r="X1576" s="5"/>
    </row>
    <row r="1577" spans="11:24" x14ac:dyDescent="0.25">
      <c r="K1577" s="5"/>
      <c r="W1577" s="5"/>
      <c r="X1577" s="5"/>
    </row>
    <row r="1578" spans="11:24" x14ac:dyDescent="0.25">
      <c r="K1578" s="5"/>
      <c r="W1578" s="5"/>
      <c r="X1578" s="5"/>
    </row>
    <row r="1579" spans="11:24" x14ac:dyDescent="0.25">
      <c r="K1579" s="5"/>
      <c r="W1579" s="5"/>
      <c r="X1579" s="5"/>
    </row>
    <row r="1580" spans="11:24" x14ac:dyDescent="0.25">
      <c r="K1580" s="5"/>
      <c r="W1580" s="5"/>
      <c r="X1580" s="5"/>
    </row>
    <row r="1581" spans="11:24" x14ac:dyDescent="0.25">
      <c r="K1581" s="5"/>
      <c r="W1581" s="5"/>
      <c r="X1581" s="5"/>
    </row>
    <row r="1582" spans="11:24" x14ac:dyDescent="0.25">
      <c r="K1582" s="5"/>
      <c r="W1582" s="5"/>
      <c r="X1582" s="5"/>
    </row>
    <row r="1583" spans="11:24" x14ac:dyDescent="0.25">
      <c r="K1583" s="5"/>
      <c r="W1583" s="5"/>
      <c r="X1583" s="5"/>
    </row>
    <row r="1584" spans="11:24" x14ac:dyDescent="0.25">
      <c r="K1584" s="5"/>
      <c r="W1584" s="5"/>
      <c r="X1584" s="5"/>
    </row>
    <row r="1585" spans="11:24" x14ac:dyDescent="0.25">
      <c r="K1585" s="5"/>
      <c r="W1585" s="5"/>
      <c r="X1585" s="5"/>
    </row>
    <row r="1586" spans="11:24" x14ac:dyDescent="0.25">
      <c r="K1586" s="5"/>
      <c r="W1586" s="5"/>
      <c r="X1586" s="5"/>
    </row>
    <row r="1587" spans="11:24" x14ac:dyDescent="0.25">
      <c r="K1587" s="5"/>
      <c r="W1587" s="5"/>
      <c r="X1587" s="5"/>
    </row>
    <row r="1588" spans="11:24" x14ac:dyDescent="0.25">
      <c r="K1588" s="5"/>
      <c r="W1588" s="5"/>
      <c r="X1588" s="5"/>
    </row>
    <row r="1589" spans="11:24" x14ac:dyDescent="0.25">
      <c r="K1589" s="5"/>
      <c r="W1589" s="5"/>
      <c r="X1589" s="5"/>
    </row>
    <row r="1590" spans="11:24" x14ac:dyDescent="0.25">
      <c r="K1590" s="5"/>
      <c r="W1590" s="5"/>
      <c r="X1590" s="5"/>
    </row>
    <row r="1591" spans="11:24" x14ac:dyDescent="0.25">
      <c r="K1591" s="5"/>
      <c r="W1591" s="5"/>
      <c r="X1591" s="5"/>
    </row>
    <row r="1592" spans="11:24" x14ac:dyDescent="0.25">
      <c r="K1592" s="5"/>
      <c r="W1592" s="5"/>
      <c r="X1592" s="5"/>
    </row>
    <row r="1593" spans="11:24" x14ac:dyDescent="0.25">
      <c r="K1593" s="5"/>
      <c r="W1593" s="5"/>
      <c r="X1593" s="5"/>
    </row>
    <row r="1594" spans="11:24" x14ac:dyDescent="0.25">
      <c r="K1594" s="5"/>
      <c r="W1594" s="5"/>
      <c r="X1594" s="5"/>
    </row>
    <row r="1595" spans="11:24" x14ac:dyDescent="0.25">
      <c r="K1595" s="5"/>
      <c r="W1595" s="5"/>
      <c r="X1595" s="5"/>
    </row>
    <row r="1596" spans="11:24" x14ac:dyDescent="0.25">
      <c r="K1596" s="5"/>
      <c r="W1596" s="5"/>
      <c r="X1596" s="5"/>
    </row>
    <row r="1597" spans="11:24" x14ac:dyDescent="0.25">
      <c r="K1597" s="5"/>
      <c r="W1597" s="5"/>
      <c r="X1597" s="5"/>
    </row>
    <row r="1598" spans="11:24" x14ac:dyDescent="0.25">
      <c r="K1598" s="5"/>
      <c r="W1598" s="5"/>
      <c r="X1598" s="5"/>
    </row>
    <row r="1599" spans="11:24" x14ac:dyDescent="0.25">
      <c r="K1599" s="5"/>
      <c r="W1599" s="5"/>
      <c r="X1599" s="5"/>
    </row>
    <row r="1600" spans="11:24" x14ac:dyDescent="0.25">
      <c r="K1600" s="5"/>
      <c r="W1600" s="5"/>
      <c r="X1600" s="5"/>
    </row>
    <row r="1601" spans="11:24" x14ac:dyDescent="0.25">
      <c r="K1601" s="5"/>
      <c r="W1601" s="5"/>
      <c r="X1601" s="5"/>
    </row>
    <row r="1602" spans="11:24" x14ac:dyDescent="0.25">
      <c r="K1602" s="5"/>
      <c r="W1602" s="5"/>
      <c r="X1602" s="5"/>
    </row>
    <row r="1603" spans="11:24" x14ac:dyDescent="0.25">
      <c r="K1603" s="5"/>
      <c r="W1603" s="5"/>
      <c r="X1603" s="5"/>
    </row>
    <row r="1604" spans="11:24" x14ac:dyDescent="0.25">
      <c r="K1604" s="5"/>
      <c r="W1604" s="5"/>
      <c r="X1604" s="5"/>
    </row>
    <row r="1605" spans="11:24" x14ac:dyDescent="0.25">
      <c r="K1605" s="5"/>
      <c r="W1605" s="5"/>
      <c r="X1605" s="5"/>
    </row>
    <row r="1606" spans="11:24" x14ac:dyDescent="0.25">
      <c r="K1606" s="5"/>
      <c r="W1606" s="5"/>
      <c r="X1606" s="5"/>
    </row>
    <row r="1607" spans="11:24" x14ac:dyDescent="0.25">
      <c r="K1607" s="5"/>
      <c r="W1607" s="5"/>
      <c r="X1607" s="5"/>
    </row>
    <row r="1608" spans="11:24" x14ac:dyDescent="0.25">
      <c r="K1608" s="5"/>
      <c r="W1608" s="5"/>
      <c r="X1608" s="5"/>
    </row>
    <row r="1609" spans="11:24" x14ac:dyDescent="0.25">
      <c r="K1609" s="5"/>
      <c r="W1609" s="5"/>
      <c r="X1609" s="5"/>
    </row>
    <row r="1610" spans="11:24" x14ac:dyDescent="0.25">
      <c r="K1610" s="5"/>
      <c r="W1610" s="5"/>
      <c r="X1610" s="5"/>
    </row>
    <row r="1611" spans="11:24" x14ac:dyDescent="0.25">
      <c r="K1611" s="5"/>
      <c r="W1611" s="5"/>
      <c r="X1611" s="5"/>
    </row>
    <row r="1612" spans="11:24" x14ac:dyDescent="0.25">
      <c r="K1612" s="5"/>
      <c r="W1612" s="5"/>
      <c r="X1612" s="5"/>
    </row>
    <row r="1613" spans="11:24" x14ac:dyDescent="0.25">
      <c r="K1613" s="5"/>
      <c r="W1613" s="5"/>
      <c r="X1613" s="5"/>
    </row>
    <row r="1614" spans="11:24" x14ac:dyDescent="0.25">
      <c r="K1614" s="5"/>
      <c r="W1614" s="5"/>
      <c r="X1614" s="5"/>
    </row>
    <row r="1615" spans="11:24" x14ac:dyDescent="0.25">
      <c r="K1615" s="5"/>
      <c r="W1615" s="5"/>
      <c r="X1615" s="5"/>
    </row>
    <row r="1616" spans="11:24" x14ac:dyDescent="0.25">
      <c r="K1616" s="5"/>
      <c r="W1616" s="5"/>
      <c r="X1616" s="5"/>
    </row>
    <row r="1617" spans="11:24" x14ac:dyDescent="0.25">
      <c r="K1617" s="5"/>
      <c r="W1617" s="5"/>
      <c r="X1617" s="5"/>
    </row>
    <row r="1618" spans="11:24" x14ac:dyDescent="0.25">
      <c r="K1618" s="5"/>
      <c r="W1618" s="5"/>
      <c r="X1618" s="5"/>
    </row>
    <row r="1619" spans="11:24" x14ac:dyDescent="0.25">
      <c r="K1619" s="5"/>
      <c r="W1619" s="5"/>
      <c r="X1619" s="5"/>
    </row>
    <row r="1620" spans="11:24" x14ac:dyDescent="0.25">
      <c r="K1620" s="5"/>
      <c r="W1620" s="5"/>
      <c r="X1620" s="5"/>
    </row>
    <row r="1621" spans="11:24" x14ac:dyDescent="0.25">
      <c r="K1621" s="5"/>
      <c r="W1621" s="5"/>
      <c r="X1621" s="5"/>
    </row>
    <row r="1622" spans="11:24" x14ac:dyDescent="0.25">
      <c r="K1622" s="5"/>
      <c r="W1622" s="5"/>
      <c r="X1622" s="5"/>
    </row>
    <row r="1623" spans="11:24" x14ac:dyDescent="0.25">
      <c r="K1623" s="5"/>
      <c r="W1623" s="5"/>
      <c r="X1623" s="5"/>
    </row>
    <row r="1624" spans="11:24" x14ac:dyDescent="0.25">
      <c r="K1624" s="5"/>
      <c r="W1624" s="5"/>
      <c r="X1624" s="5"/>
    </row>
    <row r="1625" spans="11:24" x14ac:dyDescent="0.25">
      <c r="K1625" s="5"/>
      <c r="W1625" s="5"/>
      <c r="X1625" s="5"/>
    </row>
    <row r="1626" spans="11:24" x14ac:dyDescent="0.25">
      <c r="K1626" s="5"/>
      <c r="W1626" s="5"/>
      <c r="X1626" s="5"/>
    </row>
    <row r="1627" spans="11:24" x14ac:dyDescent="0.25">
      <c r="K1627" s="5"/>
      <c r="W1627" s="5"/>
      <c r="X1627" s="5"/>
    </row>
    <row r="1628" spans="11:24" x14ac:dyDescent="0.25">
      <c r="K1628" s="5"/>
      <c r="W1628" s="5"/>
      <c r="X1628" s="5"/>
    </row>
    <row r="1629" spans="11:24" x14ac:dyDescent="0.25">
      <c r="K1629" s="5"/>
      <c r="W1629" s="5"/>
      <c r="X1629" s="5"/>
    </row>
    <row r="1630" spans="11:24" x14ac:dyDescent="0.25">
      <c r="K1630" s="5"/>
      <c r="W1630" s="5"/>
      <c r="X1630" s="5"/>
    </row>
    <row r="1631" spans="11:24" x14ac:dyDescent="0.25">
      <c r="K1631" s="5"/>
      <c r="W1631" s="5"/>
      <c r="X1631" s="5"/>
    </row>
    <row r="1632" spans="11:24" x14ac:dyDescent="0.25">
      <c r="K1632" s="5"/>
      <c r="W1632" s="5"/>
      <c r="X1632" s="5"/>
    </row>
    <row r="1633" spans="11:24" x14ac:dyDescent="0.25">
      <c r="K1633" s="5"/>
      <c r="W1633" s="5"/>
      <c r="X1633" s="5"/>
    </row>
    <row r="1634" spans="11:24" x14ac:dyDescent="0.25">
      <c r="K1634" s="5"/>
      <c r="W1634" s="5"/>
      <c r="X1634" s="5"/>
    </row>
    <row r="1635" spans="11:24" x14ac:dyDescent="0.25">
      <c r="K1635" s="5"/>
      <c r="W1635" s="5"/>
      <c r="X1635" s="5"/>
    </row>
    <row r="1636" spans="11:24" x14ac:dyDescent="0.25">
      <c r="K1636" s="5"/>
      <c r="W1636" s="5"/>
      <c r="X1636" s="5"/>
    </row>
    <row r="1637" spans="11:24" x14ac:dyDescent="0.25">
      <c r="K1637" s="5"/>
      <c r="W1637" s="5"/>
      <c r="X1637" s="5"/>
    </row>
    <row r="1638" spans="11:24" x14ac:dyDescent="0.25">
      <c r="K1638" s="5"/>
      <c r="W1638" s="5"/>
      <c r="X1638" s="5"/>
    </row>
    <row r="1639" spans="11:24" x14ac:dyDescent="0.25">
      <c r="K1639" s="5"/>
      <c r="W1639" s="5"/>
      <c r="X1639" s="5"/>
    </row>
    <row r="1640" spans="11:24" x14ac:dyDescent="0.25">
      <c r="K1640" s="5"/>
      <c r="W1640" s="5"/>
      <c r="X1640" s="5"/>
    </row>
    <row r="1641" spans="11:24" x14ac:dyDescent="0.25">
      <c r="K1641" s="5"/>
      <c r="W1641" s="5"/>
      <c r="X1641" s="5"/>
    </row>
    <row r="1642" spans="11:24" x14ac:dyDescent="0.25">
      <c r="K1642" s="5"/>
      <c r="W1642" s="5"/>
      <c r="X1642" s="5"/>
    </row>
    <row r="1643" spans="11:24" x14ac:dyDescent="0.25">
      <c r="K1643" s="5"/>
      <c r="W1643" s="5"/>
      <c r="X1643" s="5"/>
    </row>
    <row r="1644" spans="11:24" x14ac:dyDescent="0.25">
      <c r="K1644" s="5"/>
      <c r="W1644" s="5"/>
      <c r="X1644" s="5"/>
    </row>
    <row r="1645" spans="11:24" x14ac:dyDescent="0.25">
      <c r="K1645" s="5"/>
      <c r="W1645" s="5"/>
      <c r="X1645" s="5"/>
    </row>
    <row r="1646" spans="11:24" x14ac:dyDescent="0.25">
      <c r="K1646" s="5"/>
      <c r="W1646" s="5"/>
      <c r="X1646" s="5"/>
    </row>
    <row r="1647" spans="11:24" x14ac:dyDescent="0.25">
      <c r="K1647" s="5"/>
      <c r="W1647" s="5"/>
      <c r="X1647" s="5"/>
    </row>
    <row r="1648" spans="11:24" x14ac:dyDescent="0.25">
      <c r="K1648" s="5"/>
      <c r="W1648" s="5"/>
      <c r="X1648" s="5"/>
    </row>
    <row r="1649" spans="11:24" x14ac:dyDescent="0.25">
      <c r="K1649" s="5"/>
      <c r="W1649" s="5"/>
      <c r="X1649" s="5"/>
    </row>
    <row r="1650" spans="11:24" x14ac:dyDescent="0.25">
      <c r="K1650" s="5"/>
      <c r="W1650" s="5"/>
      <c r="X1650" s="5"/>
    </row>
    <row r="1651" spans="11:24" x14ac:dyDescent="0.25">
      <c r="K1651" s="5"/>
      <c r="W1651" s="5"/>
      <c r="X1651" s="5"/>
    </row>
    <row r="1652" spans="11:24" x14ac:dyDescent="0.25">
      <c r="K1652" s="5"/>
      <c r="W1652" s="5"/>
      <c r="X1652" s="5"/>
    </row>
    <row r="1653" spans="11:24" x14ac:dyDescent="0.25">
      <c r="K1653" s="5"/>
      <c r="W1653" s="5"/>
      <c r="X1653" s="5"/>
    </row>
    <row r="1654" spans="11:24" x14ac:dyDescent="0.25">
      <c r="K1654" s="5"/>
      <c r="W1654" s="5"/>
      <c r="X1654" s="5"/>
    </row>
    <row r="1655" spans="11:24" x14ac:dyDescent="0.25">
      <c r="K1655" s="5"/>
      <c r="W1655" s="5"/>
      <c r="X1655" s="5"/>
    </row>
    <row r="1656" spans="11:24" x14ac:dyDescent="0.25">
      <c r="K1656" s="5"/>
      <c r="W1656" s="5"/>
      <c r="X1656" s="5"/>
    </row>
    <row r="1657" spans="11:24" x14ac:dyDescent="0.25">
      <c r="K1657" s="5"/>
      <c r="W1657" s="5"/>
      <c r="X1657" s="5"/>
    </row>
    <row r="1658" spans="11:24" x14ac:dyDescent="0.25">
      <c r="K1658" s="5"/>
      <c r="W1658" s="5"/>
      <c r="X1658" s="5"/>
    </row>
    <row r="1659" spans="11:24" x14ac:dyDescent="0.25">
      <c r="K1659" s="5"/>
      <c r="W1659" s="5"/>
      <c r="X1659" s="5"/>
    </row>
    <row r="1660" spans="11:24" x14ac:dyDescent="0.25">
      <c r="K1660" s="5"/>
      <c r="W1660" s="5"/>
      <c r="X1660" s="5"/>
    </row>
    <row r="1661" spans="11:24" x14ac:dyDescent="0.25">
      <c r="K1661" s="5"/>
      <c r="W1661" s="5"/>
      <c r="X1661" s="5"/>
    </row>
    <row r="1662" spans="11:24" x14ac:dyDescent="0.25">
      <c r="K1662" s="5"/>
      <c r="W1662" s="5"/>
      <c r="X1662" s="5"/>
    </row>
    <row r="1663" spans="11:24" x14ac:dyDescent="0.25">
      <c r="K1663" s="5"/>
      <c r="W1663" s="5"/>
      <c r="X1663" s="5"/>
    </row>
    <row r="1664" spans="11:24" x14ac:dyDescent="0.25">
      <c r="K1664" s="5"/>
      <c r="W1664" s="5"/>
      <c r="X1664" s="5"/>
    </row>
    <row r="1665" spans="11:24" x14ac:dyDescent="0.25">
      <c r="K1665" s="5"/>
      <c r="W1665" s="5"/>
      <c r="X1665" s="5"/>
    </row>
    <row r="1666" spans="11:24" x14ac:dyDescent="0.25">
      <c r="K1666" s="5"/>
      <c r="W1666" s="5"/>
      <c r="X1666" s="5"/>
    </row>
    <row r="1667" spans="11:24" x14ac:dyDescent="0.25">
      <c r="K1667" s="5"/>
      <c r="W1667" s="5"/>
      <c r="X1667" s="5"/>
    </row>
    <row r="1668" spans="11:24" x14ac:dyDescent="0.25">
      <c r="K1668" s="5"/>
      <c r="W1668" s="5"/>
      <c r="X1668" s="5"/>
    </row>
    <row r="1669" spans="11:24" x14ac:dyDescent="0.25">
      <c r="K1669" s="5"/>
      <c r="W1669" s="5"/>
      <c r="X1669" s="5"/>
    </row>
    <row r="1670" spans="11:24" x14ac:dyDescent="0.25">
      <c r="K1670" s="5"/>
      <c r="W1670" s="5"/>
      <c r="X1670" s="5"/>
    </row>
    <row r="1671" spans="11:24" x14ac:dyDescent="0.25">
      <c r="K1671" s="5"/>
      <c r="W1671" s="5"/>
      <c r="X1671" s="5"/>
    </row>
    <row r="1672" spans="11:24" x14ac:dyDescent="0.25">
      <c r="K1672" s="5"/>
      <c r="W1672" s="5"/>
      <c r="X1672" s="5"/>
    </row>
    <row r="1673" spans="11:24" x14ac:dyDescent="0.25">
      <c r="K1673" s="5"/>
      <c r="W1673" s="5"/>
      <c r="X1673" s="5"/>
    </row>
    <row r="1674" spans="11:24" x14ac:dyDescent="0.25">
      <c r="K1674" s="5"/>
      <c r="W1674" s="5"/>
      <c r="X1674" s="5"/>
    </row>
    <row r="1675" spans="11:24" x14ac:dyDescent="0.25">
      <c r="K1675" s="5"/>
      <c r="W1675" s="5"/>
      <c r="X1675" s="5"/>
    </row>
    <row r="1676" spans="11:24" x14ac:dyDescent="0.25">
      <c r="K1676" s="5"/>
      <c r="W1676" s="5"/>
      <c r="X1676" s="5"/>
    </row>
    <row r="1677" spans="11:24" x14ac:dyDescent="0.25">
      <c r="K1677" s="5"/>
      <c r="W1677" s="5"/>
      <c r="X1677" s="5"/>
    </row>
    <row r="1678" spans="11:24" x14ac:dyDescent="0.25">
      <c r="K1678" s="5"/>
      <c r="W1678" s="5"/>
      <c r="X1678" s="5"/>
    </row>
    <row r="1679" spans="11:24" x14ac:dyDescent="0.25">
      <c r="K1679" s="5"/>
      <c r="W1679" s="5"/>
      <c r="X1679" s="5"/>
    </row>
    <row r="1680" spans="11:24" x14ac:dyDescent="0.25">
      <c r="K1680" s="5"/>
      <c r="W1680" s="5"/>
      <c r="X1680" s="5"/>
    </row>
    <row r="1681" spans="11:24" x14ac:dyDescent="0.25">
      <c r="K1681" s="5"/>
      <c r="W1681" s="5"/>
      <c r="X1681" s="5"/>
    </row>
    <row r="1682" spans="11:24" x14ac:dyDescent="0.25">
      <c r="K1682" s="5"/>
      <c r="W1682" s="5"/>
      <c r="X1682" s="5"/>
    </row>
    <row r="1683" spans="11:24" x14ac:dyDescent="0.25">
      <c r="K1683" s="5"/>
      <c r="W1683" s="5"/>
      <c r="X1683" s="5"/>
    </row>
    <row r="1684" spans="11:24" x14ac:dyDescent="0.25">
      <c r="K1684" s="5"/>
      <c r="W1684" s="5"/>
      <c r="X1684" s="5"/>
    </row>
    <row r="1685" spans="11:24" x14ac:dyDescent="0.25">
      <c r="K1685" s="5"/>
      <c r="W1685" s="5"/>
      <c r="X1685" s="5"/>
    </row>
    <row r="1686" spans="11:24" x14ac:dyDescent="0.25">
      <c r="K1686" s="5"/>
      <c r="W1686" s="5"/>
      <c r="X1686" s="5"/>
    </row>
    <row r="1687" spans="11:24" x14ac:dyDescent="0.25">
      <c r="K1687" s="5"/>
      <c r="W1687" s="5"/>
      <c r="X1687" s="5"/>
    </row>
    <row r="1688" spans="11:24" x14ac:dyDescent="0.25">
      <c r="K1688" s="5"/>
      <c r="W1688" s="5"/>
      <c r="X1688" s="5"/>
    </row>
    <row r="1689" spans="11:24" x14ac:dyDescent="0.25">
      <c r="K1689" s="5"/>
      <c r="W1689" s="5"/>
      <c r="X1689" s="5"/>
    </row>
    <row r="1690" spans="11:24" x14ac:dyDescent="0.25">
      <c r="K1690" s="5"/>
      <c r="W1690" s="5"/>
      <c r="X1690" s="5"/>
    </row>
    <row r="1691" spans="11:24" x14ac:dyDescent="0.25">
      <c r="K1691" s="5"/>
      <c r="W1691" s="5"/>
      <c r="X1691" s="5"/>
    </row>
    <row r="1692" spans="11:24" x14ac:dyDescent="0.25">
      <c r="K1692" s="5"/>
      <c r="W1692" s="5"/>
      <c r="X1692" s="5"/>
    </row>
    <row r="1693" spans="11:24" x14ac:dyDescent="0.25">
      <c r="K1693" s="5"/>
      <c r="W1693" s="5"/>
      <c r="X1693" s="5"/>
    </row>
    <row r="1694" spans="11:24" x14ac:dyDescent="0.25">
      <c r="K1694" s="5"/>
      <c r="W1694" s="5"/>
      <c r="X1694" s="5"/>
    </row>
    <row r="1695" spans="11:24" x14ac:dyDescent="0.25">
      <c r="K1695" s="5"/>
      <c r="W1695" s="5"/>
      <c r="X1695" s="5"/>
    </row>
    <row r="1696" spans="11:24" x14ac:dyDescent="0.25">
      <c r="K1696" s="5"/>
      <c r="W1696" s="5"/>
      <c r="X1696" s="5"/>
    </row>
    <row r="1697" spans="11:24" x14ac:dyDescent="0.25">
      <c r="K1697" s="5"/>
      <c r="W1697" s="5"/>
      <c r="X1697" s="5"/>
    </row>
    <row r="1698" spans="11:24" x14ac:dyDescent="0.25">
      <c r="K1698" s="5"/>
      <c r="W1698" s="5"/>
      <c r="X1698" s="5"/>
    </row>
    <row r="1699" spans="11:24" x14ac:dyDescent="0.25">
      <c r="K1699" s="5"/>
      <c r="W1699" s="5"/>
      <c r="X1699" s="5"/>
    </row>
    <row r="1700" spans="11:24" x14ac:dyDescent="0.25">
      <c r="K1700" s="5"/>
      <c r="W1700" s="5"/>
      <c r="X1700" s="5"/>
    </row>
    <row r="1701" spans="11:24" x14ac:dyDescent="0.25">
      <c r="K1701" s="5"/>
      <c r="W1701" s="5"/>
      <c r="X1701" s="5"/>
    </row>
    <row r="1702" spans="11:24" x14ac:dyDescent="0.25">
      <c r="K1702" s="5"/>
      <c r="W1702" s="5"/>
      <c r="X1702" s="5"/>
    </row>
    <row r="1703" spans="11:24" x14ac:dyDescent="0.25">
      <c r="K1703" s="5"/>
      <c r="W1703" s="5"/>
      <c r="X1703" s="5"/>
    </row>
    <row r="1704" spans="11:24" x14ac:dyDescent="0.25">
      <c r="K1704" s="5"/>
      <c r="W1704" s="5"/>
      <c r="X1704" s="5"/>
    </row>
    <row r="1705" spans="11:24" x14ac:dyDescent="0.25">
      <c r="K1705" s="5"/>
      <c r="W1705" s="5"/>
      <c r="X1705" s="5"/>
    </row>
    <row r="1706" spans="11:24" x14ac:dyDescent="0.25">
      <c r="K1706" s="5"/>
      <c r="W1706" s="5"/>
      <c r="X1706" s="5"/>
    </row>
    <row r="1707" spans="11:24" x14ac:dyDescent="0.25">
      <c r="K1707" s="5"/>
      <c r="W1707" s="5"/>
      <c r="X1707" s="5"/>
    </row>
    <row r="1708" spans="11:24" x14ac:dyDescent="0.25">
      <c r="K1708" s="5"/>
      <c r="W1708" s="5"/>
      <c r="X1708" s="5"/>
    </row>
    <row r="1709" spans="11:24" x14ac:dyDescent="0.25">
      <c r="K1709" s="5"/>
      <c r="W1709" s="5"/>
      <c r="X1709" s="5"/>
    </row>
    <row r="1710" spans="11:24" x14ac:dyDescent="0.25">
      <c r="K1710" s="5"/>
      <c r="W1710" s="5"/>
      <c r="X1710" s="5"/>
    </row>
    <row r="1711" spans="11:24" x14ac:dyDescent="0.25">
      <c r="K1711" s="5"/>
      <c r="W1711" s="5"/>
      <c r="X1711" s="5"/>
    </row>
    <row r="1712" spans="11:24" x14ac:dyDescent="0.25">
      <c r="K1712" s="5"/>
      <c r="W1712" s="5"/>
      <c r="X1712" s="5"/>
    </row>
    <row r="1713" spans="11:24" x14ac:dyDescent="0.25">
      <c r="K1713" s="5"/>
      <c r="W1713" s="5"/>
      <c r="X1713" s="5"/>
    </row>
    <row r="1714" spans="11:24" x14ac:dyDescent="0.25">
      <c r="K1714" s="5"/>
      <c r="W1714" s="5"/>
      <c r="X1714" s="5"/>
    </row>
    <row r="1715" spans="11:24" x14ac:dyDescent="0.25">
      <c r="K1715" s="5"/>
      <c r="W1715" s="5"/>
      <c r="X1715" s="5"/>
    </row>
    <row r="1716" spans="11:24" x14ac:dyDescent="0.25">
      <c r="K1716" s="5"/>
      <c r="W1716" s="5"/>
      <c r="X1716" s="5"/>
    </row>
    <row r="1717" spans="11:24" x14ac:dyDescent="0.25">
      <c r="K1717" s="5"/>
      <c r="W1717" s="5"/>
      <c r="X1717" s="5"/>
    </row>
    <row r="1718" spans="11:24" x14ac:dyDescent="0.25">
      <c r="K1718" s="5"/>
      <c r="W1718" s="5"/>
      <c r="X1718" s="5"/>
    </row>
    <row r="1719" spans="11:24" x14ac:dyDescent="0.25">
      <c r="K1719" s="5"/>
      <c r="W1719" s="5"/>
      <c r="X1719" s="5"/>
    </row>
    <row r="1720" spans="11:24" x14ac:dyDescent="0.25">
      <c r="K1720" s="5"/>
      <c r="W1720" s="5"/>
      <c r="X1720" s="5"/>
    </row>
    <row r="1721" spans="11:24" x14ac:dyDescent="0.25">
      <c r="K1721" s="5"/>
      <c r="W1721" s="5"/>
      <c r="X1721" s="5"/>
    </row>
    <row r="1722" spans="11:24" x14ac:dyDescent="0.25">
      <c r="K1722" s="5"/>
      <c r="W1722" s="5"/>
      <c r="X1722" s="5"/>
    </row>
    <row r="1723" spans="11:24" x14ac:dyDescent="0.25">
      <c r="K1723" s="5"/>
      <c r="W1723" s="5"/>
      <c r="X1723" s="5"/>
    </row>
    <row r="1724" spans="11:24" x14ac:dyDescent="0.25">
      <c r="K1724" s="5"/>
      <c r="W1724" s="5"/>
      <c r="X1724" s="5"/>
    </row>
    <row r="1725" spans="11:24" x14ac:dyDescent="0.25">
      <c r="K1725" s="5"/>
      <c r="W1725" s="5"/>
      <c r="X1725" s="5"/>
    </row>
    <row r="1726" spans="11:24" x14ac:dyDescent="0.25">
      <c r="K1726" s="5"/>
      <c r="W1726" s="5"/>
      <c r="X1726" s="5"/>
    </row>
    <row r="1727" spans="11:24" x14ac:dyDescent="0.25">
      <c r="K1727" s="5"/>
      <c r="W1727" s="5"/>
      <c r="X1727" s="5"/>
    </row>
    <row r="1728" spans="11:24" x14ac:dyDescent="0.25">
      <c r="K1728" s="5"/>
      <c r="W1728" s="5"/>
      <c r="X1728" s="5"/>
    </row>
    <row r="1729" spans="11:24" x14ac:dyDescent="0.25">
      <c r="K1729" s="5"/>
      <c r="W1729" s="5"/>
      <c r="X1729" s="5"/>
    </row>
    <row r="1730" spans="11:24" x14ac:dyDescent="0.25">
      <c r="K1730" s="5"/>
      <c r="W1730" s="5"/>
      <c r="X1730" s="5"/>
    </row>
    <row r="1731" spans="11:24" x14ac:dyDescent="0.25">
      <c r="K1731" s="5"/>
      <c r="W1731" s="5"/>
      <c r="X1731" s="5"/>
    </row>
    <row r="1732" spans="11:24" x14ac:dyDescent="0.25">
      <c r="K1732" s="5"/>
      <c r="W1732" s="5"/>
      <c r="X1732" s="5"/>
    </row>
    <row r="1733" spans="11:24" x14ac:dyDescent="0.25">
      <c r="K1733" s="5"/>
      <c r="W1733" s="5"/>
      <c r="X1733" s="5"/>
    </row>
    <row r="1734" spans="11:24" x14ac:dyDescent="0.25">
      <c r="K1734" s="5"/>
      <c r="W1734" s="5"/>
      <c r="X1734" s="5"/>
    </row>
    <row r="1735" spans="11:24" x14ac:dyDescent="0.25">
      <c r="K1735" s="5"/>
      <c r="W1735" s="5"/>
      <c r="X1735" s="5"/>
    </row>
    <row r="1736" spans="11:24" x14ac:dyDescent="0.25">
      <c r="K1736" s="5"/>
      <c r="W1736" s="5"/>
      <c r="X1736" s="5"/>
    </row>
    <row r="1737" spans="11:24" x14ac:dyDescent="0.25">
      <c r="K1737" s="5"/>
      <c r="W1737" s="5"/>
      <c r="X1737" s="5"/>
    </row>
    <row r="1738" spans="11:24" x14ac:dyDescent="0.25">
      <c r="K1738" s="5"/>
      <c r="W1738" s="5"/>
      <c r="X1738" s="5"/>
    </row>
    <row r="1739" spans="11:24" x14ac:dyDescent="0.25">
      <c r="K1739" s="5"/>
      <c r="W1739" s="5"/>
      <c r="X1739" s="5"/>
    </row>
    <row r="1740" spans="11:24" x14ac:dyDescent="0.25">
      <c r="K1740" s="5"/>
      <c r="W1740" s="5"/>
      <c r="X1740" s="5"/>
    </row>
    <row r="1741" spans="11:24" x14ac:dyDescent="0.25">
      <c r="K1741" s="5"/>
      <c r="W1741" s="5"/>
      <c r="X1741" s="5"/>
    </row>
    <row r="1742" spans="11:24" x14ac:dyDescent="0.25">
      <c r="K1742" s="5"/>
      <c r="W1742" s="5"/>
      <c r="X1742" s="5"/>
    </row>
    <row r="1743" spans="11:24" x14ac:dyDescent="0.25">
      <c r="K1743" s="5"/>
      <c r="W1743" s="5"/>
      <c r="X1743" s="5"/>
    </row>
    <row r="1744" spans="11:24" x14ac:dyDescent="0.25">
      <c r="K1744" s="5"/>
      <c r="W1744" s="5"/>
      <c r="X1744" s="5"/>
    </row>
    <row r="1745" spans="11:24" x14ac:dyDescent="0.25">
      <c r="K1745" s="5"/>
      <c r="W1745" s="5"/>
      <c r="X1745" s="5"/>
    </row>
    <row r="1746" spans="11:24" x14ac:dyDescent="0.25">
      <c r="K1746" s="5"/>
      <c r="W1746" s="5"/>
      <c r="X1746" s="5"/>
    </row>
    <row r="1747" spans="11:24" x14ac:dyDescent="0.25">
      <c r="K1747" s="5"/>
      <c r="W1747" s="5"/>
      <c r="X1747" s="5"/>
    </row>
    <row r="1748" spans="11:24" x14ac:dyDescent="0.25">
      <c r="K1748" s="5"/>
      <c r="W1748" s="5"/>
      <c r="X1748" s="5"/>
    </row>
    <row r="1749" spans="11:24" x14ac:dyDescent="0.25">
      <c r="K1749" s="5"/>
      <c r="W1749" s="5"/>
      <c r="X1749" s="5"/>
    </row>
    <row r="1750" spans="11:24" x14ac:dyDescent="0.25">
      <c r="K1750" s="5"/>
      <c r="W1750" s="5"/>
      <c r="X1750" s="5"/>
    </row>
    <row r="1751" spans="11:24" x14ac:dyDescent="0.25">
      <c r="K1751" s="5"/>
      <c r="W1751" s="5"/>
      <c r="X1751" s="5"/>
    </row>
    <row r="1752" spans="11:24" x14ac:dyDescent="0.25">
      <c r="K1752" s="5"/>
      <c r="W1752" s="5"/>
      <c r="X1752" s="5"/>
    </row>
    <row r="1753" spans="11:24" x14ac:dyDescent="0.25">
      <c r="K1753" s="5"/>
      <c r="W1753" s="5"/>
      <c r="X1753" s="5"/>
    </row>
    <row r="1754" spans="11:24" x14ac:dyDescent="0.25">
      <c r="K1754" s="5"/>
      <c r="W1754" s="5"/>
      <c r="X1754" s="5"/>
    </row>
    <row r="1755" spans="11:24" x14ac:dyDescent="0.25">
      <c r="K1755" s="5"/>
      <c r="W1755" s="5"/>
      <c r="X1755" s="5"/>
    </row>
    <row r="1756" spans="11:24" x14ac:dyDescent="0.25">
      <c r="K1756" s="5"/>
      <c r="W1756" s="5"/>
      <c r="X1756" s="5"/>
    </row>
    <row r="1757" spans="11:24" x14ac:dyDescent="0.25">
      <c r="K1757" s="5"/>
      <c r="W1757" s="5"/>
      <c r="X1757" s="5"/>
    </row>
    <row r="1758" spans="11:24" x14ac:dyDescent="0.25">
      <c r="K1758" s="5"/>
      <c r="W1758" s="5"/>
      <c r="X1758" s="5"/>
    </row>
    <row r="1759" spans="11:24" x14ac:dyDescent="0.25">
      <c r="K1759" s="5"/>
      <c r="W1759" s="5"/>
      <c r="X1759" s="5"/>
    </row>
    <row r="1760" spans="11:24" x14ac:dyDescent="0.25">
      <c r="K1760" s="5"/>
      <c r="W1760" s="5"/>
      <c r="X1760" s="5"/>
    </row>
    <row r="1761" spans="11:24" x14ac:dyDescent="0.25">
      <c r="K1761" s="5"/>
      <c r="W1761" s="5"/>
      <c r="X1761" s="5"/>
    </row>
    <row r="1762" spans="11:24" x14ac:dyDescent="0.25">
      <c r="K1762" s="5"/>
      <c r="W1762" s="5"/>
      <c r="X1762" s="5"/>
    </row>
    <row r="1763" spans="11:24" x14ac:dyDescent="0.25">
      <c r="K1763" s="5"/>
      <c r="W1763" s="5"/>
      <c r="X1763" s="5"/>
    </row>
    <row r="1764" spans="11:24" x14ac:dyDescent="0.25">
      <c r="K1764" s="5"/>
      <c r="W1764" s="5"/>
      <c r="X1764" s="5"/>
    </row>
    <row r="1765" spans="11:24" x14ac:dyDescent="0.25">
      <c r="K1765" s="5"/>
      <c r="W1765" s="5"/>
      <c r="X1765" s="5"/>
    </row>
    <row r="1766" spans="11:24" x14ac:dyDescent="0.25">
      <c r="K1766" s="5"/>
      <c r="W1766" s="5"/>
      <c r="X1766" s="5"/>
    </row>
    <row r="1767" spans="11:24" x14ac:dyDescent="0.25">
      <c r="K1767" s="5"/>
      <c r="W1767" s="5"/>
      <c r="X1767" s="5"/>
    </row>
    <row r="1768" spans="11:24" x14ac:dyDescent="0.25">
      <c r="K1768" s="5"/>
      <c r="W1768" s="5"/>
      <c r="X1768" s="5"/>
    </row>
    <row r="1769" spans="11:24" x14ac:dyDescent="0.25">
      <c r="K1769" s="5"/>
      <c r="W1769" s="5"/>
      <c r="X1769" s="5"/>
    </row>
    <row r="1770" spans="11:24" x14ac:dyDescent="0.25">
      <c r="K1770" s="5"/>
      <c r="W1770" s="5"/>
      <c r="X1770" s="5"/>
    </row>
    <row r="1771" spans="11:24" x14ac:dyDescent="0.25">
      <c r="K1771" s="5"/>
      <c r="W1771" s="5"/>
      <c r="X1771" s="5"/>
    </row>
    <row r="1772" spans="11:24" x14ac:dyDescent="0.25">
      <c r="K1772" s="5"/>
      <c r="W1772" s="5"/>
      <c r="X1772" s="5"/>
    </row>
    <row r="1773" spans="11:24" x14ac:dyDescent="0.25">
      <c r="K1773" s="5"/>
      <c r="W1773" s="5"/>
      <c r="X1773" s="5"/>
    </row>
    <row r="1774" spans="11:24" x14ac:dyDescent="0.25">
      <c r="K1774" s="5"/>
      <c r="W1774" s="5"/>
      <c r="X1774" s="5"/>
    </row>
    <row r="1775" spans="11:24" x14ac:dyDescent="0.25">
      <c r="K1775" s="5"/>
      <c r="W1775" s="5"/>
      <c r="X1775" s="5"/>
    </row>
    <row r="1776" spans="11:24" x14ac:dyDescent="0.25">
      <c r="K1776" s="5"/>
      <c r="W1776" s="5"/>
      <c r="X1776" s="5"/>
    </row>
    <row r="1777" spans="11:24" x14ac:dyDescent="0.25">
      <c r="K1777" s="5"/>
      <c r="W1777" s="5"/>
      <c r="X1777" s="5"/>
    </row>
    <row r="1778" spans="11:24" x14ac:dyDescent="0.25">
      <c r="K1778" s="5"/>
      <c r="W1778" s="5"/>
      <c r="X1778" s="5"/>
    </row>
    <row r="1779" spans="11:24" x14ac:dyDescent="0.25">
      <c r="K1779" s="5"/>
      <c r="W1779" s="5"/>
      <c r="X1779" s="5"/>
    </row>
    <row r="1780" spans="11:24" x14ac:dyDescent="0.25">
      <c r="K1780" s="5"/>
      <c r="W1780" s="5"/>
      <c r="X1780" s="5"/>
    </row>
    <row r="1781" spans="11:24" x14ac:dyDescent="0.25">
      <c r="K1781" s="5"/>
      <c r="W1781" s="5"/>
      <c r="X1781" s="5"/>
    </row>
    <row r="1782" spans="11:24" x14ac:dyDescent="0.25">
      <c r="K1782" s="5"/>
      <c r="W1782" s="5"/>
      <c r="X1782" s="5"/>
    </row>
    <row r="1783" spans="11:24" x14ac:dyDescent="0.25">
      <c r="K1783" s="5"/>
      <c r="W1783" s="5"/>
      <c r="X1783" s="5"/>
    </row>
    <row r="1784" spans="11:24" x14ac:dyDescent="0.25">
      <c r="K1784" s="5"/>
      <c r="W1784" s="5"/>
      <c r="X1784" s="5"/>
    </row>
    <row r="1785" spans="11:24" x14ac:dyDescent="0.25">
      <c r="K1785" s="5"/>
      <c r="W1785" s="5"/>
      <c r="X1785" s="5"/>
    </row>
    <row r="1786" spans="11:24" x14ac:dyDescent="0.25">
      <c r="K1786" s="5"/>
      <c r="W1786" s="5"/>
      <c r="X1786" s="5"/>
    </row>
    <row r="1787" spans="11:24" x14ac:dyDescent="0.25">
      <c r="K1787" s="5"/>
      <c r="W1787" s="5"/>
      <c r="X1787" s="5"/>
    </row>
    <row r="1788" spans="11:24" x14ac:dyDescent="0.25">
      <c r="K1788" s="5"/>
      <c r="W1788" s="5"/>
      <c r="X1788" s="5"/>
    </row>
    <row r="1789" spans="11:24" x14ac:dyDescent="0.25">
      <c r="K1789" s="5"/>
      <c r="W1789" s="5"/>
      <c r="X1789" s="5"/>
    </row>
    <row r="1790" spans="11:24" x14ac:dyDescent="0.25">
      <c r="K1790" s="5"/>
      <c r="W1790" s="5"/>
      <c r="X1790" s="5"/>
    </row>
    <row r="1791" spans="11:24" x14ac:dyDescent="0.25">
      <c r="K1791" s="5"/>
      <c r="W1791" s="5"/>
      <c r="X1791" s="5"/>
    </row>
    <row r="1792" spans="11:24" x14ac:dyDescent="0.25">
      <c r="K1792" s="5"/>
      <c r="W1792" s="5"/>
      <c r="X1792" s="5"/>
    </row>
    <row r="1793" spans="11:24" x14ac:dyDescent="0.25">
      <c r="K1793" s="5"/>
      <c r="W1793" s="5"/>
      <c r="X1793" s="5"/>
    </row>
    <row r="1794" spans="11:24" x14ac:dyDescent="0.25">
      <c r="K1794" s="5"/>
      <c r="W1794" s="5"/>
      <c r="X1794" s="5"/>
    </row>
    <row r="1795" spans="11:24" x14ac:dyDescent="0.25">
      <c r="K1795" s="5"/>
      <c r="W1795" s="5"/>
      <c r="X1795" s="5"/>
    </row>
    <row r="1796" spans="11:24" x14ac:dyDescent="0.25">
      <c r="K1796" s="5"/>
      <c r="W1796" s="5"/>
      <c r="X1796" s="5"/>
    </row>
    <row r="1797" spans="11:24" x14ac:dyDescent="0.25">
      <c r="K1797" s="5"/>
      <c r="W1797" s="5"/>
      <c r="X1797" s="5"/>
    </row>
    <row r="1798" spans="11:24" x14ac:dyDescent="0.25">
      <c r="K1798" s="5"/>
      <c r="W1798" s="5"/>
      <c r="X1798" s="5"/>
    </row>
    <row r="1799" spans="11:24" x14ac:dyDescent="0.25">
      <c r="K1799" s="5"/>
      <c r="W1799" s="5"/>
      <c r="X1799" s="5"/>
    </row>
    <row r="1800" spans="11:24" x14ac:dyDescent="0.25">
      <c r="K1800" s="5"/>
      <c r="W1800" s="5"/>
      <c r="X1800" s="5"/>
    </row>
    <row r="1801" spans="11:24" x14ac:dyDescent="0.25">
      <c r="K1801" s="5"/>
      <c r="W1801" s="5"/>
      <c r="X1801" s="5"/>
    </row>
    <row r="1802" spans="11:24" x14ac:dyDescent="0.25">
      <c r="K1802" s="5"/>
      <c r="W1802" s="5"/>
      <c r="X1802" s="5"/>
    </row>
    <row r="1803" spans="11:24" x14ac:dyDescent="0.25">
      <c r="K1803" s="5"/>
      <c r="W1803" s="5"/>
      <c r="X1803" s="5"/>
    </row>
    <row r="1804" spans="11:24" x14ac:dyDescent="0.25">
      <c r="K1804" s="5"/>
      <c r="W1804" s="5"/>
      <c r="X1804" s="5"/>
    </row>
    <row r="1805" spans="11:24" x14ac:dyDescent="0.25">
      <c r="K1805" s="5"/>
      <c r="W1805" s="5"/>
      <c r="X1805" s="5"/>
    </row>
    <row r="1806" spans="11:24" x14ac:dyDescent="0.25">
      <c r="K1806" s="5"/>
      <c r="W1806" s="5"/>
      <c r="X1806" s="5"/>
    </row>
    <row r="1807" spans="11:24" x14ac:dyDescent="0.25">
      <c r="K1807" s="5"/>
      <c r="W1807" s="5"/>
      <c r="X1807" s="5"/>
    </row>
    <row r="1808" spans="11:24" x14ac:dyDescent="0.25">
      <c r="K1808" s="5"/>
      <c r="W1808" s="5"/>
      <c r="X1808" s="5"/>
    </row>
    <row r="1809" spans="11:24" x14ac:dyDescent="0.25">
      <c r="K1809" s="5"/>
      <c r="W1809" s="5"/>
      <c r="X1809" s="5"/>
    </row>
    <row r="1810" spans="11:24" x14ac:dyDescent="0.25">
      <c r="K1810" s="5"/>
      <c r="W1810" s="5"/>
      <c r="X1810" s="5"/>
    </row>
    <row r="1811" spans="11:24" x14ac:dyDescent="0.25">
      <c r="K1811" s="5"/>
      <c r="W1811" s="5"/>
      <c r="X1811" s="5"/>
    </row>
    <row r="1812" spans="11:24" x14ac:dyDescent="0.25">
      <c r="K1812" s="5"/>
      <c r="W1812" s="5"/>
      <c r="X1812" s="5"/>
    </row>
    <row r="1813" spans="11:24" x14ac:dyDescent="0.25">
      <c r="K1813" s="5"/>
      <c r="W1813" s="5"/>
      <c r="X1813" s="5"/>
    </row>
    <row r="1814" spans="11:24" x14ac:dyDescent="0.25">
      <c r="K1814" s="5"/>
      <c r="W1814" s="5"/>
      <c r="X1814" s="5"/>
    </row>
    <row r="1815" spans="11:24" x14ac:dyDescent="0.25">
      <c r="K1815" s="5"/>
      <c r="W1815" s="5"/>
      <c r="X1815" s="5"/>
    </row>
    <row r="1816" spans="11:24" x14ac:dyDescent="0.25">
      <c r="K1816" s="5"/>
      <c r="W1816" s="5"/>
      <c r="X1816" s="5"/>
    </row>
    <row r="1817" spans="11:24" x14ac:dyDescent="0.25">
      <c r="K1817" s="5"/>
      <c r="W1817" s="5"/>
      <c r="X1817" s="5"/>
    </row>
    <row r="1818" spans="11:24" x14ac:dyDescent="0.25">
      <c r="K1818" s="5"/>
      <c r="W1818" s="5"/>
      <c r="X1818" s="5"/>
    </row>
    <row r="1819" spans="11:24" x14ac:dyDescent="0.25">
      <c r="K1819" s="5"/>
      <c r="W1819" s="5"/>
      <c r="X1819" s="5"/>
    </row>
    <row r="1820" spans="11:24" x14ac:dyDescent="0.25">
      <c r="K1820" s="5"/>
      <c r="W1820" s="5"/>
      <c r="X1820" s="5"/>
    </row>
    <row r="1821" spans="11:24" x14ac:dyDescent="0.25">
      <c r="K1821" s="5"/>
      <c r="W1821" s="5"/>
      <c r="X1821" s="5"/>
    </row>
    <row r="1822" spans="11:24" x14ac:dyDescent="0.25">
      <c r="K1822" s="5"/>
      <c r="W1822" s="5"/>
      <c r="X1822" s="5"/>
    </row>
    <row r="1823" spans="11:24" x14ac:dyDescent="0.25">
      <c r="K1823" s="5"/>
      <c r="W1823" s="5"/>
      <c r="X1823" s="5"/>
    </row>
    <row r="1824" spans="11:24" x14ac:dyDescent="0.25">
      <c r="K1824" s="5"/>
      <c r="W1824" s="5"/>
      <c r="X1824" s="5"/>
    </row>
    <row r="1825" spans="11:24" x14ac:dyDescent="0.25">
      <c r="K1825" s="5"/>
      <c r="W1825" s="5"/>
      <c r="X1825" s="5"/>
    </row>
    <row r="1826" spans="11:24" x14ac:dyDescent="0.25">
      <c r="K1826" s="5"/>
      <c r="W1826" s="5"/>
      <c r="X1826" s="5"/>
    </row>
    <row r="1827" spans="11:24" x14ac:dyDescent="0.25">
      <c r="K1827" s="5"/>
      <c r="W1827" s="5"/>
      <c r="X1827" s="5"/>
    </row>
    <row r="1828" spans="11:24" x14ac:dyDescent="0.25">
      <c r="K1828" s="5"/>
      <c r="W1828" s="5"/>
      <c r="X1828" s="5"/>
    </row>
    <row r="1829" spans="11:24" x14ac:dyDescent="0.25">
      <c r="K1829" s="5"/>
      <c r="W1829" s="5"/>
      <c r="X1829" s="5"/>
    </row>
    <row r="1830" spans="11:24" x14ac:dyDescent="0.25">
      <c r="K1830" s="5"/>
      <c r="W1830" s="5"/>
      <c r="X1830" s="5"/>
    </row>
    <row r="1831" spans="11:24" x14ac:dyDescent="0.25">
      <c r="K1831" s="5"/>
      <c r="W1831" s="5"/>
      <c r="X1831" s="5"/>
    </row>
    <row r="1832" spans="11:24" x14ac:dyDescent="0.25">
      <c r="K1832" s="5"/>
      <c r="W1832" s="5"/>
      <c r="X1832" s="5"/>
    </row>
    <row r="1833" spans="11:24" x14ac:dyDescent="0.25">
      <c r="K1833" s="5"/>
      <c r="W1833" s="5"/>
      <c r="X1833" s="5"/>
    </row>
    <row r="1834" spans="11:24" x14ac:dyDescent="0.25">
      <c r="K1834" s="5"/>
      <c r="W1834" s="5"/>
      <c r="X1834" s="5"/>
    </row>
    <row r="1835" spans="11:24" x14ac:dyDescent="0.25">
      <c r="K1835" s="5"/>
      <c r="W1835" s="5"/>
      <c r="X1835" s="5"/>
    </row>
    <row r="1836" spans="11:24" x14ac:dyDescent="0.25">
      <c r="K1836" s="5"/>
      <c r="W1836" s="5"/>
      <c r="X1836" s="5"/>
    </row>
    <row r="1837" spans="11:24" x14ac:dyDescent="0.25">
      <c r="K1837" s="5"/>
      <c r="W1837" s="5"/>
      <c r="X1837" s="5"/>
    </row>
    <row r="1838" spans="11:24" x14ac:dyDescent="0.25">
      <c r="K1838" s="5"/>
      <c r="W1838" s="5"/>
      <c r="X1838" s="5"/>
    </row>
    <row r="1839" spans="11:24" x14ac:dyDescent="0.25">
      <c r="K1839" s="5"/>
      <c r="W1839" s="5"/>
      <c r="X1839" s="5"/>
    </row>
    <row r="1840" spans="11:24" x14ac:dyDescent="0.25">
      <c r="K1840" s="5"/>
      <c r="W1840" s="5"/>
      <c r="X1840" s="5"/>
    </row>
    <row r="1841" spans="11:24" x14ac:dyDescent="0.25">
      <c r="K1841" s="5"/>
      <c r="W1841" s="5"/>
      <c r="X1841" s="5"/>
    </row>
    <row r="1842" spans="11:24" x14ac:dyDescent="0.25">
      <c r="K1842" s="5"/>
      <c r="W1842" s="5"/>
      <c r="X1842" s="5"/>
    </row>
    <row r="1843" spans="11:24" x14ac:dyDescent="0.25">
      <c r="K1843" s="5"/>
      <c r="W1843" s="5"/>
      <c r="X1843" s="5"/>
    </row>
    <row r="1844" spans="11:24" x14ac:dyDescent="0.25">
      <c r="K1844" s="5"/>
      <c r="W1844" s="5"/>
      <c r="X1844" s="5"/>
    </row>
    <row r="1845" spans="11:24" x14ac:dyDescent="0.25">
      <c r="K1845" s="5"/>
      <c r="W1845" s="5"/>
      <c r="X1845" s="5"/>
    </row>
    <row r="1846" spans="11:24" x14ac:dyDescent="0.25">
      <c r="K1846" s="5"/>
      <c r="W1846" s="5"/>
      <c r="X1846" s="5"/>
    </row>
    <row r="1847" spans="11:24" x14ac:dyDescent="0.25">
      <c r="K1847" s="5"/>
      <c r="W1847" s="5"/>
      <c r="X1847" s="5"/>
    </row>
    <row r="1848" spans="11:24" x14ac:dyDescent="0.25">
      <c r="K1848" s="5"/>
      <c r="W1848" s="5"/>
      <c r="X1848" s="5"/>
    </row>
    <row r="1849" spans="11:24" x14ac:dyDescent="0.25">
      <c r="K1849" s="5"/>
      <c r="W1849" s="5"/>
      <c r="X1849" s="5"/>
    </row>
    <row r="1850" spans="11:24" x14ac:dyDescent="0.25">
      <c r="K1850" s="5"/>
      <c r="W1850" s="5"/>
      <c r="X1850" s="5"/>
    </row>
    <row r="1851" spans="11:24" x14ac:dyDescent="0.25">
      <c r="K1851" s="5"/>
      <c r="W1851" s="5"/>
      <c r="X1851" s="5"/>
    </row>
    <row r="1852" spans="11:24" x14ac:dyDescent="0.25">
      <c r="K1852" s="5"/>
      <c r="W1852" s="5"/>
      <c r="X1852" s="5"/>
    </row>
    <row r="1853" spans="11:24" x14ac:dyDescent="0.25">
      <c r="K1853" s="5"/>
      <c r="W1853" s="5"/>
      <c r="X1853" s="5"/>
    </row>
    <row r="1854" spans="11:24" x14ac:dyDescent="0.25">
      <c r="K1854" s="5"/>
      <c r="W1854" s="5"/>
      <c r="X1854" s="5"/>
    </row>
    <row r="1855" spans="11:24" x14ac:dyDescent="0.25">
      <c r="K1855" s="5"/>
      <c r="W1855" s="5"/>
      <c r="X1855" s="5"/>
    </row>
    <row r="1856" spans="11:24" x14ac:dyDescent="0.25">
      <c r="K1856" s="5"/>
      <c r="W1856" s="5"/>
      <c r="X1856" s="5"/>
    </row>
    <row r="1857" spans="11:24" x14ac:dyDescent="0.25">
      <c r="K1857" s="5"/>
      <c r="W1857" s="5"/>
      <c r="X1857" s="5"/>
    </row>
    <row r="1858" spans="11:24" x14ac:dyDescent="0.25">
      <c r="K1858" s="5"/>
      <c r="W1858" s="5"/>
      <c r="X1858" s="5"/>
    </row>
    <row r="1859" spans="11:24" x14ac:dyDescent="0.25">
      <c r="K1859" s="5"/>
      <c r="W1859" s="5"/>
      <c r="X1859" s="5"/>
    </row>
    <row r="1860" spans="11:24" x14ac:dyDescent="0.25">
      <c r="K1860" s="5"/>
      <c r="W1860" s="5"/>
      <c r="X1860" s="5"/>
    </row>
    <row r="1861" spans="11:24" x14ac:dyDescent="0.25">
      <c r="K1861" s="5"/>
      <c r="W1861" s="5"/>
      <c r="X1861" s="5"/>
    </row>
    <row r="1862" spans="11:24" x14ac:dyDescent="0.25">
      <c r="K1862" s="5"/>
      <c r="W1862" s="5"/>
      <c r="X1862" s="5"/>
    </row>
    <row r="1863" spans="11:24" x14ac:dyDescent="0.25">
      <c r="K1863" s="5"/>
      <c r="W1863" s="5"/>
      <c r="X1863" s="5"/>
    </row>
    <row r="1864" spans="11:24" x14ac:dyDescent="0.25">
      <c r="K1864" s="5"/>
      <c r="W1864" s="5"/>
      <c r="X1864" s="5"/>
    </row>
    <row r="1865" spans="11:24" x14ac:dyDescent="0.25">
      <c r="K1865" s="5"/>
      <c r="W1865" s="5"/>
      <c r="X1865" s="5"/>
    </row>
    <row r="1866" spans="11:24" x14ac:dyDescent="0.25">
      <c r="K1866" s="5"/>
      <c r="W1866" s="5"/>
      <c r="X1866" s="5"/>
    </row>
    <row r="1867" spans="11:24" x14ac:dyDescent="0.25">
      <c r="K1867" s="5"/>
      <c r="W1867" s="5"/>
      <c r="X1867" s="5"/>
    </row>
    <row r="1868" spans="11:24" x14ac:dyDescent="0.25">
      <c r="K1868" s="5"/>
      <c r="W1868" s="5"/>
      <c r="X1868" s="5"/>
    </row>
    <row r="1869" spans="11:24" x14ac:dyDescent="0.25">
      <c r="K1869" s="5"/>
      <c r="W1869" s="5"/>
      <c r="X1869" s="5"/>
    </row>
    <row r="1870" spans="11:24" x14ac:dyDescent="0.25">
      <c r="K1870" s="5"/>
      <c r="W1870" s="5"/>
      <c r="X1870" s="5"/>
    </row>
    <row r="1871" spans="11:24" x14ac:dyDescent="0.25">
      <c r="K1871" s="5"/>
      <c r="W1871" s="5"/>
      <c r="X1871" s="5"/>
    </row>
    <row r="1872" spans="11:24" x14ac:dyDescent="0.25">
      <c r="K1872" s="5"/>
      <c r="W1872" s="5"/>
      <c r="X1872" s="5"/>
    </row>
    <row r="1873" spans="11:24" x14ac:dyDescent="0.25">
      <c r="K1873" s="5"/>
      <c r="W1873" s="5"/>
      <c r="X1873" s="5"/>
    </row>
    <row r="1874" spans="11:24" x14ac:dyDescent="0.25">
      <c r="K1874" s="5"/>
      <c r="W1874" s="5"/>
      <c r="X1874" s="5"/>
    </row>
    <row r="1875" spans="11:24" x14ac:dyDescent="0.25">
      <c r="K1875" s="5"/>
      <c r="W1875" s="5"/>
      <c r="X1875" s="5"/>
    </row>
    <row r="1876" spans="11:24" x14ac:dyDescent="0.25">
      <c r="K1876" s="5"/>
      <c r="W1876" s="5"/>
      <c r="X1876" s="5"/>
    </row>
    <row r="1877" spans="11:24" x14ac:dyDescent="0.25">
      <c r="K1877" s="5"/>
      <c r="W1877" s="5"/>
      <c r="X1877" s="5"/>
    </row>
    <row r="1878" spans="11:24" x14ac:dyDescent="0.25">
      <c r="K1878" s="5"/>
      <c r="W1878" s="5"/>
      <c r="X1878" s="5"/>
    </row>
    <row r="1879" spans="11:24" x14ac:dyDescent="0.25">
      <c r="K1879" s="5"/>
      <c r="W1879" s="5"/>
      <c r="X1879" s="5"/>
    </row>
    <row r="1880" spans="11:24" x14ac:dyDescent="0.25">
      <c r="K1880" s="5"/>
      <c r="W1880" s="5"/>
      <c r="X1880" s="5"/>
    </row>
    <row r="1881" spans="11:24" x14ac:dyDescent="0.25">
      <c r="K1881" s="5"/>
      <c r="W1881" s="5"/>
      <c r="X1881" s="5"/>
    </row>
    <row r="1882" spans="11:24" x14ac:dyDescent="0.25">
      <c r="K1882" s="5"/>
      <c r="W1882" s="5"/>
      <c r="X1882" s="5"/>
    </row>
    <row r="1883" spans="11:24" x14ac:dyDescent="0.25">
      <c r="K1883" s="5"/>
      <c r="W1883" s="5"/>
      <c r="X1883" s="5"/>
    </row>
    <row r="1884" spans="11:24" x14ac:dyDescent="0.25">
      <c r="K1884" s="5"/>
      <c r="W1884" s="5"/>
      <c r="X1884" s="5"/>
    </row>
    <row r="1885" spans="11:24" x14ac:dyDescent="0.25">
      <c r="K1885" s="5"/>
      <c r="W1885" s="5"/>
      <c r="X1885" s="5"/>
    </row>
    <row r="1886" spans="11:24" x14ac:dyDescent="0.25">
      <c r="K1886" s="5"/>
      <c r="W1886" s="5"/>
      <c r="X1886" s="5"/>
    </row>
    <row r="1887" spans="11:24" x14ac:dyDescent="0.25">
      <c r="K1887" s="5"/>
      <c r="W1887" s="5"/>
      <c r="X1887" s="5"/>
    </row>
    <row r="1888" spans="11:24" x14ac:dyDescent="0.25">
      <c r="K1888" s="5"/>
      <c r="W1888" s="5"/>
      <c r="X1888" s="5"/>
    </row>
    <row r="1889" spans="11:24" x14ac:dyDescent="0.25">
      <c r="K1889" s="5"/>
      <c r="W1889" s="5"/>
      <c r="X1889" s="5"/>
    </row>
    <row r="1890" spans="11:24" x14ac:dyDescent="0.25">
      <c r="K1890" s="5"/>
      <c r="W1890" s="5"/>
      <c r="X1890" s="5"/>
    </row>
    <row r="1891" spans="11:24" x14ac:dyDescent="0.25">
      <c r="K1891" s="5"/>
      <c r="W1891" s="5"/>
      <c r="X1891" s="5"/>
    </row>
    <row r="1892" spans="11:24" x14ac:dyDescent="0.25">
      <c r="K1892" s="5"/>
      <c r="W1892" s="5"/>
      <c r="X1892" s="5"/>
    </row>
    <row r="1893" spans="11:24" x14ac:dyDescent="0.25">
      <c r="K1893" s="5"/>
      <c r="W1893" s="5"/>
      <c r="X1893" s="5"/>
    </row>
    <row r="1894" spans="11:24" x14ac:dyDescent="0.25">
      <c r="K1894" s="5"/>
      <c r="W1894" s="5"/>
      <c r="X1894" s="5"/>
    </row>
    <row r="1895" spans="11:24" x14ac:dyDescent="0.25">
      <c r="K1895" s="5"/>
      <c r="W1895" s="5"/>
      <c r="X1895" s="5"/>
    </row>
    <row r="1896" spans="11:24" x14ac:dyDescent="0.25">
      <c r="K1896" s="5"/>
      <c r="W1896" s="5"/>
      <c r="X1896" s="5"/>
    </row>
    <row r="1897" spans="11:24" x14ac:dyDescent="0.25">
      <c r="K1897" s="5"/>
      <c r="W1897" s="5"/>
      <c r="X1897" s="5"/>
    </row>
    <row r="1898" spans="11:24" x14ac:dyDescent="0.25">
      <c r="K1898" s="5"/>
      <c r="W1898" s="5"/>
      <c r="X1898" s="5"/>
    </row>
    <row r="1899" spans="11:24" x14ac:dyDescent="0.25">
      <c r="K1899" s="5"/>
      <c r="W1899" s="5"/>
      <c r="X1899" s="5"/>
    </row>
    <row r="1900" spans="11:24" x14ac:dyDescent="0.25">
      <c r="K1900" s="5"/>
      <c r="W1900" s="5"/>
      <c r="X1900" s="5"/>
    </row>
    <row r="1901" spans="11:24" x14ac:dyDescent="0.25">
      <c r="K1901" s="5"/>
      <c r="W1901" s="5"/>
      <c r="X1901" s="5"/>
    </row>
    <row r="1902" spans="11:24" x14ac:dyDescent="0.25">
      <c r="K1902" s="5"/>
      <c r="W1902" s="5"/>
      <c r="X1902" s="5"/>
    </row>
    <row r="1903" spans="11:24" x14ac:dyDescent="0.25">
      <c r="K1903" s="5"/>
      <c r="W1903" s="5"/>
      <c r="X1903" s="5"/>
    </row>
    <row r="1904" spans="11:24" x14ac:dyDescent="0.25">
      <c r="K1904" s="5"/>
      <c r="W1904" s="5"/>
      <c r="X1904" s="5"/>
    </row>
    <row r="1905" spans="11:24" x14ac:dyDescent="0.25">
      <c r="K1905" s="5"/>
      <c r="W1905" s="5"/>
      <c r="X1905" s="5"/>
    </row>
    <row r="1906" spans="11:24" x14ac:dyDescent="0.25">
      <c r="K1906" s="5"/>
      <c r="W1906" s="5"/>
      <c r="X1906" s="5"/>
    </row>
    <row r="1907" spans="11:24" x14ac:dyDescent="0.25">
      <c r="K1907" s="5"/>
      <c r="W1907" s="5"/>
      <c r="X1907" s="5"/>
    </row>
    <row r="1908" spans="11:24" x14ac:dyDescent="0.25">
      <c r="K1908" s="5"/>
      <c r="W1908" s="5"/>
      <c r="X1908" s="5"/>
    </row>
    <row r="1909" spans="11:24" x14ac:dyDescent="0.25">
      <c r="K1909" s="5"/>
      <c r="W1909" s="5"/>
      <c r="X1909" s="5"/>
    </row>
    <row r="1910" spans="11:24" x14ac:dyDescent="0.25">
      <c r="K1910" s="5"/>
      <c r="W1910" s="5"/>
      <c r="X1910" s="5"/>
    </row>
    <row r="1911" spans="11:24" x14ac:dyDescent="0.25">
      <c r="K1911" s="5"/>
      <c r="W1911" s="5"/>
      <c r="X1911" s="5"/>
    </row>
    <row r="1912" spans="11:24" x14ac:dyDescent="0.25">
      <c r="K1912" s="5"/>
      <c r="W1912" s="5"/>
      <c r="X1912" s="5"/>
    </row>
    <row r="1913" spans="11:24" x14ac:dyDescent="0.25">
      <c r="K1913" s="5"/>
      <c r="W1913" s="5"/>
      <c r="X1913" s="5"/>
    </row>
    <row r="1914" spans="11:24" x14ac:dyDescent="0.25">
      <c r="K1914" s="5"/>
      <c r="W1914" s="5"/>
      <c r="X1914" s="5"/>
    </row>
    <row r="1915" spans="11:24" x14ac:dyDescent="0.25">
      <c r="K1915" s="5"/>
      <c r="W1915" s="5"/>
      <c r="X1915" s="5"/>
    </row>
    <row r="1916" spans="11:24" x14ac:dyDescent="0.25">
      <c r="K1916" s="5"/>
      <c r="W1916" s="5"/>
      <c r="X1916" s="5"/>
    </row>
    <row r="1917" spans="11:24" x14ac:dyDescent="0.25">
      <c r="K1917" s="5"/>
      <c r="W1917" s="5"/>
      <c r="X1917" s="5"/>
    </row>
    <row r="1918" spans="11:24" x14ac:dyDescent="0.25">
      <c r="K1918" s="5"/>
      <c r="W1918" s="5"/>
      <c r="X1918" s="5"/>
    </row>
    <row r="1919" spans="11:24" x14ac:dyDescent="0.25">
      <c r="K1919" s="5"/>
      <c r="W1919" s="5"/>
      <c r="X1919" s="5"/>
    </row>
    <row r="1920" spans="11:24" x14ac:dyDescent="0.25">
      <c r="K1920" s="5"/>
      <c r="W1920" s="5"/>
      <c r="X1920" s="5"/>
    </row>
    <row r="1921" spans="11:24" x14ac:dyDescent="0.25">
      <c r="K1921" s="5"/>
      <c r="W1921" s="5"/>
      <c r="X1921" s="5"/>
    </row>
    <row r="1922" spans="11:24" x14ac:dyDescent="0.25">
      <c r="K1922" s="5"/>
      <c r="W1922" s="5"/>
      <c r="X1922" s="5"/>
    </row>
    <row r="1923" spans="11:24" x14ac:dyDescent="0.25">
      <c r="K1923" s="5"/>
      <c r="W1923" s="5"/>
      <c r="X1923" s="5"/>
    </row>
    <row r="1924" spans="11:24" x14ac:dyDescent="0.25">
      <c r="K1924" s="5"/>
      <c r="W1924" s="5"/>
      <c r="X1924" s="5"/>
    </row>
    <row r="1925" spans="11:24" x14ac:dyDescent="0.25">
      <c r="K1925" s="5"/>
      <c r="W1925" s="5"/>
      <c r="X1925" s="5"/>
    </row>
    <row r="1926" spans="11:24" x14ac:dyDescent="0.25">
      <c r="K1926" s="5"/>
      <c r="W1926" s="5"/>
      <c r="X1926" s="5"/>
    </row>
    <row r="1927" spans="11:24" x14ac:dyDescent="0.25">
      <c r="K1927" s="5"/>
      <c r="W1927" s="5"/>
      <c r="X1927" s="5"/>
    </row>
    <row r="1928" spans="11:24" x14ac:dyDescent="0.25">
      <c r="K1928" s="5"/>
      <c r="W1928" s="5"/>
      <c r="X1928" s="5"/>
    </row>
    <row r="1929" spans="11:24" x14ac:dyDescent="0.25">
      <c r="K1929" s="5"/>
      <c r="W1929" s="5"/>
      <c r="X1929" s="5"/>
    </row>
    <row r="1930" spans="11:24" x14ac:dyDescent="0.25">
      <c r="K1930" s="5"/>
      <c r="W1930" s="5"/>
      <c r="X1930" s="5"/>
    </row>
    <row r="1931" spans="11:24" x14ac:dyDescent="0.25">
      <c r="K1931" s="5"/>
      <c r="W1931" s="5"/>
      <c r="X1931" s="5"/>
    </row>
    <row r="1932" spans="11:24" x14ac:dyDescent="0.25">
      <c r="K1932" s="5"/>
      <c r="W1932" s="5"/>
      <c r="X1932" s="5"/>
    </row>
    <row r="1933" spans="11:24" x14ac:dyDescent="0.25">
      <c r="K1933" s="5"/>
      <c r="W1933" s="5"/>
      <c r="X1933" s="5"/>
    </row>
    <row r="1934" spans="11:24" x14ac:dyDescent="0.25">
      <c r="K1934" s="5"/>
      <c r="W1934" s="5"/>
      <c r="X1934" s="5"/>
    </row>
    <row r="1935" spans="11:24" x14ac:dyDescent="0.25">
      <c r="K1935" s="5"/>
      <c r="W1935" s="5"/>
      <c r="X1935" s="5"/>
    </row>
    <row r="1936" spans="11:24" x14ac:dyDescent="0.25">
      <c r="K1936" s="5"/>
      <c r="W1936" s="5"/>
      <c r="X1936" s="5"/>
    </row>
    <row r="1937" spans="11:24" x14ac:dyDescent="0.25">
      <c r="K1937" s="5"/>
      <c r="W1937" s="5"/>
      <c r="X1937" s="5"/>
    </row>
    <row r="1938" spans="11:24" x14ac:dyDescent="0.25">
      <c r="K1938" s="5"/>
      <c r="W1938" s="5"/>
      <c r="X1938" s="5"/>
    </row>
    <row r="1939" spans="11:24" x14ac:dyDescent="0.25">
      <c r="K1939" s="5"/>
      <c r="W1939" s="5"/>
      <c r="X1939" s="5"/>
    </row>
    <row r="1940" spans="11:24" x14ac:dyDescent="0.25">
      <c r="K1940" s="5"/>
      <c r="W1940" s="5"/>
      <c r="X1940" s="5"/>
    </row>
    <row r="1941" spans="11:24" x14ac:dyDescent="0.25">
      <c r="K1941" s="5"/>
      <c r="W1941" s="5"/>
      <c r="X1941" s="5"/>
    </row>
    <row r="1942" spans="11:24" x14ac:dyDescent="0.25">
      <c r="K1942" s="5"/>
      <c r="W1942" s="5"/>
      <c r="X1942" s="5"/>
    </row>
    <row r="1943" spans="11:24" x14ac:dyDescent="0.25">
      <c r="K1943" s="5"/>
      <c r="W1943" s="5"/>
      <c r="X1943" s="5"/>
    </row>
    <row r="1944" spans="11:24" x14ac:dyDescent="0.25">
      <c r="K1944" s="5"/>
      <c r="W1944" s="5"/>
      <c r="X1944" s="5"/>
    </row>
    <row r="1945" spans="11:24" x14ac:dyDescent="0.25">
      <c r="K1945" s="5"/>
      <c r="W1945" s="5"/>
      <c r="X1945" s="5"/>
    </row>
    <row r="1946" spans="11:24" x14ac:dyDescent="0.25">
      <c r="K1946" s="5"/>
      <c r="W1946" s="5"/>
      <c r="X1946" s="5"/>
    </row>
    <row r="1947" spans="11:24" x14ac:dyDescent="0.25">
      <c r="K1947" s="5"/>
      <c r="W1947" s="5"/>
      <c r="X1947" s="5"/>
    </row>
    <row r="1948" spans="11:24" x14ac:dyDescent="0.25">
      <c r="K1948" s="5"/>
      <c r="W1948" s="5"/>
      <c r="X1948" s="5"/>
    </row>
    <row r="1949" spans="11:24" x14ac:dyDescent="0.25">
      <c r="K1949" s="5"/>
      <c r="W1949" s="5"/>
      <c r="X1949" s="5"/>
    </row>
    <row r="1950" spans="11:24" x14ac:dyDescent="0.25">
      <c r="K1950" s="5"/>
      <c r="W1950" s="5"/>
      <c r="X1950" s="5"/>
    </row>
    <row r="1951" spans="11:24" x14ac:dyDescent="0.25">
      <c r="K1951" s="5"/>
      <c r="W1951" s="5"/>
      <c r="X1951" s="5"/>
    </row>
    <row r="1952" spans="11:24" x14ac:dyDescent="0.25">
      <c r="K1952" s="5"/>
      <c r="W1952" s="5"/>
      <c r="X1952" s="5"/>
    </row>
    <row r="1953" spans="11:24" x14ac:dyDescent="0.25">
      <c r="K1953" s="5"/>
      <c r="W1953" s="5"/>
      <c r="X1953" s="5"/>
    </row>
    <row r="1954" spans="11:24" x14ac:dyDescent="0.25">
      <c r="K1954" s="5"/>
      <c r="W1954" s="5"/>
      <c r="X1954" s="5"/>
    </row>
    <row r="1955" spans="11:24" x14ac:dyDescent="0.25">
      <c r="K1955" s="5"/>
      <c r="W1955" s="5"/>
      <c r="X1955" s="5"/>
    </row>
    <row r="1956" spans="11:24" x14ac:dyDescent="0.25">
      <c r="K1956" s="5"/>
      <c r="W1956" s="5"/>
      <c r="X1956" s="5"/>
    </row>
    <row r="1957" spans="11:24" x14ac:dyDescent="0.25">
      <c r="K1957" s="5"/>
      <c r="W1957" s="5"/>
      <c r="X1957" s="5"/>
    </row>
    <row r="1958" spans="11:24" x14ac:dyDescent="0.25">
      <c r="K1958" s="5"/>
      <c r="W1958" s="5"/>
      <c r="X1958" s="5"/>
    </row>
    <row r="1959" spans="11:24" x14ac:dyDescent="0.25">
      <c r="K1959" s="5"/>
      <c r="W1959" s="5"/>
      <c r="X1959" s="5"/>
    </row>
    <row r="1960" spans="11:24" x14ac:dyDescent="0.25">
      <c r="K1960" s="5"/>
      <c r="W1960" s="5"/>
      <c r="X1960" s="5"/>
    </row>
    <row r="1961" spans="11:24" x14ac:dyDescent="0.25">
      <c r="K1961" s="5"/>
      <c r="W1961" s="5"/>
      <c r="X1961" s="5"/>
    </row>
    <row r="1962" spans="11:24" x14ac:dyDescent="0.25">
      <c r="K1962" s="5"/>
      <c r="W1962" s="5"/>
      <c r="X1962" s="5"/>
    </row>
    <row r="1963" spans="11:24" x14ac:dyDescent="0.25">
      <c r="K1963" s="5"/>
      <c r="W1963" s="5"/>
      <c r="X1963" s="5"/>
    </row>
    <row r="1964" spans="11:24" x14ac:dyDescent="0.25">
      <c r="K1964" s="5"/>
      <c r="W1964" s="5"/>
      <c r="X1964" s="5"/>
    </row>
    <row r="1965" spans="11:24" x14ac:dyDescent="0.25">
      <c r="K1965" s="5"/>
      <c r="W1965" s="5"/>
      <c r="X1965" s="5"/>
    </row>
    <row r="1966" spans="11:24" x14ac:dyDescent="0.25">
      <c r="K1966" s="5"/>
      <c r="W1966" s="5"/>
      <c r="X1966" s="5"/>
    </row>
    <row r="1967" spans="11:24" x14ac:dyDescent="0.25">
      <c r="K1967" s="5"/>
      <c r="W1967" s="5"/>
      <c r="X1967" s="5"/>
    </row>
    <row r="1968" spans="11:24" x14ac:dyDescent="0.25">
      <c r="K1968" s="5"/>
      <c r="W1968" s="5"/>
      <c r="X1968" s="5"/>
    </row>
    <row r="1969" spans="11:24" x14ac:dyDescent="0.25">
      <c r="K1969" s="5"/>
      <c r="W1969" s="5"/>
      <c r="X1969" s="5"/>
    </row>
    <row r="1970" spans="11:24" x14ac:dyDescent="0.25">
      <c r="K1970" s="5"/>
      <c r="W1970" s="5"/>
      <c r="X1970" s="5"/>
    </row>
    <row r="1971" spans="11:24" x14ac:dyDescent="0.25">
      <c r="K1971" s="5"/>
      <c r="W1971" s="5"/>
      <c r="X1971" s="5"/>
    </row>
    <row r="1972" spans="11:24" x14ac:dyDescent="0.25">
      <c r="K1972" s="5"/>
      <c r="W1972" s="5"/>
      <c r="X1972" s="5"/>
    </row>
    <row r="1973" spans="11:24" x14ac:dyDescent="0.25">
      <c r="K1973" s="5"/>
      <c r="W1973" s="5"/>
      <c r="X1973" s="5"/>
    </row>
    <row r="1974" spans="11:24" x14ac:dyDescent="0.25">
      <c r="K1974" s="5"/>
      <c r="W1974" s="5"/>
      <c r="X1974" s="5"/>
    </row>
    <row r="1975" spans="11:24" x14ac:dyDescent="0.25">
      <c r="K1975" s="5"/>
      <c r="W1975" s="5"/>
      <c r="X1975" s="5"/>
    </row>
    <row r="1976" spans="11:24" x14ac:dyDescent="0.25">
      <c r="K1976" s="5"/>
      <c r="W1976" s="5"/>
      <c r="X1976" s="5"/>
    </row>
    <row r="1977" spans="11:24" x14ac:dyDescent="0.25">
      <c r="K1977" s="5"/>
      <c r="W1977" s="5"/>
      <c r="X1977" s="5"/>
    </row>
    <row r="1978" spans="11:24" x14ac:dyDescent="0.25">
      <c r="K1978" s="5"/>
      <c r="W1978" s="5"/>
      <c r="X1978" s="5"/>
    </row>
    <row r="1979" spans="11:24" x14ac:dyDescent="0.25">
      <c r="K1979" s="5"/>
      <c r="W1979" s="5"/>
      <c r="X1979" s="5"/>
    </row>
    <row r="1980" spans="11:24" x14ac:dyDescent="0.25">
      <c r="K1980" s="5"/>
      <c r="W1980" s="5"/>
      <c r="X1980" s="5"/>
    </row>
    <row r="1981" spans="11:24" x14ac:dyDescent="0.25">
      <c r="K1981" s="5"/>
      <c r="W1981" s="5"/>
      <c r="X1981" s="5"/>
    </row>
    <row r="1982" spans="11:24" x14ac:dyDescent="0.25">
      <c r="K1982" s="5"/>
      <c r="W1982" s="5"/>
      <c r="X1982" s="5"/>
    </row>
    <row r="1983" spans="11:24" x14ac:dyDescent="0.25">
      <c r="K1983" s="5"/>
      <c r="W1983" s="5"/>
      <c r="X1983" s="5"/>
    </row>
    <row r="1984" spans="11:24" x14ac:dyDescent="0.25">
      <c r="K1984" s="5"/>
      <c r="W1984" s="5"/>
      <c r="X1984" s="5"/>
    </row>
    <row r="1985" spans="11:24" x14ac:dyDescent="0.25">
      <c r="K1985" s="5"/>
      <c r="W1985" s="5"/>
      <c r="X1985" s="5"/>
    </row>
    <row r="1986" spans="11:24" x14ac:dyDescent="0.25">
      <c r="K1986" s="5"/>
      <c r="W1986" s="5"/>
      <c r="X1986" s="5"/>
    </row>
    <row r="1987" spans="11:24" x14ac:dyDescent="0.25">
      <c r="K1987" s="5"/>
      <c r="W1987" s="5"/>
      <c r="X1987" s="5"/>
    </row>
    <row r="1988" spans="11:24" x14ac:dyDescent="0.25">
      <c r="K1988" s="5"/>
      <c r="W1988" s="5"/>
      <c r="X1988" s="5"/>
    </row>
    <row r="1989" spans="11:24" x14ac:dyDescent="0.25">
      <c r="K1989" s="5"/>
      <c r="W1989" s="5"/>
      <c r="X1989" s="5"/>
    </row>
    <row r="1990" spans="11:24" x14ac:dyDescent="0.25">
      <c r="K1990" s="5"/>
      <c r="W1990" s="5"/>
      <c r="X1990" s="5"/>
    </row>
    <row r="1991" spans="11:24" x14ac:dyDescent="0.25">
      <c r="K1991" s="5"/>
      <c r="W1991" s="5"/>
      <c r="X1991" s="5"/>
    </row>
    <row r="1992" spans="11:24" x14ac:dyDescent="0.25">
      <c r="K1992" s="5"/>
      <c r="W1992" s="5"/>
      <c r="X1992" s="5"/>
    </row>
    <row r="1993" spans="11:24" x14ac:dyDescent="0.25">
      <c r="K1993" s="5"/>
      <c r="W1993" s="5"/>
      <c r="X1993" s="5"/>
    </row>
    <row r="1994" spans="11:24" x14ac:dyDescent="0.25">
      <c r="K1994" s="5"/>
      <c r="W1994" s="5"/>
      <c r="X1994" s="5"/>
    </row>
    <row r="1995" spans="11:24" x14ac:dyDescent="0.25">
      <c r="K1995" s="5"/>
      <c r="W1995" s="5"/>
      <c r="X1995" s="5"/>
    </row>
    <row r="1996" spans="11:24" x14ac:dyDescent="0.25">
      <c r="K1996" s="5"/>
      <c r="W1996" s="5"/>
      <c r="X1996" s="5"/>
    </row>
    <row r="1997" spans="11:24" x14ac:dyDescent="0.25">
      <c r="K1997" s="5"/>
      <c r="W1997" s="5"/>
      <c r="X1997" s="5"/>
    </row>
    <row r="1998" spans="11:24" x14ac:dyDescent="0.25">
      <c r="K1998" s="5"/>
      <c r="W1998" s="5"/>
      <c r="X1998" s="5"/>
    </row>
    <row r="1999" spans="11:24" x14ac:dyDescent="0.25">
      <c r="K1999" s="5"/>
      <c r="W1999" s="5"/>
      <c r="X1999" s="5"/>
    </row>
    <row r="2000" spans="11:24" x14ac:dyDescent="0.25">
      <c r="K2000" s="5"/>
      <c r="W2000" s="5"/>
      <c r="X2000" s="5"/>
    </row>
    <row r="2001" spans="11:24" x14ac:dyDescent="0.25">
      <c r="K2001" s="5"/>
      <c r="W2001" s="5"/>
      <c r="X2001" s="5"/>
    </row>
    <row r="2002" spans="11:24" x14ac:dyDescent="0.25">
      <c r="K2002" s="5"/>
      <c r="W2002" s="5"/>
      <c r="X2002" s="5"/>
    </row>
    <row r="2003" spans="11:24" x14ac:dyDescent="0.25">
      <c r="K2003" s="5"/>
      <c r="W2003" s="5"/>
      <c r="X2003" s="5"/>
    </row>
    <row r="2004" spans="11:24" x14ac:dyDescent="0.25">
      <c r="K2004" s="5"/>
      <c r="W2004" s="5"/>
      <c r="X2004" s="5"/>
    </row>
    <row r="2005" spans="11:24" x14ac:dyDescent="0.25">
      <c r="K2005" s="5"/>
      <c r="W2005" s="5"/>
      <c r="X2005" s="5"/>
    </row>
    <row r="2006" spans="11:24" x14ac:dyDescent="0.25">
      <c r="K2006" s="5"/>
      <c r="W2006" s="5"/>
      <c r="X2006" s="5"/>
    </row>
    <row r="2007" spans="11:24" x14ac:dyDescent="0.25">
      <c r="K2007" s="5"/>
      <c r="W2007" s="5"/>
      <c r="X2007" s="5"/>
    </row>
    <row r="2008" spans="11:24" x14ac:dyDescent="0.25">
      <c r="K2008" s="5"/>
      <c r="W2008" s="5"/>
      <c r="X2008" s="5"/>
    </row>
    <row r="2009" spans="11:24" x14ac:dyDescent="0.25">
      <c r="K2009" s="5"/>
      <c r="W2009" s="5"/>
      <c r="X2009" s="5"/>
    </row>
    <row r="2010" spans="11:24" x14ac:dyDescent="0.25">
      <c r="K2010" s="5"/>
      <c r="W2010" s="5"/>
      <c r="X2010" s="5"/>
    </row>
    <row r="2011" spans="11:24" x14ac:dyDescent="0.25">
      <c r="K2011" s="5"/>
      <c r="W2011" s="5"/>
      <c r="X2011" s="5"/>
    </row>
    <row r="2012" spans="11:24" x14ac:dyDescent="0.25">
      <c r="K2012" s="5"/>
      <c r="W2012" s="5"/>
      <c r="X2012" s="5"/>
    </row>
    <row r="2013" spans="11:24" x14ac:dyDescent="0.25">
      <c r="K2013" s="5"/>
      <c r="W2013" s="5"/>
      <c r="X2013" s="5"/>
    </row>
    <row r="2014" spans="11:24" x14ac:dyDescent="0.25">
      <c r="K2014" s="5"/>
      <c r="W2014" s="5"/>
      <c r="X2014" s="5"/>
    </row>
    <row r="2015" spans="11:24" x14ac:dyDescent="0.25">
      <c r="K2015" s="5"/>
      <c r="W2015" s="5"/>
      <c r="X2015" s="5"/>
    </row>
    <row r="2016" spans="11:24" x14ac:dyDescent="0.25">
      <c r="K2016" s="5"/>
      <c r="W2016" s="5"/>
      <c r="X2016" s="5"/>
    </row>
    <row r="2017" spans="11:24" x14ac:dyDescent="0.25">
      <c r="K2017" s="5"/>
      <c r="W2017" s="5"/>
      <c r="X2017" s="5"/>
    </row>
    <row r="2018" spans="11:24" x14ac:dyDescent="0.25">
      <c r="K2018" s="5"/>
      <c r="W2018" s="5"/>
      <c r="X2018" s="5"/>
    </row>
    <row r="2019" spans="11:24" x14ac:dyDescent="0.25">
      <c r="K2019" s="5"/>
      <c r="W2019" s="5"/>
      <c r="X2019" s="5"/>
    </row>
    <row r="2020" spans="11:24" x14ac:dyDescent="0.25">
      <c r="K2020" s="5"/>
      <c r="W2020" s="5"/>
      <c r="X2020" s="5"/>
    </row>
    <row r="2021" spans="11:24" x14ac:dyDescent="0.25">
      <c r="K2021" s="5"/>
      <c r="W2021" s="5"/>
      <c r="X2021" s="5"/>
    </row>
    <row r="2022" spans="11:24" x14ac:dyDescent="0.25">
      <c r="K2022" s="5"/>
      <c r="W2022" s="5"/>
      <c r="X2022" s="5"/>
    </row>
    <row r="2023" spans="11:24" x14ac:dyDescent="0.25">
      <c r="K2023" s="5"/>
      <c r="W2023" s="5"/>
      <c r="X2023" s="5"/>
    </row>
    <row r="2024" spans="11:24" x14ac:dyDescent="0.25">
      <c r="K2024" s="5"/>
      <c r="W2024" s="5"/>
      <c r="X2024" s="5"/>
    </row>
    <row r="2025" spans="11:24" x14ac:dyDescent="0.25">
      <c r="K2025" s="5"/>
      <c r="W2025" s="5"/>
      <c r="X2025" s="5"/>
    </row>
    <row r="2026" spans="11:24" x14ac:dyDescent="0.25">
      <c r="K2026" s="5"/>
      <c r="W2026" s="5"/>
      <c r="X2026" s="5"/>
    </row>
    <row r="2027" spans="11:24" x14ac:dyDescent="0.25">
      <c r="K2027" s="5"/>
      <c r="W2027" s="5"/>
      <c r="X2027" s="5"/>
    </row>
    <row r="2028" spans="11:24" x14ac:dyDescent="0.25">
      <c r="K2028" s="5"/>
      <c r="W2028" s="5"/>
      <c r="X2028" s="5"/>
    </row>
    <row r="2029" spans="11:24" x14ac:dyDescent="0.25">
      <c r="K2029" s="5"/>
      <c r="W2029" s="5"/>
      <c r="X2029" s="5"/>
    </row>
    <row r="2030" spans="11:24" x14ac:dyDescent="0.25">
      <c r="K2030" s="5"/>
      <c r="W2030" s="5"/>
      <c r="X2030" s="5"/>
    </row>
    <row r="2031" spans="11:24" x14ac:dyDescent="0.25">
      <c r="K2031" s="5"/>
      <c r="W2031" s="5"/>
      <c r="X2031" s="5"/>
    </row>
    <row r="2032" spans="11:24" x14ac:dyDescent="0.25">
      <c r="K2032" s="5"/>
      <c r="W2032" s="5"/>
      <c r="X2032" s="5"/>
    </row>
    <row r="2033" spans="11:24" x14ac:dyDescent="0.25">
      <c r="K2033" s="5"/>
      <c r="W2033" s="5"/>
      <c r="X2033" s="5"/>
    </row>
    <row r="2034" spans="11:24" x14ac:dyDescent="0.25">
      <c r="K2034" s="5"/>
      <c r="W2034" s="5"/>
      <c r="X2034" s="5"/>
    </row>
    <row r="2035" spans="11:24" x14ac:dyDescent="0.25">
      <c r="K2035" s="5"/>
      <c r="W2035" s="5"/>
      <c r="X2035" s="5"/>
    </row>
    <row r="2036" spans="11:24" x14ac:dyDescent="0.25">
      <c r="K2036" s="5"/>
      <c r="W2036" s="5"/>
      <c r="X2036" s="5"/>
    </row>
    <row r="2037" spans="11:24" x14ac:dyDescent="0.25">
      <c r="K2037" s="5"/>
      <c r="W2037" s="5"/>
      <c r="X2037" s="5"/>
    </row>
    <row r="2038" spans="11:24" x14ac:dyDescent="0.25">
      <c r="K2038" s="5"/>
      <c r="W2038" s="5"/>
      <c r="X2038" s="5"/>
    </row>
    <row r="2039" spans="11:24" x14ac:dyDescent="0.25">
      <c r="K2039" s="5"/>
      <c r="W2039" s="5"/>
      <c r="X2039" s="5"/>
    </row>
    <row r="2040" spans="11:24" x14ac:dyDescent="0.25">
      <c r="K2040" s="5"/>
      <c r="W2040" s="5"/>
      <c r="X2040" s="5"/>
    </row>
    <row r="2041" spans="11:24" x14ac:dyDescent="0.25">
      <c r="K2041" s="5"/>
      <c r="W2041" s="5"/>
      <c r="X2041" s="5"/>
    </row>
    <row r="2042" spans="11:24" x14ac:dyDescent="0.25">
      <c r="K2042" s="5"/>
      <c r="W2042" s="5"/>
      <c r="X2042" s="5"/>
    </row>
    <row r="2043" spans="11:24" x14ac:dyDescent="0.25">
      <c r="K2043" s="5"/>
      <c r="W2043" s="5"/>
      <c r="X2043" s="5"/>
    </row>
    <row r="2044" spans="11:24" x14ac:dyDescent="0.25">
      <c r="K2044" s="5"/>
      <c r="W2044" s="5"/>
      <c r="X2044" s="5"/>
    </row>
    <row r="2045" spans="11:24" x14ac:dyDescent="0.25">
      <c r="K2045" s="5"/>
      <c r="W2045" s="5"/>
      <c r="X2045" s="5"/>
    </row>
    <row r="2046" spans="11:24" x14ac:dyDescent="0.25">
      <c r="K2046" s="5"/>
      <c r="W2046" s="5"/>
      <c r="X2046" s="5"/>
    </row>
    <row r="2047" spans="11:24" x14ac:dyDescent="0.25">
      <c r="K2047" s="5"/>
      <c r="W2047" s="5"/>
      <c r="X2047" s="5"/>
    </row>
    <row r="2048" spans="11:24" x14ac:dyDescent="0.25">
      <c r="K2048" s="5"/>
      <c r="W2048" s="5"/>
      <c r="X2048" s="5"/>
    </row>
    <row r="2049" spans="11:24" x14ac:dyDescent="0.25">
      <c r="K2049" s="5"/>
      <c r="W2049" s="5"/>
      <c r="X2049" s="5"/>
    </row>
    <row r="2050" spans="11:24" x14ac:dyDescent="0.25">
      <c r="K2050" s="5"/>
      <c r="W2050" s="5"/>
      <c r="X2050" s="5"/>
    </row>
    <row r="2051" spans="11:24" x14ac:dyDescent="0.25">
      <c r="K2051" s="5"/>
      <c r="W2051" s="5"/>
      <c r="X2051" s="5"/>
    </row>
    <row r="2052" spans="11:24" x14ac:dyDescent="0.25">
      <c r="K2052" s="5"/>
      <c r="W2052" s="5"/>
      <c r="X2052" s="5"/>
    </row>
    <row r="2053" spans="11:24" x14ac:dyDescent="0.25">
      <c r="K2053" s="5"/>
      <c r="W2053" s="5"/>
      <c r="X2053" s="5"/>
    </row>
    <row r="2054" spans="11:24" x14ac:dyDescent="0.25">
      <c r="K2054" s="5"/>
      <c r="W2054" s="5"/>
      <c r="X2054" s="5"/>
    </row>
    <row r="2055" spans="11:24" x14ac:dyDescent="0.25">
      <c r="K2055" s="5"/>
      <c r="W2055" s="5"/>
      <c r="X2055" s="5"/>
    </row>
    <row r="2056" spans="11:24" x14ac:dyDescent="0.25">
      <c r="K2056" s="5"/>
      <c r="W2056" s="5"/>
      <c r="X2056" s="5"/>
    </row>
    <row r="2057" spans="11:24" x14ac:dyDescent="0.25">
      <c r="K2057" s="5"/>
      <c r="W2057" s="5"/>
      <c r="X2057" s="5"/>
    </row>
    <row r="2058" spans="11:24" x14ac:dyDescent="0.25">
      <c r="K2058" s="5"/>
      <c r="W2058" s="5"/>
      <c r="X2058" s="5"/>
    </row>
    <row r="2059" spans="11:24" x14ac:dyDescent="0.25">
      <c r="K2059" s="5"/>
      <c r="W2059" s="5"/>
      <c r="X2059" s="5"/>
    </row>
    <row r="2060" spans="11:24" x14ac:dyDescent="0.25">
      <c r="K2060" s="5"/>
      <c r="W2060" s="5"/>
      <c r="X2060" s="5"/>
    </row>
    <row r="2061" spans="11:24" x14ac:dyDescent="0.25">
      <c r="K2061" s="5"/>
      <c r="W2061" s="5"/>
      <c r="X2061" s="5"/>
    </row>
    <row r="2062" spans="11:24" x14ac:dyDescent="0.25">
      <c r="K2062" s="5"/>
      <c r="W2062" s="5"/>
      <c r="X2062" s="5"/>
    </row>
    <row r="2063" spans="11:24" x14ac:dyDescent="0.25">
      <c r="K2063" s="5"/>
      <c r="W2063" s="5"/>
      <c r="X2063" s="5"/>
    </row>
    <row r="2064" spans="11:24" x14ac:dyDescent="0.25">
      <c r="K2064" s="5"/>
      <c r="W2064" s="5"/>
      <c r="X2064" s="5"/>
    </row>
    <row r="2065" spans="11:24" x14ac:dyDescent="0.25">
      <c r="K2065" s="5"/>
      <c r="W2065" s="5"/>
      <c r="X2065" s="5"/>
    </row>
    <row r="2066" spans="11:24" x14ac:dyDescent="0.25">
      <c r="K2066" s="5"/>
      <c r="W2066" s="5"/>
      <c r="X2066" s="5"/>
    </row>
    <row r="2067" spans="11:24" x14ac:dyDescent="0.25">
      <c r="K2067" s="5"/>
      <c r="W2067" s="5"/>
      <c r="X2067" s="5"/>
    </row>
    <row r="2068" spans="11:24" x14ac:dyDescent="0.25">
      <c r="K2068" s="5"/>
      <c r="W2068" s="5"/>
      <c r="X2068" s="5"/>
    </row>
    <row r="2069" spans="11:24" x14ac:dyDescent="0.25">
      <c r="K2069" s="5"/>
      <c r="W2069" s="5"/>
      <c r="X2069" s="5"/>
    </row>
    <row r="2070" spans="11:24" x14ac:dyDescent="0.25">
      <c r="K2070" s="5"/>
      <c r="W2070" s="5"/>
      <c r="X2070" s="5"/>
    </row>
    <row r="2071" spans="11:24" x14ac:dyDescent="0.25">
      <c r="K2071" s="5"/>
      <c r="W2071" s="5"/>
      <c r="X2071" s="5"/>
    </row>
    <row r="2072" spans="11:24" x14ac:dyDescent="0.25">
      <c r="K2072" s="5"/>
      <c r="W2072" s="5"/>
      <c r="X2072" s="5"/>
    </row>
    <row r="2073" spans="11:24" x14ac:dyDescent="0.25">
      <c r="K2073" s="5"/>
      <c r="W2073" s="5"/>
      <c r="X2073" s="5"/>
    </row>
    <row r="2074" spans="11:24" x14ac:dyDescent="0.25">
      <c r="K2074" s="5"/>
      <c r="W2074" s="5"/>
      <c r="X2074" s="5"/>
    </row>
    <row r="2075" spans="11:24" x14ac:dyDescent="0.25">
      <c r="K2075" s="5"/>
      <c r="W2075" s="5"/>
      <c r="X2075" s="5"/>
    </row>
    <row r="2076" spans="11:24" x14ac:dyDescent="0.25">
      <c r="K2076" s="5"/>
      <c r="W2076" s="5"/>
      <c r="X2076" s="5"/>
    </row>
    <row r="2077" spans="11:24" x14ac:dyDescent="0.25">
      <c r="K2077" s="5"/>
      <c r="W2077" s="5"/>
      <c r="X2077" s="5"/>
    </row>
    <row r="2078" spans="11:24" x14ac:dyDescent="0.25">
      <c r="K2078" s="5"/>
      <c r="W2078" s="5"/>
      <c r="X2078" s="5"/>
    </row>
    <row r="2079" spans="11:24" x14ac:dyDescent="0.25">
      <c r="K2079" s="5"/>
      <c r="W2079" s="5"/>
      <c r="X2079" s="5"/>
    </row>
    <row r="2080" spans="11:24" x14ac:dyDescent="0.25">
      <c r="K2080" s="5"/>
      <c r="W2080" s="5"/>
      <c r="X2080" s="5"/>
    </row>
    <row r="2081" spans="11:24" x14ac:dyDescent="0.25">
      <c r="K2081" s="5"/>
      <c r="W2081" s="5"/>
      <c r="X2081" s="5"/>
    </row>
    <row r="2082" spans="11:24" x14ac:dyDescent="0.25">
      <c r="K2082" s="5"/>
      <c r="W2082" s="5"/>
      <c r="X2082" s="5"/>
    </row>
    <row r="2083" spans="11:24" x14ac:dyDescent="0.25">
      <c r="K2083" s="5"/>
      <c r="W2083" s="5"/>
      <c r="X2083" s="5"/>
    </row>
    <row r="2084" spans="11:24" x14ac:dyDescent="0.25">
      <c r="K2084" s="5"/>
      <c r="W2084" s="5"/>
      <c r="X2084" s="5"/>
    </row>
    <row r="2085" spans="11:24" x14ac:dyDescent="0.25">
      <c r="K2085" s="5"/>
      <c r="W2085" s="5"/>
      <c r="X2085" s="5"/>
    </row>
    <row r="2086" spans="11:24" x14ac:dyDescent="0.25">
      <c r="K2086" s="5"/>
      <c r="W2086" s="5"/>
      <c r="X2086" s="5"/>
    </row>
    <row r="2087" spans="11:24" x14ac:dyDescent="0.25">
      <c r="K2087" s="5"/>
      <c r="W2087" s="5"/>
      <c r="X2087" s="5"/>
    </row>
    <row r="2088" spans="11:24" x14ac:dyDescent="0.25">
      <c r="K2088" s="5"/>
      <c r="W2088" s="5"/>
      <c r="X2088" s="5"/>
    </row>
    <row r="2089" spans="11:24" x14ac:dyDescent="0.25">
      <c r="K2089" s="5"/>
      <c r="W2089" s="5"/>
      <c r="X2089" s="5"/>
    </row>
    <row r="2090" spans="11:24" x14ac:dyDescent="0.25">
      <c r="K2090" s="5"/>
      <c r="W2090" s="5"/>
      <c r="X2090" s="5"/>
    </row>
    <row r="2091" spans="11:24" x14ac:dyDescent="0.25">
      <c r="K2091" s="5"/>
      <c r="W2091" s="5"/>
      <c r="X2091" s="5"/>
    </row>
    <row r="2092" spans="11:24" x14ac:dyDescent="0.25">
      <c r="K2092" s="5"/>
      <c r="W2092" s="5"/>
      <c r="X2092" s="5"/>
    </row>
    <row r="2093" spans="11:24" x14ac:dyDescent="0.25">
      <c r="K2093" s="5"/>
      <c r="W2093" s="5"/>
      <c r="X2093" s="5"/>
    </row>
    <row r="2094" spans="11:24" x14ac:dyDescent="0.25">
      <c r="K2094" s="5"/>
      <c r="W2094" s="5"/>
      <c r="X2094" s="5"/>
    </row>
    <row r="2095" spans="11:24" x14ac:dyDescent="0.25">
      <c r="K2095" s="5"/>
      <c r="W2095" s="5"/>
      <c r="X2095" s="5"/>
    </row>
    <row r="2096" spans="11:24" x14ac:dyDescent="0.25">
      <c r="K2096" s="5"/>
      <c r="W2096" s="5"/>
      <c r="X2096" s="5"/>
    </row>
    <row r="2097" spans="11:24" x14ac:dyDescent="0.25">
      <c r="K2097" s="5"/>
      <c r="W2097" s="5"/>
      <c r="X2097" s="5"/>
    </row>
    <row r="2098" spans="11:24" x14ac:dyDescent="0.25">
      <c r="K2098" s="5"/>
      <c r="W2098" s="5"/>
      <c r="X2098" s="5"/>
    </row>
    <row r="2099" spans="11:24" x14ac:dyDescent="0.25">
      <c r="K2099" s="5"/>
      <c r="W2099" s="5"/>
      <c r="X2099" s="5"/>
    </row>
    <row r="2100" spans="11:24" x14ac:dyDescent="0.25">
      <c r="K2100" s="5"/>
      <c r="W2100" s="5"/>
      <c r="X2100" s="5"/>
    </row>
    <row r="2101" spans="11:24" x14ac:dyDescent="0.25">
      <c r="K2101" s="5"/>
      <c r="W2101" s="5"/>
      <c r="X2101" s="5"/>
    </row>
    <row r="2102" spans="11:24" x14ac:dyDescent="0.25">
      <c r="K2102" s="5"/>
      <c r="W2102" s="5"/>
      <c r="X2102" s="5"/>
    </row>
    <row r="2103" spans="11:24" x14ac:dyDescent="0.25">
      <c r="K2103" s="5"/>
      <c r="W2103" s="5"/>
      <c r="X2103" s="5"/>
    </row>
    <row r="2104" spans="11:24" x14ac:dyDescent="0.25">
      <c r="K2104" s="5"/>
      <c r="W2104" s="5"/>
      <c r="X2104" s="5"/>
    </row>
    <row r="2105" spans="11:24" x14ac:dyDescent="0.25">
      <c r="K2105" s="5"/>
      <c r="W2105" s="5"/>
      <c r="X2105" s="5"/>
    </row>
    <row r="2106" spans="11:24" x14ac:dyDescent="0.25">
      <c r="K2106" s="5"/>
      <c r="W2106" s="5"/>
      <c r="X2106" s="5"/>
    </row>
    <row r="2107" spans="11:24" x14ac:dyDescent="0.25">
      <c r="K2107" s="5"/>
      <c r="W2107" s="5"/>
      <c r="X2107" s="5"/>
    </row>
    <row r="2108" spans="11:24" x14ac:dyDescent="0.25">
      <c r="K2108" s="5"/>
      <c r="W2108" s="5"/>
      <c r="X2108" s="5"/>
    </row>
    <row r="2109" spans="11:24" x14ac:dyDescent="0.25">
      <c r="K2109" s="5"/>
      <c r="W2109" s="5"/>
      <c r="X2109" s="5"/>
    </row>
    <row r="2110" spans="11:24" x14ac:dyDescent="0.25">
      <c r="K2110" s="5"/>
      <c r="W2110" s="5"/>
      <c r="X2110" s="5"/>
    </row>
    <row r="2111" spans="11:24" x14ac:dyDescent="0.25">
      <c r="K2111" s="5"/>
      <c r="W2111" s="5"/>
      <c r="X2111" s="5"/>
    </row>
    <row r="2112" spans="11:24" x14ac:dyDescent="0.25">
      <c r="K2112" s="5"/>
      <c r="W2112" s="5"/>
      <c r="X2112" s="5"/>
    </row>
    <row r="2113" spans="11:24" x14ac:dyDescent="0.25">
      <c r="K2113" s="5"/>
      <c r="W2113" s="5"/>
      <c r="X2113" s="5"/>
    </row>
    <row r="2114" spans="11:24" x14ac:dyDescent="0.25">
      <c r="K2114" s="5"/>
      <c r="W2114" s="5"/>
      <c r="X2114" s="5"/>
    </row>
    <row r="2115" spans="11:24" x14ac:dyDescent="0.25">
      <c r="K2115" s="5"/>
      <c r="W2115" s="5"/>
      <c r="X2115" s="5"/>
    </row>
    <row r="2116" spans="11:24" x14ac:dyDescent="0.25">
      <c r="K2116" s="5"/>
      <c r="W2116" s="5"/>
      <c r="X2116" s="5"/>
    </row>
    <row r="2117" spans="11:24" x14ac:dyDescent="0.25">
      <c r="K2117" s="5"/>
      <c r="W2117" s="5"/>
      <c r="X2117" s="5"/>
    </row>
    <row r="2118" spans="11:24" x14ac:dyDescent="0.25">
      <c r="K2118" s="5"/>
      <c r="W2118" s="5"/>
      <c r="X2118" s="5"/>
    </row>
    <row r="2119" spans="11:24" x14ac:dyDescent="0.25">
      <c r="K2119" s="5"/>
      <c r="W2119" s="5"/>
      <c r="X2119" s="5"/>
    </row>
    <row r="2120" spans="11:24" x14ac:dyDescent="0.25">
      <c r="K2120" s="5"/>
      <c r="W2120" s="5"/>
      <c r="X2120" s="5"/>
    </row>
    <row r="2121" spans="11:24" x14ac:dyDescent="0.25">
      <c r="K2121" s="5"/>
      <c r="W2121" s="5"/>
      <c r="X2121" s="5"/>
    </row>
    <row r="2122" spans="11:24" x14ac:dyDescent="0.25">
      <c r="K2122" s="5"/>
      <c r="W2122" s="5"/>
      <c r="X2122" s="5"/>
    </row>
    <row r="2123" spans="11:24" x14ac:dyDescent="0.25">
      <c r="K2123" s="5"/>
      <c r="W2123" s="5"/>
      <c r="X2123" s="5"/>
    </row>
    <row r="2124" spans="11:24" x14ac:dyDescent="0.25">
      <c r="K2124" s="5"/>
      <c r="W2124" s="5"/>
      <c r="X2124" s="5"/>
    </row>
    <row r="2125" spans="11:24" x14ac:dyDescent="0.25">
      <c r="K2125" s="5"/>
      <c r="W2125" s="5"/>
      <c r="X2125" s="5"/>
    </row>
    <row r="2126" spans="11:24" x14ac:dyDescent="0.25">
      <c r="K2126" s="5"/>
      <c r="W2126" s="5"/>
      <c r="X2126" s="5"/>
    </row>
    <row r="2127" spans="11:24" x14ac:dyDescent="0.25">
      <c r="K2127" s="5"/>
      <c r="W2127" s="5"/>
      <c r="X2127" s="5"/>
    </row>
    <row r="2128" spans="11:24" x14ac:dyDescent="0.25">
      <c r="K2128" s="5"/>
      <c r="W2128" s="5"/>
      <c r="X2128" s="5"/>
    </row>
    <row r="2129" spans="11:24" x14ac:dyDescent="0.25">
      <c r="K2129" s="5"/>
      <c r="W2129" s="5"/>
      <c r="X2129" s="5"/>
    </row>
    <row r="2130" spans="11:24" x14ac:dyDescent="0.25">
      <c r="K2130" s="5"/>
      <c r="W2130" s="5"/>
      <c r="X2130" s="5"/>
    </row>
    <row r="2131" spans="11:24" x14ac:dyDescent="0.25">
      <c r="K2131" s="5"/>
      <c r="W2131" s="5"/>
      <c r="X2131" s="5"/>
    </row>
    <row r="2132" spans="11:24" x14ac:dyDescent="0.25">
      <c r="K2132" s="5"/>
      <c r="W2132" s="5"/>
      <c r="X2132" s="5"/>
    </row>
    <row r="2133" spans="11:24" x14ac:dyDescent="0.25">
      <c r="K2133" s="5"/>
      <c r="W2133" s="5"/>
      <c r="X2133" s="5"/>
    </row>
    <row r="2134" spans="11:24" x14ac:dyDescent="0.25">
      <c r="K2134" s="5"/>
      <c r="W2134" s="5"/>
      <c r="X2134" s="5"/>
    </row>
    <row r="2135" spans="11:24" x14ac:dyDescent="0.25">
      <c r="K2135" s="5"/>
      <c r="W2135" s="5"/>
      <c r="X2135" s="5"/>
    </row>
    <row r="2136" spans="11:24" x14ac:dyDescent="0.25">
      <c r="K2136" s="5"/>
      <c r="W2136" s="5"/>
      <c r="X2136" s="5"/>
    </row>
    <row r="2137" spans="11:24" x14ac:dyDescent="0.25">
      <c r="K2137" s="5"/>
      <c r="W2137" s="5"/>
      <c r="X2137" s="5"/>
    </row>
    <row r="2138" spans="11:24" x14ac:dyDescent="0.25">
      <c r="K2138" s="5"/>
      <c r="W2138" s="5"/>
      <c r="X2138" s="5"/>
    </row>
    <row r="2139" spans="11:24" x14ac:dyDescent="0.25">
      <c r="K2139" s="5"/>
      <c r="W2139" s="5"/>
      <c r="X2139" s="5"/>
    </row>
    <row r="2140" spans="11:24" x14ac:dyDescent="0.25">
      <c r="K2140" s="5"/>
      <c r="W2140" s="5"/>
      <c r="X2140" s="5"/>
    </row>
    <row r="2141" spans="11:24" x14ac:dyDescent="0.25">
      <c r="K2141" s="5"/>
      <c r="W2141" s="5"/>
      <c r="X2141" s="5"/>
    </row>
    <row r="2142" spans="11:24" x14ac:dyDescent="0.25">
      <c r="K2142" s="5"/>
      <c r="W2142" s="5"/>
      <c r="X2142" s="5"/>
    </row>
    <row r="2143" spans="11:24" x14ac:dyDescent="0.25">
      <c r="K2143" s="5"/>
      <c r="W2143" s="5"/>
      <c r="X2143" s="5"/>
    </row>
    <row r="2144" spans="11:24" x14ac:dyDescent="0.25">
      <c r="K2144" s="5"/>
      <c r="W2144" s="5"/>
      <c r="X2144" s="5"/>
    </row>
    <row r="2145" spans="11:24" x14ac:dyDescent="0.25">
      <c r="K2145" s="5"/>
      <c r="W2145" s="5"/>
      <c r="X2145" s="5"/>
    </row>
    <row r="2146" spans="11:24" x14ac:dyDescent="0.25">
      <c r="K2146" s="5"/>
      <c r="W2146" s="5"/>
      <c r="X2146" s="5"/>
    </row>
    <row r="2147" spans="11:24" x14ac:dyDescent="0.25">
      <c r="K2147" s="5"/>
      <c r="W2147" s="5"/>
      <c r="X2147" s="5"/>
    </row>
    <row r="2148" spans="11:24" x14ac:dyDescent="0.25">
      <c r="K2148" s="5"/>
      <c r="W2148" s="5"/>
      <c r="X2148" s="5"/>
    </row>
    <row r="2149" spans="11:24" x14ac:dyDescent="0.25">
      <c r="K2149" s="5"/>
      <c r="W2149" s="5"/>
      <c r="X2149" s="5"/>
    </row>
    <row r="2150" spans="11:24" x14ac:dyDescent="0.25">
      <c r="K2150" s="5"/>
      <c r="W2150" s="5"/>
      <c r="X2150" s="5"/>
    </row>
    <row r="2151" spans="11:24" x14ac:dyDescent="0.25">
      <c r="K2151" s="5"/>
      <c r="W2151" s="5"/>
      <c r="X2151" s="5"/>
    </row>
    <row r="2152" spans="11:24" x14ac:dyDescent="0.25">
      <c r="K2152" s="5"/>
      <c r="W2152" s="5"/>
      <c r="X2152" s="5"/>
    </row>
    <row r="2153" spans="11:24" x14ac:dyDescent="0.25">
      <c r="K2153" s="5"/>
      <c r="W2153" s="5"/>
      <c r="X2153" s="5"/>
    </row>
    <row r="2154" spans="11:24" x14ac:dyDescent="0.25">
      <c r="K2154" s="5"/>
      <c r="W2154" s="5"/>
      <c r="X2154" s="5"/>
    </row>
    <row r="2155" spans="11:24" x14ac:dyDescent="0.25">
      <c r="K2155" s="5"/>
      <c r="W2155" s="5"/>
      <c r="X2155" s="5"/>
    </row>
    <row r="2156" spans="11:24" x14ac:dyDescent="0.25">
      <c r="K2156" s="5"/>
      <c r="W2156" s="5"/>
      <c r="X2156" s="5"/>
    </row>
    <row r="2157" spans="11:24" x14ac:dyDescent="0.25">
      <c r="K2157" s="5"/>
      <c r="W2157" s="5"/>
      <c r="X2157" s="5"/>
    </row>
    <row r="2158" spans="11:24" x14ac:dyDescent="0.25">
      <c r="K2158" s="5"/>
      <c r="W2158" s="5"/>
      <c r="X2158" s="5"/>
    </row>
    <row r="2159" spans="11:24" x14ac:dyDescent="0.25">
      <c r="K2159" s="5"/>
      <c r="W2159" s="5"/>
      <c r="X2159" s="5"/>
    </row>
    <row r="2160" spans="11:24" x14ac:dyDescent="0.25">
      <c r="K2160" s="5"/>
      <c r="W2160" s="5"/>
      <c r="X2160" s="5"/>
    </row>
    <row r="2161" spans="11:24" x14ac:dyDescent="0.25">
      <c r="K2161" s="5"/>
      <c r="W2161" s="5"/>
      <c r="X2161" s="5"/>
    </row>
    <row r="2162" spans="11:24" x14ac:dyDescent="0.25">
      <c r="K2162" s="5"/>
      <c r="W2162" s="5"/>
      <c r="X2162" s="5"/>
    </row>
    <row r="2163" spans="11:24" x14ac:dyDescent="0.25">
      <c r="K2163" s="5"/>
      <c r="W2163" s="5"/>
      <c r="X2163" s="5"/>
    </row>
    <row r="2164" spans="11:24" x14ac:dyDescent="0.25">
      <c r="K2164" s="5"/>
      <c r="W2164" s="5"/>
      <c r="X2164" s="5"/>
    </row>
    <row r="2165" spans="11:24" x14ac:dyDescent="0.25">
      <c r="K2165" s="5"/>
      <c r="W2165" s="5"/>
      <c r="X2165" s="5"/>
    </row>
    <row r="2166" spans="11:24" x14ac:dyDescent="0.25">
      <c r="K2166" s="5"/>
      <c r="W2166" s="5"/>
      <c r="X2166" s="5"/>
    </row>
    <row r="2167" spans="11:24" x14ac:dyDescent="0.25">
      <c r="K2167" s="5"/>
      <c r="W2167" s="5"/>
      <c r="X2167" s="5"/>
    </row>
    <row r="2168" spans="11:24" x14ac:dyDescent="0.25">
      <c r="K2168" s="5"/>
      <c r="W2168" s="5"/>
      <c r="X2168" s="5"/>
    </row>
    <row r="2169" spans="11:24" x14ac:dyDescent="0.25">
      <c r="K2169" s="5"/>
      <c r="W2169" s="5"/>
      <c r="X2169" s="5"/>
    </row>
    <row r="2170" spans="11:24" x14ac:dyDescent="0.25">
      <c r="K2170" s="5"/>
      <c r="W2170" s="5"/>
      <c r="X2170" s="5"/>
    </row>
    <row r="2171" spans="11:24" x14ac:dyDescent="0.25">
      <c r="K2171" s="5"/>
      <c r="W2171" s="5"/>
      <c r="X2171" s="5"/>
    </row>
    <row r="2172" spans="11:24" x14ac:dyDescent="0.25">
      <c r="K2172" s="5"/>
      <c r="W2172" s="5"/>
      <c r="X2172" s="5"/>
    </row>
    <row r="2173" spans="11:24" x14ac:dyDescent="0.25">
      <c r="K2173" s="5"/>
      <c r="W2173" s="5"/>
      <c r="X2173" s="5"/>
    </row>
    <row r="2174" spans="11:24" x14ac:dyDescent="0.25">
      <c r="K2174" s="5"/>
      <c r="W2174" s="5"/>
      <c r="X2174" s="5"/>
    </row>
    <row r="2175" spans="11:24" x14ac:dyDescent="0.25">
      <c r="K2175" s="5"/>
      <c r="W2175" s="5"/>
      <c r="X2175" s="5"/>
    </row>
    <row r="2176" spans="11:24" x14ac:dyDescent="0.25">
      <c r="K2176" s="5"/>
      <c r="W2176" s="5"/>
      <c r="X2176" s="5"/>
    </row>
    <row r="2177" spans="11:24" x14ac:dyDescent="0.25">
      <c r="K2177" s="5"/>
      <c r="W2177" s="5"/>
      <c r="X2177" s="5"/>
    </row>
    <row r="2178" spans="11:24" x14ac:dyDescent="0.25">
      <c r="K2178" s="5"/>
      <c r="W2178" s="5"/>
      <c r="X2178" s="5"/>
    </row>
    <row r="2179" spans="11:24" x14ac:dyDescent="0.25">
      <c r="K2179" s="5"/>
      <c r="W2179" s="5"/>
      <c r="X2179" s="5"/>
    </row>
    <row r="2180" spans="11:24" x14ac:dyDescent="0.25">
      <c r="K2180" s="5"/>
      <c r="W2180" s="5"/>
      <c r="X2180" s="5"/>
    </row>
    <row r="2181" spans="11:24" x14ac:dyDescent="0.25">
      <c r="K2181" s="5"/>
      <c r="W2181" s="5"/>
      <c r="X2181" s="5"/>
    </row>
    <row r="2182" spans="11:24" x14ac:dyDescent="0.25">
      <c r="K2182" s="5"/>
      <c r="W2182" s="5"/>
      <c r="X2182" s="5"/>
    </row>
    <row r="2183" spans="11:24" x14ac:dyDescent="0.25">
      <c r="K2183" s="5"/>
      <c r="W2183" s="5"/>
      <c r="X2183" s="5"/>
    </row>
    <row r="2184" spans="11:24" x14ac:dyDescent="0.25">
      <c r="K2184" s="5"/>
      <c r="W2184" s="5"/>
      <c r="X2184" s="5"/>
    </row>
    <row r="2185" spans="11:24" x14ac:dyDescent="0.25">
      <c r="K2185" s="5"/>
      <c r="W2185" s="5"/>
      <c r="X2185" s="5"/>
    </row>
    <row r="2186" spans="11:24" x14ac:dyDescent="0.25">
      <c r="K2186" s="5"/>
      <c r="W2186" s="5"/>
      <c r="X2186" s="5"/>
    </row>
    <row r="2187" spans="11:24" x14ac:dyDescent="0.25">
      <c r="K2187" s="5"/>
      <c r="W2187" s="5"/>
      <c r="X2187" s="5"/>
    </row>
    <row r="2188" spans="11:24" x14ac:dyDescent="0.25">
      <c r="K2188" s="5"/>
      <c r="W2188" s="5"/>
      <c r="X2188" s="5"/>
    </row>
    <row r="2189" spans="11:24" x14ac:dyDescent="0.25">
      <c r="K2189" s="5"/>
      <c r="W2189" s="5"/>
      <c r="X2189" s="5"/>
    </row>
    <row r="2190" spans="11:24" x14ac:dyDescent="0.25">
      <c r="K2190" s="5"/>
      <c r="W2190" s="5"/>
      <c r="X2190" s="5"/>
    </row>
    <row r="2191" spans="11:24" x14ac:dyDescent="0.25">
      <c r="K2191" s="5"/>
      <c r="W2191" s="5"/>
      <c r="X2191" s="5"/>
    </row>
    <row r="2192" spans="11:24" x14ac:dyDescent="0.25">
      <c r="K2192" s="5"/>
      <c r="W2192" s="5"/>
      <c r="X2192" s="5"/>
    </row>
    <row r="2193" spans="11:24" x14ac:dyDescent="0.25">
      <c r="K2193" s="5"/>
      <c r="W2193" s="5"/>
      <c r="X2193" s="5"/>
    </row>
    <row r="2194" spans="11:24" x14ac:dyDescent="0.25">
      <c r="K2194" s="5"/>
      <c r="W2194" s="5"/>
      <c r="X2194" s="5"/>
    </row>
    <row r="2195" spans="11:24" x14ac:dyDescent="0.25">
      <c r="K2195" s="5"/>
      <c r="W2195" s="5"/>
      <c r="X2195" s="5"/>
    </row>
    <row r="2196" spans="11:24" x14ac:dyDescent="0.25">
      <c r="K2196" s="5"/>
      <c r="W2196" s="5"/>
      <c r="X2196" s="5"/>
    </row>
    <row r="2197" spans="11:24" x14ac:dyDescent="0.25">
      <c r="K2197" s="5"/>
      <c r="W2197" s="5"/>
      <c r="X2197" s="5"/>
    </row>
    <row r="2198" spans="11:24" x14ac:dyDescent="0.25">
      <c r="K2198" s="5"/>
      <c r="W2198" s="5"/>
      <c r="X2198" s="5"/>
    </row>
    <row r="2199" spans="11:24" x14ac:dyDescent="0.25">
      <c r="K2199" s="5"/>
      <c r="W2199" s="5"/>
      <c r="X2199" s="5"/>
    </row>
    <row r="2200" spans="11:24" x14ac:dyDescent="0.25">
      <c r="K2200" s="5"/>
      <c r="W2200" s="5"/>
      <c r="X2200" s="5"/>
    </row>
    <row r="2201" spans="11:24" x14ac:dyDescent="0.25">
      <c r="K2201" s="5"/>
      <c r="W2201" s="5"/>
      <c r="X2201" s="5"/>
    </row>
    <row r="2202" spans="11:24" x14ac:dyDescent="0.25">
      <c r="K2202" s="5"/>
      <c r="W2202" s="5"/>
      <c r="X2202" s="5"/>
    </row>
    <row r="2203" spans="11:24" x14ac:dyDescent="0.25">
      <c r="K2203" s="5"/>
      <c r="W2203" s="5"/>
      <c r="X2203" s="5"/>
    </row>
    <row r="2204" spans="11:24" x14ac:dyDescent="0.25">
      <c r="K2204" s="5"/>
      <c r="W2204" s="5"/>
      <c r="X2204" s="5"/>
    </row>
    <row r="2205" spans="11:24" x14ac:dyDescent="0.25">
      <c r="K2205" s="5"/>
      <c r="W2205" s="5"/>
      <c r="X2205" s="5"/>
    </row>
    <row r="2206" spans="11:24" x14ac:dyDescent="0.25">
      <c r="K2206" s="5"/>
      <c r="W2206" s="5"/>
      <c r="X2206" s="5"/>
    </row>
    <row r="2207" spans="11:24" x14ac:dyDescent="0.25">
      <c r="K2207" s="5"/>
      <c r="W2207" s="5"/>
      <c r="X2207" s="5"/>
    </row>
    <row r="2208" spans="11:24" x14ac:dyDescent="0.25">
      <c r="K2208" s="5"/>
      <c r="W2208" s="5"/>
      <c r="X2208" s="5"/>
    </row>
    <row r="2209" spans="11:24" x14ac:dyDescent="0.25">
      <c r="K2209" s="5"/>
      <c r="W2209" s="5"/>
      <c r="X2209" s="5"/>
    </row>
    <row r="2210" spans="11:24" x14ac:dyDescent="0.25">
      <c r="K2210" s="5"/>
      <c r="W2210" s="5"/>
      <c r="X2210" s="5"/>
    </row>
    <row r="2211" spans="11:24" x14ac:dyDescent="0.25">
      <c r="K2211" s="5"/>
      <c r="W2211" s="5"/>
      <c r="X2211" s="5"/>
    </row>
    <row r="2212" spans="11:24" x14ac:dyDescent="0.25">
      <c r="K2212" s="5"/>
      <c r="W2212" s="5"/>
      <c r="X2212" s="5"/>
    </row>
    <row r="2213" spans="11:24" x14ac:dyDescent="0.25">
      <c r="K2213" s="5"/>
      <c r="W2213" s="5"/>
      <c r="X2213" s="5"/>
    </row>
    <row r="2214" spans="11:24" x14ac:dyDescent="0.25">
      <c r="K2214" s="5"/>
      <c r="W2214" s="5"/>
      <c r="X2214" s="5"/>
    </row>
    <row r="2215" spans="11:24" x14ac:dyDescent="0.25">
      <c r="K2215" s="5"/>
      <c r="W2215" s="5"/>
      <c r="X2215" s="5"/>
    </row>
    <row r="2216" spans="11:24" x14ac:dyDescent="0.25">
      <c r="K2216" s="5"/>
      <c r="W2216" s="5"/>
      <c r="X2216" s="5"/>
    </row>
    <row r="2217" spans="11:24" x14ac:dyDescent="0.25">
      <c r="K2217" s="5"/>
      <c r="W2217" s="5"/>
      <c r="X2217" s="5"/>
    </row>
    <row r="2218" spans="11:24" x14ac:dyDescent="0.25">
      <c r="K2218" s="5"/>
      <c r="W2218" s="5"/>
      <c r="X2218" s="5"/>
    </row>
    <row r="2219" spans="11:24" x14ac:dyDescent="0.25">
      <c r="K2219" s="5"/>
      <c r="W2219" s="5"/>
      <c r="X2219" s="5"/>
    </row>
    <row r="2220" spans="11:24" x14ac:dyDescent="0.25">
      <c r="K2220" s="5"/>
      <c r="W2220" s="5"/>
      <c r="X2220" s="5"/>
    </row>
    <row r="2221" spans="11:24" x14ac:dyDescent="0.25">
      <c r="K2221" s="5"/>
      <c r="W2221" s="5"/>
      <c r="X2221" s="5"/>
    </row>
    <row r="2222" spans="11:24" x14ac:dyDescent="0.25">
      <c r="K2222" s="5"/>
      <c r="W2222" s="5"/>
      <c r="X2222" s="5"/>
    </row>
    <row r="2223" spans="11:24" x14ac:dyDescent="0.25">
      <c r="K2223" s="5"/>
      <c r="W2223" s="5"/>
      <c r="X2223" s="5"/>
    </row>
    <row r="2224" spans="11:24" x14ac:dyDescent="0.25">
      <c r="K2224" s="5"/>
      <c r="W2224" s="5"/>
      <c r="X2224" s="5"/>
    </row>
    <row r="2225" spans="11:24" x14ac:dyDescent="0.25">
      <c r="K2225" s="5"/>
      <c r="W2225" s="5"/>
      <c r="X2225" s="5"/>
    </row>
    <row r="2226" spans="11:24" x14ac:dyDescent="0.25">
      <c r="K2226" s="5"/>
      <c r="W2226" s="5"/>
      <c r="X2226" s="5"/>
    </row>
    <row r="2227" spans="11:24" x14ac:dyDescent="0.25">
      <c r="K2227" s="5"/>
      <c r="W2227" s="5"/>
      <c r="X2227" s="5"/>
    </row>
    <row r="2228" spans="11:24" x14ac:dyDescent="0.25">
      <c r="K2228" s="5"/>
      <c r="W2228" s="5"/>
      <c r="X2228" s="5"/>
    </row>
    <row r="2229" spans="11:24" x14ac:dyDescent="0.25">
      <c r="K2229" s="5"/>
      <c r="W2229" s="5"/>
      <c r="X2229" s="5"/>
    </row>
    <row r="2230" spans="11:24" x14ac:dyDescent="0.25">
      <c r="K2230" s="5"/>
      <c r="W2230" s="5"/>
      <c r="X2230" s="5"/>
    </row>
    <row r="2231" spans="11:24" x14ac:dyDescent="0.25">
      <c r="K2231" s="5"/>
      <c r="W2231" s="5"/>
      <c r="X2231" s="5"/>
    </row>
    <row r="2232" spans="11:24" x14ac:dyDescent="0.25">
      <c r="K2232" s="5"/>
      <c r="W2232" s="5"/>
      <c r="X2232" s="5"/>
    </row>
    <row r="2233" spans="11:24" x14ac:dyDescent="0.25">
      <c r="K2233" s="5"/>
      <c r="W2233" s="5"/>
      <c r="X2233" s="5"/>
    </row>
    <row r="2234" spans="11:24" x14ac:dyDescent="0.25">
      <c r="K2234" s="5"/>
      <c r="W2234" s="5"/>
      <c r="X2234" s="5"/>
    </row>
    <row r="2235" spans="11:24" x14ac:dyDescent="0.25">
      <c r="K2235" s="5"/>
      <c r="W2235" s="5"/>
      <c r="X2235" s="5"/>
    </row>
    <row r="2236" spans="11:24" x14ac:dyDescent="0.25">
      <c r="K2236" s="5"/>
      <c r="W2236" s="5"/>
      <c r="X2236" s="5"/>
    </row>
    <row r="2237" spans="11:24" x14ac:dyDescent="0.25">
      <c r="K2237" s="5"/>
      <c r="W2237" s="5"/>
      <c r="X2237" s="5"/>
    </row>
    <row r="2238" spans="11:24" x14ac:dyDescent="0.25">
      <c r="K2238" s="5"/>
      <c r="W2238" s="5"/>
      <c r="X2238" s="5"/>
    </row>
    <row r="2239" spans="11:24" x14ac:dyDescent="0.25">
      <c r="K2239" s="5"/>
      <c r="W2239" s="5"/>
      <c r="X2239" s="5"/>
    </row>
    <row r="2240" spans="11:24" x14ac:dyDescent="0.25">
      <c r="K2240" s="5"/>
      <c r="W2240" s="5"/>
      <c r="X2240" s="5"/>
    </row>
    <row r="2241" spans="11:24" x14ac:dyDescent="0.25">
      <c r="K2241" s="5"/>
      <c r="W2241" s="5"/>
      <c r="X2241" s="5"/>
    </row>
    <row r="2242" spans="11:24" x14ac:dyDescent="0.25">
      <c r="K2242" s="5"/>
      <c r="W2242" s="5"/>
      <c r="X2242" s="5"/>
    </row>
    <row r="2243" spans="11:24" x14ac:dyDescent="0.25">
      <c r="K2243" s="5"/>
      <c r="W2243" s="5"/>
      <c r="X2243" s="5"/>
    </row>
    <row r="2244" spans="11:24" x14ac:dyDescent="0.25">
      <c r="K2244" s="5"/>
      <c r="W2244" s="5"/>
      <c r="X2244" s="5"/>
    </row>
    <row r="2245" spans="11:24" x14ac:dyDescent="0.25">
      <c r="K2245" s="5"/>
      <c r="W2245" s="5"/>
      <c r="X2245" s="5"/>
    </row>
    <row r="2246" spans="11:24" x14ac:dyDescent="0.25">
      <c r="K2246" s="5"/>
      <c r="W2246" s="5"/>
      <c r="X2246" s="5"/>
    </row>
    <row r="2247" spans="11:24" x14ac:dyDescent="0.25">
      <c r="K2247" s="5"/>
      <c r="W2247" s="5"/>
      <c r="X2247" s="5"/>
    </row>
    <row r="2248" spans="11:24" x14ac:dyDescent="0.25">
      <c r="K2248" s="5"/>
      <c r="W2248" s="5"/>
      <c r="X2248" s="5"/>
    </row>
    <row r="2249" spans="11:24" x14ac:dyDescent="0.25">
      <c r="K2249" s="5"/>
      <c r="W2249" s="5"/>
      <c r="X2249" s="5"/>
    </row>
    <row r="2250" spans="11:24" x14ac:dyDescent="0.25">
      <c r="K2250" s="5"/>
      <c r="W2250" s="5"/>
      <c r="X2250" s="5"/>
    </row>
    <row r="2251" spans="11:24" x14ac:dyDescent="0.25">
      <c r="K2251" s="5"/>
      <c r="W2251" s="5"/>
      <c r="X2251" s="5"/>
    </row>
    <row r="2252" spans="11:24" x14ac:dyDescent="0.25">
      <c r="K2252" s="5"/>
      <c r="W2252" s="5"/>
      <c r="X2252" s="5"/>
    </row>
    <row r="2253" spans="11:24" x14ac:dyDescent="0.25">
      <c r="K2253" s="5"/>
      <c r="W2253" s="5"/>
      <c r="X2253" s="5"/>
    </row>
    <row r="2254" spans="11:24" x14ac:dyDescent="0.25">
      <c r="K2254" s="5"/>
      <c r="W2254" s="5"/>
      <c r="X2254" s="5"/>
    </row>
    <row r="2255" spans="11:24" x14ac:dyDescent="0.25">
      <c r="K2255" s="5"/>
      <c r="W2255" s="5"/>
      <c r="X2255" s="5"/>
    </row>
    <row r="2256" spans="11:24" x14ac:dyDescent="0.25">
      <c r="K2256" s="5"/>
      <c r="W2256" s="5"/>
      <c r="X2256" s="5"/>
    </row>
    <row r="2257" spans="11:24" x14ac:dyDescent="0.25">
      <c r="K2257" s="5"/>
      <c r="W2257" s="5"/>
      <c r="X2257" s="5"/>
    </row>
    <row r="2258" spans="11:24" x14ac:dyDescent="0.25">
      <c r="K2258" s="5"/>
      <c r="W2258" s="5"/>
      <c r="X2258" s="5"/>
    </row>
    <row r="2259" spans="11:24" x14ac:dyDescent="0.25">
      <c r="K2259" s="5"/>
      <c r="W2259" s="5"/>
      <c r="X2259" s="5"/>
    </row>
    <row r="2260" spans="11:24" x14ac:dyDescent="0.25">
      <c r="K2260" s="5"/>
      <c r="W2260" s="5"/>
      <c r="X2260" s="5"/>
    </row>
    <row r="2261" spans="11:24" x14ac:dyDescent="0.25">
      <c r="K2261" s="5"/>
      <c r="W2261" s="5"/>
      <c r="X2261" s="5"/>
    </row>
    <row r="2262" spans="11:24" x14ac:dyDescent="0.25">
      <c r="K2262" s="5"/>
      <c r="W2262" s="5"/>
      <c r="X2262" s="5"/>
    </row>
    <row r="2263" spans="11:24" x14ac:dyDescent="0.25">
      <c r="K2263" s="5"/>
      <c r="W2263" s="5"/>
      <c r="X2263" s="5"/>
    </row>
    <row r="2264" spans="11:24" x14ac:dyDescent="0.25">
      <c r="K2264" s="5"/>
      <c r="W2264" s="5"/>
      <c r="X2264" s="5"/>
    </row>
    <row r="2265" spans="11:24" x14ac:dyDescent="0.25">
      <c r="K2265" s="5"/>
      <c r="W2265" s="5"/>
      <c r="X2265" s="5"/>
    </row>
    <row r="2266" spans="11:24" x14ac:dyDescent="0.25">
      <c r="K2266" s="5"/>
      <c r="W2266" s="5"/>
      <c r="X2266" s="5"/>
    </row>
    <row r="2267" spans="11:24" x14ac:dyDescent="0.25">
      <c r="K2267" s="5"/>
      <c r="W2267" s="5"/>
      <c r="X2267" s="5"/>
    </row>
    <row r="2268" spans="11:24" x14ac:dyDescent="0.25">
      <c r="K2268" s="5"/>
      <c r="W2268" s="5"/>
      <c r="X2268" s="5"/>
    </row>
    <row r="2269" spans="11:24" x14ac:dyDescent="0.25">
      <c r="K2269" s="5"/>
      <c r="W2269" s="5"/>
      <c r="X2269" s="5"/>
    </row>
    <row r="2270" spans="11:24" x14ac:dyDescent="0.25">
      <c r="K2270" s="5"/>
      <c r="W2270" s="5"/>
      <c r="X2270" s="5"/>
    </row>
    <row r="2271" spans="11:24" x14ac:dyDescent="0.25">
      <c r="K2271" s="5"/>
      <c r="W2271" s="5"/>
      <c r="X2271" s="5"/>
    </row>
    <row r="2272" spans="11:24" x14ac:dyDescent="0.25">
      <c r="K2272" s="5"/>
      <c r="W2272" s="5"/>
      <c r="X2272" s="5"/>
    </row>
    <row r="2273" spans="11:24" x14ac:dyDescent="0.25">
      <c r="K2273" s="5"/>
      <c r="W2273" s="5"/>
      <c r="X2273" s="5"/>
    </row>
    <row r="2274" spans="11:24" x14ac:dyDescent="0.25">
      <c r="K2274" s="5"/>
      <c r="W2274" s="5"/>
      <c r="X2274" s="5"/>
    </row>
    <row r="2275" spans="11:24" x14ac:dyDescent="0.25">
      <c r="K2275" s="5"/>
      <c r="W2275" s="5"/>
      <c r="X2275" s="5"/>
    </row>
    <row r="2276" spans="11:24" x14ac:dyDescent="0.25">
      <c r="K2276" s="5"/>
      <c r="W2276" s="5"/>
      <c r="X2276" s="5"/>
    </row>
    <row r="2277" spans="11:24" x14ac:dyDescent="0.25">
      <c r="K2277" s="5"/>
      <c r="W2277" s="5"/>
      <c r="X2277" s="5"/>
    </row>
    <row r="2278" spans="11:24" x14ac:dyDescent="0.25">
      <c r="K2278" s="5"/>
      <c r="W2278" s="5"/>
      <c r="X2278" s="5"/>
    </row>
    <row r="2279" spans="11:24" x14ac:dyDescent="0.25">
      <c r="K2279" s="5"/>
      <c r="W2279" s="5"/>
      <c r="X2279" s="5"/>
    </row>
    <row r="2280" spans="11:24" x14ac:dyDescent="0.25">
      <c r="K2280" s="5"/>
      <c r="W2280" s="5"/>
      <c r="X2280" s="5"/>
    </row>
    <row r="2281" spans="11:24" x14ac:dyDescent="0.25">
      <c r="K2281" s="5"/>
      <c r="W2281" s="5"/>
      <c r="X2281" s="5"/>
    </row>
    <row r="2282" spans="11:24" x14ac:dyDescent="0.25">
      <c r="K2282" s="5"/>
      <c r="W2282" s="5"/>
      <c r="X2282" s="5"/>
    </row>
    <row r="2283" spans="11:24" x14ac:dyDescent="0.25">
      <c r="K2283" s="5"/>
      <c r="W2283" s="5"/>
      <c r="X2283" s="5"/>
    </row>
    <row r="2284" spans="11:24" x14ac:dyDescent="0.25">
      <c r="K2284" s="5"/>
      <c r="W2284" s="5"/>
      <c r="X2284" s="5"/>
    </row>
    <row r="2285" spans="11:24" x14ac:dyDescent="0.25">
      <c r="K2285" s="5"/>
      <c r="W2285" s="5"/>
      <c r="X2285" s="5"/>
    </row>
    <row r="2286" spans="11:24" x14ac:dyDescent="0.25">
      <c r="K2286" s="5"/>
      <c r="W2286" s="5"/>
      <c r="X2286" s="5"/>
    </row>
    <row r="2287" spans="11:24" x14ac:dyDescent="0.25">
      <c r="K2287" s="5"/>
      <c r="W2287" s="5"/>
      <c r="X2287" s="5"/>
    </row>
    <row r="2288" spans="11:24" x14ac:dyDescent="0.25">
      <c r="K2288" s="5"/>
      <c r="W2288" s="5"/>
      <c r="X2288" s="5"/>
    </row>
    <row r="2289" spans="11:24" x14ac:dyDescent="0.25">
      <c r="K2289" s="5"/>
      <c r="W2289" s="5"/>
      <c r="X2289" s="5"/>
    </row>
    <row r="2290" spans="11:24" x14ac:dyDescent="0.25">
      <c r="K2290" s="5"/>
      <c r="W2290" s="5"/>
      <c r="X2290" s="5"/>
    </row>
    <row r="2291" spans="11:24" x14ac:dyDescent="0.25">
      <c r="K2291" s="5"/>
      <c r="W2291" s="5"/>
      <c r="X2291" s="5"/>
    </row>
    <row r="2292" spans="11:24" x14ac:dyDescent="0.25">
      <c r="K2292" s="5"/>
      <c r="W2292" s="5"/>
      <c r="X2292" s="5"/>
    </row>
    <row r="2293" spans="11:24" x14ac:dyDescent="0.25">
      <c r="K2293" s="5"/>
      <c r="W2293" s="5"/>
      <c r="X2293" s="5"/>
    </row>
    <row r="2294" spans="11:24" x14ac:dyDescent="0.25">
      <c r="K2294" s="5"/>
      <c r="W2294" s="5"/>
      <c r="X2294" s="5"/>
    </row>
    <row r="2295" spans="11:24" x14ac:dyDescent="0.25">
      <c r="K2295" s="5"/>
      <c r="W2295" s="5"/>
      <c r="X2295" s="5"/>
    </row>
    <row r="2296" spans="11:24" x14ac:dyDescent="0.25">
      <c r="K2296" s="5"/>
      <c r="W2296" s="5"/>
      <c r="X2296" s="5"/>
    </row>
    <row r="2297" spans="11:24" x14ac:dyDescent="0.25">
      <c r="K2297" s="5"/>
      <c r="W2297" s="5"/>
      <c r="X2297" s="5"/>
    </row>
    <row r="2298" spans="11:24" x14ac:dyDescent="0.25">
      <c r="K2298" s="5"/>
      <c r="W2298" s="5"/>
      <c r="X2298" s="5"/>
    </row>
    <row r="2299" spans="11:24" x14ac:dyDescent="0.25">
      <c r="K2299" s="5"/>
      <c r="W2299" s="5"/>
      <c r="X2299" s="5"/>
    </row>
    <row r="2300" spans="11:24" x14ac:dyDescent="0.25">
      <c r="K2300" s="5"/>
      <c r="W2300" s="5"/>
      <c r="X2300" s="5"/>
    </row>
    <row r="2301" spans="11:24" x14ac:dyDescent="0.25">
      <c r="K2301" s="5"/>
      <c r="W2301" s="5"/>
      <c r="X2301" s="5"/>
    </row>
    <row r="2302" spans="11:24" x14ac:dyDescent="0.25">
      <c r="K2302" s="5"/>
      <c r="W2302" s="5"/>
      <c r="X2302" s="5"/>
    </row>
    <row r="2303" spans="11:24" x14ac:dyDescent="0.25">
      <c r="K2303" s="5"/>
      <c r="W2303" s="5"/>
      <c r="X2303" s="5"/>
    </row>
    <row r="2304" spans="11:24" x14ac:dyDescent="0.25">
      <c r="K2304" s="5"/>
      <c r="W2304" s="5"/>
      <c r="X2304" s="5"/>
    </row>
    <row r="2305" spans="11:24" x14ac:dyDescent="0.25">
      <c r="K2305" s="5"/>
      <c r="W2305" s="5"/>
      <c r="X2305" s="5"/>
    </row>
    <row r="2306" spans="11:24" x14ac:dyDescent="0.25">
      <c r="K2306" s="5"/>
      <c r="W2306" s="5"/>
      <c r="X2306" s="5"/>
    </row>
    <row r="2307" spans="11:24" x14ac:dyDescent="0.25">
      <c r="K2307" s="5"/>
      <c r="W2307" s="5"/>
      <c r="X2307" s="5"/>
    </row>
    <row r="2308" spans="11:24" x14ac:dyDescent="0.25">
      <c r="K2308" s="5"/>
      <c r="W2308" s="5"/>
      <c r="X2308" s="5"/>
    </row>
    <row r="2309" spans="11:24" x14ac:dyDescent="0.25">
      <c r="K2309" s="5"/>
      <c r="W2309" s="5"/>
      <c r="X2309" s="5"/>
    </row>
    <row r="2310" spans="11:24" x14ac:dyDescent="0.25">
      <c r="K2310" s="5"/>
      <c r="W2310" s="5"/>
      <c r="X2310" s="5"/>
    </row>
    <row r="2311" spans="11:24" x14ac:dyDescent="0.25">
      <c r="K2311" s="5"/>
      <c r="W2311" s="5"/>
      <c r="X2311" s="5"/>
    </row>
    <row r="2312" spans="11:24" x14ac:dyDescent="0.25">
      <c r="K2312" s="5"/>
      <c r="W2312" s="5"/>
      <c r="X2312" s="5"/>
    </row>
    <row r="2313" spans="11:24" x14ac:dyDescent="0.25">
      <c r="K2313" s="5"/>
      <c r="W2313" s="5"/>
      <c r="X2313" s="5"/>
    </row>
    <row r="2314" spans="11:24" x14ac:dyDescent="0.25">
      <c r="K2314" s="5"/>
      <c r="W2314" s="5"/>
      <c r="X2314" s="5"/>
    </row>
    <row r="2315" spans="11:24" x14ac:dyDescent="0.25">
      <c r="K2315" s="5"/>
      <c r="W2315" s="5"/>
      <c r="X2315" s="5"/>
    </row>
    <row r="2316" spans="11:24" x14ac:dyDescent="0.25">
      <c r="K2316" s="5"/>
      <c r="W2316" s="5"/>
      <c r="X2316" s="5"/>
    </row>
    <row r="2317" spans="11:24" x14ac:dyDescent="0.25">
      <c r="K2317" s="5"/>
      <c r="W2317" s="5"/>
      <c r="X2317" s="5"/>
    </row>
    <row r="2318" spans="11:24" x14ac:dyDescent="0.25">
      <c r="K2318" s="5"/>
      <c r="W2318" s="5"/>
      <c r="X2318" s="5"/>
    </row>
    <row r="2319" spans="11:24" x14ac:dyDescent="0.25">
      <c r="K2319" s="5"/>
      <c r="W2319" s="5"/>
      <c r="X2319" s="5"/>
    </row>
    <row r="2320" spans="11:24" x14ac:dyDescent="0.25">
      <c r="K2320" s="5"/>
      <c r="W2320" s="5"/>
      <c r="X2320" s="5"/>
    </row>
    <row r="2321" spans="11:24" x14ac:dyDescent="0.25">
      <c r="K2321" s="5"/>
      <c r="W2321" s="5"/>
      <c r="X2321" s="5"/>
    </row>
    <row r="2322" spans="11:24" x14ac:dyDescent="0.25">
      <c r="K2322" s="5"/>
      <c r="W2322" s="5"/>
      <c r="X2322" s="5"/>
    </row>
    <row r="2323" spans="11:24" x14ac:dyDescent="0.25">
      <c r="K2323" s="5"/>
      <c r="W2323" s="5"/>
      <c r="X2323" s="5"/>
    </row>
    <row r="2324" spans="11:24" x14ac:dyDescent="0.25">
      <c r="K2324" s="5"/>
      <c r="W2324" s="5"/>
      <c r="X2324" s="5"/>
    </row>
    <row r="2325" spans="11:24" x14ac:dyDescent="0.25">
      <c r="K2325" s="5"/>
      <c r="W2325" s="5"/>
      <c r="X2325" s="5"/>
    </row>
    <row r="2326" spans="11:24" x14ac:dyDescent="0.25">
      <c r="K2326" s="5"/>
      <c r="W2326" s="5"/>
      <c r="X2326" s="5"/>
    </row>
    <row r="2327" spans="11:24" x14ac:dyDescent="0.25">
      <c r="K2327" s="5"/>
      <c r="W2327" s="5"/>
      <c r="X2327" s="5"/>
    </row>
    <row r="2328" spans="11:24" x14ac:dyDescent="0.25">
      <c r="K2328" s="5"/>
      <c r="W2328" s="5"/>
      <c r="X2328" s="5"/>
    </row>
    <row r="2329" spans="11:24" x14ac:dyDescent="0.25">
      <c r="K2329" s="5"/>
      <c r="W2329" s="5"/>
      <c r="X2329" s="5"/>
    </row>
    <row r="2330" spans="11:24" x14ac:dyDescent="0.25">
      <c r="K2330" s="5"/>
      <c r="W2330" s="5"/>
      <c r="X2330" s="5"/>
    </row>
    <row r="2331" spans="11:24" x14ac:dyDescent="0.25">
      <c r="K2331" s="5"/>
      <c r="W2331" s="5"/>
      <c r="X2331" s="5"/>
    </row>
    <row r="2332" spans="11:24" x14ac:dyDescent="0.25">
      <c r="K2332" s="5"/>
      <c r="W2332" s="5"/>
      <c r="X2332" s="5"/>
    </row>
    <row r="2333" spans="11:24" x14ac:dyDescent="0.25">
      <c r="K2333" s="5"/>
      <c r="W2333" s="5"/>
      <c r="X2333" s="5"/>
    </row>
    <row r="2334" spans="11:24" x14ac:dyDescent="0.25">
      <c r="K2334" s="5"/>
      <c r="W2334" s="5"/>
      <c r="X2334" s="5"/>
    </row>
    <row r="2335" spans="11:24" x14ac:dyDescent="0.25">
      <c r="K2335" s="5"/>
      <c r="W2335" s="5"/>
      <c r="X2335" s="5"/>
    </row>
    <row r="2336" spans="11:24" x14ac:dyDescent="0.25">
      <c r="K2336" s="5"/>
      <c r="W2336" s="5"/>
      <c r="X2336" s="5"/>
    </row>
    <row r="2337" spans="11:24" x14ac:dyDescent="0.25">
      <c r="K2337" s="5"/>
      <c r="W2337" s="5"/>
      <c r="X2337" s="5"/>
    </row>
    <row r="2338" spans="11:24" x14ac:dyDescent="0.25">
      <c r="K2338" s="5"/>
      <c r="W2338" s="5"/>
      <c r="X2338" s="5"/>
    </row>
    <row r="2339" spans="11:24" x14ac:dyDescent="0.25">
      <c r="K2339" s="5"/>
      <c r="W2339" s="5"/>
      <c r="X2339" s="5"/>
    </row>
    <row r="2340" spans="11:24" x14ac:dyDescent="0.25">
      <c r="K2340" s="5"/>
      <c r="W2340" s="5"/>
      <c r="X2340" s="5"/>
    </row>
    <row r="2341" spans="11:24" x14ac:dyDescent="0.25">
      <c r="K2341" s="5"/>
      <c r="W2341" s="5"/>
      <c r="X2341" s="5"/>
    </row>
    <row r="2342" spans="11:24" x14ac:dyDescent="0.25">
      <c r="K2342" s="5"/>
      <c r="W2342" s="5"/>
      <c r="X2342" s="5"/>
    </row>
    <row r="2343" spans="11:24" x14ac:dyDescent="0.25">
      <c r="K2343" s="5"/>
      <c r="W2343" s="5"/>
      <c r="X2343" s="5"/>
    </row>
    <row r="2344" spans="11:24" x14ac:dyDescent="0.25">
      <c r="K2344" s="5"/>
      <c r="W2344" s="5"/>
      <c r="X2344" s="5"/>
    </row>
    <row r="2345" spans="11:24" x14ac:dyDescent="0.25">
      <c r="K2345" s="5"/>
      <c r="W2345" s="5"/>
      <c r="X2345" s="5"/>
    </row>
    <row r="2346" spans="11:24" x14ac:dyDescent="0.25">
      <c r="K2346" s="5"/>
      <c r="W2346" s="5"/>
      <c r="X2346" s="5"/>
    </row>
    <row r="2347" spans="11:24" x14ac:dyDescent="0.25">
      <c r="K2347" s="5"/>
      <c r="W2347" s="5"/>
      <c r="X2347" s="5"/>
    </row>
    <row r="2348" spans="11:24" x14ac:dyDescent="0.25">
      <c r="K2348" s="5"/>
      <c r="W2348" s="5"/>
      <c r="X2348" s="5"/>
    </row>
    <row r="2349" spans="11:24" x14ac:dyDescent="0.25">
      <c r="K2349" s="5"/>
      <c r="W2349" s="5"/>
      <c r="X2349" s="5"/>
    </row>
    <row r="2350" spans="11:24" x14ac:dyDescent="0.25">
      <c r="K2350" s="5"/>
      <c r="W2350" s="5"/>
      <c r="X2350" s="5"/>
    </row>
    <row r="2351" spans="11:24" x14ac:dyDescent="0.25">
      <c r="K2351" s="5"/>
      <c r="W2351" s="5"/>
      <c r="X2351" s="5"/>
    </row>
    <row r="2352" spans="11:24" x14ac:dyDescent="0.25">
      <c r="K2352" s="5"/>
      <c r="W2352" s="5"/>
      <c r="X2352" s="5"/>
    </row>
    <row r="2353" spans="11:24" x14ac:dyDescent="0.25">
      <c r="K2353" s="5"/>
      <c r="W2353" s="5"/>
      <c r="X2353" s="5"/>
    </row>
    <row r="2354" spans="11:24" x14ac:dyDescent="0.25">
      <c r="K2354" s="5"/>
      <c r="W2354" s="5"/>
      <c r="X2354" s="5"/>
    </row>
    <row r="2355" spans="11:24" x14ac:dyDescent="0.25">
      <c r="K2355" s="5"/>
      <c r="W2355" s="5"/>
      <c r="X2355" s="5"/>
    </row>
    <row r="2356" spans="11:24" x14ac:dyDescent="0.25">
      <c r="K2356" s="5"/>
      <c r="W2356" s="5"/>
      <c r="X2356" s="5"/>
    </row>
    <row r="2357" spans="11:24" x14ac:dyDescent="0.25">
      <c r="K2357" s="5"/>
      <c r="W2357" s="5"/>
      <c r="X2357" s="5"/>
    </row>
    <row r="2358" spans="11:24" x14ac:dyDescent="0.25">
      <c r="K2358" s="5"/>
      <c r="W2358" s="5"/>
      <c r="X2358" s="5"/>
    </row>
    <row r="2359" spans="11:24" x14ac:dyDescent="0.25">
      <c r="K2359" s="5"/>
      <c r="W2359" s="5"/>
      <c r="X2359" s="5"/>
    </row>
    <row r="2360" spans="11:24" x14ac:dyDescent="0.25">
      <c r="K2360" s="5"/>
      <c r="W2360" s="5"/>
      <c r="X2360" s="5"/>
    </row>
    <row r="2361" spans="11:24" x14ac:dyDescent="0.25">
      <c r="K2361" s="5"/>
      <c r="W2361" s="5"/>
      <c r="X2361" s="5"/>
    </row>
    <row r="2362" spans="11:24" x14ac:dyDescent="0.25">
      <c r="K2362" s="5"/>
      <c r="W2362" s="5"/>
      <c r="X2362" s="5"/>
    </row>
    <row r="2363" spans="11:24" x14ac:dyDescent="0.25">
      <c r="K2363" s="5"/>
      <c r="W2363" s="5"/>
      <c r="X2363" s="5"/>
    </row>
    <row r="2364" spans="11:24" x14ac:dyDescent="0.25">
      <c r="K2364" s="5"/>
      <c r="W2364" s="5"/>
      <c r="X2364" s="5"/>
    </row>
    <row r="2365" spans="11:24" x14ac:dyDescent="0.25">
      <c r="K2365" s="5"/>
      <c r="W2365" s="5"/>
      <c r="X2365" s="5"/>
    </row>
    <row r="2366" spans="11:24" x14ac:dyDescent="0.25">
      <c r="K2366" s="5"/>
      <c r="W2366" s="5"/>
      <c r="X2366" s="5"/>
    </row>
    <row r="2367" spans="11:24" x14ac:dyDescent="0.25">
      <c r="K2367" s="5"/>
      <c r="W2367" s="5"/>
      <c r="X2367" s="5"/>
    </row>
    <row r="2368" spans="11:24" x14ac:dyDescent="0.25">
      <c r="K2368" s="5"/>
      <c r="W2368" s="5"/>
      <c r="X2368" s="5"/>
    </row>
    <row r="2369" spans="11:24" x14ac:dyDescent="0.25">
      <c r="K2369" s="5"/>
      <c r="W2369" s="5"/>
      <c r="X2369" s="5"/>
    </row>
    <row r="2370" spans="11:24" x14ac:dyDescent="0.25">
      <c r="K2370" s="5"/>
      <c r="W2370" s="5"/>
      <c r="X2370" s="5"/>
    </row>
    <row r="2371" spans="11:24" x14ac:dyDescent="0.25">
      <c r="K2371" s="5"/>
      <c r="W2371" s="5"/>
      <c r="X2371" s="5"/>
    </row>
    <row r="2372" spans="11:24" x14ac:dyDescent="0.25">
      <c r="K2372" s="5"/>
      <c r="W2372" s="5"/>
      <c r="X2372" s="5"/>
    </row>
    <row r="2373" spans="11:24" x14ac:dyDescent="0.25">
      <c r="K2373" s="5"/>
      <c r="W2373" s="5"/>
      <c r="X2373" s="5"/>
    </row>
    <row r="2374" spans="11:24" x14ac:dyDescent="0.25">
      <c r="K2374" s="5"/>
      <c r="W2374" s="5"/>
      <c r="X2374" s="5"/>
    </row>
    <row r="2375" spans="11:24" x14ac:dyDescent="0.25">
      <c r="K2375" s="5"/>
      <c r="W2375" s="5"/>
      <c r="X2375" s="5"/>
    </row>
    <row r="2376" spans="11:24" x14ac:dyDescent="0.25">
      <c r="K2376" s="5"/>
      <c r="W2376" s="5"/>
      <c r="X2376" s="5"/>
    </row>
    <row r="2377" spans="11:24" x14ac:dyDescent="0.25">
      <c r="K2377" s="5"/>
      <c r="W2377" s="5"/>
      <c r="X2377" s="5"/>
    </row>
    <row r="2378" spans="11:24" x14ac:dyDescent="0.25">
      <c r="K2378" s="5"/>
      <c r="W2378" s="5"/>
      <c r="X2378" s="5"/>
    </row>
    <row r="2379" spans="11:24" x14ac:dyDescent="0.25">
      <c r="K2379" s="5"/>
      <c r="W2379" s="5"/>
      <c r="X2379" s="5"/>
    </row>
    <row r="2380" spans="11:24" x14ac:dyDescent="0.25">
      <c r="K2380" s="5"/>
      <c r="W2380" s="5"/>
      <c r="X2380" s="5"/>
    </row>
    <row r="2381" spans="11:24" x14ac:dyDescent="0.25">
      <c r="K2381" s="5"/>
      <c r="W2381" s="5"/>
      <c r="X2381" s="5"/>
    </row>
    <row r="2382" spans="11:24" x14ac:dyDescent="0.25">
      <c r="K2382" s="5"/>
      <c r="W2382" s="5"/>
      <c r="X2382" s="5"/>
    </row>
    <row r="2383" spans="11:24" x14ac:dyDescent="0.25">
      <c r="K2383" s="5"/>
      <c r="W2383" s="5"/>
      <c r="X2383" s="5"/>
    </row>
    <row r="2384" spans="11:24" x14ac:dyDescent="0.25">
      <c r="K2384" s="5"/>
      <c r="W2384" s="5"/>
      <c r="X2384" s="5"/>
    </row>
    <row r="2385" spans="11:24" x14ac:dyDescent="0.25">
      <c r="K2385" s="5"/>
      <c r="W2385" s="5"/>
      <c r="X2385" s="5"/>
    </row>
    <row r="2386" spans="11:24" x14ac:dyDescent="0.25">
      <c r="K2386" s="5"/>
      <c r="W2386" s="5"/>
      <c r="X2386" s="5"/>
    </row>
    <row r="2387" spans="11:24" x14ac:dyDescent="0.25">
      <c r="K2387" s="5"/>
      <c r="W2387" s="5"/>
      <c r="X2387" s="5"/>
    </row>
    <row r="2388" spans="11:24" x14ac:dyDescent="0.25">
      <c r="K2388" s="5"/>
      <c r="W2388" s="5"/>
      <c r="X2388" s="5"/>
    </row>
    <row r="2389" spans="11:24" x14ac:dyDescent="0.25">
      <c r="K2389" s="5"/>
      <c r="W2389" s="5"/>
      <c r="X2389" s="5"/>
    </row>
    <row r="2390" spans="11:24" x14ac:dyDescent="0.25">
      <c r="K2390" s="5"/>
      <c r="W2390" s="5"/>
      <c r="X2390" s="5"/>
    </row>
    <row r="2391" spans="11:24" x14ac:dyDescent="0.25">
      <c r="K2391" s="5"/>
      <c r="W2391" s="5"/>
      <c r="X2391" s="5"/>
    </row>
    <row r="2392" spans="11:24" x14ac:dyDescent="0.25">
      <c r="K2392" s="5"/>
      <c r="W2392" s="5"/>
      <c r="X2392" s="5"/>
    </row>
    <row r="2393" spans="11:24" x14ac:dyDescent="0.25">
      <c r="K2393" s="5"/>
      <c r="W2393" s="5"/>
      <c r="X2393" s="5"/>
    </row>
    <row r="2394" spans="11:24" x14ac:dyDescent="0.25">
      <c r="K2394" s="5"/>
      <c r="W2394" s="5"/>
      <c r="X2394" s="5"/>
    </row>
    <row r="2395" spans="11:24" x14ac:dyDescent="0.25">
      <c r="K2395" s="5"/>
      <c r="W2395" s="5"/>
      <c r="X2395" s="5"/>
    </row>
    <row r="2396" spans="11:24" x14ac:dyDescent="0.25">
      <c r="K2396" s="5"/>
      <c r="W2396" s="5"/>
      <c r="X2396" s="5"/>
    </row>
    <row r="2397" spans="11:24" x14ac:dyDescent="0.25">
      <c r="K2397" s="5"/>
      <c r="W2397" s="5"/>
      <c r="X2397" s="5"/>
    </row>
    <row r="2398" spans="11:24" x14ac:dyDescent="0.25">
      <c r="K2398" s="5"/>
      <c r="W2398" s="5"/>
      <c r="X2398" s="5"/>
    </row>
    <row r="2399" spans="11:24" x14ac:dyDescent="0.25">
      <c r="K2399" s="5"/>
      <c r="W2399" s="5"/>
      <c r="X2399" s="5"/>
    </row>
    <row r="2400" spans="11:24" x14ac:dyDescent="0.25">
      <c r="K2400" s="5"/>
      <c r="W2400" s="5"/>
      <c r="X2400" s="5"/>
    </row>
    <row r="2401" spans="11:24" x14ac:dyDescent="0.25">
      <c r="K2401" s="5"/>
      <c r="W2401" s="5"/>
      <c r="X2401" s="5"/>
    </row>
    <row r="2402" spans="11:24" x14ac:dyDescent="0.25">
      <c r="K2402" s="5"/>
      <c r="W2402" s="5"/>
      <c r="X2402" s="5"/>
    </row>
    <row r="2403" spans="11:24" x14ac:dyDescent="0.25">
      <c r="K2403" s="5"/>
      <c r="W2403" s="5"/>
      <c r="X2403" s="5"/>
    </row>
    <row r="2404" spans="11:24" x14ac:dyDescent="0.25">
      <c r="K2404" s="5"/>
      <c r="W2404" s="5"/>
      <c r="X2404" s="5"/>
    </row>
    <row r="2405" spans="11:24" x14ac:dyDescent="0.25">
      <c r="K2405" s="5"/>
      <c r="W2405" s="5"/>
      <c r="X2405" s="5"/>
    </row>
    <row r="2406" spans="11:24" x14ac:dyDescent="0.25">
      <c r="K2406" s="5"/>
      <c r="W2406" s="5"/>
      <c r="X2406" s="5"/>
    </row>
    <row r="2407" spans="11:24" x14ac:dyDescent="0.25">
      <c r="K2407" s="5"/>
      <c r="W2407" s="5"/>
      <c r="X2407" s="5"/>
    </row>
    <row r="2408" spans="11:24" x14ac:dyDescent="0.25">
      <c r="K2408" s="5"/>
      <c r="W2408" s="5"/>
      <c r="X2408" s="5"/>
    </row>
    <row r="2409" spans="11:24" x14ac:dyDescent="0.25">
      <c r="K2409" s="5"/>
      <c r="W2409" s="5"/>
      <c r="X2409" s="5"/>
    </row>
    <row r="2410" spans="11:24" x14ac:dyDescent="0.25">
      <c r="K2410" s="5"/>
      <c r="W2410" s="5"/>
      <c r="X2410" s="5"/>
    </row>
    <row r="2411" spans="11:24" x14ac:dyDescent="0.25">
      <c r="K2411" s="5"/>
      <c r="W2411" s="5"/>
      <c r="X2411" s="5"/>
    </row>
    <row r="2412" spans="11:24" x14ac:dyDescent="0.25">
      <c r="K2412" s="5"/>
      <c r="W2412" s="5"/>
      <c r="X2412" s="5"/>
    </row>
    <row r="2413" spans="11:24" x14ac:dyDescent="0.25">
      <c r="K2413" s="5"/>
      <c r="W2413" s="5"/>
      <c r="X2413" s="5"/>
    </row>
    <row r="2414" spans="11:24" x14ac:dyDescent="0.25">
      <c r="K2414" s="5"/>
      <c r="W2414" s="5"/>
      <c r="X2414" s="5"/>
    </row>
    <row r="2415" spans="11:24" x14ac:dyDescent="0.25">
      <c r="K2415" s="5"/>
      <c r="W2415" s="5"/>
      <c r="X2415" s="5"/>
    </row>
    <row r="2416" spans="11:24" x14ac:dyDescent="0.25">
      <c r="K2416" s="5"/>
      <c r="W2416" s="5"/>
      <c r="X2416" s="5"/>
    </row>
    <row r="2417" spans="11:24" x14ac:dyDescent="0.25">
      <c r="K2417" s="5"/>
      <c r="W2417" s="5"/>
      <c r="X2417" s="5"/>
    </row>
    <row r="2418" spans="11:24" x14ac:dyDescent="0.25">
      <c r="K2418" s="5"/>
      <c r="W2418" s="5"/>
      <c r="X2418" s="5"/>
    </row>
    <row r="2419" spans="11:24" x14ac:dyDescent="0.25">
      <c r="K2419" s="5"/>
      <c r="W2419" s="5"/>
      <c r="X2419" s="5"/>
    </row>
    <row r="2420" spans="11:24" x14ac:dyDescent="0.25">
      <c r="K2420" s="5"/>
      <c r="W2420" s="5"/>
      <c r="X2420" s="5"/>
    </row>
    <row r="2421" spans="11:24" x14ac:dyDescent="0.25">
      <c r="K2421" s="5"/>
      <c r="W2421" s="5"/>
      <c r="X2421" s="5"/>
    </row>
    <row r="2422" spans="11:24" x14ac:dyDescent="0.25">
      <c r="K2422" s="5"/>
      <c r="W2422" s="5"/>
      <c r="X2422" s="5"/>
    </row>
    <row r="2423" spans="11:24" x14ac:dyDescent="0.25">
      <c r="K2423" s="5"/>
      <c r="W2423" s="5"/>
      <c r="X2423" s="5"/>
    </row>
    <row r="2424" spans="11:24" x14ac:dyDescent="0.25">
      <c r="K2424" s="5"/>
      <c r="W2424" s="5"/>
      <c r="X2424" s="5"/>
    </row>
    <row r="2425" spans="11:24" x14ac:dyDescent="0.25">
      <c r="K2425" s="5"/>
      <c r="W2425" s="5"/>
      <c r="X2425" s="5"/>
    </row>
    <row r="2426" spans="11:24" x14ac:dyDescent="0.25">
      <c r="K2426" s="5"/>
      <c r="W2426" s="5"/>
      <c r="X2426" s="5"/>
    </row>
    <row r="2427" spans="11:24" x14ac:dyDescent="0.25">
      <c r="K2427" s="5"/>
      <c r="W2427" s="5"/>
      <c r="X2427" s="5"/>
    </row>
    <row r="2428" spans="11:24" x14ac:dyDescent="0.25">
      <c r="K2428" s="5"/>
      <c r="W2428" s="5"/>
      <c r="X2428" s="5"/>
    </row>
    <row r="2429" spans="11:24" x14ac:dyDescent="0.25">
      <c r="K2429" s="5"/>
      <c r="W2429" s="5"/>
      <c r="X2429" s="5"/>
    </row>
    <row r="2430" spans="11:24" x14ac:dyDescent="0.25">
      <c r="K2430" s="5"/>
      <c r="W2430" s="5"/>
      <c r="X2430" s="5"/>
    </row>
    <row r="2431" spans="11:24" x14ac:dyDescent="0.25">
      <c r="K2431" s="5"/>
      <c r="W2431" s="5"/>
      <c r="X2431" s="5"/>
    </row>
    <row r="2432" spans="11:24" x14ac:dyDescent="0.25">
      <c r="K2432" s="5"/>
      <c r="W2432" s="5"/>
      <c r="X2432" s="5"/>
    </row>
    <row r="2433" spans="11:24" x14ac:dyDescent="0.25">
      <c r="K2433" s="5"/>
      <c r="W2433" s="5"/>
      <c r="X2433" s="5"/>
    </row>
    <row r="2434" spans="11:24" x14ac:dyDescent="0.25">
      <c r="K2434" s="5"/>
      <c r="W2434" s="5"/>
      <c r="X2434" s="5"/>
    </row>
    <row r="2435" spans="11:24" x14ac:dyDescent="0.25">
      <c r="K2435" s="5"/>
      <c r="W2435" s="5"/>
      <c r="X2435" s="5"/>
    </row>
    <row r="2436" spans="11:24" x14ac:dyDescent="0.25">
      <c r="K2436" s="5"/>
      <c r="W2436" s="5"/>
      <c r="X2436" s="5"/>
    </row>
    <row r="2437" spans="11:24" x14ac:dyDescent="0.25">
      <c r="K2437" s="5"/>
      <c r="W2437" s="5"/>
      <c r="X2437" s="5"/>
    </row>
    <row r="2438" spans="11:24" x14ac:dyDescent="0.25">
      <c r="K2438" s="5"/>
      <c r="W2438" s="5"/>
      <c r="X2438" s="5"/>
    </row>
    <row r="2439" spans="11:24" x14ac:dyDescent="0.25">
      <c r="K2439" s="5"/>
      <c r="W2439" s="5"/>
      <c r="X2439" s="5"/>
    </row>
    <row r="2440" spans="11:24" x14ac:dyDescent="0.25">
      <c r="K2440" s="5"/>
      <c r="W2440" s="5"/>
      <c r="X2440" s="5"/>
    </row>
    <row r="2441" spans="11:24" x14ac:dyDescent="0.25">
      <c r="K2441" s="5"/>
      <c r="W2441" s="5"/>
      <c r="X2441" s="5"/>
    </row>
    <row r="2442" spans="11:24" x14ac:dyDescent="0.25">
      <c r="K2442" s="5"/>
      <c r="W2442" s="5"/>
      <c r="X2442" s="5"/>
    </row>
    <row r="2443" spans="11:24" x14ac:dyDescent="0.25">
      <c r="K2443" s="5"/>
      <c r="W2443" s="5"/>
      <c r="X2443" s="5"/>
    </row>
    <row r="2444" spans="11:24" x14ac:dyDescent="0.25">
      <c r="K2444" s="5"/>
      <c r="W2444" s="5"/>
      <c r="X2444" s="5"/>
    </row>
    <row r="2445" spans="11:24" x14ac:dyDescent="0.25">
      <c r="K2445" s="5"/>
      <c r="W2445" s="5"/>
      <c r="X2445" s="5"/>
    </row>
    <row r="2446" spans="11:24" x14ac:dyDescent="0.25">
      <c r="K2446" s="5"/>
      <c r="W2446" s="5"/>
      <c r="X2446" s="5"/>
    </row>
    <row r="2447" spans="11:24" x14ac:dyDescent="0.25">
      <c r="K2447" s="5"/>
      <c r="W2447" s="5"/>
      <c r="X2447" s="5"/>
    </row>
    <row r="2448" spans="11:24" x14ac:dyDescent="0.25">
      <c r="K2448" s="5"/>
      <c r="W2448" s="5"/>
      <c r="X2448" s="5"/>
    </row>
    <row r="2449" spans="11:24" x14ac:dyDescent="0.25">
      <c r="K2449" s="5"/>
      <c r="W2449" s="5"/>
      <c r="X2449" s="5"/>
    </row>
    <row r="2450" spans="11:24" x14ac:dyDescent="0.25">
      <c r="K2450" s="5"/>
      <c r="W2450" s="5"/>
      <c r="X2450" s="5"/>
    </row>
    <row r="2451" spans="11:24" x14ac:dyDescent="0.25">
      <c r="K2451" s="5"/>
      <c r="W2451" s="5"/>
      <c r="X2451" s="5"/>
    </row>
    <row r="2452" spans="11:24" x14ac:dyDescent="0.25">
      <c r="K2452" s="5"/>
      <c r="W2452" s="5"/>
      <c r="X2452" s="5"/>
    </row>
    <row r="2453" spans="11:24" x14ac:dyDescent="0.25">
      <c r="K2453" s="5"/>
      <c r="W2453" s="5"/>
      <c r="X2453" s="5"/>
    </row>
    <row r="2454" spans="11:24" x14ac:dyDescent="0.25">
      <c r="K2454" s="5"/>
      <c r="W2454" s="5"/>
      <c r="X2454" s="5"/>
    </row>
    <row r="2455" spans="11:24" x14ac:dyDescent="0.25">
      <c r="K2455" s="5"/>
      <c r="W2455" s="5"/>
      <c r="X2455" s="5"/>
    </row>
    <row r="2456" spans="11:24" x14ac:dyDescent="0.25">
      <c r="K2456" s="5"/>
      <c r="W2456" s="5"/>
      <c r="X2456" s="5"/>
    </row>
    <row r="2457" spans="11:24" x14ac:dyDescent="0.25">
      <c r="K2457" s="5"/>
      <c r="W2457" s="5"/>
      <c r="X2457" s="5"/>
    </row>
    <row r="2458" spans="11:24" x14ac:dyDescent="0.25">
      <c r="K2458" s="5"/>
      <c r="W2458" s="5"/>
      <c r="X2458" s="5"/>
    </row>
    <row r="2459" spans="11:24" x14ac:dyDescent="0.25">
      <c r="K2459" s="5"/>
      <c r="W2459" s="5"/>
      <c r="X2459" s="5"/>
    </row>
    <row r="2460" spans="11:24" x14ac:dyDescent="0.25">
      <c r="K2460" s="5"/>
      <c r="W2460" s="5"/>
      <c r="X2460" s="5"/>
    </row>
    <row r="2461" spans="11:24" x14ac:dyDescent="0.25">
      <c r="K2461" s="5"/>
      <c r="W2461" s="5"/>
      <c r="X2461" s="5"/>
    </row>
    <row r="2462" spans="11:24" x14ac:dyDescent="0.25">
      <c r="K2462" s="5"/>
      <c r="W2462" s="5"/>
      <c r="X2462" s="5"/>
    </row>
    <row r="2463" spans="11:24" x14ac:dyDescent="0.25">
      <c r="K2463" s="5"/>
      <c r="W2463" s="5"/>
      <c r="X2463" s="5"/>
    </row>
    <row r="2464" spans="11:24" x14ac:dyDescent="0.25">
      <c r="K2464" s="5"/>
      <c r="W2464" s="5"/>
      <c r="X2464" s="5"/>
    </row>
    <row r="2465" spans="11:24" x14ac:dyDescent="0.25">
      <c r="K2465" s="5"/>
      <c r="W2465" s="5"/>
      <c r="X2465" s="5"/>
    </row>
    <row r="2466" spans="11:24" x14ac:dyDescent="0.25">
      <c r="K2466" s="5"/>
      <c r="W2466" s="5"/>
      <c r="X2466" s="5"/>
    </row>
    <row r="2467" spans="11:24" x14ac:dyDescent="0.25">
      <c r="K2467" s="5"/>
      <c r="W2467" s="5"/>
      <c r="X2467" s="5"/>
    </row>
    <row r="2468" spans="11:24" x14ac:dyDescent="0.25">
      <c r="K2468" s="5"/>
      <c r="W2468" s="5"/>
      <c r="X2468" s="5"/>
    </row>
    <row r="2469" spans="11:24" x14ac:dyDescent="0.25">
      <c r="K2469" s="5"/>
      <c r="W2469" s="5"/>
      <c r="X2469" s="5"/>
    </row>
    <row r="2470" spans="11:24" x14ac:dyDescent="0.25">
      <c r="K2470" s="5"/>
      <c r="W2470" s="5"/>
      <c r="X2470" s="5"/>
    </row>
    <row r="2471" spans="11:24" x14ac:dyDescent="0.25">
      <c r="K2471" s="5"/>
      <c r="W2471" s="5"/>
      <c r="X2471" s="5"/>
    </row>
    <row r="2472" spans="11:24" x14ac:dyDescent="0.25">
      <c r="K2472" s="5"/>
      <c r="W2472" s="5"/>
      <c r="X2472" s="5"/>
    </row>
    <row r="2473" spans="11:24" x14ac:dyDescent="0.25">
      <c r="K2473" s="5"/>
      <c r="W2473" s="5"/>
      <c r="X2473" s="5"/>
    </row>
    <row r="2474" spans="11:24" x14ac:dyDescent="0.25">
      <c r="K2474" s="5"/>
      <c r="W2474" s="5"/>
      <c r="X2474" s="5"/>
    </row>
    <row r="2475" spans="11:24" x14ac:dyDescent="0.25">
      <c r="K2475" s="5"/>
      <c r="W2475" s="5"/>
      <c r="X2475" s="5"/>
    </row>
    <row r="2476" spans="11:24" x14ac:dyDescent="0.25">
      <c r="K2476" s="5"/>
      <c r="W2476" s="5"/>
      <c r="X2476" s="5"/>
    </row>
    <row r="2477" spans="11:24" x14ac:dyDescent="0.25">
      <c r="K2477" s="5"/>
      <c r="W2477" s="5"/>
      <c r="X2477" s="5"/>
    </row>
    <row r="2478" spans="11:24" x14ac:dyDescent="0.25">
      <c r="K2478" s="5"/>
      <c r="W2478" s="5"/>
      <c r="X2478" s="5"/>
    </row>
    <row r="2479" spans="11:24" x14ac:dyDescent="0.25">
      <c r="K2479" s="5"/>
      <c r="W2479" s="5"/>
      <c r="X2479" s="5"/>
    </row>
    <row r="2480" spans="11:24" x14ac:dyDescent="0.25">
      <c r="K2480" s="5"/>
      <c r="W2480" s="5"/>
      <c r="X2480" s="5"/>
    </row>
    <row r="2481" spans="11:24" x14ac:dyDescent="0.25">
      <c r="K2481" s="5"/>
      <c r="W2481" s="5"/>
      <c r="X2481" s="5"/>
    </row>
    <row r="2482" spans="11:24" x14ac:dyDescent="0.25">
      <c r="K2482" s="5"/>
      <c r="W2482" s="5"/>
      <c r="X2482" s="5"/>
    </row>
    <row r="2483" spans="11:24" x14ac:dyDescent="0.25">
      <c r="K2483" s="5"/>
      <c r="W2483" s="5"/>
      <c r="X2483" s="5"/>
    </row>
    <row r="2484" spans="11:24" x14ac:dyDescent="0.25">
      <c r="K2484" s="5"/>
      <c r="W2484" s="5"/>
      <c r="X2484" s="5"/>
    </row>
    <row r="2485" spans="11:24" x14ac:dyDescent="0.25">
      <c r="K2485" s="5"/>
      <c r="W2485" s="5"/>
      <c r="X2485" s="5"/>
    </row>
    <row r="2486" spans="11:24" x14ac:dyDescent="0.25">
      <c r="K2486" s="5"/>
      <c r="W2486" s="5"/>
      <c r="X2486" s="5"/>
    </row>
    <row r="2487" spans="11:24" x14ac:dyDescent="0.25">
      <c r="K2487" s="5"/>
      <c r="W2487" s="5"/>
      <c r="X2487" s="5"/>
    </row>
    <row r="2488" spans="11:24" x14ac:dyDescent="0.25">
      <c r="K2488" s="5"/>
      <c r="W2488" s="5"/>
      <c r="X2488" s="5"/>
    </row>
    <row r="2489" spans="11:24" x14ac:dyDescent="0.25">
      <c r="K2489" s="5"/>
      <c r="W2489" s="5"/>
      <c r="X2489" s="5"/>
    </row>
    <row r="2490" spans="11:24" x14ac:dyDescent="0.25">
      <c r="K2490" s="5"/>
      <c r="W2490" s="5"/>
      <c r="X2490" s="5"/>
    </row>
    <row r="2491" spans="11:24" x14ac:dyDescent="0.25">
      <c r="K2491" s="5"/>
      <c r="W2491" s="5"/>
      <c r="X2491" s="5"/>
    </row>
    <row r="2492" spans="11:24" x14ac:dyDescent="0.25">
      <c r="K2492" s="5"/>
      <c r="W2492" s="5"/>
      <c r="X2492" s="5"/>
    </row>
    <row r="2493" spans="11:24" x14ac:dyDescent="0.25">
      <c r="K2493" s="5"/>
      <c r="W2493" s="5"/>
      <c r="X2493" s="5"/>
    </row>
    <row r="2494" spans="11:24" x14ac:dyDescent="0.25">
      <c r="K2494" s="5"/>
      <c r="W2494" s="5"/>
      <c r="X2494" s="5"/>
    </row>
    <row r="2495" spans="11:24" x14ac:dyDescent="0.25">
      <c r="K2495" s="5"/>
      <c r="W2495" s="5"/>
      <c r="X2495" s="5"/>
    </row>
    <row r="2496" spans="11:24" x14ac:dyDescent="0.25">
      <c r="K2496" s="5"/>
      <c r="W2496" s="5"/>
      <c r="X2496" s="5"/>
    </row>
    <row r="2497" spans="11:24" x14ac:dyDescent="0.25">
      <c r="K2497" s="5"/>
      <c r="W2497" s="5"/>
      <c r="X2497" s="5"/>
    </row>
    <row r="2498" spans="11:24" x14ac:dyDescent="0.25">
      <c r="K2498" s="5"/>
      <c r="W2498" s="5"/>
      <c r="X2498" s="5"/>
    </row>
    <row r="2499" spans="11:24" x14ac:dyDescent="0.25">
      <c r="K2499" s="5"/>
      <c r="W2499" s="5"/>
      <c r="X2499" s="5"/>
    </row>
    <row r="2500" spans="11:24" x14ac:dyDescent="0.25">
      <c r="K2500" s="5"/>
      <c r="W2500" s="5"/>
      <c r="X2500" s="5"/>
    </row>
    <row r="2501" spans="11:24" x14ac:dyDescent="0.25">
      <c r="K2501" s="5"/>
      <c r="W2501" s="5"/>
      <c r="X2501" s="5"/>
    </row>
    <row r="2502" spans="11:24" x14ac:dyDescent="0.25">
      <c r="K2502" s="5"/>
      <c r="W2502" s="5"/>
      <c r="X2502" s="5"/>
    </row>
    <row r="2503" spans="11:24" x14ac:dyDescent="0.25">
      <c r="K2503" s="5"/>
      <c r="W2503" s="5"/>
      <c r="X2503" s="5"/>
    </row>
    <row r="2504" spans="11:24" x14ac:dyDescent="0.25">
      <c r="K2504" s="5"/>
      <c r="W2504" s="5"/>
      <c r="X2504" s="5"/>
    </row>
    <row r="2505" spans="11:24" x14ac:dyDescent="0.25">
      <c r="K2505" s="5"/>
      <c r="W2505" s="5"/>
      <c r="X2505" s="5"/>
    </row>
    <row r="2506" spans="11:24" x14ac:dyDescent="0.25">
      <c r="K2506" s="5"/>
      <c r="W2506" s="5"/>
      <c r="X2506" s="5"/>
    </row>
    <row r="2507" spans="11:24" x14ac:dyDescent="0.25">
      <c r="K2507" s="5"/>
      <c r="W2507" s="5"/>
      <c r="X2507" s="5"/>
    </row>
    <row r="2508" spans="11:24" x14ac:dyDescent="0.25">
      <c r="K2508" s="5"/>
      <c r="W2508" s="5"/>
      <c r="X2508" s="5"/>
    </row>
    <row r="2509" spans="11:24" x14ac:dyDescent="0.25">
      <c r="K2509" s="5"/>
      <c r="W2509" s="5"/>
      <c r="X2509" s="5"/>
    </row>
    <row r="2510" spans="11:24" x14ac:dyDescent="0.25">
      <c r="K2510" s="5"/>
      <c r="W2510" s="5"/>
      <c r="X2510" s="5"/>
    </row>
    <row r="2511" spans="11:24" x14ac:dyDescent="0.25">
      <c r="K2511" s="5"/>
      <c r="W2511" s="5"/>
      <c r="X2511" s="5"/>
    </row>
    <row r="2512" spans="11:24" x14ac:dyDescent="0.25">
      <c r="K2512" s="5"/>
      <c r="W2512" s="5"/>
      <c r="X2512" s="5"/>
    </row>
    <row r="2513" spans="11:24" x14ac:dyDescent="0.25">
      <c r="K2513" s="5"/>
      <c r="W2513" s="5"/>
      <c r="X2513" s="5"/>
    </row>
    <row r="2514" spans="11:24" x14ac:dyDescent="0.25">
      <c r="K2514" s="5"/>
      <c r="W2514" s="5"/>
      <c r="X2514" s="5"/>
    </row>
    <row r="2515" spans="11:24" x14ac:dyDescent="0.25">
      <c r="K2515" s="5"/>
      <c r="W2515" s="5"/>
      <c r="X2515" s="5"/>
    </row>
    <row r="2516" spans="11:24" x14ac:dyDescent="0.25">
      <c r="K2516" s="5"/>
      <c r="W2516" s="5"/>
      <c r="X2516" s="5"/>
    </row>
    <row r="2517" spans="11:24" x14ac:dyDescent="0.25">
      <c r="K2517" s="5"/>
      <c r="W2517" s="5"/>
      <c r="X2517" s="5"/>
    </row>
    <row r="2518" spans="11:24" x14ac:dyDescent="0.25">
      <c r="K2518" s="5"/>
      <c r="W2518" s="5"/>
      <c r="X2518" s="5"/>
    </row>
    <row r="2519" spans="11:24" x14ac:dyDescent="0.25">
      <c r="K2519" s="5"/>
      <c r="W2519" s="5"/>
      <c r="X2519" s="5"/>
    </row>
    <row r="2520" spans="11:24" x14ac:dyDescent="0.25">
      <c r="K2520" s="5"/>
      <c r="W2520" s="5"/>
      <c r="X2520" s="5"/>
    </row>
    <row r="2521" spans="11:24" x14ac:dyDescent="0.25">
      <c r="K2521" s="5"/>
      <c r="W2521" s="5"/>
      <c r="X2521" s="5"/>
    </row>
    <row r="2522" spans="11:24" x14ac:dyDescent="0.25">
      <c r="K2522" s="5"/>
      <c r="W2522" s="5"/>
      <c r="X2522" s="5"/>
    </row>
    <row r="2523" spans="11:24" x14ac:dyDescent="0.25">
      <c r="K2523" s="5"/>
      <c r="W2523" s="5"/>
      <c r="X2523" s="5"/>
    </row>
    <row r="2524" spans="11:24" x14ac:dyDescent="0.25">
      <c r="K2524" s="5"/>
      <c r="W2524" s="5"/>
      <c r="X2524" s="5"/>
    </row>
    <row r="2525" spans="11:24" x14ac:dyDescent="0.25">
      <c r="K2525" s="5"/>
      <c r="W2525" s="5"/>
      <c r="X2525" s="5"/>
    </row>
    <row r="2526" spans="11:24" x14ac:dyDescent="0.25">
      <c r="K2526" s="5"/>
      <c r="W2526" s="5"/>
      <c r="X2526" s="5"/>
    </row>
    <row r="2527" spans="11:24" x14ac:dyDescent="0.25">
      <c r="K2527" s="5"/>
      <c r="W2527" s="5"/>
      <c r="X2527" s="5"/>
    </row>
    <row r="2528" spans="11:24" x14ac:dyDescent="0.25">
      <c r="K2528" s="5"/>
      <c r="W2528" s="5"/>
      <c r="X2528" s="5"/>
    </row>
    <row r="2529" spans="11:24" x14ac:dyDescent="0.25">
      <c r="K2529" s="5"/>
      <c r="W2529" s="5"/>
      <c r="X2529" s="5"/>
    </row>
    <row r="2530" spans="11:24" x14ac:dyDescent="0.25">
      <c r="K2530" s="5"/>
      <c r="W2530" s="5"/>
      <c r="X2530" s="5"/>
    </row>
    <row r="2531" spans="11:24" x14ac:dyDescent="0.25">
      <c r="K2531" s="5"/>
      <c r="W2531" s="5"/>
      <c r="X2531" s="5"/>
    </row>
    <row r="2532" spans="11:24" x14ac:dyDescent="0.25">
      <c r="K2532" s="5"/>
      <c r="W2532" s="5"/>
      <c r="X2532" s="5"/>
    </row>
    <row r="2533" spans="11:24" x14ac:dyDescent="0.25">
      <c r="K2533" s="5"/>
      <c r="W2533" s="5"/>
      <c r="X2533" s="5"/>
    </row>
    <row r="2534" spans="11:24" x14ac:dyDescent="0.25">
      <c r="K2534" s="5"/>
      <c r="W2534" s="5"/>
      <c r="X2534" s="5"/>
    </row>
    <row r="2535" spans="11:24" x14ac:dyDescent="0.25">
      <c r="K2535" s="5"/>
      <c r="W2535" s="5"/>
      <c r="X2535" s="5"/>
    </row>
    <row r="2536" spans="11:24" x14ac:dyDescent="0.25">
      <c r="K2536" s="5"/>
      <c r="W2536" s="5"/>
      <c r="X2536" s="5"/>
    </row>
    <row r="2537" spans="11:24" x14ac:dyDescent="0.25">
      <c r="K2537" s="5"/>
      <c r="W2537" s="5"/>
      <c r="X2537" s="5"/>
    </row>
    <row r="2538" spans="11:24" x14ac:dyDescent="0.25">
      <c r="K2538" s="5"/>
      <c r="W2538" s="5"/>
      <c r="X2538" s="5"/>
    </row>
    <row r="2539" spans="11:24" x14ac:dyDescent="0.25">
      <c r="K2539" s="5"/>
      <c r="W2539" s="5"/>
      <c r="X2539" s="5"/>
    </row>
    <row r="2540" spans="11:24" x14ac:dyDescent="0.25">
      <c r="K2540" s="5"/>
      <c r="W2540" s="5"/>
      <c r="X2540" s="5"/>
    </row>
    <row r="2541" spans="11:24" x14ac:dyDescent="0.25">
      <c r="K2541" s="5"/>
      <c r="W2541" s="5"/>
      <c r="X2541" s="5"/>
    </row>
    <row r="2542" spans="11:24" x14ac:dyDescent="0.25">
      <c r="K2542" s="5"/>
      <c r="W2542" s="5"/>
      <c r="X2542" s="5"/>
    </row>
    <row r="2543" spans="11:24" x14ac:dyDescent="0.25">
      <c r="K2543" s="5"/>
      <c r="W2543" s="5"/>
      <c r="X2543" s="5"/>
    </row>
    <row r="2544" spans="11:24" x14ac:dyDescent="0.25">
      <c r="K2544" s="5"/>
      <c r="W2544" s="5"/>
      <c r="X2544" s="5"/>
    </row>
    <row r="2545" spans="11:24" x14ac:dyDescent="0.25">
      <c r="K2545" s="5"/>
      <c r="W2545" s="5"/>
      <c r="X2545" s="5"/>
    </row>
    <row r="2546" spans="11:24" x14ac:dyDescent="0.25">
      <c r="K2546" s="5"/>
      <c r="W2546" s="5"/>
      <c r="X2546" s="5"/>
    </row>
    <row r="2547" spans="11:24" x14ac:dyDescent="0.25">
      <c r="K2547" s="5"/>
      <c r="W2547" s="5"/>
      <c r="X2547" s="5"/>
    </row>
    <row r="2548" spans="11:24" x14ac:dyDescent="0.25">
      <c r="K2548" s="5"/>
      <c r="W2548" s="5"/>
      <c r="X2548" s="5"/>
    </row>
    <row r="2549" spans="11:24" x14ac:dyDescent="0.25">
      <c r="K2549" s="5"/>
      <c r="W2549" s="5"/>
      <c r="X2549" s="5"/>
    </row>
    <row r="2550" spans="11:24" x14ac:dyDescent="0.25">
      <c r="K2550" s="5"/>
      <c r="W2550" s="5"/>
      <c r="X2550" s="5"/>
    </row>
    <row r="2551" spans="11:24" x14ac:dyDescent="0.25">
      <c r="K2551" s="5"/>
      <c r="W2551" s="5"/>
      <c r="X2551" s="5"/>
    </row>
    <row r="2552" spans="11:24" x14ac:dyDescent="0.25">
      <c r="K2552" s="5"/>
      <c r="W2552" s="5"/>
      <c r="X2552" s="5"/>
    </row>
    <row r="2553" spans="11:24" x14ac:dyDescent="0.25">
      <c r="K2553" s="5"/>
      <c r="W2553" s="5"/>
      <c r="X2553" s="5"/>
    </row>
    <row r="2554" spans="11:24" x14ac:dyDescent="0.25">
      <c r="K2554" s="5"/>
      <c r="W2554" s="5"/>
      <c r="X2554" s="5"/>
    </row>
    <row r="2555" spans="11:24" x14ac:dyDescent="0.25">
      <c r="K2555" s="5"/>
      <c r="W2555" s="5"/>
      <c r="X2555" s="5"/>
    </row>
    <row r="2556" spans="11:24" x14ac:dyDescent="0.25">
      <c r="K2556" s="5"/>
      <c r="W2556" s="5"/>
      <c r="X2556" s="5"/>
    </row>
    <row r="2557" spans="11:24" x14ac:dyDescent="0.25">
      <c r="K2557" s="5"/>
      <c r="W2557" s="5"/>
      <c r="X2557" s="5"/>
    </row>
    <row r="2558" spans="11:24" x14ac:dyDescent="0.25">
      <c r="K2558" s="5"/>
      <c r="W2558" s="5"/>
      <c r="X2558" s="5"/>
    </row>
    <row r="2559" spans="11:24" x14ac:dyDescent="0.25">
      <c r="K2559" s="5"/>
      <c r="W2559" s="5"/>
      <c r="X2559" s="5"/>
    </row>
    <row r="2560" spans="11:24" x14ac:dyDescent="0.25">
      <c r="K2560" s="5"/>
      <c r="W2560" s="5"/>
      <c r="X2560" s="5"/>
    </row>
    <row r="2561" spans="11:24" x14ac:dyDescent="0.25">
      <c r="K2561" s="5"/>
      <c r="W2561" s="5"/>
      <c r="X2561" s="5"/>
    </row>
    <row r="2562" spans="11:24" x14ac:dyDescent="0.25">
      <c r="K2562" s="5"/>
      <c r="W2562" s="5"/>
      <c r="X2562" s="5"/>
    </row>
    <row r="2563" spans="11:24" x14ac:dyDescent="0.25">
      <c r="K2563" s="5"/>
      <c r="W2563" s="5"/>
      <c r="X2563" s="5"/>
    </row>
    <row r="2564" spans="11:24" x14ac:dyDescent="0.25">
      <c r="K2564" s="5"/>
      <c r="W2564" s="5"/>
      <c r="X2564" s="5"/>
    </row>
    <row r="2565" spans="11:24" x14ac:dyDescent="0.25">
      <c r="K2565" s="5"/>
      <c r="W2565" s="5"/>
      <c r="X2565" s="5"/>
    </row>
    <row r="2566" spans="11:24" x14ac:dyDescent="0.25">
      <c r="K2566" s="5"/>
      <c r="W2566" s="5"/>
      <c r="X2566" s="5"/>
    </row>
    <row r="2567" spans="11:24" x14ac:dyDescent="0.25">
      <c r="K2567" s="5"/>
      <c r="W2567" s="5"/>
      <c r="X2567" s="5"/>
    </row>
    <row r="2568" spans="11:24" x14ac:dyDescent="0.25">
      <c r="K2568" s="5"/>
      <c r="W2568" s="5"/>
      <c r="X2568" s="5"/>
    </row>
    <row r="2569" spans="11:24" x14ac:dyDescent="0.25">
      <c r="K2569" s="5"/>
      <c r="W2569" s="5"/>
      <c r="X2569" s="5"/>
    </row>
    <row r="2570" spans="11:24" x14ac:dyDescent="0.25">
      <c r="K2570" s="5"/>
      <c r="W2570" s="5"/>
      <c r="X2570" s="5"/>
    </row>
    <row r="2571" spans="11:24" x14ac:dyDescent="0.25">
      <c r="K2571" s="5"/>
      <c r="W2571" s="5"/>
      <c r="X2571" s="5"/>
    </row>
    <row r="2572" spans="11:24" x14ac:dyDescent="0.25">
      <c r="K2572" s="5"/>
      <c r="W2572" s="5"/>
      <c r="X2572" s="5"/>
    </row>
    <row r="2573" spans="11:24" x14ac:dyDescent="0.25">
      <c r="K2573" s="5"/>
      <c r="W2573" s="5"/>
      <c r="X2573" s="5"/>
    </row>
    <row r="2574" spans="11:24" x14ac:dyDescent="0.25">
      <c r="K2574" s="5"/>
      <c r="W2574" s="5"/>
      <c r="X2574" s="5"/>
    </row>
    <row r="2575" spans="11:24" x14ac:dyDescent="0.25">
      <c r="K2575" s="5"/>
      <c r="W2575" s="5"/>
      <c r="X2575" s="5"/>
    </row>
    <row r="2576" spans="11:24" x14ac:dyDescent="0.25">
      <c r="K2576" s="5"/>
      <c r="W2576" s="5"/>
      <c r="X2576" s="5"/>
    </row>
    <row r="2577" spans="11:24" x14ac:dyDescent="0.25">
      <c r="K2577" s="5"/>
      <c r="W2577" s="5"/>
      <c r="X2577" s="5"/>
    </row>
    <row r="2578" spans="11:24" x14ac:dyDescent="0.25">
      <c r="K2578" s="5"/>
      <c r="W2578" s="5"/>
      <c r="X2578" s="5"/>
    </row>
    <row r="2579" spans="11:24" x14ac:dyDescent="0.25">
      <c r="K2579" s="5"/>
      <c r="W2579" s="5"/>
      <c r="X2579" s="5"/>
    </row>
    <row r="2580" spans="11:24" x14ac:dyDescent="0.25">
      <c r="K2580" s="5"/>
      <c r="W2580" s="5"/>
      <c r="X2580" s="5"/>
    </row>
    <row r="2581" spans="11:24" x14ac:dyDescent="0.25">
      <c r="K2581" s="5"/>
      <c r="W2581" s="5"/>
      <c r="X2581" s="5"/>
    </row>
    <row r="2582" spans="11:24" x14ac:dyDescent="0.25">
      <c r="K2582" s="5"/>
      <c r="W2582" s="5"/>
      <c r="X2582" s="5"/>
    </row>
    <row r="2583" spans="11:24" x14ac:dyDescent="0.25">
      <c r="K2583" s="5"/>
      <c r="W2583" s="5"/>
      <c r="X2583" s="5"/>
    </row>
    <row r="2584" spans="11:24" x14ac:dyDescent="0.25">
      <c r="K2584" s="5"/>
      <c r="W2584" s="5"/>
      <c r="X2584" s="5"/>
    </row>
    <row r="2585" spans="11:24" x14ac:dyDescent="0.25">
      <c r="K2585" s="5"/>
      <c r="W2585" s="5"/>
      <c r="X2585" s="5"/>
    </row>
    <row r="2586" spans="11:24" x14ac:dyDescent="0.25">
      <c r="K2586" s="5"/>
      <c r="W2586" s="5"/>
      <c r="X2586" s="5"/>
    </row>
    <row r="2587" spans="11:24" x14ac:dyDescent="0.25">
      <c r="K2587" s="5"/>
      <c r="W2587" s="5"/>
      <c r="X2587" s="5"/>
    </row>
    <row r="2588" spans="11:24" x14ac:dyDescent="0.25">
      <c r="K2588" s="5"/>
      <c r="W2588" s="5"/>
      <c r="X2588" s="5"/>
    </row>
    <row r="2589" spans="11:24" x14ac:dyDescent="0.25">
      <c r="K2589" s="5"/>
      <c r="W2589" s="5"/>
      <c r="X2589" s="5"/>
    </row>
    <row r="2590" spans="11:24" x14ac:dyDescent="0.25">
      <c r="K2590" s="5"/>
      <c r="W2590" s="5"/>
      <c r="X2590" s="5"/>
    </row>
    <row r="2591" spans="11:24" x14ac:dyDescent="0.25">
      <c r="K2591" s="5"/>
      <c r="W2591" s="5"/>
      <c r="X2591" s="5"/>
    </row>
    <row r="2592" spans="11:24" x14ac:dyDescent="0.25">
      <c r="K2592" s="5"/>
      <c r="W2592" s="5"/>
      <c r="X2592" s="5"/>
    </row>
    <row r="2593" spans="11:24" x14ac:dyDescent="0.25">
      <c r="K2593" s="5"/>
      <c r="W2593" s="5"/>
      <c r="X2593" s="5"/>
    </row>
    <row r="2594" spans="11:24" x14ac:dyDescent="0.25">
      <c r="K2594" s="5"/>
      <c r="W2594" s="5"/>
      <c r="X2594" s="5"/>
    </row>
    <row r="2595" spans="11:24" x14ac:dyDescent="0.25">
      <c r="K2595" s="5"/>
      <c r="W2595" s="5"/>
      <c r="X2595" s="5"/>
    </row>
    <row r="2596" spans="11:24" x14ac:dyDescent="0.25">
      <c r="K2596" s="5"/>
      <c r="W2596" s="5"/>
      <c r="X2596" s="5"/>
    </row>
    <row r="2597" spans="11:24" x14ac:dyDescent="0.25">
      <c r="K2597" s="5"/>
      <c r="W2597" s="5"/>
      <c r="X2597" s="5"/>
    </row>
    <row r="2598" spans="11:24" x14ac:dyDescent="0.25">
      <c r="K2598" s="5"/>
      <c r="W2598" s="5"/>
      <c r="X2598" s="5"/>
    </row>
    <row r="2599" spans="11:24" x14ac:dyDescent="0.25">
      <c r="K2599" s="5"/>
      <c r="W2599" s="5"/>
      <c r="X2599" s="5"/>
    </row>
    <row r="2600" spans="11:24" x14ac:dyDescent="0.25">
      <c r="K2600" s="5"/>
      <c r="W2600" s="5"/>
      <c r="X2600" s="5"/>
    </row>
    <row r="2601" spans="11:24" x14ac:dyDescent="0.25">
      <c r="K2601" s="5"/>
      <c r="W2601" s="5"/>
      <c r="X2601" s="5"/>
    </row>
    <row r="2602" spans="11:24" x14ac:dyDescent="0.25">
      <c r="K2602" s="5"/>
      <c r="W2602" s="5"/>
      <c r="X2602" s="5"/>
    </row>
    <row r="2603" spans="11:24" x14ac:dyDescent="0.25">
      <c r="K2603" s="5"/>
      <c r="W2603" s="5"/>
      <c r="X2603" s="5"/>
    </row>
    <row r="2604" spans="11:24" x14ac:dyDescent="0.25">
      <c r="K2604" s="5"/>
      <c r="W2604" s="5"/>
      <c r="X2604" s="5"/>
    </row>
    <row r="2605" spans="11:24" x14ac:dyDescent="0.25">
      <c r="K2605" s="5"/>
      <c r="W2605" s="5"/>
      <c r="X2605" s="5"/>
    </row>
    <row r="2606" spans="11:24" x14ac:dyDescent="0.25">
      <c r="K2606" s="5"/>
      <c r="W2606" s="5"/>
      <c r="X2606" s="5"/>
    </row>
    <row r="2607" spans="11:24" x14ac:dyDescent="0.25">
      <c r="K2607" s="5"/>
      <c r="W2607" s="5"/>
      <c r="X2607" s="5"/>
    </row>
    <row r="2608" spans="11:24" x14ac:dyDescent="0.25">
      <c r="K2608" s="5"/>
      <c r="W2608" s="5"/>
      <c r="X2608" s="5"/>
    </row>
    <row r="2609" spans="11:24" x14ac:dyDescent="0.25">
      <c r="K2609" s="5"/>
      <c r="W2609" s="5"/>
      <c r="X2609" s="5"/>
    </row>
    <row r="2610" spans="11:24" x14ac:dyDescent="0.25">
      <c r="K2610" s="5"/>
      <c r="W2610" s="5"/>
      <c r="X2610" s="5"/>
    </row>
    <row r="2611" spans="11:24" x14ac:dyDescent="0.25">
      <c r="K2611" s="5"/>
      <c r="W2611" s="5"/>
      <c r="X2611" s="5"/>
    </row>
    <row r="2612" spans="11:24" x14ac:dyDescent="0.25">
      <c r="K2612" s="5"/>
      <c r="W2612" s="5"/>
      <c r="X2612" s="5"/>
    </row>
    <row r="2613" spans="11:24" x14ac:dyDescent="0.25">
      <c r="K2613" s="5"/>
      <c r="W2613" s="5"/>
      <c r="X2613" s="5"/>
    </row>
    <row r="2614" spans="11:24" x14ac:dyDescent="0.25">
      <c r="K2614" s="5"/>
      <c r="W2614" s="5"/>
      <c r="X2614" s="5"/>
    </row>
    <row r="2615" spans="11:24" x14ac:dyDescent="0.25">
      <c r="K2615" s="5"/>
      <c r="W2615" s="5"/>
      <c r="X2615" s="5"/>
    </row>
    <row r="2616" spans="11:24" x14ac:dyDescent="0.25">
      <c r="K2616" s="5"/>
      <c r="W2616" s="5"/>
      <c r="X2616" s="5"/>
    </row>
    <row r="2617" spans="11:24" x14ac:dyDescent="0.25">
      <c r="K2617" s="5"/>
      <c r="W2617" s="5"/>
      <c r="X2617" s="5"/>
    </row>
    <row r="2618" spans="11:24" x14ac:dyDescent="0.25">
      <c r="K2618" s="5"/>
      <c r="W2618" s="5"/>
      <c r="X2618" s="5"/>
    </row>
    <row r="2619" spans="11:24" x14ac:dyDescent="0.25">
      <c r="K2619" s="5"/>
      <c r="W2619" s="5"/>
      <c r="X2619" s="5"/>
    </row>
    <row r="2620" spans="11:24" x14ac:dyDescent="0.25">
      <c r="K2620" s="5"/>
      <c r="W2620" s="5"/>
      <c r="X2620" s="5"/>
    </row>
    <row r="2621" spans="11:24" x14ac:dyDescent="0.25">
      <c r="K2621" s="5"/>
      <c r="W2621" s="5"/>
      <c r="X2621" s="5"/>
    </row>
    <row r="2622" spans="11:24" x14ac:dyDescent="0.25">
      <c r="K2622" s="5"/>
      <c r="W2622" s="5"/>
      <c r="X2622" s="5"/>
    </row>
    <row r="2623" spans="11:24" x14ac:dyDescent="0.25">
      <c r="K2623" s="5"/>
      <c r="W2623" s="5"/>
      <c r="X2623" s="5"/>
    </row>
    <row r="2624" spans="11:24" x14ac:dyDescent="0.25">
      <c r="K2624" s="5"/>
      <c r="W2624" s="5"/>
      <c r="X2624" s="5"/>
    </row>
    <row r="2625" spans="11:24" x14ac:dyDescent="0.25">
      <c r="K2625" s="5"/>
      <c r="W2625" s="5"/>
      <c r="X2625" s="5"/>
    </row>
    <row r="2626" spans="11:24" x14ac:dyDescent="0.25">
      <c r="K2626" s="5"/>
      <c r="W2626" s="5"/>
      <c r="X2626" s="5"/>
    </row>
    <row r="2627" spans="11:24" x14ac:dyDescent="0.25">
      <c r="K2627" s="5"/>
      <c r="W2627" s="5"/>
      <c r="X2627" s="5"/>
    </row>
    <row r="2628" spans="11:24" x14ac:dyDescent="0.25">
      <c r="K2628" s="5"/>
      <c r="W2628" s="5"/>
      <c r="X2628" s="5"/>
    </row>
    <row r="2629" spans="11:24" x14ac:dyDescent="0.25">
      <c r="K2629" s="5"/>
      <c r="W2629" s="5"/>
      <c r="X2629" s="5"/>
    </row>
    <row r="2630" spans="11:24" x14ac:dyDescent="0.25">
      <c r="K2630" s="5"/>
      <c r="W2630" s="5"/>
      <c r="X2630" s="5"/>
    </row>
    <row r="2631" spans="11:24" x14ac:dyDescent="0.25">
      <c r="K2631" s="5"/>
      <c r="W2631" s="5"/>
      <c r="X2631" s="5"/>
    </row>
    <row r="2632" spans="11:24" x14ac:dyDescent="0.25">
      <c r="K2632" s="5"/>
      <c r="W2632" s="5"/>
      <c r="X2632" s="5"/>
    </row>
    <row r="2633" spans="11:24" x14ac:dyDescent="0.25">
      <c r="K2633" s="5"/>
      <c r="W2633" s="5"/>
      <c r="X2633" s="5"/>
    </row>
    <row r="2634" spans="11:24" x14ac:dyDescent="0.25">
      <c r="K2634" s="5"/>
      <c r="W2634" s="5"/>
      <c r="X2634" s="5"/>
    </row>
    <row r="2635" spans="11:24" x14ac:dyDescent="0.25">
      <c r="K2635" s="5"/>
      <c r="W2635" s="5"/>
      <c r="X2635" s="5"/>
    </row>
    <row r="2636" spans="11:24" x14ac:dyDescent="0.25">
      <c r="K2636" s="5"/>
      <c r="W2636" s="5"/>
      <c r="X2636" s="5"/>
    </row>
    <row r="2637" spans="11:24" x14ac:dyDescent="0.25">
      <c r="K2637" s="5"/>
      <c r="W2637" s="5"/>
      <c r="X2637" s="5"/>
    </row>
    <row r="2638" spans="11:24" x14ac:dyDescent="0.25">
      <c r="K2638" s="5"/>
      <c r="W2638" s="5"/>
      <c r="X2638" s="5"/>
    </row>
    <row r="2639" spans="11:24" x14ac:dyDescent="0.25">
      <c r="K2639" s="5"/>
      <c r="W2639" s="5"/>
      <c r="X2639" s="5"/>
    </row>
    <row r="2640" spans="11:24" x14ac:dyDescent="0.25">
      <c r="K2640" s="5"/>
      <c r="W2640" s="5"/>
      <c r="X2640" s="5"/>
    </row>
    <row r="2641" spans="11:24" x14ac:dyDescent="0.25">
      <c r="K2641" s="5"/>
      <c r="W2641" s="5"/>
      <c r="X2641" s="5"/>
    </row>
    <row r="2642" spans="11:24" x14ac:dyDescent="0.25">
      <c r="K2642" s="5"/>
      <c r="W2642" s="5"/>
      <c r="X2642" s="5"/>
    </row>
    <row r="2643" spans="11:24" x14ac:dyDescent="0.25">
      <c r="K2643" s="5"/>
      <c r="W2643" s="5"/>
      <c r="X2643" s="5"/>
    </row>
    <row r="2644" spans="11:24" x14ac:dyDescent="0.25">
      <c r="K2644" s="5"/>
      <c r="W2644" s="5"/>
      <c r="X2644" s="5"/>
    </row>
    <row r="2645" spans="11:24" x14ac:dyDescent="0.25">
      <c r="K2645" s="5"/>
      <c r="W2645" s="5"/>
      <c r="X2645" s="5"/>
    </row>
    <row r="2646" spans="11:24" x14ac:dyDescent="0.25">
      <c r="K2646" s="5"/>
      <c r="W2646" s="5"/>
      <c r="X2646" s="5"/>
    </row>
    <row r="2647" spans="11:24" x14ac:dyDescent="0.25">
      <c r="K2647" s="5"/>
      <c r="W2647" s="5"/>
      <c r="X2647" s="5"/>
    </row>
    <row r="2648" spans="11:24" x14ac:dyDescent="0.25">
      <c r="K2648" s="5"/>
      <c r="W2648" s="5"/>
      <c r="X2648" s="5"/>
    </row>
    <row r="2649" spans="11:24" x14ac:dyDescent="0.25">
      <c r="K2649" s="5"/>
      <c r="W2649" s="5"/>
      <c r="X2649" s="5"/>
    </row>
    <row r="2650" spans="11:24" x14ac:dyDescent="0.25">
      <c r="K2650" s="5"/>
      <c r="W2650" s="5"/>
      <c r="X2650" s="5"/>
    </row>
    <row r="2651" spans="11:24" x14ac:dyDescent="0.25">
      <c r="K2651" s="5"/>
      <c r="W2651" s="5"/>
      <c r="X2651" s="5"/>
    </row>
    <row r="2652" spans="11:24" x14ac:dyDescent="0.25">
      <c r="K2652" s="5"/>
      <c r="W2652" s="5"/>
      <c r="X2652" s="5"/>
    </row>
    <row r="2653" spans="11:24" x14ac:dyDescent="0.25">
      <c r="K2653" s="5"/>
      <c r="W2653" s="5"/>
      <c r="X2653" s="5"/>
    </row>
    <row r="2654" spans="11:24" x14ac:dyDescent="0.25">
      <c r="K2654" s="5"/>
      <c r="W2654" s="5"/>
      <c r="X2654" s="5"/>
    </row>
    <row r="2655" spans="11:24" x14ac:dyDescent="0.25">
      <c r="K2655" s="5"/>
      <c r="W2655" s="5"/>
      <c r="X2655" s="5"/>
    </row>
    <row r="2656" spans="11:24" x14ac:dyDescent="0.25">
      <c r="K2656" s="5"/>
      <c r="W2656" s="5"/>
      <c r="X2656" s="5"/>
    </row>
    <row r="2657" spans="11:24" x14ac:dyDescent="0.25">
      <c r="K2657" s="5"/>
      <c r="W2657" s="5"/>
      <c r="X2657" s="5"/>
    </row>
    <row r="2658" spans="11:24" x14ac:dyDescent="0.25">
      <c r="K2658" s="5"/>
      <c r="W2658" s="5"/>
      <c r="X2658" s="5"/>
    </row>
    <row r="2659" spans="11:24" x14ac:dyDescent="0.25">
      <c r="K2659" s="5"/>
      <c r="W2659" s="5"/>
      <c r="X2659" s="5"/>
    </row>
    <row r="2660" spans="11:24" x14ac:dyDescent="0.25">
      <c r="K2660" s="5"/>
      <c r="W2660" s="5"/>
      <c r="X2660" s="5"/>
    </row>
    <row r="2661" spans="11:24" x14ac:dyDescent="0.25">
      <c r="K2661" s="5"/>
      <c r="W2661" s="5"/>
      <c r="X2661" s="5"/>
    </row>
    <row r="2662" spans="11:24" x14ac:dyDescent="0.25">
      <c r="K2662" s="5"/>
      <c r="W2662" s="5"/>
      <c r="X2662" s="5"/>
    </row>
    <row r="2663" spans="11:24" x14ac:dyDescent="0.25">
      <c r="K2663" s="5"/>
      <c r="W2663" s="5"/>
      <c r="X2663" s="5"/>
    </row>
    <row r="2664" spans="11:24" x14ac:dyDescent="0.25">
      <c r="K2664" s="5"/>
      <c r="W2664" s="5"/>
      <c r="X2664" s="5"/>
    </row>
    <row r="2665" spans="11:24" x14ac:dyDescent="0.25">
      <c r="K2665" s="5"/>
      <c r="W2665" s="5"/>
      <c r="X2665" s="5"/>
    </row>
    <row r="2666" spans="11:24" x14ac:dyDescent="0.25">
      <c r="K2666" s="5"/>
      <c r="W2666" s="5"/>
      <c r="X2666" s="5"/>
    </row>
    <row r="2667" spans="11:24" x14ac:dyDescent="0.25">
      <c r="K2667" s="5"/>
      <c r="W2667" s="5"/>
      <c r="X2667" s="5"/>
    </row>
    <row r="2668" spans="11:24" x14ac:dyDescent="0.25">
      <c r="K2668" s="5"/>
      <c r="W2668" s="5"/>
      <c r="X2668" s="5"/>
    </row>
    <row r="2669" spans="11:24" x14ac:dyDescent="0.25">
      <c r="K2669" s="5"/>
      <c r="W2669" s="5"/>
      <c r="X2669" s="5"/>
    </row>
    <row r="2670" spans="11:24" x14ac:dyDescent="0.25">
      <c r="K2670" s="5"/>
      <c r="W2670" s="5"/>
      <c r="X2670" s="5"/>
    </row>
    <row r="2671" spans="11:24" x14ac:dyDescent="0.25">
      <c r="K2671" s="5"/>
      <c r="W2671" s="5"/>
      <c r="X2671" s="5"/>
    </row>
    <row r="2672" spans="11:24" x14ac:dyDescent="0.25">
      <c r="K2672" s="5"/>
      <c r="W2672" s="5"/>
      <c r="X2672" s="5"/>
    </row>
    <row r="2673" spans="11:24" x14ac:dyDescent="0.25">
      <c r="K2673" s="5"/>
      <c r="W2673" s="5"/>
      <c r="X2673" s="5"/>
    </row>
    <row r="2674" spans="11:24" x14ac:dyDescent="0.25">
      <c r="K2674" s="5"/>
      <c r="W2674" s="5"/>
      <c r="X2674" s="5"/>
    </row>
    <row r="2675" spans="11:24" x14ac:dyDescent="0.25">
      <c r="K2675" s="5"/>
      <c r="W2675" s="5"/>
      <c r="X2675" s="5"/>
    </row>
    <row r="2676" spans="11:24" x14ac:dyDescent="0.25">
      <c r="K2676" s="5"/>
      <c r="W2676" s="5"/>
      <c r="X2676" s="5"/>
    </row>
    <row r="2677" spans="11:24" x14ac:dyDescent="0.25">
      <c r="K2677" s="5"/>
      <c r="W2677" s="5"/>
      <c r="X2677" s="5"/>
    </row>
    <row r="2678" spans="11:24" x14ac:dyDescent="0.25">
      <c r="K2678" s="5"/>
      <c r="W2678" s="5"/>
      <c r="X2678" s="5"/>
    </row>
    <row r="2679" spans="11:24" x14ac:dyDescent="0.25">
      <c r="K2679" s="5"/>
      <c r="W2679" s="5"/>
      <c r="X2679" s="5"/>
    </row>
    <row r="2680" spans="11:24" x14ac:dyDescent="0.25">
      <c r="K2680" s="5"/>
      <c r="W2680" s="5"/>
      <c r="X2680" s="5"/>
    </row>
    <row r="2681" spans="11:24" x14ac:dyDescent="0.25">
      <c r="K2681" s="5"/>
      <c r="W2681" s="5"/>
      <c r="X2681" s="5"/>
    </row>
    <row r="2682" spans="11:24" x14ac:dyDescent="0.25">
      <c r="K2682" s="5"/>
      <c r="W2682" s="5"/>
      <c r="X2682" s="5"/>
    </row>
    <row r="2683" spans="11:24" x14ac:dyDescent="0.25">
      <c r="K2683" s="5"/>
      <c r="W2683" s="5"/>
      <c r="X2683" s="5"/>
    </row>
    <row r="2684" spans="11:24" x14ac:dyDescent="0.25">
      <c r="K2684" s="5"/>
      <c r="W2684" s="5"/>
      <c r="X2684" s="5"/>
    </row>
    <row r="2685" spans="11:24" x14ac:dyDescent="0.25">
      <c r="K2685" s="5"/>
      <c r="W2685" s="5"/>
      <c r="X2685" s="5"/>
    </row>
    <row r="2686" spans="11:24" x14ac:dyDescent="0.25">
      <c r="K2686" s="5"/>
      <c r="W2686" s="5"/>
      <c r="X2686" s="5"/>
    </row>
    <row r="2687" spans="11:24" x14ac:dyDescent="0.25">
      <c r="K2687" s="5"/>
      <c r="W2687" s="5"/>
      <c r="X2687" s="5"/>
    </row>
    <row r="2688" spans="11:24" x14ac:dyDescent="0.25">
      <c r="K2688" s="5"/>
      <c r="W2688" s="5"/>
      <c r="X2688" s="5"/>
    </row>
    <row r="2689" spans="11:24" x14ac:dyDescent="0.25">
      <c r="K2689" s="5"/>
      <c r="W2689" s="5"/>
      <c r="X2689" s="5"/>
    </row>
    <row r="2690" spans="11:24" x14ac:dyDescent="0.25">
      <c r="K2690" s="5"/>
      <c r="W2690" s="5"/>
      <c r="X2690" s="5"/>
    </row>
    <row r="2691" spans="11:24" x14ac:dyDescent="0.25">
      <c r="K2691" s="5"/>
      <c r="W2691" s="5"/>
      <c r="X2691" s="5"/>
    </row>
    <row r="2692" spans="11:24" x14ac:dyDescent="0.25">
      <c r="K2692" s="5"/>
      <c r="W2692" s="5"/>
      <c r="X2692" s="5"/>
    </row>
    <row r="2693" spans="11:24" x14ac:dyDescent="0.25">
      <c r="K2693" s="5"/>
      <c r="W2693" s="5"/>
      <c r="X2693" s="5"/>
    </row>
    <row r="2694" spans="11:24" x14ac:dyDescent="0.25">
      <c r="K2694" s="5"/>
      <c r="W2694" s="5"/>
      <c r="X2694" s="5"/>
    </row>
    <row r="2695" spans="11:24" x14ac:dyDescent="0.25">
      <c r="K2695" s="5"/>
      <c r="W2695" s="5"/>
      <c r="X2695" s="5"/>
    </row>
    <row r="2696" spans="11:24" x14ac:dyDescent="0.25">
      <c r="K2696" s="5"/>
      <c r="W2696" s="5"/>
      <c r="X2696" s="5"/>
    </row>
    <row r="2697" spans="11:24" x14ac:dyDescent="0.25">
      <c r="K2697" s="5"/>
      <c r="W2697" s="5"/>
      <c r="X2697" s="5"/>
    </row>
    <row r="2698" spans="11:24" x14ac:dyDescent="0.25">
      <c r="K2698" s="5"/>
      <c r="W2698" s="5"/>
      <c r="X2698" s="5"/>
    </row>
    <row r="2699" spans="11:24" x14ac:dyDescent="0.25">
      <c r="K2699" s="5"/>
      <c r="W2699" s="5"/>
      <c r="X2699" s="5"/>
    </row>
    <row r="2700" spans="11:24" x14ac:dyDescent="0.25">
      <c r="K2700" s="5"/>
      <c r="W2700" s="5"/>
      <c r="X2700" s="5"/>
    </row>
    <row r="2701" spans="11:24" x14ac:dyDescent="0.25">
      <c r="K2701" s="5"/>
      <c r="W2701" s="5"/>
      <c r="X2701" s="5"/>
    </row>
    <row r="2702" spans="11:24" x14ac:dyDescent="0.25">
      <c r="K2702" s="5"/>
      <c r="W2702" s="5"/>
      <c r="X2702" s="5"/>
    </row>
    <row r="2703" spans="11:24" x14ac:dyDescent="0.25">
      <c r="K2703" s="5"/>
      <c r="W2703" s="5"/>
      <c r="X2703" s="5"/>
    </row>
    <row r="2704" spans="11:24" x14ac:dyDescent="0.25">
      <c r="K2704" s="5"/>
      <c r="W2704" s="5"/>
      <c r="X2704" s="5"/>
    </row>
    <row r="2705" spans="11:24" x14ac:dyDescent="0.25">
      <c r="K2705" s="5"/>
      <c r="W2705" s="5"/>
      <c r="X2705" s="5"/>
    </row>
    <row r="2706" spans="11:24" x14ac:dyDescent="0.25">
      <c r="K2706" s="5"/>
      <c r="W2706" s="5"/>
      <c r="X2706" s="5"/>
    </row>
    <row r="2707" spans="11:24" x14ac:dyDescent="0.25">
      <c r="K2707" s="5"/>
      <c r="W2707" s="5"/>
      <c r="X2707" s="5"/>
    </row>
    <row r="2708" spans="11:24" x14ac:dyDescent="0.25">
      <c r="K2708" s="5"/>
      <c r="W2708" s="5"/>
      <c r="X2708" s="5"/>
    </row>
    <row r="2709" spans="11:24" x14ac:dyDescent="0.25">
      <c r="K2709" s="5"/>
      <c r="W2709" s="5"/>
      <c r="X2709" s="5"/>
    </row>
    <row r="2710" spans="11:24" x14ac:dyDescent="0.25">
      <c r="K2710" s="5"/>
      <c r="W2710" s="5"/>
      <c r="X2710" s="5"/>
    </row>
    <row r="2711" spans="11:24" x14ac:dyDescent="0.25">
      <c r="K2711" s="5"/>
      <c r="W2711" s="5"/>
      <c r="X2711" s="5"/>
    </row>
    <row r="2712" spans="11:24" x14ac:dyDescent="0.25">
      <c r="K2712" s="5"/>
      <c r="W2712" s="5"/>
      <c r="X2712" s="5"/>
    </row>
    <row r="2713" spans="11:24" x14ac:dyDescent="0.25">
      <c r="K2713" s="5"/>
      <c r="W2713" s="5"/>
      <c r="X2713" s="5"/>
    </row>
    <row r="2714" spans="11:24" x14ac:dyDescent="0.25">
      <c r="K2714" s="5"/>
      <c r="W2714" s="5"/>
      <c r="X2714" s="5"/>
    </row>
    <row r="2715" spans="11:24" x14ac:dyDescent="0.25">
      <c r="K2715" s="5"/>
      <c r="W2715" s="5"/>
      <c r="X2715" s="5"/>
    </row>
    <row r="2716" spans="11:24" x14ac:dyDescent="0.25">
      <c r="K2716" s="5"/>
      <c r="W2716" s="5"/>
      <c r="X2716" s="5"/>
    </row>
    <row r="2717" spans="11:24" x14ac:dyDescent="0.25">
      <c r="K2717" s="5"/>
      <c r="W2717" s="5"/>
      <c r="X2717" s="5"/>
    </row>
    <row r="2718" spans="11:24" x14ac:dyDescent="0.25">
      <c r="K2718" s="5"/>
      <c r="W2718" s="5"/>
      <c r="X2718" s="5"/>
    </row>
    <row r="2719" spans="11:24" x14ac:dyDescent="0.25">
      <c r="K2719" s="5"/>
      <c r="W2719" s="5"/>
      <c r="X2719" s="5"/>
    </row>
    <row r="2720" spans="11:24" x14ac:dyDescent="0.25">
      <c r="K2720" s="5"/>
      <c r="W2720" s="5"/>
      <c r="X2720" s="5"/>
    </row>
    <row r="2721" spans="11:24" x14ac:dyDescent="0.25">
      <c r="K2721" s="5"/>
      <c r="W2721" s="5"/>
      <c r="X2721" s="5"/>
    </row>
    <row r="2722" spans="11:24" x14ac:dyDescent="0.25">
      <c r="K2722" s="5"/>
      <c r="W2722" s="5"/>
      <c r="X2722" s="5"/>
    </row>
    <row r="2723" spans="11:24" x14ac:dyDescent="0.25">
      <c r="K2723" s="5"/>
      <c r="W2723" s="5"/>
      <c r="X2723" s="5"/>
    </row>
    <row r="2724" spans="11:24" x14ac:dyDescent="0.25">
      <c r="K2724" s="5"/>
      <c r="W2724" s="5"/>
      <c r="X2724" s="5"/>
    </row>
    <row r="2725" spans="11:24" x14ac:dyDescent="0.25">
      <c r="K2725" s="5"/>
      <c r="W2725" s="5"/>
      <c r="X2725" s="5"/>
    </row>
    <row r="2726" spans="11:24" x14ac:dyDescent="0.25">
      <c r="K2726" s="5"/>
      <c r="W2726" s="5"/>
      <c r="X2726" s="5"/>
    </row>
    <row r="2727" spans="11:24" x14ac:dyDescent="0.25">
      <c r="K2727" s="5"/>
      <c r="W2727" s="5"/>
      <c r="X2727" s="5"/>
    </row>
    <row r="2728" spans="11:24" x14ac:dyDescent="0.25">
      <c r="K2728" s="5"/>
      <c r="W2728" s="5"/>
      <c r="X2728" s="5"/>
    </row>
    <row r="2729" spans="11:24" x14ac:dyDescent="0.25">
      <c r="K2729" s="5"/>
      <c r="W2729" s="5"/>
      <c r="X2729" s="5"/>
    </row>
    <row r="2730" spans="11:24" x14ac:dyDescent="0.25">
      <c r="K2730" s="5"/>
      <c r="W2730" s="5"/>
      <c r="X2730" s="5"/>
    </row>
    <row r="2731" spans="11:24" x14ac:dyDescent="0.25">
      <c r="K2731" s="5"/>
      <c r="W2731" s="5"/>
      <c r="X2731" s="5"/>
    </row>
    <row r="2732" spans="11:24" x14ac:dyDescent="0.25">
      <c r="K2732" s="5"/>
      <c r="W2732" s="5"/>
      <c r="X2732" s="5"/>
    </row>
    <row r="2733" spans="11:24" x14ac:dyDescent="0.25">
      <c r="K2733" s="5"/>
      <c r="W2733" s="5"/>
      <c r="X2733" s="5"/>
    </row>
    <row r="2734" spans="11:24" x14ac:dyDescent="0.25">
      <c r="K2734" s="5"/>
      <c r="W2734" s="5"/>
      <c r="X2734" s="5"/>
    </row>
    <row r="2735" spans="11:24" x14ac:dyDescent="0.25">
      <c r="K2735" s="5"/>
      <c r="W2735" s="5"/>
      <c r="X2735" s="5"/>
    </row>
    <row r="2736" spans="11:24" x14ac:dyDescent="0.25">
      <c r="K2736" s="5"/>
      <c r="W2736" s="5"/>
      <c r="X2736" s="5"/>
    </row>
    <row r="2737" spans="11:24" x14ac:dyDescent="0.25">
      <c r="K2737" s="5"/>
      <c r="W2737" s="5"/>
      <c r="X2737" s="5"/>
    </row>
    <row r="2738" spans="11:24" x14ac:dyDescent="0.25">
      <c r="K2738" s="5"/>
      <c r="W2738" s="5"/>
      <c r="X2738" s="5"/>
    </row>
    <row r="2739" spans="11:24" x14ac:dyDescent="0.25">
      <c r="K2739" s="5"/>
      <c r="W2739" s="5"/>
      <c r="X2739" s="5"/>
    </row>
    <row r="2740" spans="11:24" x14ac:dyDescent="0.25">
      <c r="K2740" s="5"/>
      <c r="W2740" s="5"/>
      <c r="X2740" s="5"/>
    </row>
    <row r="2741" spans="11:24" x14ac:dyDescent="0.25">
      <c r="K2741" s="5"/>
      <c r="W2741" s="5"/>
      <c r="X2741" s="5"/>
    </row>
    <row r="2742" spans="11:24" x14ac:dyDescent="0.25">
      <c r="K2742" s="5"/>
      <c r="W2742" s="5"/>
      <c r="X2742" s="5"/>
    </row>
    <row r="2743" spans="11:24" x14ac:dyDescent="0.25">
      <c r="K2743" s="5"/>
      <c r="W2743" s="5"/>
      <c r="X2743" s="5"/>
    </row>
    <row r="2744" spans="11:24" x14ac:dyDescent="0.25">
      <c r="K2744" s="5"/>
      <c r="W2744" s="5"/>
      <c r="X2744" s="5"/>
    </row>
    <row r="2745" spans="11:24" x14ac:dyDescent="0.25">
      <c r="K2745" s="5"/>
      <c r="W2745" s="5"/>
      <c r="X2745" s="5"/>
    </row>
    <row r="2746" spans="11:24" x14ac:dyDescent="0.25">
      <c r="K2746" s="5"/>
      <c r="W2746" s="5"/>
      <c r="X2746" s="5"/>
    </row>
    <row r="2747" spans="11:24" x14ac:dyDescent="0.25">
      <c r="K2747" s="5"/>
      <c r="W2747" s="5"/>
      <c r="X2747" s="5"/>
    </row>
    <row r="2748" spans="11:24" x14ac:dyDescent="0.25">
      <c r="K2748" s="5"/>
      <c r="W2748" s="5"/>
      <c r="X2748" s="5"/>
    </row>
    <row r="2749" spans="11:24" x14ac:dyDescent="0.25">
      <c r="K2749" s="5"/>
      <c r="W2749" s="5"/>
      <c r="X2749" s="5"/>
    </row>
    <row r="2750" spans="11:24" x14ac:dyDescent="0.25">
      <c r="K2750" s="5"/>
      <c r="W2750" s="5"/>
      <c r="X2750" s="5"/>
    </row>
    <row r="2751" spans="11:24" x14ac:dyDescent="0.25">
      <c r="K2751" s="5"/>
      <c r="W2751" s="5"/>
      <c r="X2751" s="5"/>
    </row>
    <row r="2752" spans="11:24" x14ac:dyDescent="0.25">
      <c r="K2752" s="5"/>
      <c r="W2752" s="5"/>
      <c r="X2752" s="5"/>
    </row>
    <row r="2753" spans="11:24" x14ac:dyDescent="0.25">
      <c r="K2753" s="5"/>
      <c r="W2753" s="5"/>
      <c r="X2753" s="5"/>
    </row>
    <row r="2754" spans="11:24" x14ac:dyDescent="0.25">
      <c r="K2754" s="5"/>
      <c r="W2754" s="5"/>
      <c r="X2754" s="5"/>
    </row>
    <row r="2755" spans="11:24" x14ac:dyDescent="0.25">
      <c r="K2755" s="5"/>
      <c r="W2755" s="5"/>
      <c r="X2755" s="5"/>
    </row>
    <row r="2756" spans="11:24" x14ac:dyDescent="0.25">
      <c r="K2756" s="5"/>
      <c r="W2756" s="5"/>
      <c r="X2756" s="5"/>
    </row>
    <row r="2757" spans="11:24" x14ac:dyDescent="0.25">
      <c r="K2757" s="5"/>
      <c r="W2757" s="5"/>
      <c r="X2757" s="5"/>
    </row>
    <row r="2758" spans="11:24" x14ac:dyDescent="0.25">
      <c r="K2758" s="5"/>
      <c r="W2758" s="5"/>
      <c r="X2758" s="5"/>
    </row>
    <row r="2759" spans="11:24" x14ac:dyDescent="0.25">
      <c r="K2759" s="5"/>
      <c r="W2759" s="5"/>
      <c r="X2759" s="5"/>
    </row>
    <row r="2760" spans="11:24" x14ac:dyDescent="0.25">
      <c r="K2760" s="5"/>
      <c r="W2760" s="5"/>
      <c r="X2760" s="5"/>
    </row>
    <row r="2761" spans="11:24" x14ac:dyDescent="0.25">
      <c r="K2761" s="5"/>
      <c r="W2761" s="5"/>
      <c r="X2761" s="5"/>
    </row>
    <row r="2762" spans="11:24" x14ac:dyDescent="0.25">
      <c r="K2762" s="5"/>
      <c r="W2762" s="5"/>
      <c r="X2762" s="5"/>
    </row>
    <row r="2763" spans="11:24" x14ac:dyDescent="0.25">
      <c r="K2763" s="5"/>
      <c r="W2763" s="5"/>
      <c r="X2763" s="5"/>
    </row>
    <row r="2764" spans="11:24" x14ac:dyDescent="0.25">
      <c r="K2764" s="5"/>
      <c r="W2764" s="5"/>
      <c r="X2764" s="5"/>
    </row>
    <row r="2765" spans="11:24" x14ac:dyDescent="0.25">
      <c r="K2765" s="5"/>
      <c r="W2765" s="5"/>
      <c r="X2765" s="5"/>
    </row>
    <row r="2766" spans="11:24" x14ac:dyDescent="0.25">
      <c r="K2766" s="5"/>
      <c r="W2766" s="5"/>
      <c r="X2766" s="5"/>
    </row>
    <row r="2767" spans="11:24" x14ac:dyDescent="0.25">
      <c r="K2767" s="5"/>
      <c r="W2767" s="5"/>
      <c r="X2767" s="5"/>
    </row>
    <row r="2768" spans="11:24" x14ac:dyDescent="0.25">
      <c r="K2768" s="5"/>
      <c r="W2768" s="5"/>
      <c r="X2768" s="5"/>
    </row>
    <row r="2769" spans="11:24" x14ac:dyDescent="0.25">
      <c r="K2769" s="5"/>
      <c r="W2769" s="5"/>
      <c r="X2769" s="5"/>
    </row>
    <row r="2770" spans="11:24" x14ac:dyDescent="0.25">
      <c r="K2770" s="5"/>
      <c r="W2770" s="5"/>
      <c r="X2770" s="5"/>
    </row>
    <row r="2771" spans="11:24" x14ac:dyDescent="0.25">
      <c r="K2771" s="5"/>
      <c r="W2771" s="5"/>
      <c r="X2771" s="5"/>
    </row>
    <row r="2772" spans="11:24" x14ac:dyDescent="0.25">
      <c r="K2772" s="5"/>
      <c r="W2772" s="5"/>
      <c r="X2772" s="5"/>
    </row>
    <row r="2773" spans="11:24" x14ac:dyDescent="0.25">
      <c r="K2773" s="5"/>
      <c r="W2773" s="5"/>
      <c r="X2773" s="5"/>
    </row>
    <row r="2774" spans="11:24" x14ac:dyDescent="0.25">
      <c r="K2774" s="5"/>
      <c r="W2774" s="5"/>
      <c r="X2774" s="5"/>
    </row>
    <row r="2775" spans="11:24" x14ac:dyDescent="0.25">
      <c r="K2775" s="5"/>
      <c r="W2775" s="5"/>
      <c r="X2775" s="5"/>
    </row>
    <row r="2776" spans="11:24" x14ac:dyDescent="0.25">
      <c r="K2776" s="5"/>
      <c r="W2776" s="5"/>
      <c r="X2776" s="5"/>
    </row>
    <row r="2777" spans="11:24" x14ac:dyDescent="0.25">
      <c r="K2777" s="5"/>
      <c r="W2777" s="5"/>
      <c r="X2777" s="5"/>
    </row>
    <row r="2778" spans="11:24" x14ac:dyDescent="0.25">
      <c r="K2778" s="5"/>
      <c r="W2778" s="5"/>
      <c r="X2778" s="5"/>
    </row>
    <row r="2779" spans="11:24" x14ac:dyDescent="0.25">
      <c r="K2779" s="5"/>
      <c r="W2779" s="5"/>
      <c r="X2779" s="5"/>
    </row>
    <row r="2780" spans="11:24" x14ac:dyDescent="0.25">
      <c r="K2780" s="5"/>
      <c r="W2780" s="5"/>
      <c r="X2780" s="5"/>
    </row>
    <row r="2781" spans="11:24" x14ac:dyDescent="0.25">
      <c r="K2781" s="5"/>
      <c r="W2781" s="5"/>
      <c r="X2781" s="5"/>
    </row>
    <row r="2782" spans="11:24" x14ac:dyDescent="0.25">
      <c r="K2782" s="5"/>
      <c r="W2782" s="5"/>
      <c r="X2782" s="5"/>
    </row>
    <row r="2783" spans="11:24" x14ac:dyDescent="0.25">
      <c r="K2783" s="5"/>
      <c r="W2783" s="5"/>
      <c r="X2783" s="5"/>
    </row>
    <row r="2784" spans="11:24" x14ac:dyDescent="0.25">
      <c r="K2784" s="5"/>
      <c r="W2784" s="5"/>
      <c r="X2784" s="5"/>
    </row>
    <row r="2785" spans="11:24" x14ac:dyDescent="0.25">
      <c r="K2785" s="5"/>
      <c r="W2785" s="5"/>
      <c r="X2785" s="5"/>
    </row>
    <row r="2786" spans="11:24" x14ac:dyDescent="0.25">
      <c r="K2786" s="5"/>
      <c r="W2786" s="5"/>
      <c r="X2786" s="5"/>
    </row>
    <row r="2787" spans="11:24" x14ac:dyDescent="0.25">
      <c r="K2787" s="5"/>
      <c r="W2787" s="5"/>
      <c r="X2787" s="5"/>
    </row>
    <row r="2788" spans="11:24" x14ac:dyDescent="0.25">
      <c r="K2788" s="5"/>
      <c r="W2788" s="5"/>
      <c r="X2788" s="5"/>
    </row>
    <row r="2789" spans="11:24" x14ac:dyDescent="0.25">
      <c r="K2789" s="5"/>
      <c r="W2789" s="5"/>
      <c r="X2789" s="5"/>
    </row>
    <row r="2790" spans="11:24" x14ac:dyDescent="0.25">
      <c r="K2790" s="5"/>
      <c r="W2790" s="5"/>
      <c r="X2790" s="5"/>
    </row>
    <row r="2791" spans="11:24" x14ac:dyDescent="0.25">
      <c r="K2791" s="5"/>
      <c r="W2791" s="5"/>
      <c r="X2791" s="5"/>
    </row>
    <row r="2792" spans="11:24" x14ac:dyDescent="0.25">
      <c r="K2792" s="5"/>
      <c r="W2792" s="5"/>
      <c r="X2792" s="5"/>
    </row>
    <row r="2793" spans="11:24" x14ac:dyDescent="0.25">
      <c r="K2793" s="5"/>
      <c r="W2793" s="5"/>
      <c r="X2793" s="5"/>
    </row>
    <row r="2794" spans="11:24" x14ac:dyDescent="0.25">
      <c r="K2794" s="5"/>
      <c r="W2794" s="5"/>
      <c r="X2794" s="5"/>
    </row>
    <row r="2795" spans="11:24" x14ac:dyDescent="0.25">
      <c r="K2795" s="5"/>
      <c r="W2795" s="5"/>
      <c r="X2795" s="5"/>
    </row>
    <row r="2796" spans="11:24" x14ac:dyDescent="0.25">
      <c r="K2796" s="5"/>
      <c r="W2796" s="5"/>
      <c r="X2796" s="5"/>
    </row>
    <row r="2797" spans="11:24" x14ac:dyDescent="0.25">
      <c r="K2797" s="5"/>
      <c r="W2797" s="5"/>
      <c r="X2797" s="5"/>
    </row>
    <row r="2798" spans="11:24" x14ac:dyDescent="0.25">
      <c r="K2798" s="5"/>
      <c r="W2798" s="5"/>
      <c r="X2798" s="5"/>
    </row>
    <row r="2799" spans="11:24" x14ac:dyDescent="0.25">
      <c r="K2799" s="5"/>
      <c r="W2799" s="5"/>
      <c r="X2799" s="5"/>
    </row>
    <row r="2800" spans="11:24" x14ac:dyDescent="0.25">
      <c r="K2800" s="5"/>
      <c r="W2800" s="5"/>
      <c r="X2800" s="5"/>
    </row>
    <row r="2801" spans="11:24" x14ac:dyDescent="0.25">
      <c r="K2801" s="5"/>
      <c r="W2801" s="5"/>
      <c r="X2801" s="5"/>
    </row>
    <row r="2802" spans="11:24" x14ac:dyDescent="0.25">
      <c r="K2802" s="5"/>
      <c r="W2802" s="5"/>
      <c r="X2802" s="5"/>
    </row>
    <row r="2803" spans="11:24" x14ac:dyDescent="0.25">
      <c r="K2803" s="5"/>
      <c r="W2803" s="5"/>
      <c r="X2803" s="5"/>
    </row>
    <row r="2804" spans="11:24" x14ac:dyDescent="0.25">
      <c r="K2804" s="5"/>
      <c r="W2804" s="5"/>
      <c r="X2804" s="5"/>
    </row>
    <row r="2805" spans="11:24" x14ac:dyDescent="0.25">
      <c r="K2805" s="5"/>
      <c r="W2805" s="5"/>
      <c r="X2805" s="5"/>
    </row>
    <row r="2806" spans="11:24" x14ac:dyDescent="0.25">
      <c r="K2806" s="5"/>
      <c r="W2806" s="5"/>
      <c r="X2806" s="5"/>
    </row>
    <row r="2807" spans="11:24" x14ac:dyDescent="0.25">
      <c r="K2807" s="5"/>
      <c r="W2807" s="5"/>
      <c r="X2807" s="5"/>
    </row>
    <row r="2808" spans="11:24" x14ac:dyDescent="0.25">
      <c r="K2808" s="5"/>
      <c r="W2808" s="5"/>
      <c r="X2808" s="5"/>
    </row>
    <row r="2809" spans="11:24" x14ac:dyDescent="0.25">
      <c r="K2809" s="5"/>
      <c r="W2809" s="5"/>
      <c r="X2809" s="5"/>
    </row>
    <row r="2810" spans="11:24" x14ac:dyDescent="0.25">
      <c r="K2810" s="5"/>
      <c r="W2810" s="5"/>
      <c r="X2810" s="5"/>
    </row>
    <row r="2811" spans="11:24" x14ac:dyDescent="0.25">
      <c r="K2811" s="5"/>
      <c r="W2811" s="5"/>
      <c r="X2811" s="5"/>
    </row>
    <row r="2812" spans="11:24" x14ac:dyDescent="0.25">
      <c r="K2812" s="5"/>
      <c r="W2812" s="5"/>
      <c r="X2812" s="5"/>
    </row>
    <row r="2813" spans="11:24" x14ac:dyDescent="0.25">
      <c r="K2813" s="5"/>
      <c r="W2813" s="5"/>
      <c r="X2813" s="5"/>
    </row>
    <row r="2814" spans="11:24" x14ac:dyDescent="0.25">
      <c r="K2814" s="5"/>
      <c r="W2814" s="5"/>
      <c r="X2814" s="5"/>
    </row>
    <row r="2815" spans="11:24" x14ac:dyDescent="0.25">
      <c r="K2815" s="5"/>
      <c r="W2815" s="5"/>
      <c r="X2815" s="5"/>
    </row>
    <row r="2816" spans="11:24" x14ac:dyDescent="0.25">
      <c r="K2816" s="5"/>
      <c r="W2816" s="5"/>
      <c r="X2816" s="5"/>
    </row>
    <row r="2817" spans="11:24" x14ac:dyDescent="0.25">
      <c r="K2817" s="5"/>
      <c r="W2817" s="5"/>
      <c r="X2817" s="5"/>
    </row>
    <row r="2818" spans="11:24" x14ac:dyDescent="0.25">
      <c r="K2818" s="5"/>
      <c r="W2818" s="5"/>
      <c r="X2818" s="5"/>
    </row>
    <row r="2819" spans="11:24" x14ac:dyDescent="0.25">
      <c r="K2819" s="5"/>
      <c r="W2819" s="5"/>
      <c r="X2819" s="5"/>
    </row>
    <row r="2820" spans="11:24" x14ac:dyDescent="0.25">
      <c r="K2820" s="5"/>
      <c r="W2820" s="5"/>
      <c r="X2820" s="5"/>
    </row>
    <row r="2821" spans="11:24" x14ac:dyDescent="0.25">
      <c r="K2821" s="5"/>
      <c r="W2821" s="5"/>
      <c r="X2821" s="5"/>
    </row>
    <row r="2822" spans="11:24" x14ac:dyDescent="0.25">
      <c r="K2822" s="5"/>
      <c r="W2822" s="5"/>
      <c r="X2822" s="5"/>
    </row>
    <row r="2823" spans="11:24" x14ac:dyDescent="0.25">
      <c r="K2823" s="5"/>
      <c r="W2823" s="5"/>
      <c r="X2823" s="5"/>
    </row>
    <row r="2824" spans="11:24" x14ac:dyDescent="0.25">
      <c r="K2824" s="5"/>
      <c r="W2824" s="5"/>
      <c r="X2824" s="5"/>
    </row>
    <row r="2825" spans="11:24" x14ac:dyDescent="0.25">
      <c r="K2825" s="5"/>
      <c r="W2825" s="5"/>
      <c r="X2825" s="5"/>
    </row>
    <row r="2826" spans="11:24" x14ac:dyDescent="0.25">
      <c r="K2826" s="5"/>
      <c r="W2826" s="5"/>
      <c r="X2826" s="5"/>
    </row>
    <row r="2827" spans="11:24" x14ac:dyDescent="0.25">
      <c r="K2827" s="5"/>
      <c r="W2827" s="5"/>
      <c r="X2827" s="5"/>
    </row>
    <row r="2828" spans="11:24" x14ac:dyDescent="0.25">
      <c r="K2828" s="5"/>
      <c r="W2828" s="5"/>
      <c r="X2828" s="5"/>
    </row>
    <row r="2829" spans="11:24" x14ac:dyDescent="0.25">
      <c r="K2829" s="5"/>
      <c r="W2829" s="5"/>
      <c r="X2829" s="5"/>
    </row>
    <row r="2830" spans="11:24" x14ac:dyDescent="0.25">
      <c r="K2830" s="5"/>
      <c r="W2830" s="5"/>
      <c r="X2830" s="5"/>
    </row>
    <row r="2831" spans="11:24" x14ac:dyDescent="0.25">
      <c r="K2831" s="5"/>
      <c r="W2831" s="5"/>
      <c r="X2831" s="5"/>
    </row>
    <row r="2832" spans="11:24" x14ac:dyDescent="0.25">
      <c r="K2832" s="5"/>
      <c r="W2832" s="5"/>
      <c r="X2832" s="5"/>
    </row>
    <row r="2833" spans="11:24" x14ac:dyDescent="0.25">
      <c r="K2833" s="5"/>
      <c r="W2833" s="5"/>
      <c r="X2833" s="5"/>
    </row>
    <row r="2834" spans="11:24" x14ac:dyDescent="0.25">
      <c r="K2834" s="5"/>
      <c r="W2834" s="5"/>
      <c r="X2834" s="5"/>
    </row>
    <row r="2835" spans="11:24" x14ac:dyDescent="0.25">
      <c r="K2835" s="5"/>
      <c r="W2835" s="5"/>
      <c r="X2835" s="5"/>
    </row>
    <row r="2836" spans="11:24" x14ac:dyDescent="0.25">
      <c r="K2836" s="5"/>
      <c r="W2836" s="5"/>
      <c r="X2836" s="5"/>
    </row>
    <row r="2837" spans="11:24" x14ac:dyDescent="0.25">
      <c r="K2837" s="5"/>
      <c r="W2837" s="5"/>
      <c r="X2837" s="5"/>
    </row>
    <row r="2838" spans="11:24" x14ac:dyDescent="0.25">
      <c r="K2838" s="5"/>
      <c r="W2838" s="5"/>
      <c r="X2838" s="5"/>
    </row>
    <row r="2839" spans="11:24" x14ac:dyDescent="0.25">
      <c r="K2839" s="5"/>
      <c r="W2839" s="5"/>
      <c r="X2839" s="5"/>
    </row>
    <row r="2840" spans="11:24" x14ac:dyDescent="0.25">
      <c r="K2840" s="5"/>
      <c r="W2840" s="5"/>
      <c r="X2840" s="5"/>
    </row>
    <row r="2841" spans="11:24" x14ac:dyDescent="0.25">
      <c r="K2841" s="5"/>
      <c r="W2841" s="5"/>
      <c r="X2841" s="5"/>
    </row>
    <row r="2842" spans="11:24" x14ac:dyDescent="0.25">
      <c r="K2842" s="5"/>
      <c r="W2842" s="5"/>
      <c r="X2842" s="5"/>
    </row>
    <row r="2843" spans="11:24" x14ac:dyDescent="0.25">
      <c r="K2843" s="5"/>
      <c r="W2843" s="5"/>
      <c r="X2843" s="5"/>
    </row>
    <row r="2844" spans="11:24" x14ac:dyDescent="0.25">
      <c r="K2844" s="5"/>
      <c r="W2844" s="5"/>
      <c r="X2844" s="5"/>
    </row>
    <row r="2845" spans="11:24" x14ac:dyDescent="0.25">
      <c r="K2845" s="5"/>
      <c r="W2845" s="5"/>
      <c r="X2845" s="5"/>
    </row>
    <row r="2846" spans="11:24" x14ac:dyDescent="0.25">
      <c r="K2846" s="5"/>
      <c r="W2846" s="5"/>
      <c r="X2846" s="5"/>
    </row>
    <row r="2847" spans="11:24" x14ac:dyDescent="0.25">
      <c r="K2847" s="5"/>
      <c r="W2847" s="5"/>
      <c r="X2847" s="5"/>
    </row>
    <row r="2848" spans="11:24" x14ac:dyDescent="0.25">
      <c r="K2848" s="5"/>
      <c r="W2848" s="5"/>
      <c r="X2848" s="5"/>
    </row>
    <row r="2849" spans="11:24" x14ac:dyDescent="0.25">
      <c r="K2849" s="5"/>
      <c r="W2849" s="5"/>
      <c r="X2849" s="5"/>
    </row>
    <row r="2850" spans="11:24" x14ac:dyDescent="0.25">
      <c r="K2850" s="5"/>
      <c r="W2850" s="5"/>
      <c r="X2850" s="5"/>
    </row>
    <row r="2851" spans="11:24" x14ac:dyDescent="0.25">
      <c r="K2851" s="5"/>
      <c r="W2851" s="5"/>
      <c r="X2851" s="5"/>
    </row>
    <row r="2852" spans="11:24" x14ac:dyDescent="0.25">
      <c r="K2852" s="5"/>
      <c r="W2852" s="5"/>
      <c r="X2852" s="5"/>
    </row>
    <row r="2853" spans="11:24" x14ac:dyDescent="0.25">
      <c r="K2853" s="5"/>
      <c r="W2853" s="5"/>
      <c r="X2853" s="5"/>
    </row>
    <row r="2854" spans="11:24" x14ac:dyDescent="0.25">
      <c r="K2854" s="5"/>
      <c r="W2854" s="5"/>
      <c r="X2854" s="5"/>
    </row>
    <row r="2855" spans="11:24" x14ac:dyDescent="0.25">
      <c r="K2855" s="5"/>
      <c r="W2855" s="5"/>
      <c r="X2855" s="5"/>
    </row>
    <row r="2856" spans="11:24" x14ac:dyDescent="0.25">
      <c r="K2856" s="5"/>
      <c r="W2856" s="5"/>
      <c r="X2856" s="5"/>
    </row>
    <row r="2857" spans="11:24" x14ac:dyDescent="0.25">
      <c r="K2857" s="5"/>
      <c r="W2857" s="5"/>
      <c r="X2857" s="5"/>
    </row>
    <row r="2858" spans="11:24" x14ac:dyDescent="0.25">
      <c r="K2858" s="5"/>
      <c r="W2858" s="5"/>
      <c r="X2858" s="5"/>
    </row>
    <row r="2859" spans="11:24" x14ac:dyDescent="0.25">
      <c r="K2859" s="5"/>
      <c r="W2859" s="5"/>
      <c r="X2859" s="5"/>
    </row>
    <row r="2860" spans="11:24" x14ac:dyDescent="0.25">
      <c r="K2860" s="5"/>
      <c r="W2860" s="5"/>
      <c r="X2860" s="5"/>
    </row>
    <row r="2861" spans="11:24" x14ac:dyDescent="0.25">
      <c r="K2861" s="5"/>
      <c r="W2861" s="5"/>
      <c r="X2861" s="5"/>
    </row>
    <row r="2862" spans="11:24" x14ac:dyDescent="0.25">
      <c r="K2862" s="5"/>
      <c r="W2862" s="5"/>
      <c r="X2862" s="5"/>
    </row>
    <row r="2863" spans="11:24" x14ac:dyDescent="0.25">
      <c r="K2863" s="5"/>
      <c r="W2863" s="5"/>
      <c r="X2863" s="5"/>
    </row>
    <row r="2864" spans="11:24" x14ac:dyDescent="0.25">
      <c r="K2864" s="5"/>
      <c r="W2864" s="5"/>
      <c r="X2864" s="5"/>
    </row>
    <row r="2865" spans="11:24" x14ac:dyDescent="0.25">
      <c r="K2865" s="5"/>
      <c r="W2865" s="5"/>
      <c r="X2865" s="5"/>
    </row>
    <row r="2866" spans="11:24" x14ac:dyDescent="0.25">
      <c r="K2866" s="5"/>
      <c r="W2866" s="5"/>
      <c r="X2866" s="5"/>
    </row>
    <row r="2867" spans="11:24" x14ac:dyDescent="0.25">
      <c r="K2867" s="5"/>
      <c r="W2867" s="5"/>
      <c r="X2867" s="5"/>
    </row>
    <row r="2868" spans="11:24" x14ac:dyDescent="0.25">
      <c r="K2868" s="5"/>
      <c r="W2868" s="5"/>
      <c r="X2868" s="5"/>
    </row>
    <row r="2869" spans="11:24" x14ac:dyDescent="0.25">
      <c r="K2869" s="5"/>
      <c r="W2869" s="5"/>
      <c r="X2869" s="5"/>
    </row>
    <row r="2870" spans="11:24" x14ac:dyDescent="0.25">
      <c r="K2870" s="5"/>
      <c r="W2870" s="5"/>
      <c r="X2870" s="5"/>
    </row>
    <row r="2871" spans="11:24" x14ac:dyDescent="0.25">
      <c r="K2871" s="5"/>
      <c r="W2871" s="5"/>
      <c r="X2871" s="5"/>
    </row>
    <row r="2872" spans="11:24" x14ac:dyDescent="0.25">
      <c r="K2872" s="5"/>
      <c r="W2872" s="5"/>
      <c r="X2872" s="5"/>
    </row>
    <row r="2873" spans="11:24" x14ac:dyDescent="0.25">
      <c r="K2873" s="5"/>
      <c r="W2873" s="5"/>
      <c r="X2873" s="5"/>
    </row>
    <row r="2874" spans="11:24" x14ac:dyDescent="0.25">
      <c r="K2874" s="5"/>
      <c r="W2874" s="5"/>
      <c r="X2874" s="5"/>
    </row>
    <row r="2875" spans="11:24" x14ac:dyDescent="0.25">
      <c r="K2875" s="5"/>
      <c r="W2875" s="5"/>
      <c r="X2875" s="5"/>
    </row>
    <row r="2876" spans="11:24" x14ac:dyDescent="0.25">
      <c r="K2876" s="5"/>
      <c r="W2876" s="5"/>
      <c r="X2876" s="5"/>
    </row>
    <row r="2877" spans="11:24" x14ac:dyDescent="0.25">
      <c r="K2877" s="5"/>
      <c r="W2877" s="5"/>
      <c r="X2877" s="5"/>
    </row>
    <row r="2878" spans="11:24" x14ac:dyDescent="0.25">
      <c r="K2878" s="5"/>
      <c r="W2878" s="5"/>
      <c r="X2878" s="5"/>
    </row>
    <row r="2879" spans="11:24" x14ac:dyDescent="0.25">
      <c r="K2879" s="5"/>
      <c r="W2879" s="5"/>
      <c r="X2879" s="5"/>
    </row>
    <row r="2880" spans="11:24" x14ac:dyDescent="0.25">
      <c r="K2880" s="5"/>
      <c r="W2880" s="5"/>
      <c r="X2880" s="5"/>
    </row>
    <row r="2881" spans="11:24" x14ac:dyDescent="0.25">
      <c r="K2881" s="5"/>
      <c r="W2881" s="5"/>
      <c r="X2881" s="5"/>
    </row>
    <row r="2882" spans="11:24" x14ac:dyDescent="0.25">
      <c r="K2882" s="5"/>
      <c r="W2882" s="5"/>
      <c r="X2882" s="5"/>
    </row>
    <row r="2883" spans="11:24" x14ac:dyDescent="0.25">
      <c r="K2883" s="5"/>
      <c r="W2883" s="5"/>
      <c r="X2883" s="5"/>
    </row>
    <row r="2884" spans="11:24" x14ac:dyDescent="0.25">
      <c r="K2884" s="5"/>
      <c r="W2884" s="5"/>
      <c r="X2884" s="5"/>
    </row>
    <row r="2885" spans="11:24" x14ac:dyDescent="0.25">
      <c r="K2885" s="5"/>
      <c r="W2885" s="5"/>
      <c r="X2885" s="5"/>
    </row>
    <row r="2886" spans="11:24" x14ac:dyDescent="0.25">
      <c r="K2886" s="5"/>
      <c r="W2886" s="5"/>
      <c r="X2886" s="5"/>
    </row>
    <row r="2887" spans="11:24" x14ac:dyDescent="0.25">
      <c r="K2887" s="5"/>
      <c r="W2887" s="5"/>
      <c r="X2887" s="5"/>
    </row>
    <row r="2888" spans="11:24" x14ac:dyDescent="0.25">
      <c r="K2888" s="5"/>
      <c r="W2888" s="5"/>
      <c r="X2888" s="5"/>
    </row>
    <row r="2889" spans="11:24" x14ac:dyDescent="0.25">
      <c r="K2889" s="5"/>
      <c r="W2889" s="5"/>
      <c r="X2889" s="5"/>
    </row>
    <row r="2890" spans="11:24" x14ac:dyDescent="0.25">
      <c r="K2890" s="5"/>
      <c r="W2890" s="5"/>
      <c r="X2890" s="5"/>
    </row>
    <row r="2891" spans="11:24" x14ac:dyDescent="0.25">
      <c r="K2891" s="5"/>
      <c r="W2891" s="5"/>
      <c r="X2891" s="5"/>
    </row>
    <row r="2892" spans="11:24" x14ac:dyDescent="0.25">
      <c r="K2892" s="5"/>
      <c r="W2892" s="5"/>
      <c r="X2892" s="5"/>
    </row>
    <row r="2893" spans="11:24" x14ac:dyDescent="0.25">
      <c r="K2893" s="5"/>
      <c r="W2893" s="5"/>
      <c r="X2893" s="5"/>
    </row>
    <row r="2894" spans="11:24" x14ac:dyDescent="0.25">
      <c r="K2894" s="5"/>
      <c r="W2894" s="5"/>
      <c r="X2894" s="5"/>
    </row>
    <row r="2895" spans="11:24" x14ac:dyDescent="0.25">
      <c r="K2895" s="5"/>
      <c r="W2895" s="5"/>
      <c r="X2895" s="5"/>
    </row>
    <row r="2896" spans="11:24" x14ac:dyDescent="0.25">
      <c r="K2896" s="5"/>
      <c r="W2896" s="5"/>
      <c r="X2896" s="5"/>
    </row>
    <row r="2897" spans="11:24" x14ac:dyDescent="0.25">
      <c r="K2897" s="5"/>
      <c r="W2897" s="5"/>
      <c r="X2897" s="5"/>
    </row>
    <row r="2898" spans="11:24" x14ac:dyDescent="0.25">
      <c r="K2898" s="5"/>
      <c r="W2898" s="5"/>
      <c r="X2898" s="5"/>
    </row>
    <row r="2899" spans="11:24" x14ac:dyDescent="0.25">
      <c r="K2899" s="5"/>
      <c r="W2899" s="5"/>
      <c r="X2899" s="5"/>
    </row>
    <row r="2900" spans="11:24" x14ac:dyDescent="0.25">
      <c r="K2900" s="5"/>
      <c r="W2900" s="5"/>
      <c r="X2900" s="5"/>
    </row>
    <row r="2901" spans="11:24" x14ac:dyDescent="0.25">
      <c r="K2901" s="5"/>
      <c r="W2901" s="5"/>
      <c r="X2901" s="5"/>
    </row>
    <row r="2902" spans="11:24" x14ac:dyDescent="0.25">
      <c r="K2902" s="5"/>
      <c r="W2902" s="5"/>
      <c r="X2902" s="5"/>
    </row>
    <row r="2903" spans="11:24" x14ac:dyDescent="0.25">
      <c r="K2903" s="5"/>
      <c r="W2903" s="5"/>
      <c r="X2903" s="5"/>
    </row>
    <row r="2904" spans="11:24" x14ac:dyDescent="0.25">
      <c r="K2904" s="5"/>
      <c r="W2904" s="5"/>
      <c r="X2904" s="5"/>
    </row>
    <row r="2905" spans="11:24" x14ac:dyDescent="0.25">
      <c r="K2905" s="5"/>
      <c r="W2905" s="5"/>
      <c r="X2905" s="5"/>
    </row>
    <row r="2906" spans="11:24" x14ac:dyDescent="0.25">
      <c r="K2906" s="5"/>
      <c r="W2906" s="5"/>
      <c r="X2906" s="5"/>
    </row>
    <row r="2907" spans="11:24" x14ac:dyDescent="0.25">
      <c r="K2907" s="5"/>
      <c r="W2907" s="5"/>
      <c r="X2907" s="5"/>
    </row>
    <row r="2908" spans="11:24" x14ac:dyDescent="0.25">
      <c r="K2908" s="5"/>
      <c r="W2908" s="5"/>
      <c r="X2908" s="5"/>
    </row>
    <row r="2909" spans="11:24" x14ac:dyDescent="0.25">
      <c r="K2909" s="5"/>
      <c r="W2909" s="5"/>
      <c r="X2909" s="5"/>
    </row>
    <row r="2910" spans="11:24" x14ac:dyDescent="0.25">
      <c r="K2910" s="5"/>
      <c r="W2910" s="5"/>
      <c r="X2910" s="5"/>
    </row>
    <row r="2911" spans="11:24" x14ac:dyDescent="0.25">
      <c r="K2911" s="5"/>
      <c r="W2911" s="5"/>
      <c r="X2911" s="5"/>
    </row>
    <row r="2912" spans="11:24" x14ac:dyDescent="0.25">
      <c r="K2912" s="5"/>
      <c r="W2912" s="5"/>
      <c r="X2912" s="5"/>
    </row>
    <row r="2913" spans="11:24" x14ac:dyDescent="0.25">
      <c r="K2913" s="5"/>
      <c r="W2913" s="5"/>
      <c r="X2913" s="5"/>
    </row>
    <row r="2914" spans="11:24" x14ac:dyDescent="0.25">
      <c r="K2914" s="5"/>
      <c r="W2914" s="5"/>
      <c r="X2914" s="5"/>
    </row>
    <row r="2915" spans="11:24" x14ac:dyDescent="0.25">
      <c r="K2915" s="5"/>
      <c r="W2915" s="5"/>
      <c r="X2915" s="5"/>
    </row>
    <row r="2916" spans="11:24" x14ac:dyDescent="0.25">
      <c r="K2916" s="5"/>
      <c r="W2916" s="5"/>
      <c r="X2916" s="5"/>
    </row>
    <row r="2917" spans="11:24" x14ac:dyDescent="0.25">
      <c r="K2917" s="5"/>
      <c r="W2917" s="5"/>
      <c r="X2917" s="5"/>
    </row>
    <row r="2918" spans="11:24" x14ac:dyDescent="0.25">
      <c r="K2918" s="5"/>
      <c r="W2918" s="5"/>
      <c r="X2918" s="5"/>
    </row>
    <row r="2919" spans="11:24" x14ac:dyDescent="0.25">
      <c r="K2919" s="5"/>
      <c r="W2919" s="5"/>
      <c r="X2919" s="5"/>
    </row>
    <row r="2920" spans="11:24" x14ac:dyDescent="0.25">
      <c r="K2920" s="5"/>
      <c r="W2920" s="5"/>
      <c r="X2920" s="5"/>
    </row>
    <row r="2921" spans="11:24" x14ac:dyDescent="0.25">
      <c r="K2921" s="5"/>
      <c r="W2921" s="5"/>
      <c r="X2921" s="5"/>
    </row>
    <row r="2922" spans="11:24" x14ac:dyDescent="0.25">
      <c r="K2922" s="5"/>
      <c r="W2922" s="5"/>
      <c r="X2922" s="5"/>
    </row>
    <row r="2923" spans="11:24" x14ac:dyDescent="0.25">
      <c r="K2923" s="5"/>
      <c r="W2923" s="5"/>
      <c r="X2923" s="5"/>
    </row>
    <row r="2924" spans="11:24" x14ac:dyDescent="0.25">
      <c r="K2924" s="5"/>
      <c r="W2924" s="5"/>
      <c r="X2924" s="5"/>
    </row>
    <row r="2925" spans="11:24" x14ac:dyDescent="0.25">
      <c r="K2925" s="5"/>
      <c r="W2925" s="5"/>
      <c r="X2925" s="5"/>
    </row>
    <row r="2926" spans="11:24" x14ac:dyDescent="0.25">
      <c r="K2926" s="5"/>
      <c r="W2926" s="5"/>
      <c r="X2926" s="5"/>
    </row>
    <row r="2927" spans="11:24" x14ac:dyDescent="0.25">
      <c r="K2927" s="5"/>
      <c r="W2927" s="5"/>
      <c r="X2927" s="5"/>
    </row>
    <row r="2928" spans="11:24" x14ac:dyDescent="0.25">
      <c r="K2928" s="5"/>
      <c r="W2928" s="5"/>
      <c r="X2928" s="5"/>
    </row>
    <row r="2929" spans="11:24" x14ac:dyDescent="0.25">
      <c r="K2929" s="5"/>
      <c r="W2929" s="5"/>
      <c r="X2929" s="5"/>
    </row>
    <row r="2930" spans="11:24" x14ac:dyDescent="0.25">
      <c r="K2930" s="5"/>
      <c r="W2930" s="5"/>
      <c r="X2930" s="5"/>
    </row>
    <row r="2931" spans="11:24" x14ac:dyDescent="0.25">
      <c r="K2931" s="5"/>
      <c r="W2931" s="5"/>
      <c r="X2931" s="5"/>
    </row>
    <row r="2932" spans="11:24" x14ac:dyDescent="0.25">
      <c r="K2932" s="5"/>
      <c r="W2932" s="5"/>
      <c r="X2932" s="5"/>
    </row>
    <row r="2933" spans="11:24" x14ac:dyDescent="0.25">
      <c r="K2933" s="5"/>
      <c r="W2933" s="5"/>
      <c r="X2933" s="5"/>
    </row>
    <row r="2934" spans="11:24" x14ac:dyDescent="0.25">
      <c r="K2934" s="5"/>
      <c r="W2934" s="5"/>
      <c r="X2934" s="5"/>
    </row>
    <row r="2935" spans="11:24" x14ac:dyDescent="0.25">
      <c r="K2935" s="5"/>
      <c r="W2935" s="5"/>
      <c r="X2935" s="5"/>
    </row>
    <row r="2936" spans="11:24" x14ac:dyDescent="0.25">
      <c r="K2936" s="5"/>
      <c r="W2936" s="5"/>
      <c r="X2936" s="5"/>
    </row>
    <row r="2937" spans="11:24" x14ac:dyDescent="0.25">
      <c r="K2937" s="5"/>
      <c r="W2937" s="5"/>
      <c r="X2937" s="5"/>
    </row>
    <row r="2938" spans="11:24" x14ac:dyDescent="0.25">
      <c r="K2938" s="5"/>
      <c r="W2938" s="5"/>
      <c r="X2938" s="5"/>
    </row>
    <row r="2939" spans="11:24" x14ac:dyDescent="0.25">
      <c r="K2939" s="5"/>
      <c r="W2939" s="5"/>
      <c r="X2939" s="5"/>
    </row>
    <row r="2940" spans="11:24" x14ac:dyDescent="0.25">
      <c r="K2940" s="5"/>
      <c r="W2940" s="5"/>
      <c r="X2940" s="5"/>
    </row>
    <row r="2941" spans="11:24" x14ac:dyDescent="0.25">
      <c r="K2941" s="5"/>
      <c r="W2941" s="5"/>
      <c r="X2941" s="5"/>
    </row>
    <row r="2942" spans="11:24" x14ac:dyDescent="0.25">
      <c r="K2942" s="5"/>
      <c r="W2942" s="5"/>
      <c r="X2942" s="5"/>
    </row>
    <row r="2943" spans="11:24" x14ac:dyDescent="0.25">
      <c r="K2943" s="5"/>
      <c r="W2943" s="5"/>
      <c r="X2943" s="5"/>
    </row>
    <row r="2944" spans="11:24" x14ac:dyDescent="0.25">
      <c r="K2944" s="5"/>
      <c r="W2944" s="5"/>
      <c r="X2944" s="5"/>
    </row>
    <row r="2945" spans="11:24" x14ac:dyDescent="0.25">
      <c r="K2945" s="5"/>
      <c r="W2945" s="5"/>
      <c r="X2945" s="5"/>
    </row>
    <row r="2946" spans="11:24" x14ac:dyDescent="0.25">
      <c r="K2946" s="5"/>
      <c r="W2946" s="5"/>
      <c r="X2946" s="5"/>
    </row>
    <row r="2947" spans="11:24" x14ac:dyDescent="0.25">
      <c r="K2947" s="5"/>
      <c r="W2947" s="5"/>
      <c r="X2947" s="5"/>
    </row>
    <row r="2948" spans="11:24" x14ac:dyDescent="0.25">
      <c r="K2948" s="5"/>
      <c r="W2948" s="5"/>
      <c r="X2948" s="5"/>
    </row>
    <row r="2949" spans="11:24" x14ac:dyDescent="0.25">
      <c r="K2949" s="5"/>
      <c r="W2949" s="5"/>
      <c r="X2949" s="5"/>
    </row>
    <row r="2950" spans="11:24" x14ac:dyDescent="0.25">
      <c r="K2950" s="5"/>
      <c r="W2950" s="5"/>
      <c r="X2950" s="5"/>
    </row>
    <row r="2951" spans="11:24" x14ac:dyDescent="0.25">
      <c r="K2951" s="5"/>
      <c r="W2951" s="5"/>
      <c r="X2951" s="5"/>
    </row>
    <row r="2952" spans="11:24" x14ac:dyDescent="0.25">
      <c r="K2952" s="5"/>
      <c r="W2952" s="5"/>
      <c r="X2952" s="5"/>
    </row>
    <row r="2953" spans="11:24" x14ac:dyDescent="0.25">
      <c r="K2953" s="5"/>
      <c r="W2953" s="5"/>
      <c r="X2953" s="5"/>
    </row>
    <row r="2954" spans="11:24" x14ac:dyDescent="0.25">
      <c r="K2954" s="5"/>
      <c r="W2954" s="5"/>
      <c r="X2954" s="5"/>
    </row>
    <row r="2955" spans="11:24" x14ac:dyDescent="0.25">
      <c r="K2955" s="5"/>
      <c r="W2955" s="5"/>
      <c r="X2955" s="5"/>
    </row>
    <row r="2956" spans="11:24" x14ac:dyDescent="0.25">
      <c r="K2956" s="5"/>
      <c r="W2956" s="5"/>
      <c r="X2956" s="5"/>
    </row>
    <row r="2957" spans="11:24" x14ac:dyDescent="0.25">
      <c r="K2957" s="5"/>
      <c r="W2957" s="5"/>
      <c r="X2957" s="5"/>
    </row>
    <row r="2958" spans="11:24" x14ac:dyDescent="0.25">
      <c r="K2958" s="5"/>
      <c r="W2958" s="5"/>
      <c r="X2958" s="5"/>
    </row>
    <row r="2959" spans="11:24" x14ac:dyDescent="0.25">
      <c r="K2959" s="5"/>
      <c r="W2959" s="5"/>
      <c r="X2959" s="5"/>
    </row>
    <row r="2960" spans="11:24" x14ac:dyDescent="0.25">
      <c r="K2960" s="5"/>
      <c r="W2960" s="5"/>
      <c r="X2960" s="5"/>
    </row>
    <row r="2961" spans="11:24" x14ac:dyDescent="0.25">
      <c r="K2961" s="5"/>
      <c r="W2961" s="5"/>
      <c r="X2961" s="5"/>
    </row>
    <row r="2962" spans="11:24" x14ac:dyDescent="0.25">
      <c r="K2962" s="5"/>
      <c r="W2962" s="5"/>
      <c r="X2962" s="5"/>
    </row>
    <row r="2963" spans="11:24" x14ac:dyDescent="0.25">
      <c r="K2963" s="5"/>
      <c r="W2963" s="5"/>
      <c r="X2963" s="5"/>
    </row>
    <row r="2964" spans="11:24" x14ac:dyDescent="0.25">
      <c r="K2964" s="5"/>
      <c r="W2964" s="5"/>
      <c r="X2964" s="5"/>
    </row>
    <row r="2965" spans="11:24" x14ac:dyDescent="0.25">
      <c r="K2965" s="5"/>
      <c r="W2965" s="5"/>
      <c r="X2965" s="5"/>
    </row>
    <row r="2966" spans="11:24" x14ac:dyDescent="0.25">
      <c r="K2966" s="5"/>
      <c r="W2966" s="5"/>
      <c r="X2966" s="5"/>
    </row>
    <row r="2967" spans="11:24" x14ac:dyDescent="0.25">
      <c r="K2967" s="5"/>
      <c r="W2967" s="5"/>
      <c r="X2967" s="5"/>
    </row>
    <row r="2968" spans="11:24" x14ac:dyDescent="0.25">
      <c r="K2968" s="5"/>
      <c r="W2968" s="5"/>
      <c r="X2968" s="5"/>
    </row>
    <row r="2969" spans="11:24" x14ac:dyDescent="0.25">
      <c r="K2969" s="5"/>
      <c r="W2969" s="5"/>
      <c r="X2969" s="5"/>
    </row>
    <row r="2970" spans="11:24" x14ac:dyDescent="0.25">
      <c r="K2970" s="5"/>
      <c r="W2970" s="5"/>
      <c r="X2970" s="5"/>
    </row>
    <row r="2971" spans="11:24" x14ac:dyDescent="0.25">
      <c r="K2971" s="5"/>
      <c r="W2971" s="5"/>
      <c r="X2971" s="5"/>
    </row>
    <row r="2972" spans="11:24" x14ac:dyDescent="0.25">
      <c r="K2972" s="5"/>
      <c r="W2972" s="5"/>
      <c r="X2972" s="5"/>
    </row>
    <row r="2973" spans="11:24" x14ac:dyDescent="0.25">
      <c r="K2973" s="5"/>
      <c r="W2973" s="5"/>
      <c r="X2973" s="5"/>
    </row>
    <row r="2974" spans="11:24" x14ac:dyDescent="0.25">
      <c r="K2974" s="5"/>
      <c r="W2974" s="5"/>
      <c r="X2974" s="5"/>
    </row>
    <row r="2975" spans="11:24" x14ac:dyDescent="0.25">
      <c r="K2975" s="5"/>
      <c r="W2975" s="5"/>
      <c r="X2975" s="5"/>
    </row>
    <row r="2976" spans="11:24" x14ac:dyDescent="0.25">
      <c r="K2976" s="5"/>
      <c r="W2976" s="5"/>
      <c r="X2976" s="5"/>
    </row>
    <row r="2977" spans="11:24" x14ac:dyDescent="0.25">
      <c r="K2977" s="5"/>
      <c r="W2977" s="5"/>
      <c r="X2977" s="5"/>
    </row>
    <row r="2978" spans="11:24" x14ac:dyDescent="0.25">
      <c r="K2978" s="5"/>
      <c r="W2978" s="5"/>
      <c r="X2978" s="5"/>
    </row>
    <row r="2979" spans="11:24" x14ac:dyDescent="0.25">
      <c r="K2979" s="5"/>
      <c r="W2979" s="5"/>
      <c r="X2979" s="5"/>
    </row>
    <row r="2980" spans="11:24" x14ac:dyDescent="0.25">
      <c r="K2980" s="5"/>
      <c r="W2980" s="5"/>
      <c r="X2980" s="5"/>
    </row>
    <row r="2981" spans="11:24" x14ac:dyDescent="0.25">
      <c r="K2981" s="5"/>
      <c r="W2981" s="5"/>
      <c r="X2981" s="5"/>
    </row>
    <row r="2982" spans="11:24" x14ac:dyDescent="0.25">
      <c r="K2982" s="5"/>
      <c r="W2982" s="5"/>
      <c r="X2982" s="5"/>
    </row>
    <row r="2983" spans="11:24" x14ac:dyDescent="0.25">
      <c r="K2983" s="5"/>
      <c r="W2983" s="5"/>
      <c r="X2983" s="5"/>
    </row>
    <row r="2984" spans="11:24" x14ac:dyDescent="0.25">
      <c r="K2984" s="5"/>
      <c r="W2984" s="5"/>
      <c r="X2984" s="5"/>
    </row>
    <row r="2985" spans="11:24" x14ac:dyDescent="0.25">
      <c r="K2985" s="5"/>
      <c r="W2985" s="5"/>
      <c r="X2985" s="5"/>
    </row>
    <row r="2986" spans="11:24" x14ac:dyDescent="0.25">
      <c r="K2986" s="5"/>
      <c r="W2986" s="5"/>
      <c r="X2986" s="5"/>
    </row>
    <row r="2987" spans="11:24" x14ac:dyDescent="0.25">
      <c r="K2987" s="5"/>
      <c r="W2987" s="5"/>
      <c r="X2987" s="5"/>
    </row>
    <row r="2988" spans="11:24" x14ac:dyDescent="0.25">
      <c r="K2988" s="5"/>
      <c r="W2988" s="5"/>
      <c r="X2988" s="5"/>
    </row>
    <row r="2989" spans="11:24" x14ac:dyDescent="0.25">
      <c r="K2989" s="5"/>
      <c r="W2989" s="5"/>
      <c r="X2989" s="5"/>
    </row>
    <row r="2990" spans="11:24" x14ac:dyDescent="0.25">
      <c r="K2990" s="5"/>
      <c r="W2990" s="5"/>
      <c r="X2990" s="5"/>
    </row>
    <row r="2991" spans="11:24" x14ac:dyDescent="0.25">
      <c r="K2991" s="5"/>
      <c r="W2991" s="5"/>
      <c r="X2991" s="5"/>
    </row>
    <row r="2992" spans="11:24" x14ac:dyDescent="0.25">
      <c r="K2992" s="5"/>
      <c r="W2992" s="5"/>
      <c r="X2992" s="5"/>
    </row>
    <row r="2993" spans="11:24" x14ac:dyDescent="0.25">
      <c r="K2993" s="5"/>
      <c r="W2993" s="5"/>
      <c r="X2993" s="5"/>
    </row>
    <row r="2994" spans="11:24" x14ac:dyDescent="0.25">
      <c r="K2994" s="5"/>
      <c r="W2994" s="5"/>
      <c r="X2994" s="5"/>
    </row>
    <row r="2995" spans="11:24" x14ac:dyDescent="0.25">
      <c r="K2995" s="5"/>
      <c r="W2995" s="5"/>
      <c r="X2995" s="5"/>
    </row>
    <row r="2996" spans="11:24" x14ac:dyDescent="0.25">
      <c r="K2996" s="5"/>
      <c r="W2996" s="5"/>
      <c r="X2996" s="5"/>
    </row>
    <row r="2997" spans="11:24" x14ac:dyDescent="0.25">
      <c r="K2997" s="5"/>
      <c r="W2997" s="5"/>
      <c r="X2997" s="5"/>
    </row>
    <row r="2998" spans="11:24" x14ac:dyDescent="0.25">
      <c r="K2998" s="5"/>
      <c r="W2998" s="5"/>
      <c r="X2998" s="5"/>
    </row>
    <row r="2999" spans="11:24" x14ac:dyDescent="0.25">
      <c r="K2999" s="5"/>
      <c r="W2999" s="5"/>
      <c r="X2999" s="5"/>
    </row>
    <row r="3000" spans="11:24" x14ac:dyDescent="0.25">
      <c r="K3000" s="5"/>
      <c r="W3000" s="5"/>
      <c r="X3000" s="5"/>
    </row>
    <row r="3001" spans="11:24" x14ac:dyDescent="0.25">
      <c r="K3001" s="5"/>
      <c r="W3001" s="5"/>
      <c r="X3001" s="5"/>
    </row>
    <row r="3002" spans="11:24" x14ac:dyDescent="0.25">
      <c r="K3002" s="5"/>
      <c r="W3002" s="5"/>
      <c r="X3002" s="5"/>
    </row>
    <row r="3003" spans="11:24" x14ac:dyDescent="0.25">
      <c r="K3003" s="5"/>
      <c r="W3003" s="5"/>
      <c r="X3003" s="5"/>
    </row>
    <row r="3004" spans="11:24" x14ac:dyDescent="0.25">
      <c r="K3004" s="5"/>
      <c r="W3004" s="5"/>
      <c r="X3004" s="5"/>
    </row>
    <row r="3005" spans="11:24" x14ac:dyDescent="0.25">
      <c r="K3005" s="5"/>
      <c r="W3005" s="5"/>
      <c r="X3005" s="5"/>
    </row>
    <row r="3006" spans="11:24" x14ac:dyDescent="0.25">
      <c r="K3006" s="5"/>
      <c r="W3006" s="5"/>
      <c r="X3006" s="5"/>
    </row>
    <row r="3007" spans="11:24" x14ac:dyDescent="0.25">
      <c r="K3007" s="5"/>
      <c r="W3007" s="5"/>
      <c r="X3007" s="5"/>
    </row>
    <row r="3008" spans="11:24" x14ac:dyDescent="0.25">
      <c r="K3008" s="5"/>
      <c r="W3008" s="5"/>
      <c r="X3008" s="5"/>
    </row>
    <row r="3009" spans="11:24" x14ac:dyDescent="0.25">
      <c r="K3009" s="5"/>
      <c r="W3009" s="5"/>
      <c r="X3009" s="5"/>
    </row>
    <row r="3010" spans="11:24" x14ac:dyDescent="0.25">
      <c r="K3010" s="5"/>
      <c r="W3010" s="5"/>
      <c r="X3010" s="5"/>
    </row>
    <row r="3011" spans="11:24" x14ac:dyDescent="0.25">
      <c r="K3011" s="5"/>
      <c r="W3011" s="5"/>
      <c r="X3011" s="5"/>
    </row>
    <row r="3012" spans="11:24" x14ac:dyDescent="0.25">
      <c r="K3012" s="5"/>
      <c r="W3012" s="5"/>
      <c r="X3012" s="5"/>
    </row>
    <row r="3013" spans="11:24" x14ac:dyDescent="0.25">
      <c r="K3013" s="5"/>
      <c r="W3013" s="5"/>
      <c r="X3013" s="5"/>
    </row>
    <row r="3014" spans="11:24" x14ac:dyDescent="0.25">
      <c r="K3014" s="5"/>
      <c r="W3014" s="5"/>
      <c r="X3014" s="5"/>
    </row>
    <row r="3015" spans="11:24" x14ac:dyDescent="0.25">
      <c r="K3015" s="5"/>
      <c r="W3015" s="5"/>
      <c r="X3015" s="5"/>
    </row>
    <row r="3016" spans="11:24" x14ac:dyDescent="0.25">
      <c r="K3016" s="5"/>
      <c r="W3016" s="5"/>
      <c r="X3016" s="5"/>
    </row>
    <row r="3017" spans="11:24" x14ac:dyDescent="0.25">
      <c r="K3017" s="5"/>
      <c r="W3017" s="5"/>
      <c r="X3017" s="5"/>
    </row>
    <row r="3018" spans="11:24" x14ac:dyDescent="0.25">
      <c r="K3018" s="5"/>
      <c r="W3018" s="5"/>
      <c r="X3018" s="5"/>
    </row>
    <row r="3019" spans="11:24" x14ac:dyDescent="0.25">
      <c r="K3019" s="5"/>
      <c r="W3019" s="5"/>
      <c r="X3019" s="5"/>
    </row>
    <row r="3020" spans="11:24" x14ac:dyDescent="0.25">
      <c r="K3020" s="5"/>
      <c r="W3020" s="5"/>
      <c r="X3020" s="5"/>
    </row>
    <row r="3021" spans="11:24" x14ac:dyDescent="0.25">
      <c r="K3021" s="5"/>
      <c r="W3021" s="5"/>
      <c r="X3021" s="5"/>
    </row>
    <row r="3022" spans="11:24" x14ac:dyDescent="0.25">
      <c r="K3022" s="5"/>
      <c r="W3022" s="5"/>
      <c r="X3022" s="5"/>
    </row>
    <row r="3023" spans="11:24" x14ac:dyDescent="0.25">
      <c r="K3023" s="5"/>
      <c r="W3023" s="5"/>
      <c r="X3023" s="5"/>
    </row>
    <row r="3024" spans="11:24" x14ac:dyDescent="0.25">
      <c r="K3024" s="5"/>
      <c r="W3024" s="5"/>
      <c r="X3024" s="5"/>
    </row>
    <row r="3025" spans="11:24" x14ac:dyDescent="0.25">
      <c r="K3025" s="5"/>
      <c r="W3025" s="5"/>
      <c r="X3025" s="5"/>
    </row>
    <row r="3026" spans="11:24" x14ac:dyDescent="0.25">
      <c r="K3026" s="5"/>
      <c r="W3026" s="5"/>
      <c r="X3026" s="5"/>
    </row>
    <row r="3027" spans="11:24" x14ac:dyDescent="0.25">
      <c r="K3027" s="5"/>
      <c r="W3027" s="5"/>
      <c r="X3027" s="5"/>
    </row>
    <row r="3028" spans="11:24" x14ac:dyDescent="0.25">
      <c r="K3028" s="5"/>
      <c r="W3028" s="5"/>
      <c r="X3028" s="5"/>
    </row>
    <row r="3029" spans="11:24" x14ac:dyDescent="0.25">
      <c r="K3029" s="5"/>
      <c r="W3029" s="5"/>
      <c r="X3029" s="5"/>
    </row>
    <row r="3030" spans="11:24" x14ac:dyDescent="0.25">
      <c r="K3030" s="5"/>
      <c r="W3030" s="5"/>
      <c r="X3030" s="5"/>
    </row>
    <row r="3031" spans="11:24" x14ac:dyDescent="0.25">
      <c r="K3031" s="5"/>
      <c r="W3031" s="5"/>
      <c r="X3031" s="5"/>
    </row>
    <row r="3032" spans="11:24" x14ac:dyDescent="0.25">
      <c r="K3032" s="5"/>
      <c r="W3032" s="5"/>
      <c r="X3032" s="5"/>
    </row>
    <row r="3033" spans="11:24" x14ac:dyDescent="0.25">
      <c r="K3033" s="5"/>
      <c r="W3033" s="5"/>
      <c r="X3033" s="5"/>
    </row>
    <row r="3034" spans="11:24" x14ac:dyDescent="0.25">
      <c r="K3034" s="5"/>
      <c r="W3034" s="5"/>
      <c r="X3034" s="5"/>
    </row>
    <row r="3035" spans="11:24" x14ac:dyDescent="0.25">
      <c r="K3035" s="5"/>
      <c r="W3035" s="5"/>
      <c r="X3035" s="5"/>
    </row>
    <row r="3036" spans="11:24" x14ac:dyDescent="0.25">
      <c r="K3036" s="5"/>
      <c r="W3036" s="5"/>
      <c r="X3036" s="5"/>
    </row>
    <row r="3037" spans="11:24" x14ac:dyDescent="0.25">
      <c r="K3037" s="5"/>
      <c r="W3037" s="5"/>
      <c r="X3037" s="5"/>
    </row>
    <row r="3038" spans="11:24" x14ac:dyDescent="0.25">
      <c r="K3038" s="5"/>
      <c r="W3038" s="5"/>
      <c r="X3038" s="5"/>
    </row>
    <row r="3039" spans="11:24" x14ac:dyDescent="0.25">
      <c r="K3039" s="5"/>
      <c r="W3039" s="5"/>
      <c r="X3039" s="5"/>
    </row>
    <row r="3040" spans="11:24" x14ac:dyDescent="0.25">
      <c r="K3040" s="5"/>
      <c r="W3040" s="5"/>
      <c r="X3040" s="5"/>
    </row>
    <row r="3041" spans="11:24" x14ac:dyDescent="0.25">
      <c r="K3041" s="5"/>
      <c r="W3041" s="5"/>
      <c r="X3041" s="5"/>
    </row>
    <row r="3042" spans="11:24" x14ac:dyDescent="0.25">
      <c r="K3042" s="5"/>
      <c r="W3042" s="5"/>
      <c r="X3042" s="5"/>
    </row>
    <row r="3043" spans="11:24" x14ac:dyDescent="0.25">
      <c r="K3043" s="5"/>
      <c r="W3043" s="5"/>
      <c r="X3043" s="5"/>
    </row>
    <row r="3044" spans="11:24" x14ac:dyDescent="0.25">
      <c r="K3044" s="5"/>
      <c r="W3044" s="5"/>
      <c r="X3044" s="5"/>
    </row>
    <row r="3045" spans="11:24" x14ac:dyDescent="0.25">
      <c r="K3045" s="5"/>
      <c r="W3045" s="5"/>
      <c r="X3045" s="5"/>
    </row>
    <row r="3046" spans="11:24" x14ac:dyDescent="0.25">
      <c r="K3046" s="5"/>
      <c r="W3046" s="5"/>
      <c r="X3046" s="5"/>
    </row>
    <row r="3047" spans="11:24" x14ac:dyDescent="0.25">
      <c r="K3047" s="5"/>
      <c r="W3047" s="5"/>
      <c r="X3047" s="5"/>
    </row>
    <row r="3048" spans="11:24" x14ac:dyDescent="0.25">
      <c r="K3048" s="5"/>
      <c r="W3048" s="5"/>
      <c r="X3048" s="5"/>
    </row>
    <row r="3049" spans="11:24" x14ac:dyDescent="0.25">
      <c r="K3049" s="5"/>
      <c r="W3049" s="5"/>
      <c r="X3049" s="5"/>
    </row>
    <row r="3050" spans="11:24" x14ac:dyDescent="0.25">
      <c r="K3050" s="5"/>
      <c r="W3050" s="5"/>
      <c r="X3050" s="5"/>
    </row>
    <row r="3051" spans="11:24" x14ac:dyDescent="0.25">
      <c r="K3051" s="5"/>
      <c r="W3051" s="5"/>
      <c r="X3051" s="5"/>
    </row>
    <row r="3052" spans="11:24" x14ac:dyDescent="0.25">
      <c r="K3052" s="5"/>
      <c r="W3052" s="5"/>
      <c r="X3052" s="5"/>
    </row>
    <row r="3053" spans="11:24" x14ac:dyDescent="0.25">
      <c r="K3053" s="5"/>
      <c r="W3053" s="5"/>
      <c r="X3053" s="5"/>
    </row>
    <row r="3054" spans="11:24" x14ac:dyDescent="0.25">
      <c r="K3054" s="5"/>
      <c r="W3054" s="5"/>
      <c r="X3054" s="5"/>
    </row>
    <row r="3055" spans="11:24" x14ac:dyDescent="0.25">
      <c r="K3055" s="5"/>
      <c r="W3055" s="5"/>
      <c r="X3055" s="5"/>
    </row>
    <row r="3056" spans="11:24" x14ac:dyDescent="0.25">
      <c r="K3056" s="5"/>
      <c r="W3056" s="5"/>
      <c r="X3056" s="5"/>
    </row>
    <row r="3057" spans="11:24" x14ac:dyDescent="0.25">
      <c r="K3057" s="5"/>
      <c r="W3057" s="5"/>
      <c r="X3057" s="5"/>
    </row>
    <row r="3058" spans="11:24" x14ac:dyDescent="0.25">
      <c r="K3058" s="5"/>
      <c r="W3058" s="5"/>
      <c r="X3058" s="5"/>
    </row>
    <row r="3059" spans="11:24" x14ac:dyDescent="0.25">
      <c r="K3059" s="5"/>
      <c r="W3059" s="5"/>
      <c r="X3059" s="5"/>
    </row>
    <row r="3060" spans="11:24" x14ac:dyDescent="0.25">
      <c r="K3060" s="5"/>
      <c r="W3060" s="5"/>
      <c r="X3060" s="5"/>
    </row>
    <row r="3061" spans="11:24" x14ac:dyDescent="0.25">
      <c r="K3061" s="5"/>
      <c r="W3061" s="5"/>
      <c r="X3061" s="5"/>
    </row>
    <row r="3062" spans="11:24" x14ac:dyDescent="0.25">
      <c r="K3062" s="5"/>
      <c r="W3062" s="5"/>
      <c r="X3062" s="5"/>
    </row>
    <row r="3063" spans="11:24" x14ac:dyDescent="0.25">
      <c r="K3063" s="5"/>
      <c r="W3063" s="5"/>
      <c r="X3063" s="5"/>
    </row>
    <row r="3064" spans="11:24" x14ac:dyDescent="0.25">
      <c r="K3064" s="5"/>
      <c r="W3064" s="5"/>
      <c r="X3064" s="5"/>
    </row>
    <row r="3065" spans="11:24" x14ac:dyDescent="0.25">
      <c r="K3065" s="5"/>
      <c r="W3065" s="5"/>
      <c r="X3065" s="5"/>
    </row>
    <row r="3066" spans="11:24" x14ac:dyDescent="0.25">
      <c r="K3066" s="5"/>
      <c r="W3066" s="5"/>
      <c r="X3066" s="5"/>
    </row>
    <row r="3067" spans="11:24" x14ac:dyDescent="0.25">
      <c r="K3067" s="5"/>
      <c r="W3067" s="5"/>
      <c r="X3067" s="5"/>
    </row>
    <row r="3068" spans="11:24" x14ac:dyDescent="0.25">
      <c r="K3068" s="5"/>
      <c r="W3068" s="5"/>
      <c r="X3068" s="5"/>
    </row>
    <row r="3069" spans="11:24" x14ac:dyDescent="0.25">
      <c r="K3069" s="5"/>
      <c r="W3069" s="5"/>
      <c r="X3069" s="5"/>
    </row>
    <row r="3070" spans="11:24" x14ac:dyDescent="0.25">
      <c r="K3070" s="5"/>
      <c r="W3070" s="5"/>
      <c r="X3070" s="5"/>
    </row>
    <row r="3071" spans="11:24" x14ac:dyDescent="0.25">
      <c r="K3071" s="5"/>
      <c r="W3071" s="5"/>
      <c r="X3071" s="5"/>
    </row>
    <row r="3072" spans="11:24" x14ac:dyDescent="0.25">
      <c r="K3072" s="5"/>
      <c r="W3072" s="5"/>
      <c r="X3072" s="5"/>
    </row>
    <row r="3073" spans="11:24" x14ac:dyDescent="0.25">
      <c r="K3073" s="5"/>
      <c r="W3073" s="5"/>
      <c r="X3073" s="5"/>
    </row>
    <row r="3074" spans="11:24" x14ac:dyDescent="0.25">
      <c r="K3074" s="5"/>
      <c r="W3074" s="5"/>
      <c r="X3074" s="5"/>
    </row>
    <row r="3075" spans="11:24" x14ac:dyDescent="0.25">
      <c r="K3075" s="5"/>
      <c r="W3075" s="5"/>
      <c r="X3075" s="5"/>
    </row>
    <row r="3076" spans="11:24" x14ac:dyDescent="0.25">
      <c r="K3076" s="5"/>
      <c r="W3076" s="5"/>
      <c r="X3076" s="5"/>
    </row>
    <row r="3077" spans="11:24" x14ac:dyDescent="0.25">
      <c r="K3077" s="5"/>
      <c r="W3077" s="5"/>
      <c r="X3077" s="5"/>
    </row>
    <row r="3078" spans="11:24" x14ac:dyDescent="0.25">
      <c r="K3078" s="5"/>
      <c r="W3078" s="5"/>
      <c r="X3078" s="5"/>
    </row>
    <row r="3079" spans="11:24" x14ac:dyDescent="0.25">
      <c r="K3079" s="5"/>
      <c r="W3079" s="5"/>
      <c r="X3079" s="5"/>
    </row>
    <row r="3080" spans="11:24" x14ac:dyDescent="0.25">
      <c r="K3080" s="5"/>
      <c r="W3080" s="5"/>
      <c r="X3080" s="5"/>
    </row>
    <row r="3081" spans="11:24" x14ac:dyDescent="0.25">
      <c r="K3081" s="5"/>
      <c r="W3081" s="5"/>
      <c r="X3081" s="5"/>
    </row>
    <row r="3082" spans="11:24" x14ac:dyDescent="0.25">
      <c r="K3082" s="5"/>
      <c r="W3082" s="5"/>
      <c r="X3082" s="5"/>
    </row>
    <row r="3083" spans="11:24" x14ac:dyDescent="0.25">
      <c r="K3083" s="5"/>
      <c r="W3083" s="5"/>
      <c r="X3083" s="5"/>
    </row>
    <row r="3084" spans="11:24" x14ac:dyDescent="0.25">
      <c r="K3084" s="5"/>
      <c r="W3084" s="5"/>
      <c r="X3084" s="5"/>
    </row>
    <row r="3085" spans="11:24" x14ac:dyDescent="0.25">
      <c r="K3085" s="5"/>
      <c r="W3085" s="5"/>
      <c r="X3085" s="5"/>
    </row>
    <row r="3086" spans="11:24" x14ac:dyDescent="0.25">
      <c r="K3086" s="5"/>
      <c r="W3086" s="5"/>
      <c r="X3086" s="5"/>
    </row>
    <row r="3087" spans="11:24" x14ac:dyDescent="0.25">
      <c r="K3087" s="5"/>
      <c r="W3087" s="5"/>
      <c r="X3087" s="5"/>
    </row>
    <row r="3088" spans="11:24" x14ac:dyDescent="0.25">
      <c r="K3088" s="5"/>
      <c r="W3088" s="5"/>
      <c r="X3088" s="5"/>
    </row>
    <row r="3089" spans="11:24" x14ac:dyDescent="0.25">
      <c r="K3089" s="5"/>
      <c r="W3089" s="5"/>
      <c r="X3089" s="5"/>
    </row>
    <row r="3090" spans="11:24" x14ac:dyDescent="0.25">
      <c r="K3090" s="5"/>
      <c r="W3090" s="5"/>
      <c r="X3090" s="5"/>
    </row>
    <row r="3091" spans="11:24" x14ac:dyDescent="0.25">
      <c r="K3091" s="5"/>
      <c r="W3091" s="5"/>
      <c r="X3091" s="5"/>
    </row>
    <row r="3092" spans="11:24" x14ac:dyDescent="0.25">
      <c r="K3092" s="5"/>
      <c r="W3092" s="5"/>
      <c r="X3092" s="5"/>
    </row>
    <row r="3093" spans="11:24" x14ac:dyDescent="0.25">
      <c r="K3093" s="5"/>
      <c r="W3093" s="5"/>
      <c r="X3093" s="5"/>
    </row>
    <row r="3094" spans="11:24" x14ac:dyDescent="0.25">
      <c r="K3094" s="5"/>
      <c r="W3094" s="5"/>
      <c r="X3094" s="5"/>
    </row>
    <row r="3095" spans="11:24" x14ac:dyDescent="0.25">
      <c r="K3095" s="5"/>
      <c r="W3095" s="5"/>
      <c r="X3095" s="5"/>
    </row>
    <row r="3096" spans="11:24" x14ac:dyDescent="0.25">
      <c r="K3096" s="5"/>
      <c r="W3096" s="5"/>
      <c r="X3096" s="5"/>
    </row>
    <row r="3097" spans="11:24" x14ac:dyDescent="0.25">
      <c r="K3097" s="5"/>
      <c r="W3097" s="5"/>
      <c r="X3097" s="5"/>
    </row>
    <row r="3098" spans="11:24" x14ac:dyDescent="0.25">
      <c r="K3098" s="5"/>
      <c r="W3098" s="5"/>
      <c r="X3098" s="5"/>
    </row>
    <row r="3099" spans="11:24" x14ac:dyDescent="0.25">
      <c r="K3099" s="5"/>
      <c r="W3099" s="5"/>
      <c r="X3099" s="5"/>
    </row>
    <row r="3100" spans="11:24" x14ac:dyDescent="0.25">
      <c r="K3100" s="5"/>
      <c r="W3100" s="5"/>
      <c r="X3100" s="5"/>
    </row>
    <row r="3101" spans="11:24" x14ac:dyDescent="0.25">
      <c r="K3101" s="5"/>
      <c r="W3101" s="5"/>
      <c r="X3101" s="5"/>
    </row>
    <row r="3102" spans="11:24" x14ac:dyDescent="0.25">
      <c r="K3102" s="5"/>
      <c r="W3102" s="5"/>
      <c r="X3102" s="5"/>
    </row>
    <row r="3103" spans="11:24" x14ac:dyDescent="0.25">
      <c r="K3103" s="5"/>
      <c r="W3103" s="5"/>
      <c r="X3103" s="5"/>
    </row>
    <row r="3104" spans="11:24" x14ac:dyDescent="0.25">
      <c r="K3104" s="5"/>
      <c r="W3104" s="5"/>
      <c r="X3104" s="5"/>
    </row>
    <row r="3105" spans="11:24" x14ac:dyDescent="0.25">
      <c r="K3105" s="5"/>
      <c r="W3105" s="5"/>
      <c r="X3105" s="5"/>
    </row>
    <row r="3106" spans="11:24" x14ac:dyDescent="0.25">
      <c r="K3106" s="5"/>
      <c r="W3106" s="5"/>
      <c r="X3106" s="5"/>
    </row>
    <row r="3107" spans="11:24" x14ac:dyDescent="0.25">
      <c r="K3107" s="5"/>
      <c r="W3107" s="5"/>
      <c r="X3107" s="5"/>
    </row>
    <row r="3108" spans="11:24" x14ac:dyDescent="0.25">
      <c r="K3108" s="5"/>
      <c r="W3108" s="5"/>
      <c r="X3108" s="5"/>
    </row>
    <row r="3109" spans="11:24" x14ac:dyDescent="0.25">
      <c r="K3109" s="5"/>
      <c r="W3109" s="5"/>
      <c r="X3109" s="5"/>
    </row>
    <row r="3110" spans="11:24" x14ac:dyDescent="0.25">
      <c r="K3110" s="5"/>
      <c r="W3110" s="5"/>
      <c r="X3110" s="5"/>
    </row>
    <row r="3111" spans="11:24" x14ac:dyDescent="0.25">
      <c r="K3111" s="5"/>
      <c r="W3111" s="5"/>
      <c r="X3111" s="5"/>
    </row>
    <row r="3112" spans="11:24" x14ac:dyDescent="0.25">
      <c r="K3112" s="5"/>
      <c r="W3112" s="5"/>
      <c r="X3112" s="5"/>
    </row>
    <row r="3113" spans="11:24" x14ac:dyDescent="0.25">
      <c r="K3113" s="5"/>
      <c r="W3113" s="5"/>
      <c r="X3113" s="5"/>
    </row>
    <row r="3114" spans="11:24" x14ac:dyDescent="0.25">
      <c r="K3114" s="5"/>
      <c r="W3114" s="5"/>
      <c r="X3114" s="5"/>
    </row>
    <row r="3115" spans="11:24" x14ac:dyDescent="0.25">
      <c r="K3115" s="5"/>
      <c r="W3115" s="5"/>
      <c r="X3115" s="5"/>
    </row>
    <row r="3116" spans="11:24" x14ac:dyDescent="0.25">
      <c r="K3116" s="5"/>
      <c r="W3116" s="5"/>
      <c r="X3116" s="5"/>
    </row>
    <row r="3117" spans="11:24" x14ac:dyDescent="0.25">
      <c r="K3117" s="5"/>
      <c r="W3117" s="5"/>
      <c r="X3117" s="5"/>
    </row>
    <row r="3118" spans="11:24" x14ac:dyDescent="0.25">
      <c r="K3118" s="5"/>
      <c r="W3118" s="5"/>
      <c r="X3118" s="5"/>
    </row>
    <row r="3119" spans="11:24" x14ac:dyDescent="0.25">
      <c r="K3119" s="5"/>
      <c r="W3119" s="5"/>
      <c r="X3119" s="5"/>
    </row>
    <row r="3120" spans="11:24" x14ac:dyDescent="0.25">
      <c r="K3120" s="5"/>
      <c r="W3120" s="5"/>
      <c r="X3120" s="5"/>
    </row>
    <row r="3121" spans="11:24" x14ac:dyDescent="0.25">
      <c r="K3121" s="5"/>
      <c r="W3121" s="5"/>
      <c r="X3121" s="5"/>
    </row>
    <row r="3122" spans="11:24" x14ac:dyDescent="0.25">
      <c r="K3122" s="5"/>
      <c r="W3122" s="5"/>
      <c r="X3122" s="5"/>
    </row>
    <row r="3123" spans="11:24" x14ac:dyDescent="0.25">
      <c r="K3123" s="5"/>
      <c r="W3123" s="5"/>
      <c r="X3123" s="5"/>
    </row>
    <row r="3124" spans="11:24" x14ac:dyDescent="0.25">
      <c r="K3124" s="5"/>
      <c r="W3124" s="5"/>
      <c r="X3124" s="5"/>
    </row>
    <row r="3125" spans="11:24" x14ac:dyDescent="0.25">
      <c r="K3125" s="5"/>
      <c r="W3125" s="5"/>
      <c r="X3125" s="5"/>
    </row>
    <row r="3126" spans="11:24" x14ac:dyDescent="0.25">
      <c r="K3126" s="5"/>
      <c r="W3126" s="5"/>
      <c r="X3126" s="5"/>
    </row>
    <row r="3127" spans="11:24" x14ac:dyDescent="0.25">
      <c r="K3127" s="5"/>
      <c r="W3127" s="5"/>
      <c r="X3127" s="5"/>
    </row>
    <row r="3128" spans="11:24" x14ac:dyDescent="0.25">
      <c r="K3128" s="5"/>
      <c r="W3128" s="5"/>
      <c r="X3128" s="5"/>
    </row>
    <row r="3129" spans="11:24" x14ac:dyDescent="0.25">
      <c r="K3129" s="5"/>
      <c r="W3129" s="5"/>
      <c r="X3129" s="5"/>
    </row>
    <row r="3130" spans="11:24" x14ac:dyDescent="0.25">
      <c r="K3130" s="5"/>
      <c r="W3130" s="5"/>
      <c r="X3130" s="5"/>
    </row>
    <row r="3131" spans="11:24" x14ac:dyDescent="0.25">
      <c r="K3131" s="5"/>
      <c r="W3131" s="5"/>
      <c r="X3131" s="5"/>
    </row>
    <row r="3132" spans="11:24" x14ac:dyDescent="0.25">
      <c r="K3132" s="5"/>
      <c r="W3132" s="5"/>
      <c r="X3132" s="5"/>
    </row>
    <row r="3133" spans="11:24" x14ac:dyDescent="0.25">
      <c r="K3133" s="5"/>
      <c r="W3133" s="5"/>
      <c r="X3133" s="5"/>
    </row>
    <row r="3134" spans="11:24" x14ac:dyDescent="0.25">
      <c r="K3134" s="5"/>
      <c r="W3134" s="5"/>
      <c r="X3134" s="5"/>
    </row>
    <row r="3135" spans="11:24" x14ac:dyDescent="0.25">
      <c r="K3135" s="5"/>
      <c r="W3135" s="5"/>
      <c r="X3135" s="5"/>
    </row>
    <row r="3136" spans="11:24" x14ac:dyDescent="0.25">
      <c r="K3136" s="5"/>
      <c r="W3136" s="5"/>
      <c r="X3136" s="5"/>
    </row>
    <row r="3137" spans="11:24" x14ac:dyDescent="0.25">
      <c r="K3137" s="5"/>
      <c r="W3137" s="5"/>
      <c r="X3137" s="5"/>
    </row>
    <row r="3138" spans="11:24" x14ac:dyDescent="0.25">
      <c r="K3138" s="5"/>
      <c r="W3138" s="5"/>
      <c r="X3138" s="5"/>
    </row>
    <row r="3139" spans="11:24" x14ac:dyDescent="0.25">
      <c r="K3139" s="5"/>
      <c r="W3139" s="5"/>
      <c r="X3139" s="5"/>
    </row>
    <row r="3140" spans="11:24" x14ac:dyDescent="0.25">
      <c r="K3140" s="5"/>
      <c r="W3140" s="5"/>
      <c r="X3140" s="5"/>
    </row>
    <row r="3141" spans="11:24" x14ac:dyDescent="0.25">
      <c r="K3141" s="5"/>
      <c r="W3141" s="5"/>
      <c r="X3141" s="5"/>
    </row>
    <row r="3142" spans="11:24" x14ac:dyDescent="0.25">
      <c r="K3142" s="5"/>
      <c r="W3142" s="5"/>
      <c r="X3142" s="5"/>
    </row>
    <row r="3143" spans="11:24" x14ac:dyDescent="0.25">
      <c r="K3143" s="5"/>
      <c r="W3143" s="5"/>
      <c r="X3143" s="5"/>
    </row>
    <row r="3144" spans="11:24" x14ac:dyDescent="0.25">
      <c r="K3144" s="5"/>
      <c r="W3144" s="5"/>
      <c r="X3144" s="5"/>
    </row>
    <row r="3145" spans="11:24" x14ac:dyDescent="0.25">
      <c r="K3145" s="5"/>
      <c r="W3145" s="5"/>
      <c r="X3145" s="5"/>
    </row>
    <row r="3146" spans="11:24" x14ac:dyDescent="0.25">
      <c r="K3146" s="5"/>
      <c r="W3146" s="5"/>
      <c r="X3146" s="5"/>
    </row>
    <row r="3147" spans="11:24" x14ac:dyDescent="0.25">
      <c r="K3147" s="5"/>
      <c r="W3147" s="5"/>
      <c r="X3147" s="5"/>
    </row>
    <row r="3148" spans="11:24" x14ac:dyDescent="0.25">
      <c r="K3148" s="5"/>
      <c r="W3148" s="5"/>
      <c r="X3148" s="5"/>
    </row>
    <row r="3149" spans="11:24" x14ac:dyDescent="0.25">
      <c r="K3149" s="5"/>
      <c r="W3149" s="5"/>
      <c r="X3149" s="5"/>
    </row>
    <row r="3150" spans="11:24" x14ac:dyDescent="0.25">
      <c r="K3150" s="5"/>
      <c r="W3150" s="5"/>
      <c r="X3150" s="5"/>
    </row>
    <row r="3151" spans="11:24" x14ac:dyDescent="0.25">
      <c r="K3151" s="5"/>
      <c r="W3151" s="5"/>
      <c r="X3151" s="5"/>
    </row>
    <row r="3152" spans="11:24" x14ac:dyDescent="0.25">
      <c r="K3152" s="5"/>
      <c r="W3152" s="5"/>
      <c r="X3152" s="5"/>
    </row>
    <row r="3153" spans="11:24" x14ac:dyDescent="0.25">
      <c r="K3153" s="5"/>
      <c r="W3153" s="5"/>
      <c r="X3153" s="5"/>
    </row>
    <row r="3154" spans="11:24" x14ac:dyDescent="0.25">
      <c r="K3154" s="5"/>
      <c r="W3154" s="5"/>
      <c r="X3154" s="5"/>
    </row>
    <row r="3155" spans="11:24" x14ac:dyDescent="0.25">
      <c r="K3155" s="5"/>
      <c r="W3155" s="5"/>
      <c r="X3155" s="5"/>
    </row>
    <row r="3156" spans="11:24" x14ac:dyDescent="0.25">
      <c r="K3156" s="5"/>
      <c r="W3156" s="5"/>
      <c r="X3156" s="5"/>
    </row>
    <row r="3157" spans="11:24" x14ac:dyDescent="0.25">
      <c r="K3157" s="5"/>
      <c r="W3157" s="5"/>
      <c r="X3157" s="5"/>
    </row>
    <row r="3158" spans="11:24" x14ac:dyDescent="0.25">
      <c r="K3158" s="5"/>
      <c r="W3158" s="5"/>
      <c r="X3158" s="5"/>
    </row>
    <row r="3159" spans="11:24" x14ac:dyDescent="0.25">
      <c r="K3159" s="5"/>
      <c r="W3159" s="5"/>
      <c r="X3159" s="5"/>
    </row>
    <row r="3160" spans="11:24" x14ac:dyDescent="0.25">
      <c r="K3160" s="5"/>
      <c r="W3160" s="5"/>
      <c r="X3160" s="5"/>
    </row>
    <row r="3161" spans="11:24" x14ac:dyDescent="0.25">
      <c r="K3161" s="5"/>
      <c r="W3161" s="5"/>
      <c r="X3161" s="5"/>
    </row>
    <row r="3162" spans="11:24" x14ac:dyDescent="0.25">
      <c r="K3162" s="5"/>
      <c r="W3162" s="5"/>
      <c r="X3162" s="5"/>
    </row>
    <row r="3163" spans="11:24" x14ac:dyDescent="0.25">
      <c r="K3163" s="5"/>
      <c r="W3163" s="5"/>
      <c r="X3163" s="5"/>
    </row>
    <row r="3164" spans="11:24" x14ac:dyDescent="0.25">
      <c r="K3164" s="5"/>
      <c r="W3164" s="5"/>
      <c r="X3164" s="5"/>
    </row>
    <row r="3165" spans="11:24" x14ac:dyDescent="0.25">
      <c r="K3165" s="5"/>
      <c r="W3165" s="5"/>
      <c r="X3165" s="5"/>
    </row>
    <row r="3166" spans="11:24" x14ac:dyDescent="0.25">
      <c r="K3166" s="5"/>
      <c r="W3166" s="5"/>
      <c r="X3166" s="5"/>
    </row>
    <row r="3167" spans="11:24" x14ac:dyDescent="0.25">
      <c r="K3167" s="5"/>
      <c r="W3167" s="5"/>
      <c r="X3167" s="5"/>
    </row>
    <row r="3168" spans="11:24" x14ac:dyDescent="0.25">
      <c r="K3168" s="5"/>
      <c r="W3168" s="5"/>
      <c r="X3168" s="5"/>
    </row>
    <row r="3169" spans="11:24" x14ac:dyDescent="0.25">
      <c r="K3169" s="5"/>
      <c r="W3169" s="5"/>
      <c r="X3169" s="5"/>
    </row>
    <row r="3170" spans="11:24" x14ac:dyDescent="0.25">
      <c r="K3170" s="5"/>
      <c r="W3170" s="5"/>
      <c r="X3170" s="5"/>
    </row>
    <row r="3171" spans="11:24" x14ac:dyDescent="0.25">
      <c r="K3171" s="5"/>
      <c r="W3171" s="5"/>
      <c r="X3171" s="5"/>
    </row>
    <row r="3172" spans="11:24" x14ac:dyDescent="0.25">
      <c r="K3172" s="5"/>
      <c r="W3172" s="5"/>
      <c r="X3172" s="5"/>
    </row>
    <row r="3173" spans="11:24" x14ac:dyDescent="0.25">
      <c r="K3173" s="5"/>
      <c r="W3173" s="5"/>
      <c r="X3173" s="5"/>
    </row>
    <row r="3174" spans="11:24" x14ac:dyDescent="0.25">
      <c r="K3174" s="5"/>
      <c r="W3174" s="5"/>
      <c r="X3174" s="5"/>
    </row>
    <row r="3175" spans="11:24" x14ac:dyDescent="0.25">
      <c r="K3175" s="5"/>
      <c r="W3175" s="5"/>
      <c r="X3175" s="5"/>
    </row>
    <row r="3176" spans="11:24" x14ac:dyDescent="0.25">
      <c r="K3176" s="5"/>
      <c r="W3176" s="5"/>
      <c r="X3176" s="5"/>
    </row>
    <row r="3177" spans="11:24" x14ac:dyDescent="0.25">
      <c r="K3177" s="5"/>
      <c r="W3177" s="5"/>
      <c r="X3177" s="5"/>
    </row>
    <row r="3178" spans="11:24" x14ac:dyDescent="0.25">
      <c r="K3178" s="5"/>
      <c r="W3178" s="5"/>
      <c r="X3178" s="5"/>
    </row>
    <row r="3179" spans="11:24" x14ac:dyDescent="0.25">
      <c r="K3179" s="5"/>
      <c r="W3179" s="5"/>
      <c r="X3179" s="5"/>
    </row>
    <row r="3180" spans="11:24" x14ac:dyDescent="0.25">
      <c r="K3180" s="5"/>
      <c r="W3180" s="5"/>
      <c r="X3180" s="5"/>
    </row>
    <row r="3181" spans="11:24" x14ac:dyDescent="0.25">
      <c r="K3181" s="5"/>
      <c r="W3181" s="5"/>
      <c r="X3181" s="5"/>
    </row>
    <row r="3182" spans="11:24" x14ac:dyDescent="0.25">
      <c r="K3182" s="5"/>
      <c r="W3182" s="5"/>
      <c r="X3182" s="5"/>
    </row>
    <row r="3183" spans="11:24" x14ac:dyDescent="0.25">
      <c r="K3183" s="5"/>
      <c r="W3183" s="5"/>
      <c r="X3183" s="5"/>
    </row>
    <row r="3184" spans="11:24" x14ac:dyDescent="0.25">
      <c r="K3184" s="5"/>
      <c r="W3184" s="5"/>
      <c r="X3184" s="5"/>
    </row>
    <row r="3185" spans="11:24" x14ac:dyDescent="0.25">
      <c r="K3185" s="5"/>
      <c r="W3185" s="5"/>
      <c r="X3185" s="5"/>
    </row>
    <row r="3186" spans="11:24" x14ac:dyDescent="0.25">
      <c r="K3186" s="5"/>
      <c r="W3186" s="5"/>
      <c r="X3186" s="5"/>
    </row>
    <row r="3187" spans="11:24" x14ac:dyDescent="0.25">
      <c r="K3187" s="5"/>
      <c r="W3187" s="5"/>
      <c r="X3187" s="5"/>
    </row>
    <row r="3188" spans="11:24" x14ac:dyDescent="0.25">
      <c r="K3188" s="5"/>
      <c r="W3188" s="5"/>
      <c r="X3188" s="5"/>
    </row>
    <row r="3189" spans="11:24" x14ac:dyDescent="0.25">
      <c r="K3189" s="5"/>
      <c r="W3189" s="5"/>
      <c r="X3189" s="5"/>
    </row>
    <row r="3190" spans="11:24" x14ac:dyDescent="0.25">
      <c r="K3190" s="5"/>
      <c r="W3190" s="5"/>
      <c r="X3190" s="5"/>
    </row>
    <row r="3191" spans="11:24" x14ac:dyDescent="0.25">
      <c r="K3191" s="5"/>
      <c r="W3191" s="5"/>
      <c r="X3191" s="5"/>
    </row>
    <row r="3192" spans="11:24" x14ac:dyDescent="0.25">
      <c r="K3192" s="5"/>
      <c r="W3192" s="5"/>
      <c r="X3192" s="5"/>
    </row>
    <row r="3193" spans="11:24" x14ac:dyDescent="0.25">
      <c r="K3193" s="5"/>
      <c r="W3193" s="5"/>
      <c r="X3193" s="5"/>
    </row>
    <row r="3194" spans="11:24" x14ac:dyDescent="0.25">
      <c r="K3194" s="5"/>
      <c r="W3194" s="5"/>
      <c r="X3194" s="5"/>
    </row>
    <row r="3195" spans="11:24" x14ac:dyDescent="0.25">
      <c r="K3195" s="5"/>
      <c r="W3195" s="5"/>
      <c r="X3195" s="5"/>
    </row>
    <row r="3196" spans="11:24" x14ac:dyDescent="0.25">
      <c r="K3196" s="5"/>
      <c r="W3196" s="5"/>
      <c r="X3196" s="5"/>
    </row>
    <row r="3197" spans="11:24" x14ac:dyDescent="0.25">
      <c r="K3197" s="5"/>
      <c r="W3197" s="5"/>
      <c r="X3197" s="5"/>
    </row>
    <row r="3198" spans="11:24" x14ac:dyDescent="0.25">
      <c r="K3198" s="5"/>
      <c r="W3198" s="5"/>
      <c r="X3198" s="5"/>
    </row>
    <row r="3199" spans="11:24" x14ac:dyDescent="0.25">
      <c r="K3199" s="5"/>
      <c r="W3199" s="5"/>
      <c r="X3199" s="5"/>
    </row>
    <row r="3200" spans="11:24" x14ac:dyDescent="0.25">
      <c r="K3200" s="5"/>
      <c r="W3200" s="5"/>
      <c r="X3200" s="5"/>
    </row>
    <row r="3201" spans="11:24" x14ac:dyDescent="0.25">
      <c r="K3201" s="5"/>
      <c r="W3201" s="5"/>
      <c r="X3201" s="5"/>
    </row>
    <row r="3202" spans="11:24" x14ac:dyDescent="0.25">
      <c r="K3202" s="5"/>
      <c r="W3202" s="5"/>
      <c r="X3202" s="5"/>
    </row>
    <row r="3203" spans="11:24" x14ac:dyDescent="0.25">
      <c r="K3203" s="5"/>
      <c r="W3203" s="5"/>
      <c r="X3203" s="5"/>
    </row>
    <row r="3204" spans="11:24" x14ac:dyDescent="0.25">
      <c r="K3204" s="5"/>
      <c r="W3204" s="5"/>
      <c r="X3204" s="5"/>
    </row>
    <row r="3205" spans="11:24" x14ac:dyDescent="0.25">
      <c r="K3205" s="5"/>
      <c r="W3205" s="5"/>
      <c r="X3205" s="5"/>
    </row>
    <row r="3206" spans="11:24" x14ac:dyDescent="0.25">
      <c r="K3206" s="5"/>
      <c r="W3206" s="5"/>
      <c r="X3206" s="5"/>
    </row>
    <row r="3207" spans="11:24" x14ac:dyDescent="0.25">
      <c r="K3207" s="5"/>
      <c r="W3207" s="5"/>
      <c r="X3207" s="5"/>
    </row>
    <row r="3208" spans="11:24" x14ac:dyDescent="0.25">
      <c r="K3208" s="5"/>
      <c r="W3208" s="5"/>
      <c r="X3208" s="5"/>
    </row>
    <row r="3209" spans="11:24" x14ac:dyDescent="0.25">
      <c r="K3209" s="5"/>
      <c r="W3209" s="5"/>
      <c r="X3209" s="5"/>
    </row>
    <row r="3210" spans="11:24" x14ac:dyDescent="0.25">
      <c r="K3210" s="5"/>
      <c r="W3210" s="5"/>
      <c r="X3210" s="5"/>
    </row>
    <row r="3211" spans="11:24" x14ac:dyDescent="0.25">
      <c r="K3211" s="5"/>
      <c r="W3211" s="5"/>
      <c r="X3211" s="5"/>
    </row>
    <row r="3212" spans="11:24" x14ac:dyDescent="0.25">
      <c r="K3212" s="5"/>
      <c r="W3212" s="5"/>
      <c r="X3212" s="5"/>
    </row>
    <row r="3213" spans="11:24" x14ac:dyDescent="0.25">
      <c r="K3213" s="5"/>
      <c r="W3213" s="5"/>
      <c r="X3213" s="5"/>
    </row>
    <row r="3214" spans="11:24" x14ac:dyDescent="0.25">
      <c r="K3214" s="5"/>
      <c r="W3214" s="5"/>
      <c r="X3214" s="5"/>
    </row>
    <row r="3215" spans="11:24" x14ac:dyDescent="0.25">
      <c r="K3215" s="5"/>
      <c r="W3215" s="5"/>
      <c r="X3215" s="5"/>
    </row>
    <row r="3216" spans="11:24" x14ac:dyDescent="0.25">
      <c r="K3216" s="5"/>
      <c r="W3216" s="5"/>
      <c r="X3216" s="5"/>
    </row>
    <row r="3217" spans="11:24" x14ac:dyDescent="0.25">
      <c r="K3217" s="5"/>
      <c r="W3217" s="5"/>
      <c r="X3217" s="5"/>
    </row>
    <row r="3218" spans="11:24" x14ac:dyDescent="0.25">
      <c r="K3218" s="5"/>
      <c r="W3218" s="5"/>
      <c r="X3218" s="5"/>
    </row>
    <row r="3219" spans="11:24" x14ac:dyDescent="0.25">
      <c r="K3219" s="5"/>
      <c r="W3219" s="5"/>
      <c r="X3219" s="5"/>
    </row>
    <row r="3220" spans="11:24" x14ac:dyDescent="0.25">
      <c r="K3220" s="5"/>
      <c r="W3220" s="5"/>
      <c r="X3220" s="5"/>
    </row>
    <row r="3221" spans="11:24" x14ac:dyDescent="0.25">
      <c r="K3221" s="5"/>
      <c r="W3221" s="5"/>
      <c r="X3221" s="5"/>
    </row>
    <row r="3222" spans="11:24" x14ac:dyDescent="0.25">
      <c r="K3222" s="5"/>
      <c r="W3222" s="5"/>
      <c r="X3222" s="5"/>
    </row>
    <row r="3223" spans="11:24" x14ac:dyDescent="0.25">
      <c r="K3223" s="5"/>
      <c r="W3223" s="5"/>
      <c r="X3223" s="5"/>
    </row>
    <row r="3224" spans="11:24" x14ac:dyDescent="0.25">
      <c r="K3224" s="5"/>
      <c r="W3224" s="5"/>
      <c r="X3224" s="5"/>
    </row>
    <row r="3225" spans="11:24" x14ac:dyDescent="0.25">
      <c r="K3225" s="5"/>
      <c r="W3225" s="5"/>
      <c r="X3225" s="5"/>
    </row>
    <row r="3226" spans="11:24" x14ac:dyDescent="0.25">
      <c r="K3226" s="5"/>
      <c r="W3226" s="5"/>
      <c r="X3226" s="5"/>
    </row>
    <row r="3227" spans="11:24" x14ac:dyDescent="0.25">
      <c r="K3227" s="5"/>
      <c r="W3227" s="5"/>
      <c r="X3227" s="5"/>
    </row>
    <row r="3228" spans="11:24" x14ac:dyDescent="0.25">
      <c r="K3228" s="5"/>
      <c r="W3228" s="5"/>
      <c r="X3228" s="5"/>
    </row>
    <row r="3229" spans="11:24" x14ac:dyDescent="0.25">
      <c r="K3229" s="5"/>
      <c r="W3229" s="5"/>
      <c r="X3229" s="5"/>
    </row>
    <row r="3230" spans="11:24" x14ac:dyDescent="0.25">
      <c r="K3230" s="5"/>
      <c r="W3230" s="5"/>
      <c r="X3230" s="5"/>
    </row>
    <row r="3231" spans="11:24" x14ac:dyDescent="0.25">
      <c r="K3231" s="5"/>
      <c r="W3231" s="5"/>
      <c r="X3231" s="5"/>
    </row>
    <row r="3232" spans="11:24" x14ac:dyDescent="0.25">
      <c r="K3232" s="5"/>
      <c r="W3232" s="5"/>
      <c r="X3232" s="5"/>
    </row>
    <row r="3233" spans="11:24" x14ac:dyDescent="0.25">
      <c r="K3233" s="5"/>
      <c r="W3233" s="5"/>
      <c r="X3233" s="5"/>
    </row>
    <row r="3234" spans="11:24" x14ac:dyDescent="0.25">
      <c r="K3234" s="5"/>
      <c r="W3234" s="5"/>
      <c r="X3234" s="5"/>
    </row>
    <row r="3235" spans="11:24" x14ac:dyDescent="0.25">
      <c r="K3235" s="5"/>
      <c r="W3235" s="5"/>
      <c r="X3235" s="5"/>
    </row>
    <row r="3236" spans="11:24" x14ac:dyDescent="0.25">
      <c r="K3236" s="5"/>
      <c r="W3236" s="5"/>
      <c r="X3236" s="5"/>
    </row>
    <row r="3237" spans="11:24" x14ac:dyDescent="0.25">
      <c r="K3237" s="5"/>
      <c r="W3237" s="5"/>
      <c r="X3237" s="5"/>
    </row>
    <row r="3238" spans="11:24" x14ac:dyDescent="0.25">
      <c r="K3238" s="5"/>
      <c r="W3238" s="5"/>
      <c r="X3238" s="5"/>
    </row>
    <row r="3239" spans="11:24" x14ac:dyDescent="0.25">
      <c r="K3239" s="5"/>
      <c r="W3239" s="5"/>
      <c r="X3239" s="5"/>
    </row>
    <row r="3240" spans="11:24" x14ac:dyDescent="0.25">
      <c r="K3240" s="5"/>
      <c r="W3240" s="5"/>
      <c r="X3240" s="5"/>
    </row>
    <row r="3241" spans="11:24" x14ac:dyDescent="0.25">
      <c r="K3241" s="5"/>
      <c r="W3241" s="5"/>
      <c r="X3241" s="5"/>
    </row>
    <row r="3242" spans="11:24" x14ac:dyDescent="0.25">
      <c r="K3242" s="5"/>
      <c r="W3242" s="5"/>
      <c r="X3242" s="5"/>
    </row>
    <row r="3243" spans="11:24" x14ac:dyDescent="0.25">
      <c r="K3243" s="5"/>
      <c r="W3243" s="5"/>
      <c r="X3243" s="5"/>
    </row>
    <row r="3244" spans="11:24" x14ac:dyDescent="0.25">
      <c r="K3244" s="5"/>
      <c r="W3244" s="5"/>
      <c r="X3244" s="5"/>
    </row>
    <row r="3245" spans="11:24" x14ac:dyDescent="0.25">
      <c r="K3245" s="5"/>
      <c r="W3245" s="5"/>
      <c r="X3245" s="5"/>
    </row>
    <row r="3246" spans="11:24" x14ac:dyDescent="0.25">
      <c r="K3246" s="5"/>
      <c r="W3246" s="5"/>
      <c r="X3246" s="5"/>
    </row>
    <row r="3247" spans="11:24" x14ac:dyDescent="0.25">
      <c r="K3247" s="5"/>
      <c r="W3247" s="5"/>
      <c r="X3247" s="5"/>
    </row>
    <row r="3248" spans="11:24" x14ac:dyDescent="0.25">
      <c r="K3248" s="5"/>
      <c r="W3248" s="5"/>
      <c r="X3248" s="5"/>
    </row>
    <row r="3249" spans="11:24" x14ac:dyDescent="0.25">
      <c r="K3249" s="5"/>
      <c r="W3249" s="5"/>
      <c r="X3249" s="5"/>
    </row>
    <row r="3250" spans="11:24" x14ac:dyDescent="0.25">
      <c r="K3250" s="5"/>
      <c r="W3250" s="5"/>
      <c r="X3250" s="5"/>
    </row>
    <row r="3251" spans="11:24" x14ac:dyDescent="0.25">
      <c r="K3251" s="5"/>
      <c r="W3251" s="5"/>
      <c r="X3251" s="5"/>
    </row>
    <row r="3252" spans="11:24" x14ac:dyDescent="0.25">
      <c r="K3252" s="5"/>
      <c r="W3252" s="5"/>
      <c r="X3252" s="5"/>
    </row>
    <row r="3253" spans="11:24" x14ac:dyDescent="0.25">
      <c r="K3253" s="5"/>
      <c r="W3253" s="5"/>
      <c r="X3253" s="5"/>
    </row>
    <row r="3254" spans="11:24" x14ac:dyDescent="0.25">
      <c r="K3254" s="5"/>
      <c r="W3254" s="5"/>
      <c r="X3254" s="5"/>
    </row>
    <row r="3255" spans="11:24" x14ac:dyDescent="0.25">
      <c r="K3255" s="5"/>
      <c r="W3255" s="5"/>
      <c r="X3255" s="5"/>
    </row>
    <row r="3256" spans="11:24" x14ac:dyDescent="0.25">
      <c r="K3256" s="5"/>
      <c r="W3256" s="5"/>
      <c r="X3256" s="5"/>
    </row>
    <row r="3257" spans="11:24" x14ac:dyDescent="0.25">
      <c r="K3257" s="5"/>
      <c r="W3257" s="5"/>
      <c r="X3257" s="5"/>
    </row>
    <row r="3258" spans="11:24" x14ac:dyDescent="0.25">
      <c r="K3258" s="5"/>
      <c r="W3258" s="5"/>
      <c r="X3258" s="5"/>
    </row>
    <row r="3259" spans="11:24" x14ac:dyDescent="0.25">
      <c r="K3259" s="5"/>
      <c r="W3259" s="5"/>
      <c r="X3259" s="5"/>
    </row>
    <row r="3260" spans="11:24" x14ac:dyDescent="0.25">
      <c r="K3260" s="5"/>
      <c r="W3260" s="5"/>
      <c r="X3260" s="5"/>
    </row>
    <row r="3261" spans="11:24" x14ac:dyDescent="0.25">
      <c r="K3261" s="5"/>
      <c r="W3261" s="5"/>
      <c r="X3261" s="5"/>
    </row>
    <row r="3262" spans="11:24" x14ac:dyDescent="0.25">
      <c r="K3262" s="5"/>
      <c r="W3262" s="5"/>
      <c r="X3262" s="5"/>
    </row>
    <row r="3263" spans="11:24" x14ac:dyDescent="0.25">
      <c r="K3263" s="5"/>
      <c r="W3263" s="5"/>
      <c r="X3263" s="5"/>
    </row>
    <row r="3264" spans="11:24" x14ac:dyDescent="0.25">
      <c r="K3264" s="5"/>
      <c r="W3264" s="5"/>
      <c r="X3264" s="5"/>
    </row>
    <row r="3265" spans="11:24" x14ac:dyDescent="0.25">
      <c r="K3265" s="5"/>
      <c r="W3265" s="5"/>
      <c r="X3265" s="5"/>
    </row>
    <row r="3266" spans="11:24" x14ac:dyDescent="0.25">
      <c r="K3266" s="5"/>
      <c r="W3266" s="5"/>
      <c r="X3266" s="5"/>
    </row>
    <row r="3267" spans="11:24" x14ac:dyDescent="0.25">
      <c r="K3267" s="5"/>
      <c r="W3267" s="5"/>
      <c r="X3267" s="5"/>
    </row>
    <row r="3268" spans="11:24" x14ac:dyDescent="0.25">
      <c r="K3268" s="5"/>
      <c r="W3268" s="5"/>
      <c r="X3268" s="5"/>
    </row>
    <row r="3269" spans="11:24" x14ac:dyDescent="0.25">
      <c r="K3269" s="5"/>
      <c r="W3269" s="5"/>
      <c r="X3269" s="5"/>
    </row>
    <row r="3270" spans="11:24" x14ac:dyDescent="0.25">
      <c r="K3270" s="5"/>
      <c r="W3270" s="5"/>
      <c r="X3270" s="5"/>
    </row>
    <row r="3271" spans="11:24" x14ac:dyDescent="0.25">
      <c r="K3271" s="5"/>
      <c r="W3271" s="5"/>
      <c r="X3271" s="5"/>
    </row>
    <row r="3272" spans="11:24" x14ac:dyDescent="0.25">
      <c r="K3272" s="5"/>
      <c r="W3272" s="5"/>
      <c r="X3272" s="5"/>
    </row>
    <row r="3273" spans="11:24" x14ac:dyDescent="0.25">
      <c r="K3273" s="5"/>
      <c r="W3273" s="5"/>
      <c r="X3273" s="5"/>
    </row>
    <row r="3274" spans="11:24" x14ac:dyDescent="0.25">
      <c r="K3274" s="5"/>
      <c r="W3274" s="5"/>
      <c r="X3274" s="5"/>
    </row>
    <row r="3275" spans="11:24" x14ac:dyDescent="0.25">
      <c r="K3275" s="5"/>
      <c r="W3275" s="5"/>
      <c r="X3275" s="5"/>
    </row>
    <row r="3276" spans="11:24" x14ac:dyDescent="0.25">
      <c r="K3276" s="5"/>
      <c r="W3276" s="5"/>
      <c r="X3276" s="5"/>
    </row>
    <row r="3277" spans="11:24" x14ac:dyDescent="0.25">
      <c r="K3277" s="5"/>
      <c r="W3277" s="5"/>
      <c r="X3277" s="5"/>
    </row>
    <row r="3278" spans="11:24" x14ac:dyDescent="0.25">
      <c r="K3278" s="5"/>
      <c r="W3278" s="5"/>
      <c r="X3278" s="5"/>
    </row>
    <row r="3279" spans="11:24" x14ac:dyDescent="0.25">
      <c r="K3279" s="5"/>
      <c r="W3279" s="5"/>
      <c r="X3279" s="5"/>
    </row>
    <row r="3280" spans="11:24" x14ac:dyDescent="0.25">
      <c r="K3280" s="5"/>
      <c r="W3280" s="5"/>
      <c r="X3280" s="5"/>
    </row>
    <row r="3281" spans="11:24" x14ac:dyDescent="0.25">
      <c r="K3281" s="5"/>
      <c r="W3281" s="5"/>
      <c r="X3281" s="5"/>
    </row>
    <row r="3282" spans="11:24" x14ac:dyDescent="0.25">
      <c r="K3282" s="5"/>
      <c r="W3282" s="5"/>
      <c r="X3282" s="5"/>
    </row>
    <row r="3283" spans="11:24" x14ac:dyDescent="0.25">
      <c r="K3283" s="5"/>
      <c r="W3283" s="5"/>
      <c r="X3283" s="5"/>
    </row>
    <row r="3284" spans="11:24" x14ac:dyDescent="0.25">
      <c r="K3284" s="5"/>
      <c r="W3284" s="5"/>
      <c r="X3284" s="5"/>
    </row>
    <row r="3285" spans="11:24" x14ac:dyDescent="0.25">
      <c r="K3285" s="5"/>
      <c r="W3285" s="5"/>
      <c r="X3285" s="5"/>
    </row>
    <row r="3286" spans="11:24" x14ac:dyDescent="0.25">
      <c r="K3286" s="5"/>
      <c r="W3286" s="5"/>
      <c r="X3286" s="5"/>
    </row>
    <row r="3287" spans="11:24" x14ac:dyDescent="0.25">
      <c r="K3287" s="5"/>
      <c r="W3287" s="5"/>
      <c r="X3287" s="5"/>
    </row>
    <row r="3288" spans="11:24" x14ac:dyDescent="0.25">
      <c r="K3288" s="5"/>
      <c r="W3288" s="5"/>
      <c r="X3288" s="5"/>
    </row>
    <row r="3289" spans="11:24" x14ac:dyDescent="0.25">
      <c r="K3289" s="5"/>
      <c r="W3289" s="5"/>
      <c r="X3289" s="5"/>
    </row>
    <row r="3290" spans="11:24" x14ac:dyDescent="0.25">
      <c r="K3290" s="5"/>
      <c r="W3290" s="5"/>
      <c r="X3290" s="5"/>
    </row>
    <row r="3291" spans="11:24" x14ac:dyDescent="0.25">
      <c r="K3291" s="5"/>
      <c r="W3291" s="5"/>
      <c r="X3291" s="5"/>
    </row>
    <row r="3292" spans="11:24" x14ac:dyDescent="0.25">
      <c r="K3292" s="5"/>
      <c r="W3292" s="5"/>
      <c r="X3292" s="5"/>
    </row>
    <row r="3293" spans="11:24" x14ac:dyDescent="0.25">
      <c r="K3293" s="5"/>
      <c r="W3293" s="5"/>
      <c r="X3293" s="5"/>
    </row>
    <row r="3294" spans="11:24" x14ac:dyDescent="0.25">
      <c r="K3294" s="5"/>
      <c r="W3294" s="5"/>
      <c r="X3294" s="5"/>
    </row>
    <row r="3295" spans="11:24" x14ac:dyDescent="0.25">
      <c r="K3295" s="5"/>
      <c r="W3295" s="5"/>
      <c r="X3295" s="5"/>
    </row>
    <row r="3296" spans="11:24" x14ac:dyDescent="0.25">
      <c r="K3296" s="5"/>
      <c r="W3296" s="5"/>
      <c r="X3296" s="5"/>
    </row>
    <row r="3297" spans="11:24" x14ac:dyDescent="0.25">
      <c r="K3297" s="5"/>
      <c r="W3297" s="5"/>
      <c r="X3297" s="5"/>
    </row>
    <row r="3298" spans="11:24" x14ac:dyDescent="0.25">
      <c r="K3298" s="5"/>
      <c r="W3298" s="5"/>
      <c r="X3298" s="5"/>
    </row>
    <row r="3299" spans="11:24" x14ac:dyDescent="0.25">
      <c r="K3299" s="5"/>
      <c r="W3299" s="5"/>
      <c r="X3299" s="5"/>
    </row>
    <row r="3300" spans="11:24" x14ac:dyDescent="0.25">
      <c r="K3300" s="5"/>
      <c r="W3300" s="5"/>
      <c r="X3300" s="5"/>
    </row>
    <row r="3301" spans="11:24" x14ac:dyDescent="0.25">
      <c r="K3301" s="5"/>
      <c r="W3301" s="5"/>
      <c r="X3301" s="5"/>
    </row>
    <row r="3302" spans="11:24" x14ac:dyDescent="0.25">
      <c r="K3302" s="5"/>
      <c r="W3302" s="5"/>
      <c r="X3302" s="5"/>
    </row>
    <row r="3303" spans="11:24" x14ac:dyDescent="0.25">
      <c r="K3303" s="5"/>
      <c r="W3303" s="5"/>
      <c r="X3303" s="5"/>
    </row>
    <row r="3304" spans="11:24" x14ac:dyDescent="0.25">
      <c r="K3304" s="5"/>
      <c r="W3304" s="5"/>
      <c r="X3304" s="5"/>
    </row>
    <row r="3305" spans="11:24" x14ac:dyDescent="0.25">
      <c r="K3305" s="5"/>
      <c r="W3305" s="5"/>
      <c r="X3305" s="5"/>
    </row>
    <row r="3306" spans="11:24" x14ac:dyDescent="0.25">
      <c r="K3306" s="5"/>
      <c r="W3306" s="5"/>
      <c r="X3306" s="5"/>
    </row>
    <row r="3307" spans="11:24" x14ac:dyDescent="0.25">
      <c r="K3307" s="5"/>
      <c r="W3307" s="5"/>
      <c r="X3307" s="5"/>
    </row>
    <row r="3308" spans="11:24" x14ac:dyDescent="0.25">
      <c r="K3308" s="5"/>
      <c r="W3308" s="5"/>
      <c r="X3308" s="5"/>
    </row>
    <row r="3309" spans="11:24" x14ac:dyDescent="0.25">
      <c r="K3309" s="5"/>
      <c r="W3309" s="5"/>
      <c r="X3309" s="5"/>
    </row>
    <row r="3310" spans="11:24" x14ac:dyDescent="0.25">
      <c r="K3310" s="5"/>
      <c r="W3310" s="5"/>
      <c r="X3310" s="5"/>
    </row>
    <row r="3311" spans="11:24" x14ac:dyDescent="0.25">
      <c r="K3311" s="5"/>
      <c r="W3311" s="5"/>
      <c r="X3311" s="5"/>
    </row>
    <row r="3312" spans="11:24" x14ac:dyDescent="0.25">
      <c r="K3312" s="5"/>
      <c r="W3312" s="5"/>
      <c r="X3312" s="5"/>
    </row>
    <row r="3313" spans="11:24" x14ac:dyDescent="0.25">
      <c r="K3313" s="5"/>
      <c r="W3313" s="5"/>
      <c r="X3313" s="5"/>
    </row>
    <row r="3314" spans="11:24" x14ac:dyDescent="0.25">
      <c r="K3314" s="5"/>
      <c r="W3314" s="5"/>
      <c r="X3314" s="5"/>
    </row>
    <row r="3315" spans="11:24" x14ac:dyDescent="0.25">
      <c r="K3315" s="5"/>
      <c r="W3315" s="5"/>
      <c r="X3315" s="5"/>
    </row>
    <row r="3316" spans="11:24" x14ac:dyDescent="0.25">
      <c r="K3316" s="5"/>
      <c r="W3316" s="5"/>
      <c r="X3316" s="5"/>
    </row>
    <row r="3317" spans="11:24" x14ac:dyDescent="0.25">
      <c r="K3317" s="5"/>
      <c r="W3317" s="5"/>
      <c r="X3317" s="5"/>
    </row>
    <row r="3318" spans="11:24" x14ac:dyDescent="0.25">
      <c r="K3318" s="5"/>
      <c r="W3318" s="5"/>
      <c r="X3318" s="5"/>
    </row>
    <row r="3319" spans="11:24" x14ac:dyDescent="0.25">
      <c r="K3319" s="5"/>
      <c r="W3319" s="5"/>
      <c r="X3319" s="5"/>
    </row>
    <row r="3320" spans="11:24" x14ac:dyDescent="0.25">
      <c r="K3320" s="5"/>
      <c r="W3320" s="5"/>
      <c r="X3320" s="5"/>
    </row>
    <row r="3321" spans="11:24" x14ac:dyDescent="0.25">
      <c r="K3321" s="5"/>
      <c r="W3321" s="5"/>
      <c r="X3321" s="5"/>
    </row>
    <row r="3322" spans="11:24" x14ac:dyDescent="0.25">
      <c r="K3322" s="5"/>
      <c r="W3322" s="5"/>
      <c r="X3322" s="5"/>
    </row>
    <row r="3323" spans="11:24" x14ac:dyDescent="0.25">
      <c r="K3323" s="5"/>
      <c r="W3323" s="5"/>
      <c r="X3323" s="5"/>
    </row>
    <row r="3324" spans="11:24" x14ac:dyDescent="0.25">
      <c r="K3324" s="5"/>
      <c r="W3324" s="5"/>
      <c r="X3324" s="5"/>
    </row>
    <row r="3325" spans="11:24" x14ac:dyDescent="0.25">
      <c r="K3325" s="5"/>
      <c r="W3325" s="5"/>
      <c r="X3325" s="5"/>
    </row>
    <row r="3326" spans="11:24" x14ac:dyDescent="0.25">
      <c r="K3326" s="5"/>
      <c r="W3326" s="5"/>
      <c r="X3326" s="5"/>
    </row>
    <row r="3327" spans="11:24" x14ac:dyDescent="0.25">
      <c r="K3327" s="5"/>
      <c r="W3327" s="5"/>
      <c r="X3327" s="5"/>
    </row>
    <row r="3328" spans="11:24" x14ac:dyDescent="0.25">
      <c r="K3328" s="5"/>
      <c r="W3328" s="5"/>
      <c r="X3328" s="5"/>
    </row>
    <row r="3329" spans="11:24" x14ac:dyDescent="0.25">
      <c r="K3329" s="5"/>
      <c r="W3329" s="5"/>
      <c r="X3329" s="5"/>
    </row>
    <row r="3330" spans="11:24" x14ac:dyDescent="0.25">
      <c r="K3330" s="5"/>
      <c r="W3330" s="5"/>
      <c r="X3330" s="5"/>
    </row>
    <row r="3331" spans="11:24" x14ac:dyDescent="0.25">
      <c r="K3331" s="5"/>
      <c r="W3331" s="5"/>
      <c r="X3331" s="5"/>
    </row>
    <row r="3332" spans="11:24" x14ac:dyDescent="0.25">
      <c r="K3332" s="5"/>
      <c r="W3332" s="5"/>
      <c r="X3332" s="5"/>
    </row>
    <row r="3333" spans="11:24" x14ac:dyDescent="0.25">
      <c r="K3333" s="5"/>
      <c r="W3333" s="5"/>
      <c r="X3333" s="5"/>
    </row>
    <row r="3334" spans="11:24" x14ac:dyDescent="0.25">
      <c r="K3334" s="5"/>
      <c r="W3334" s="5"/>
      <c r="X3334" s="5"/>
    </row>
    <row r="3335" spans="11:24" x14ac:dyDescent="0.25">
      <c r="K3335" s="5"/>
      <c r="W3335" s="5"/>
      <c r="X3335" s="5"/>
    </row>
    <row r="3336" spans="11:24" x14ac:dyDescent="0.25">
      <c r="K3336" s="5"/>
      <c r="W3336" s="5"/>
      <c r="X3336" s="5"/>
    </row>
    <row r="3337" spans="11:24" x14ac:dyDescent="0.25">
      <c r="K3337" s="5"/>
      <c r="W3337" s="5"/>
      <c r="X3337" s="5"/>
    </row>
    <row r="3338" spans="11:24" x14ac:dyDescent="0.25">
      <c r="K3338" s="5"/>
      <c r="W3338" s="5"/>
      <c r="X3338" s="5"/>
    </row>
    <row r="3339" spans="11:24" x14ac:dyDescent="0.25">
      <c r="K3339" s="5"/>
      <c r="W3339" s="5"/>
      <c r="X3339" s="5"/>
    </row>
    <row r="3340" spans="11:24" x14ac:dyDescent="0.25">
      <c r="K3340" s="5"/>
      <c r="W3340" s="5"/>
      <c r="X3340" s="5"/>
    </row>
    <row r="3341" spans="11:24" x14ac:dyDescent="0.25">
      <c r="K3341" s="5"/>
      <c r="W3341" s="5"/>
      <c r="X3341" s="5"/>
    </row>
    <row r="3342" spans="11:24" x14ac:dyDescent="0.25">
      <c r="K3342" s="5"/>
      <c r="W3342" s="5"/>
      <c r="X3342" s="5"/>
    </row>
    <row r="3343" spans="11:24" x14ac:dyDescent="0.25">
      <c r="K3343" s="5"/>
      <c r="W3343" s="5"/>
      <c r="X3343" s="5"/>
    </row>
    <row r="3344" spans="11:24" x14ac:dyDescent="0.25">
      <c r="K3344" s="5"/>
      <c r="W3344" s="5"/>
      <c r="X3344" s="5"/>
    </row>
    <row r="3345" spans="11:24" x14ac:dyDescent="0.25">
      <c r="K3345" s="5"/>
      <c r="W3345" s="5"/>
      <c r="X3345" s="5"/>
    </row>
    <row r="3346" spans="11:24" x14ac:dyDescent="0.25">
      <c r="K3346" s="5"/>
      <c r="W3346" s="5"/>
      <c r="X3346" s="5"/>
    </row>
    <row r="3347" spans="11:24" x14ac:dyDescent="0.25">
      <c r="K3347" s="5"/>
      <c r="W3347" s="5"/>
      <c r="X3347" s="5"/>
    </row>
    <row r="3348" spans="11:24" x14ac:dyDescent="0.25">
      <c r="K3348" s="5"/>
      <c r="W3348" s="5"/>
      <c r="X3348" s="5"/>
    </row>
    <row r="3349" spans="11:24" x14ac:dyDescent="0.25">
      <c r="K3349" s="5"/>
      <c r="W3349" s="5"/>
      <c r="X3349" s="5"/>
    </row>
    <row r="3350" spans="11:24" x14ac:dyDescent="0.25">
      <c r="K3350" s="5"/>
      <c r="W3350" s="5"/>
      <c r="X3350" s="5"/>
    </row>
    <row r="3351" spans="11:24" x14ac:dyDescent="0.25">
      <c r="K3351" s="5"/>
      <c r="W3351" s="5"/>
      <c r="X3351" s="5"/>
    </row>
    <row r="3352" spans="11:24" x14ac:dyDescent="0.25">
      <c r="K3352" s="5"/>
      <c r="W3352" s="5"/>
      <c r="X3352" s="5"/>
    </row>
    <row r="3353" spans="11:24" x14ac:dyDescent="0.25">
      <c r="K3353" s="5"/>
      <c r="W3353" s="5"/>
      <c r="X3353" s="5"/>
    </row>
    <row r="3354" spans="11:24" x14ac:dyDescent="0.25">
      <c r="K3354" s="5"/>
      <c r="W3354" s="5"/>
      <c r="X3354" s="5"/>
    </row>
    <row r="3355" spans="11:24" x14ac:dyDescent="0.25">
      <c r="K3355" s="5"/>
      <c r="W3355" s="5"/>
      <c r="X3355" s="5"/>
    </row>
    <row r="3356" spans="11:24" x14ac:dyDescent="0.25">
      <c r="K3356" s="5"/>
      <c r="W3356" s="5"/>
      <c r="X3356" s="5"/>
    </row>
    <row r="3357" spans="11:24" x14ac:dyDescent="0.25">
      <c r="K3357" s="5"/>
      <c r="W3357" s="5"/>
      <c r="X3357" s="5"/>
    </row>
    <row r="3358" spans="11:24" x14ac:dyDescent="0.25">
      <c r="K3358" s="5"/>
      <c r="W3358" s="5"/>
      <c r="X3358" s="5"/>
    </row>
    <row r="3359" spans="11:24" x14ac:dyDescent="0.25">
      <c r="K3359" s="5"/>
      <c r="W3359" s="5"/>
      <c r="X3359" s="5"/>
    </row>
    <row r="3360" spans="11:24" x14ac:dyDescent="0.25">
      <c r="K3360" s="5"/>
      <c r="W3360" s="5"/>
      <c r="X3360" s="5"/>
    </row>
    <row r="3361" spans="11:24" x14ac:dyDescent="0.25">
      <c r="K3361" s="5"/>
      <c r="W3361" s="5"/>
      <c r="X3361" s="5"/>
    </row>
    <row r="3362" spans="11:24" x14ac:dyDescent="0.25">
      <c r="K3362" s="5"/>
      <c r="W3362" s="5"/>
      <c r="X3362" s="5"/>
    </row>
    <row r="3363" spans="11:24" x14ac:dyDescent="0.25">
      <c r="K3363" s="5"/>
      <c r="W3363" s="5"/>
      <c r="X3363" s="5"/>
    </row>
    <row r="3364" spans="11:24" x14ac:dyDescent="0.25">
      <c r="K3364" s="5"/>
      <c r="W3364" s="5"/>
      <c r="X3364" s="5"/>
    </row>
    <row r="3365" spans="11:24" x14ac:dyDescent="0.25">
      <c r="K3365" s="5"/>
      <c r="W3365" s="5"/>
      <c r="X3365" s="5"/>
    </row>
    <row r="3366" spans="11:24" x14ac:dyDescent="0.25">
      <c r="K3366" s="5"/>
      <c r="W3366" s="5"/>
      <c r="X3366" s="5"/>
    </row>
    <row r="3367" spans="11:24" x14ac:dyDescent="0.25">
      <c r="K3367" s="5"/>
      <c r="W3367" s="5"/>
      <c r="X3367" s="5"/>
    </row>
    <row r="3368" spans="11:24" x14ac:dyDescent="0.25">
      <c r="K3368" s="5"/>
      <c r="W3368" s="5"/>
      <c r="X3368" s="5"/>
    </row>
    <row r="3369" spans="11:24" x14ac:dyDescent="0.25">
      <c r="K3369" s="5"/>
      <c r="W3369" s="5"/>
      <c r="X3369" s="5"/>
    </row>
    <row r="3370" spans="11:24" x14ac:dyDescent="0.25">
      <c r="K3370" s="5"/>
      <c r="W3370" s="5"/>
      <c r="X3370" s="5"/>
    </row>
    <row r="3371" spans="11:24" x14ac:dyDescent="0.25">
      <c r="K3371" s="5"/>
      <c r="W3371" s="5"/>
      <c r="X3371" s="5"/>
    </row>
    <row r="3372" spans="11:24" x14ac:dyDescent="0.25">
      <c r="K3372" s="5"/>
      <c r="W3372" s="5"/>
      <c r="X3372" s="5"/>
    </row>
    <row r="3373" spans="11:24" x14ac:dyDescent="0.25">
      <c r="K3373" s="5"/>
      <c r="W3373" s="5"/>
      <c r="X3373" s="5"/>
    </row>
    <row r="3374" spans="11:24" x14ac:dyDescent="0.25">
      <c r="K3374" s="5"/>
      <c r="W3374" s="5"/>
      <c r="X3374" s="5"/>
    </row>
    <row r="3375" spans="11:24" x14ac:dyDescent="0.25">
      <c r="K3375" s="5"/>
      <c r="W3375" s="5"/>
      <c r="X3375" s="5"/>
    </row>
    <row r="3376" spans="11:24" x14ac:dyDescent="0.25">
      <c r="K3376" s="5"/>
      <c r="W3376" s="5"/>
      <c r="X3376" s="5"/>
    </row>
    <row r="3377" spans="11:24" x14ac:dyDescent="0.25">
      <c r="K3377" s="5"/>
      <c r="W3377" s="5"/>
      <c r="X3377" s="5"/>
    </row>
    <row r="3378" spans="11:24" x14ac:dyDescent="0.25">
      <c r="K3378" s="5"/>
      <c r="W3378" s="5"/>
      <c r="X3378" s="5"/>
    </row>
    <row r="3379" spans="11:24" x14ac:dyDescent="0.25">
      <c r="K3379" s="5"/>
      <c r="W3379" s="5"/>
      <c r="X3379" s="5"/>
    </row>
    <row r="3380" spans="11:24" x14ac:dyDescent="0.25">
      <c r="K3380" s="5"/>
      <c r="W3380" s="5"/>
      <c r="X3380" s="5"/>
    </row>
    <row r="3381" spans="11:24" x14ac:dyDescent="0.25">
      <c r="K3381" s="5"/>
      <c r="W3381" s="5"/>
      <c r="X3381" s="5"/>
    </row>
    <row r="3382" spans="11:24" x14ac:dyDescent="0.25">
      <c r="K3382" s="5"/>
      <c r="W3382" s="5"/>
      <c r="X3382" s="5"/>
    </row>
    <row r="3383" spans="11:24" x14ac:dyDescent="0.25">
      <c r="K3383" s="5"/>
      <c r="W3383" s="5"/>
      <c r="X3383" s="5"/>
    </row>
    <row r="3384" spans="11:24" x14ac:dyDescent="0.25">
      <c r="K3384" s="5"/>
      <c r="W3384" s="5"/>
      <c r="X3384" s="5"/>
    </row>
    <row r="3385" spans="11:24" x14ac:dyDescent="0.25">
      <c r="K3385" s="5"/>
      <c r="W3385" s="5"/>
      <c r="X3385" s="5"/>
    </row>
    <row r="3386" spans="11:24" x14ac:dyDescent="0.25">
      <c r="K3386" s="5"/>
      <c r="W3386" s="5"/>
      <c r="X3386" s="5"/>
    </row>
    <row r="3387" spans="11:24" x14ac:dyDescent="0.25">
      <c r="K3387" s="5"/>
      <c r="W3387" s="5"/>
      <c r="X3387" s="5"/>
    </row>
    <row r="3388" spans="11:24" x14ac:dyDescent="0.25">
      <c r="K3388" s="5"/>
      <c r="W3388" s="5"/>
      <c r="X3388" s="5"/>
    </row>
    <row r="3389" spans="11:24" x14ac:dyDescent="0.25">
      <c r="K3389" s="5"/>
      <c r="W3389" s="5"/>
      <c r="X3389" s="5"/>
    </row>
    <row r="3390" spans="11:24" x14ac:dyDescent="0.25">
      <c r="K3390" s="5"/>
      <c r="W3390" s="5"/>
      <c r="X3390" s="5"/>
    </row>
    <row r="3391" spans="11:24" x14ac:dyDescent="0.25">
      <c r="K3391" s="5"/>
      <c r="W3391" s="5"/>
      <c r="X3391" s="5"/>
    </row>
    <row r="3392" spans="11:24" x14ac:dyDescent="0.25">
      <c r="K3392" s="5"/>
      <c r="W3392" s="5"/>
      <c r="X3392" s="5"/>
    </row>
    <row r="3393" spans="11:24" x14ac:dyDescent="0.25">
      <c r="K3393" s="5"/>
      <c r="W3393" s="5"/>
      <c r="X3393" s="5"/>
    </row>
    <row r="3394" spans="11:24" x14ac:dyDescent="0.25">
      <c r="K3394" s="5"/>
      <c r="W3394" s="5"/>
      <c r="X3394" s="5"/>
    </row>
    <row r="3395" spans="11:24" x14ac:dyDescent="0.25">
      <c r="K3395" s="5"/>
      <c r="W3395" s="5"/>
      <c r="X3395" s="5"/>
    </row>
    <row r="3396" spans="11:24" x14ac:dyDescent="0.25">
      <c r="K3396" s="5"/>
      <c r="W3396" s="5"/>
      <c r="X3396" s="5"/>
    </row>
    <row r="3397" spans="11:24" x14ac:dyDescent="0.25">
      <c r="K3397" s="5"/>
      <c r="W3397" s="5"/>
      <c r="X3397" s="5"/>
    </row>
    <row r="3398" spans="11:24" x14ac:dyDescent="0.25">
      <c r="K3398" s="5"/>
      <c r="W3398" s="5"/>
      <c r="X3398" s="5"/>
    </row>
    <row r="3399" spans="11:24" x14ac:dyDescent="0.25">
      <c r="K3399" s="5"/>
      <c r="W3399" s="5"/>
      <c r="X3399" s="5"/>
    </row>
    <row r="3400" spans="11:24" x14ac:dyDescent="0.25">
      <c r="K3400" s="5"/>
      <c r="W3400" s="5"/>
      <c r="X3400" s="5"/>
    </row>
    <row r="3401" spans="11:24" x14ac:dyDescent="0.25">
      <c r="K3401" s="5"/>
      <c r="W3401" s="5"/>
      <c r="X3401" s="5"/>
    </row>
    <row r="3402" spans="11:24" x14ac:dyDescent="0.25">
      <c r="K3402" s="5"/>
      <c r="W3402" s="5"/>
      <c r="X3402" s="5"/>
    </row>
    <row r="3403" spans="11:24" x14ac:dyDescent="0.25">
      <c r="K3403" s="5"/>
      <c r="W3403" s="5"/>
      <c r="X3403" s="5"/>
    </row>
    <row r="3404" spans="11:24" x14ac:dyDescent="0.25">
      <c r="K3404" s="5"/>
      <c r="W3404" s="5"/>
      <c r="X3404" s="5"/>
    </row>
    <row r="3405" spans="11:24" x14ac:dyDescent="0.25">
      <c r="K3405" s="5"/>
      <c r="W3405" s="5"/>
      <c r="X3405" s="5"/>
    </row>
    <row r="3406" spans="11:24" x14ac:dyDescent="0.25">
      <c r="K3406" s="5"/>
      <c r="W3406" s="5"/>
      <c r="X3406" s="5"/>
    </row>
    <row r="3407" spans="11:24" x14ac:dyDescent="0.25">
      <c r="K3407" s="5"/>
      <c r="W3407" s="5"/>
      <c r="X3407" s="5"/>
    </row>
    <row r="3408" spans="11:24" x14ac:dyDescent="0.25">
      <c r="K3408" s="5"/>
      <c r="W3408" s="5"/>
      <c r="X3408" s="5"/>
    </row>
    <row r="3409" spans="11:24" x14ac:dyDescent="0.25">
      <c r="K3409" s="5"/>
      <c r="W3409" s="5"/>
      <c r="X3409" s="5"/>
    </row>
    <row r="3410" spans="11:24" x14ac:dyDescent="0.25">
      <c r="K3410" s="5"/>
      <c r="W3410" s="5"/>
      <c r="X3410" s="5"/>
    </row>
    <row r="3411" spans="11:24" x14ac:dyDescent="0.25">
      <c r="K3411" s="5"/>
      <c r="W3411" s="5"/>
      <c r="X3411" s="5"/>
    </row>
    <row r="3412" spans="11:24" x14ac:dyDescent="0.25">
      <c r="K3412" s="5"/>
      <c r="W3412" s="5"/>
      <c r="X3412" s="5"/>
    </row>
    <row r="3413" spans="11:24" x14ac:dyDescent="0.25">
      <c r="K3413" s="5"/>
      <c r="W3413" s="5"/>
      <c r="X3413" s="5"/>
    </row>
    <row r="3414" spans="11:24" x14ac:dyDescent="0.25">
      <c r="K3414" s="5"/>
      <c r="W3414" s="5"/>
      <c r="X3414" s="5"/>
    </row>
    <row r="3415" spans="11:24" x14ac:dyDescent="0.25">
      <c r="K3415" s="5"/>
      <c r="W3415" s="5"/>
      <c r="X3415" s="5"/>
    </row>
    <row r="3416" spans="11:24" x14ac:dyDescent="0.25">
      <c r="K3416" s="5"/>
      <c r="W3416" s="5"/>
      <c r="X3416" s="5"/>
    </row>
    <row r="3417" spans="11:24" x14ac:dyDescent="0.25">
      <c r="K3417" s="5"/>
      <c r="W3417" s="5"/>
      <c r="X3417" s="5"/>
    </row>
    <row r="3418" spans="11:24" x14ac:dyDescent="0.25">
      <c r="K3418" s="5"/>
      <c r="W3418" s="5"/>
      <c r="X3418" s="5"/>
    </row>
    <row r="3419" spans="11:24" x14ac:dyDescent="0.25">
      <c r="K3419" s="5"/>
      <c r="W3419" s="5"/>
      <c r="X3419" s="5"/>
    </row>
    <row r="3420" spans="11:24" x14ac:dyDescent="0.25">
      <c r="K3420" s="5"/>
      <c r="W3420" s="5"/>
      <c r="X3420" s="5"/>
    </row>
    <row r="3421" spans="11:24" x14ac:dyDescent="0.25">
      <c r="K3421" s="5"/>
      <c r="W3421" s="5"/>
      <c r="X3421" s="5"/>
    </row>
    <row r="3422" spans="11:24" x14ac:dyDescent="0.25">
      <c r="K3422" s="5"/>
      <c r="W3422" s="5"/>
      <c r="X3422" s="5"/>
    </row>
    <row r="3423" spans="11:24" x14ac:dyDescent="0.25">
      <c r="K3423" s="5"/>
      <c r="W3423" s="5"/>
      <c r="X3423" s="5"/>
    </row>
    <row r="3424" spans="11:24" x14ac:dyDescent="0.25">
      <c r="K3424" s="5"/>
      <c r="W3424" s="5"/>
      <c r="X3424" s="5"/>
    </row>
    <row r="3425" spans="11:24" x14ac:dyDescent="0.25">
      <c r="K3425" s="5"/>
      <c r="W3425" s="5"/>
      <c r="X3425" s="5"/>
    </row>
    <row r="3426" spans="11:24" x14ac:dyDescent="0.25">
      <c r="K3426" s="5"/>
      <c r="W3426" s="5"/>
      <c r="X3426" s="5"/>
    </row>
    <row r="3427" spans="11:24" x14ac:dyDescent="0.25">
      <c r="K3427" s="5"/>
      <c r="W3427" s="5"/>
      <c r="X3427" s="5"/>
    </row>
    <row r="3428" spans="11:24" x14ac:dyDescent="0.25">
      <c r="K3428" s="5"/>
      <c r="W3428" s="5"/>
      <c r="X3428" s="5"/>
    </row>
    <row r="3429" spans="11:24" x14ac:dyDescent="0.25">
      <c r="K3429" s="5"/>
      <c r="W3429" s="5"/>
      <c r="X3429" s="5"/>
    </row>
    <row r="3430" spans="11:24" x14ac:dyDescent="0.25">
      <c r="K3430" s="5"/>
      <c r="W3430" s="5"/>
      <c r="X3430" s="5"/>
    </row>
    <row r="3431" spans="11:24" x14ac:dyDescent="0.25">
      <c r="K3431" s="5"/>
      <c r="W3431" s="5"/>
      <c r="X3431" s="5"/>
    </row>
    <row r="3432" spans="11:24" x14ac:dyDescent="0.25">
      <c r="K3432" s="5"/>
      <c r="W3432" s="5"/>
      <c r="X3432" s="5"/>
    </row>
    <row r="3433" spans="11:24" x14ac:dyDescent="0.25">
      <c r="K3433" s="5"/>
      <c r="W3433" s="5"/>
      <c r="X3433" s="5"/>
    </row>
    <row r="3434" spans="11:24" x14ac:dyDescent="0.25">
      <c r="K3434" s="5"/>
      <c r="W3434" s="5"/>
      <c r="X3434" s="5"/>
    </row>
    <row r="3435" spans="11:24" x14ac:dyDescent="0.25">
      <c r="K3435" s="5"/>
      <c r="W3435" s="5"/>
      <c r="X3435" s="5"/>
    </row>
    <row r="3436" spans="11:24" x14ac:dyDescent="0.25">
      <c r="K3436" s="5"/>
      <c r="W3436" s="5"/>
      <c r="X3436" s="5"/>
    </row>
    <row r="3437" spans="11:24" x14ac:dyDescent="0.25">
      <c r="K3437" s="5"/>
      <c r="W3437" s="5"/>
      <c r="X3437" s="5"/>
    </row>
    <row r="3438" spans="11:24" x14ac:dyDescent="0.25">
      <c r="K3438" s="5"/>
      <c r="W3438" s="5"/>
      <c r="X3438" s="5"/>
    </row>
    <row r="3439" spans="11:24" x14ac:dyDescent="0.25">
      <c r="K3439" s="5"/>
      <c r="W3439" s="5"/>
      <c r="X3439" s="5"/>
    </row>
    <row r="3440" spans="11:24" x14ac:dyDescent="0.25">
      <c r="K3440" s="5"/>
      <c r="W3440" s="5"/>
      <c r="X3440" s="5"/>
    </row>
    <row r="3441" spans="11:24" x14ac:dyDescent="0.25">
      <c r="K3441" s="5"/>
      <c r="W3441" s="5"/>
      <c r="X3441" s="5"/>
    </row>
    <row r="3442" spans="11:24" x14ac:dyDescent="0.25">
      <c r="K3442" s="5"/>
      <c r="W3442" s="5"/>
      <c r="X3442" s="5"/>
    </row>
    <row r="3443" spans="11:24" x14ac:dyDescent="0.25">
      <c r="K3443" s="5"/>
      <c r="W3443" s="5"/>
      <c r="X3443" s="5"/>
    </row>
    <row r="3444" spans="11:24" x14ac:dyDescent="0.25">
      <c r="K3444" s="5"/>
      <c r="W3444" s="5"/>
      <c r="X3444" s="5"/>
    </row>
    <row r="3445" spans="11:24" x14ac:dyDescent="0.25">
      <c r="K3445" s="5"/>
      <c r="W3445" s="5"/>
      <c r="X3445" s="5"/>
    </row>
    <row r="3446" spans="11:24" x14ac:dyDescent="0.25">
      <c r="K3446" s="5"/>
      <c r="W3446" s="5"/>
      <c r="X3446" s="5"/>
    </row>
    <row r="3447" spans="11:24" x14ac:dyDescent="0.25">
      <c r="K3447" s="5"/>
      <c r="W3447" s="5"/>
      <c r="X3447" s="5"/>
    </row>
    <row r="3448" spans="11:24" x14ac:dyDescent="0.25">
      <c r="K3448" s="5"/>
      <c r="W3448" s="5"/>
      <c r="X3448" s="5"/>
    </row>
    <row r="3449" spans="11:24" x14ac:dyDescent="0.25">
      <c r="K3449" s="5"/>
      <c r="W3449" s="5"/>
      <c r="X3449" s="5"/>
    </row>
    <row r="3450" spans="11:24" x14ac:dyDescent="0.25">
      <c r="K3450" s="5"/>
      <c r="W3450" s="5"/>
      <c r="X3450" s="5"/>
    </row>
    <row r="3451" spans="11:24" x14ac:dyDescent="0.25">
      <c r="K3451" s="5"/>
      <c r="W3451" s="5"/>
      <c r="X3451" s="5"/>
    </row>
    <row r="3452" spans="11:24" x14ac:dyDescent="0.25">
      <c r="K3452" s="5"/>
      <c r="W3452" s="5"/>
      <c r="X3452" s="5"/>
    </row>
    <row r="3453" spans="11:24" x14ac:dyDescent="0.25">
      <c r="K3453" s="5"/>
      <c r="W3453" s="5"/>
      <c r="X3453" s="5"/>
    </row>
    <row r="3454" spans="11:24" x14ac:dyDescent="0.25">
      <c r="K3454" s="5"/>
      <c r="W3454" s="5"/>
      <c r="X3454" s="5"/>
    </row>
    <row r="3455" spans="11:24" x14ac:dyDescent="0.25">
      <c r="K3455" s="5"/>
      <c r="W3455" s="5"/>
      <c r="X3455" s="5"/>
    </row>
    <row r="3456" spans="11:24" x14ac:dyDescent="0.25">
      <c r="K3456" s="5"/>
      <c r="W3456" s="5"/>
      <c r="X3456" s="5"/>
    </row>
    <row r="3457" spans="11:24" x14ac:dyDescent="0.25">
      <c r="K3457" s="5"/>
      <c r="W3457" s="5"/>
      <c r="X3457" s="5"/>
    </row>
    <row r="3458" spans="11:24" x14ac:dyDescent="0.25">
      <c r="K3458" s="5"/>
      <c r="W3458" s="5"/>
      <c r="X3458" s="5"/>
    </row>
    <row r="3459" spans="11:24" x14ac:dyDescent="0.25">
      <c r="K3459" s="5"/>
      <c r="W3459" s="5"/>
      <c r="X3459" s="5"/>
    </row>
    <row r="3460" spans="11:24" x14ac:dyDescent="0.25">
      <c r="K3460" s="5"/>
      <c r="W3460" s="5"/>
      <c r="X3460" s="5"/>
    </row>
    <row r="3461" spans="11:24" x14ac:dyDescent="0.25">
      <c r="K3461" s="5"/>
      <c r="W3461" s="5"/>
      <c r="X3461" s="5"/>
    </row>
    <row r="3462" spans="11:24" x14ac:dyDescent="0.25">
      <c r="K3462" s="5"/>
      <c r="W3462" s="5"/>
      <c r="X3462" s="5"/>
    </row>
    <row r="3463" spans="11:24" x14ac:dyDescent="0.25">
      <c r="K3463" s="5"/>
      <c r="W3463" s="5"/>
      <c r="X3463" s="5"/>
    </row>
    <row r="3464" spans="11:24" x14ac:dyDescent="0.25">
      <c r="K3464" s="5"/>
      <c r="W3464" s="5"/>
      <c r="X3464" s="5"/>
    </row>
    <row r="3465" spans="11:24" x14ac:dyDescent="0.25">
      <c r="K3465" s="5"/>
      <c r="W3465" s="5"/>
      <c r="X3465" s="5"/>
    </row>
    <row r="3466" spans="11:24" x14ac:dyDescent="0.25">
      <c r="K3466" s="5"/>
      <c r="W3466" s="5"/>
      <c r="X3466" s="5"/>
    </row>
    <row r="3467" spans="11:24" x14ac:dyDescent="0.25">
      <c r="K3467" s="5"/>
      <c r="W3467" s="5"/>
      <c r="X3467" s="5"/>
    </row>
    <row r="3468" spans="11:24" x14ac:dyDescent="0.25">
      <c r="K3468" s="5"/>
      <c r="W3468" s="5"/>
      <c r="X3468" s="5"/>
    </row>
    <row r="3469" spans="11:24" x14ac:dyDescent="0.25">
      <c r="K3469" s="5"/>
      <c r="W3469" s="5"/>
      <c r="X3469" s="5"/>
    </row>
    <row r="3470" spans="11:24" x14ac:dyDescent="0.25">
      <c r="K3470" s="5"/>
      <c r="W3470" s="5"/>
      <c r="X3470" s="5"/>
    </row>
    <row r="3471" spans="11:24" x14ac:dyDescent="0.25">
      <c r="K3471" s="5"/>
      <c r="W3471" s="5"/>
      <c r="X3471" s="5"/>
    </row>
    <row r="3472" spans="11:24" x14ac:dyDescent="0.25">
      <c r="K3472" s="5"/>
      <c r="W3472" s="5"/>
      <c r="X3472" s="5"/>
    </row>
    <row r="3473" spans="11:24" x14ac:dyDescent="0.25">
      <c r="K3473" s="5"/>
      <c r="W3473" s="5"/>
      <c r="X3473" s="5"/>
    </row>
    <row r="3474" spans="11:24" x14ac:dyDescent="0.25">
      <c r="K3474" s="5"/>
      <c r="W3474" s="5"/>
      <c r="X3474" s="5"/>
    </row>
    <row r="3475" spans="11:24" x14ac:dyDescent="0.25">
      <c r="K3475" s="5"/>
      <c r="W3475" s="5"/>
      <c r="X3475" s="5"/>
    </row>
    <row r="3476" spans="11:24" x14ac:dyDescent="0.25">
      <c r="K3476" s="5"/>
      <c r="W3476" s="5"/>
      <c r="X3476" s="5"/>
    </row>
    <row r="3477" spans="11:24" x14ac:dyDescent="0.25">
      <c r="K3477" s="5"/>
      <c r="W3477" s="5"/>
      <c r="X3477" s="5"/>
    </row>
    <row r="3478" spans="11:24" x14ac:dyDescent="0.25">
      <c r="K3478" s="5"/>
      <c r="W3478" s="5"/>
      <c r="X3478" s="5"/>
    </row>
    <row r="3479" spans="11:24" x14ac:dyDescent="0.25">
      <c r="K3479" s="5"/>
      <c r="W3479" s="5"/>
      <c r="X3479" s="5"/>
    </row>
    <row r="3480" spans="11:24" x14ac:dyDescent="0.25">
      <c r="K3480" s="5"/>
      <c r="W3480" s="5"/>
      <c r="X3480" s="5"/>
    </row>
    <row r="3481" spans="11:24" x14ac:dyDescent="0.25">
      <c r="K3481" s="5"/>
      <c r="W3481" s="5"/>
      <c r="X3481" s="5"/>
    </row>
    <row r="3482" spans="11:24" x14ac:dyDescent="0.25">
      <c r="K3482" s="5"/>
      <c r="W3482" s="5"/>
      <c r="X3482" s="5"/>
    </row>
    <row r="3483" spans="11:24" x14ac:dyDescent="0.25">
      <c r="K3483" s="5"/>
      <c r="W3483" s="5"/>
      <c r="X3483" s="5"/>
    </row>
    <row r="3484" spans="11:24" x14ac:dyDescent="0.25">
      <c r="K3484" s="5"/>
      <c r="W3484" s="5"/>
      <c r="X3484" s="5"/>
    </row>
    <row r="3485" spans="11:24" x14ac:dyDescent="0.25">
      <c r="K3485" s="5"/>
      <c r="W3485" s="5"/>
      <c r="X3485" s="5"/>
    </row>
    <row r="3486" spans="11:24" x14ac:dyDescent="0.25">
      <c r="K3486" s="5"/>
      <c r="W3486" s="5"/>
      <c r="X3486" s="5"/>
    </row>
    <row r="3487" spans="11:24" x14ac:dyDescent="0.25">
      <c r="K3487" s="5"/>
      <c r="W3487" s="5"/>
      <c r="X3487" s="5"/>
    </row>
    <row r="3488" spans="11:24" x14ac:dyDescent="0.25">
      <c r="K3488" s="5"/>
      <c r="W3488" s="5"/>
      <c r="X3488" s="5"/>
    </row>
    <row r="3489" spans="11:24" x14ac:dyDescent="0.25">
      <c r="K3489" s="5"/>
      <c r="W3489" s="5"/>
      <c r="X3489" s="5"/>
    </row>
    <row r="3490" spans="11:24" x14ac:dyDescent="0.25">
      <c r="K3490" s="5"/>
      <c r="W3490" s="5"/>
      <c r="X3490" s="5"/>
    </row>
    <row r="3491" spans="11:24" x14ac:dyDescent="0.25">
      <c r="K3491" s="5"/>
      <c r="W3491" s="5"/>
      <c r="X3491" s="5"/>
    </row>
    <row r="3492" spans="11:24" x14ac:dyDescent="0.25">
      <c r="K3492" s="5"/>
      <c r="W3492" s="5"/>
      <c r="X3492" s="5"/>
    </row>
    <row r="3493" spans="11:24" x14ac:dyDescent="0.25">
      <c r="K3493" s="5"/>
      <c r="W3493" s="5"/>
      <c r="X3493" s="5"/>
    </row>
    <row r="3494" spans="11:24" x14ac:dyDescent="0.25">
      <c r="K3494" s="5"/>
      <c r="W3494" s="5"/>
      <c r="X3494" s="5"/>
    </row>
    <row r="3495" spans="11:24" x14ac:dyDescent="0.25">
      <c r="K3495" s="5"/>
      <c r="W3495" s="5"/>
      <c r="X3495" s="5"/>
    </row>
    <row r="3496" spans="11:24" x14ac:dyDescent="0.25">
      <c r="K3496" s="5"/>
      <c r="W3496" s="5"/>
      <c r="X3496" s="5"/>
    </row>
    <row r="3497" spans="11:24" x14ac:dyDescent="0.25">
      <c r="K3497" s="5"/>
      <c r="W3497" s="5"/>
      <c r="X3497" s="5"/>
    </row>
    <row r="3498" spans="11:24" x14ac:dyDescent="0.25">
      <c r="K3498" s="5"/>
      <c r="W3498" s="5"/>
      <c r="X3498" s="5"/>
    </row>
    <row r="3499" spans="11:24" x14ac:dyDescent="0.25">
      <c r="K3499" s="5"/>
      <c r="W3499" s="5"/>
      <c r="X3499" s="5"/>
    </row>
    <row r="3500" spans="11:24" x14ac:dyDescent="0.25">
      <c r="K3500" s="5"/>
      <c r="W3500" s="5"/>
      <c r="X3500" s="5"/>
    </row>
    <row r="3501" spans="11:24" x14ac:dyDescent="0.25">
      <c r="K3501" s="5"/>
      <c r="W3501" s="5"/>
      <c r="X3501" s="5"/>
    </row>
    <row r="3502" spans="11:24" x14ac:dyDescent="0.25">
      <c r="K3502" s="5"/>
      <c r="W3502" s="5"/>
      <c r="X3502" s="5"/>
    </row>
    <row r="3503" spans="11:24" x14ac:dyDescent="0.25">
      <c r="K3503" s="5"/>
      <c r="W3503" s="5"/>
      <c r="X3503" s="5"/>
    </row>
    <row r="3504" spans="11:24" x14ac:dyDescent="0.25">
      <c r="K3504" s="5"/>
      <c r="W3504" s="5"/>
      <c r="X3504" s="5"/>
    </row>
    <row r="3505" spans="11:24" x14ac:dyDescent="0.25">
      <c r="K3505" s="5"/>
      <c r="W3505" s="5"/>
      <c r="X3505" s="5"/>
    </row>
    <row r="3506" spans="11:24" x14ac:dyDescent="0.25">
      <c r="K3506" s="5"/>
      <c r="W3506" s="5"/>
      <c r="X3506" s="5"/>
    </row>
    <row r="3507" spans="11:24" x14ac:dyDescent="0.25">
      <c r="K3507" s="5"/>
      <c r="W3507" s="5"/>
      <c r="X3507" s="5"/>
    </row>
    <row r="3508" spans="11:24" x14ac:dyDescent="0.25">
      <c r="K3508" s="5"/>
      <c r="W3508" s="5"/>
      <c r="X3508" s="5"/>
    </row>
    <row r="3509" spans="11:24" x14ac:dyDescent="0.25">
      <c r="K3509" s="5"/>
      <c r="W3509" s="5"/>
      <c r="X3509" s="5"/>
    </row>
    <row r="3510" spans="11:24" x14ac:dyDescent="0.25">
      <c r="K3510" s="5"/>
      <c r="W3510" s="5"/>
      <c r="X3510" s="5"/>
    </row>
    <row r="3511" spans="11:24" x14ac:dyDescent="0.25">
      <c r="K3511" s="5"/>
      <c r="W3511" s="5"/>
      <c r="X3511" s="5"/>
    </row>
    <row r="3512" spans="11:24" x14ac:dyDescent="0.25">
      <c r="K3512" s="5"/>
      <c r="W3512" s="5"/>
      <c r="X3512" s="5"/>
    </row>
    <row r="3513" spans="11:24" x14ac:dyDescent="0.25">
      <c r="K3513" s="5"/>
      <c r="W3513" s="5"/>
      <c r="X3513" s="5"/>
    </row>
    <row r="3514" spans="11:24" x14ac:dyDescent="0.25">
      <c r="K3514" s="5"/>
      <c r="W3514" s="5"/>
      <c r="X3514" s="5"/>
    </row>
    <row r="3515" spans="11:24" x14ac:dyDescent="0.25">
      <c r="K3515" s="5"/>
      <c r="W3515" s="5"/>
      <c r="X3515" s="5"/>
    </row>
    <row r="3516" spans="11:24" x14ac:dyDescent="0.25">
      <c r="K3516" s="5"/>
      <c r="W3516" s="5"/>
      <c r="X3516" s="5"/>
    </row>
    <row r="3517" spans="11:24" x14ac:dyDescent="0.25">
      <c r="K3517" s="5"/>
      <c r="W3517" s="5"/>
      <c r="X3517" s="5"/>
    </row>
    <row r="3518" spans="11:24" x14ac:dyDescent="0.25">
      <c r="K3518" s="5"/>
      <c r="W3518" s="5"/>
      <c r="X3518" s="5"/>
    </row>
    <row r="3519" spans="11:24" x14ac:dyDescent="0.25">
      <c r="K3519" s="5"/>
      <c r="W3519" s="5"/>
      <c r="X3519" s="5"/>
    </row>
    <row r="3520" spans="11:24" x14ac:dyDescent="0.25">
      <c r="K3520" s="5"/>
      <c r="W3520" s="5"/>
      <c r="X3520" s="5"/>
    </row>
    <row r="3521" spans="11:24" x14ac:dyDescent="0.25">
      <c r="K3521" s="5"/>
      <c r="W3521" s="5"/>
      <c r="X3521" s="5"/>
    </row>
    <row r="3522" spans="11:24" x14ac:dyDescent="0.25">
      <c r="K3522" s="5"/>
      <c r="W3522" s="5"/>
      <c r="X3522" s="5"/>
    </row>
    <row r="3523" spans="11:24" x14ac:dyDescent="0.25">
      <c r="K3523" s="5"/>
      <c r="W3523" s="5"/>
      <c r="X3523" s="5"/>
    </row>
    <row r="3524" spans="11:24" x14ac:dyDescent="0.25">
      <c r="K3524" s="5"/>
      <c r="W3524" s="5"/>
      <c r="X3524" s="5"/>
    </row>
    <row r="3525" spans="11:24" x14ac:dyDescent="0.25">
      <c r="K3525" s="5"/>
      <c r="W3525" s="5"/>
      <c r="X3525" s="5"/>
    </row>
    <row r="3526" spans="11:24" x14ac:dyDescent="0.25">
      <c r="K3526" s="5"/>
      <c r="W3526" s="5"/>
      <c r="X3526" s="5"/>
    </row>
    <row r="3527" spans="11:24" x14ac:dyDescent="0.25">
      <c r="K3527" s="5"/>
      <c r="W3527" s="5"/>
      <c r="X3527" s="5"/>
    </row>
    <row r="3528" spans="11:24" x14ac:dyDescent="0.25">
      <c r="K3528" s="5"/>
      <c r="W3528" s="5"/>
      <c r="X3528" s="5"/>
    </row>
    <row r="3529" spans="11:24" x14ac:dyDescent="0.25">
      <c r="K3529" s="5"/>
      <c r="W3529" s="5"/>
      <c r="X3529" s="5"/>
    </row>
    <row r="3530" spans="11:24" x14ac:dyDescent="0.25">
      <c r="K3530" s="5"/>
      <c r="W3530" s="5"/>
      <c r="X3530" s="5"/>
    </row>
    <row r="3531" spans="11:24" x14ac:dyDescent="0.25">
      <c r="K3531" s="5"/>
      <c r="W3531" s="5"/>
      <c r="X3531" s="5"/>
    </row>
    <row r="3532" spans="11:24" x14ac:dyDescent="0.25">
      <c r="K3532" s="5"/>
      <c r="W3532" s="5"/>
      <c r="X3532" s="5"/>
    </row>
    <row r="3533" spans="11:24" x14ac:dyDescent="0.25">
      <c r="K3533" s="5"/>
      <c r="W3533" s="5"/>
      <c r="X3533" s="5"/>
    </row>
    <row r="3534" spans="11:24" x14ac:dyDescent="0.25">
      <c r="K3534" s="5"/>
      <c r="W3534" s="5"/>
      <c r="X3534" s="5"/>
    </row>
    <row r="3535" spans="11:24" x14ac:dyDescent="0.25">
      <c r="K3535" s="5"/>
      <c r="W3535" s="5"/>
      <c r="X3535" s="5"/>
    </row>
    <row r="3536" spans="11:24" x14ac:dyDescent="0.25">
      <c r="K3536" s="5"/>
      <c r="W3536" s="5"/>
      <c r="X3536" s="5"/>
    </row>
    <row r="3537" spans="11:24" x14ac:dyDescent="0.25">
      <c r="K3537" s="5"/>
      <c r="W3537" s="5"/>
      <c r="X3537" s="5"/>
    </row>
    <row r="3538" spans="11:24" x14ac:dyDescent="0.25">
      <c r="K3538" s="5"/>
      <c r="W3538" s="5"/>
      <c r="X3538" s="5"/>
    </row>
    <row r="3539" spans="11:24" x14ac:dyDescent="0.25">
      <c r="K3539" s="5"/>
      <c r="W3539" s="5"/>
      <c r="X3539" s="5"/>
    </row>
    <row r="3540" spans="11:24" x14ac:dyDescent="0.25">
      <c r="K3540" s="5"/>
      <c r="W3540" s="5"/>
      <c r="X3540" s="5"/>
    </row>
    <row r="3541" spans="11:24" x14ac:dyDescent="0.25">
      <c r="K3541" s="5"/>
      <c r="W3541" s="5"/>
      <c r="X3541" s="5"/>
    </row>
    <row r="3542" spans="11:24" x14ac:dyDescent="0.25">
      <c r="K3542" s="5"/>
      <c r="W3542" s="5"/>
      <c r="X3542" s="5"/>
    </row>
    <row r="3543" spans="11:24" x14ac:dyDescent="0.25">
      <c r="K3543" s="5"/>
      <c r="W3543" s="5"/>
      <c r="X3543" s="5"/>
    </row>
    <row r="3544" spans="11:24" x14ac:dyDescent="0.25">
      <c r="K3544" s="5"/>
      <c r="W3544" s="5"/>
      <c r="X3544" s="5"/>
    </row>
    <row r="3545" spans="11:24" x14ac:dyDescent="0.25">
      <c r="K3545" s="5"/>
      <c r="W3545" s="5"/>
      <c r="X3545" s="5"/>
    </row>
    <row r="3546" spans="11:24" x14ac:dyDescent="0.25">
      <c r="K3546" s="5"/>
      <c r="W3546" s="5"/>
      <c r="X3546" s="5"/>
    </row>
    <row r="3547" spans="11:24" x14ac:dyDescent="0.25">
      <c r="K3547" s="5"/>
      <c r="W3547" s="5"/>
      <c r="X3547" s="5"/>
    </row>
    <row r="3548" spans="11:24" x14ac:dyDescent="0.25">
      <c r="K3548" s="5"/>
      <c r="W3548" s="5"/>
      <c r="X3548" s="5"/>
    </row>
    <row r="3549" spans="11:24" x14ac:dyDescent="0.25">
      <c r="K3549" s="5"/>
      <c r="W3549" s="5"/>
      <c r="X3549" s="5"/>
    </row>
    <row r="3550" spans="11:24" x14ac:dyDescent="0.25">
      <c r="K3550" s="5"/>
      <c r="W3550" s="5"/>
      <c r="X3550" s="5"/>
    </row>
    <row r="3551" spans="11:24" x14ac:dyDescent="0.25">
      <c r="K3551" s="5"/>
      <c r="W3551" s="5"/>
      <c r="X3551" s="5"/>
    </row>
    <row r="3552" spans="11:24" x14ac:dyDescent="0.25">
      <c r="K3552" s="5"/>
      <c r="W3552" s="5"/>
      <c r="X3552" s="5"/>
    </row>
    <row r="3553" spans="11:24" x14ac:dyDescent="0.25">
      <c r="K3553" s="5"/>
      <c r="W3553" s="5"/>
      <c r="X3553" s="5"/>
    </row>
    <row r="3554" spans="11:24" x14ac:dyDescent="0.25">
      <c r="K3554" s="5"/>
      <c r="W3554" s="5"/>
      <c r="X3554" s="5"/>
    </row>
    <row r="3555" spans="11:24" x14ac:dyDescent="0.25">
      <c r="K3555" s="5"/>
      <c r="W3555" s="5"/>
      <c r="X3555" s="5"/>
    </row>
    <row r="3556" spans="11:24" x14ac:dyDescent="0.25">
      <c r="K3556" s="5"/>
      <c r="W3556" s="5"/>
      <c r="X3556" s="5"/>
    </row>
    <row r="3557" spans="11:24" x14ac:dyDescent="0.25">
      <c r="K3557" s="5"/>
      <c r="W3557" s="5"/>
      <c r="X3557" s="5"/>
    </row>
    <row r="3558" spans="11:24" x14ac:dyDescent="0.25">
      <c r="K3558" s="5"/>
      <c r="W3558" s="5"/>
      <c r="X3558" s="5"/>
    </row>
    <row r="3559" spans="11:24" x14ac:dyDescent="0.25">
      <c r="K3559" s="5"/>
      <c r="W3559" s="5"/>
      <c r="X3559" s="5"/>
    </row>
    <row r="3560" spans="11:24" x14ac:dyDescent="0.25">
      <c r="K3560" s="5"/>
      <c r="W3560" s="5"/>
      <c r="X3560" s="5"/>
    </row>
    <row r="3561" spans="11:24" x14ac:dyDescent="0.25">
      <c r="K3561" s="5"/>
      <c r="W3561" s="5"/>
      <c r="X3561" s="5"/>
    </row>
    <row r="3562" spans="11:24" x14ac:dyDescent="0.25">
      <c r="K3562" s="5"/>
      <c r="W3562" s="5"/>
      <c r="X3562" s="5"/>
    </row>
    <row r="3563" spans="11:24" x14ac:dyDescent="0.25">
      <c r="K3563" s="5"/>
      <c r="W3563" s="5"/>
      <c r="X3563" s="5"/>
    </row>
    <row r="3564" spans="11:24" x14ac:dyDescent="0.25">
      <c r="K3564" s="5"/>
      <c r="W3564" s="5"/>
      <c r="X3564" s="5"/>
    </row>
    <row r="3565" spans="11:24" x14ac:dyDescent="0.25">
      <c r="K3565" s="5"/>
      <c r="W3565" s="5"/>
      <c r="X3565" s="5"/>
    </row>
    <row r="3566" spans="11:24" x14ac:dyDescent="0.25">
      <c r="K3566" s="5"/>
      <c r="W3566" s="5"/>
      <c r="X3566" s="5"/>
    </row>
    <row r="3567" spans="11:24" x14ac:dyDescent="0.25">
      <c r="K3567" s="5"/>
      <c r="W3567" s="5"/>
      <c r="X3567" s="5"/>
    </row>
    <row r="3568" spans="11:24" x14ac:dyDescent="0.25">
      <c r="K3568" s="5"/>
      <c r="W3568" s="5"/>
      <c r="X3568" s="5"/>
    </row>
    <row r="3569" spans="11:24" x14ac:dyDescent="0.25">
      <c r="K3569" s="5"/>
      <c r="W3569" s="5"/>
      <c r="X3569" s="5"/>
    </row>
    <row r="3570" spans="11:24" x14ac:dyDescent="0.25">
      <c r="K3570" s="5"/>
      <c r="W3570" s="5"/>
      <c r="X3570" s="5"/>
    </row>
    <row r="3571" spans="11:24" x14ac:dyDescent="0.25">
      <c r="K3571" s="5"/>
      <c r="W3571" s="5"/>
      <c r="X3571" s="5"/>
    </row>
    <row r="3572" spans="11:24" x14ac:dyDescent="0.25">
      <c r="K3572" s="5"/>
      <c r="W3572" s="5"/>
      <c r="X3572" s="5"/>
    </row>
    <row r="3573" spans="11:24" x14ac:dyDescent="0.25">
      <c r="K3573" s="5"/>
      <c r="W3573" s="5"/>
      <c r="X3573" s="5"/>
    </row>
    <row r="3574" spans="11:24" x14ac:dyDescent="0.25">
      <c r="K3574" s="5"/>
      <c r="W3574" s="5"/>
      <c r="X3574" s="5"/>
    </row>
    <row r="3575" spans="11:24" x14ac:dyDescent="0.25">
      <c r="K3575" s="5"/>
      <c r="W3575" s="5"/>
      <c r="X3575" s="5"/>
    </row>
    <row r="3576" spans="11:24" x14ac:dyDescent="0.25">
      <c r="K3576" s="5"/>
      <c r="W3576" s="5"/>
      <c r="X3576" s="5"/>
    </row>
    <row r="3577" spans="11:24" x14ac:dyDescent="0.25">
      <c r="K3577" s="5"/>
      <c r="W3577" s="5"/>
      <c r="X3577" s="5"/>
    </row>
    <row r="3578" spans="11:24" x14ac:dyDescent="0.25">
      <c r="K3578" s="5"/>
      <c r="W3578" s="5"/>
      <c r="X3578" s="5"/>
    </row>
    <row r="3579" spans="11:24" x14ac:dyDescent="0.25">
      <c r="K3579" s="5"/>
      <c r="W3579" s="5"/>
      <c r="X3579" s="5"/>
    </row>
    <row r="3580" spans="11:24" x14ac:dyDescent="0.25">
      <c r="K3580" s="5"/>
      <c r="W3580" s="5"/>
      <c r="X3580" s="5"/>
    </row>
    <row r="3581" spans="11:24" x14ac:dyDescent="0.25">
      <c r="K3581" s="5"/>
      <c r="W3581" s="5"/>
      <c r="X3581" s="5"/>
    </row>
    <row r="3582" spans="11:24" x14ac:dyDescent="0.25">
      <c r="K3582" s="5"/>
      <c r="W3582" s="5"/>
      <c r="X3582" s="5"/>
    </row>
    <row r="3583" spans="11:24" x14ac:dyDescent="0.25">
      <c r="K3583" s="5"/>
      <c r="W3583" s="5"/>
      <c r="X3583" s="5"/>
    </row>
    <row r="3584" spans="11:24" x14ac:dyDescent="0.25">
      <c r="K3584" s="5"/>
      <c r="W3584" s="5"/>
      <c r="X3584" s="5"/>
    </row>
    <row r="3585" spans="11:24" x14ac:dyDescent="0.25">
      <c r="K3585" s="5"/>
      <c r="W3585" s="5"/>
      <c r="X3585" s="5"/>
    </row>
    <row r="3586" spans="11:24" x14ac:dyDescent="0.25">
      <c r="K3586" s="5"/>
      <c r="W3586" s="5"/>
      <c r="X3586" s="5"/>
    </row>
    <row r="3587" spans="11:24" x14ac:dyDescent="0.25">
      <c r="K3587" s="5"/>
      <c r="W3587" s="5"/>
      <c r="X3587" s="5"/>
    </row>
    <row r="3588" spans="11:24" x14ac:dyDescent="0.25">
      <c r="K3588" s="5"/>
      <c r="W3588" s="5"/>
      <c r="X3588" s="5"/>
    </row>
    <row r="3589" spans="11:24" x14ac:dyDescent="0.25">
      <c r="K3589" s="5"/>
      <c r="W3589" s="5"/>
      <c r="X3589" s="5"/>
    </row>
    <row r="3590" spans="11:24" x14ac:dyDescent="0.25">
      <c r="K3590" s="5"/>
      <c r="W3590" s="5"/>
      <c r="X3590" s="5"/>
    </row>
    <row r="3591" spans="11:24" x14ac:dyDescent="0.25">
      <c r="K3591" s="5"/>
      <c r="W3591" s="5"/>
      <c r="X3591" s="5"/>
    </row>
    <row r="3592" spans="11:24" x14ac:dyDescent="0.25">
      <c r="K3592" s="5"/>
      <c r="W3592" s="5"/>
      <c r="X3592" s="5"/>
    </row>
    <row r="3593" spans="11:24" x14ac:dyDescent="0.25">
      <c r="K3593" s="5"/>
      <c r="W3593" s="5"/>
      <c r="X3593" s="5"/>
    </row>
    <row r="3594" spans="11:24" x14ac:dyDescent="0.25">
      <c r="K3594" s="5"/>
      <c r="W3594" s="5"/>
      <c r="X3594" s="5"/>
    </row>
    <row r="3595" spans="11:24" x14ac:dyDescent="0.25">
      <c r="K3595" s="5"/>
      <c r="W3595" s="5"/>
      <c r="X3595" s="5"/>
    </row>
    <row r="3596" spans="11:24" x14ac:dyDescent="0.25">
      <c r="K3596" s="5"/>
      <c r="W3596" s="5"/>
      <c r="X3596" s="5"/>
    </row>
    <row r="3597" spans="11:24" x14ac:dyDescent="0.25">
      <c r="K3597" s="5"/>
      <c r="W3597" s="5"/>
      <c r="X3597" s="5"/>
    </row>
    <row r="3598" spans="11:24" x14ac:dyDescent="0.25">
      <c r="K3598" s="5"/>
      <c r="W3598" s="5"/>
      <c r="X3598" s="5"/>
    </row>
    <row r="3599" spans="11:24" x14ac:dyDescent="0.25">
      <c r="K3599" s="5"/>
      <c r="W3599" s="5"/>
      <c r="X3599" s="5"/>
    </row>
    <row r="3600" spans="11:24" x14ac:dyDescent="0.25">
      <c r="K3600" s="5"/>
      <c r="W3600" s="5"/>
      <c r="X3600" s="5"/>
    </row>
    <row r="3601" spans="11:24" x14ac:dyDescent="0.25">
      <c r="K3601" s="5"/>
      <c r="W3601" s="5"/>
      <c r="X3601" s="5"/>
    </row>
    <row r="3602" spans="11:24" x14ac:dyDescent="0.25">
      <c r="K3602" s="5"/>
      <c r="W3602" s="5"/>
      <c r="X3602" s="5"/>
    </row>
    <row r="3603" spans="11:24" x14ac:dyDescent="0.25">
      <c r="K3603" s="5"/>
      <c r="W3603" s="5"/>
      <c r="X3603" s="5"/>
    </row>
    <row r="3604" spans="11:24" x14ac:dyDescent="0.25">
      <c r="K3604" s="5"/>
      <c r="W3604" s="5"/>
      <c r="X3604" s="5"/>
    </row>
    <row r="3605" spans="11:24" x14ac:dyDescent="0.25">
      <c r="K3605" s="5"/>
      <c r="W3605" s="5"/>
      <c r="X3605" s="5"/>
    </row>
    <row r="3606" spans="11:24" x14ac:dyDescent="0.25">
      <c r="K3606" s="5"/>
      <c r="W3606" s="5"/>
      <c r="X3606" s="5"/>
    </row>
    <row r="3607" spans="11:24" x14ac:dyDescent="0.25">
      <c r="K3607" s="5"/>
      <c r="W3607" s="5"/>
      <c r="X3607" s="5"/>
    </row>
    <row r="3608" spans="11:24" x14ac:dyDescent="0.25">
      <c r="K3608" s="5"/>
      <c r="W3608" s="5"/>
      <c r="X3608" s="5"/>
    </row>
    <row r="3609" spans="11:24" x14ac:dyDescent="0.25">
      <c r="K3609" s="5"/>
      <c r="W3609" s="5"/>
      <c r="X3609" s="5"/>
    </row>
    <row r="3610" spans="11:24" x14ac:dyDescent="0.25">
      <c r="K3610" s="5"/>
      <c r="W3610" s="5"/>
      <c r="X3610" s="5"/>
    </row>
    <row r="3611" spans="11:24" x14ac:dyDescent="0.25">
      <c r="K3611" s="5"/>
      <c r="W3611" s="5"/>
      <c r="X3611" s="5"/>
    </row>
    <row r="3612" spans="11:24" x14ac:dyDescent="0.25">
      <c r="K3612" s="5"/>
      <c r="W3612" s="5"/>
      <c r="X3612" s="5"/>
    </row>
    <row r="3613" spans="11:24" x14ac:dyDescent="0.25">
      <c r="K3613" s="5"/>
      <c r="W3613" s="5"/>
      <c r="X3613" s="5"/>
    </row>
    <row r="3614" spans="11:24" x14ac:dyDescent="0.25">
      <c r="K3614" s="5"/>
      <c r="W3614" s="5"/>
      <c r="X3614" s="5"/>
    </row>
    <row r="3615" spans="11:24" x14ac:dyDescent="0.25">
      <c r="K3615" s="5"/>
      <c r="W3615" s="5"/>
      <c r="X3615" s="5"/>
    </row>
    <row r="3616" spans="11:24" x14ac:dyDescent="0.25">
      <c r="K3616" s="5"/>
      <c r="W3616" s="5"/>
      <c r="X3616" s="5"/>
    </row>
    <row r="3617" spans="11:24" x14ac:dyDescent="0.25">
      <c r="K3617" s="5"/>
      <c r="W3617" s="5"/>
      <c r="X3617" s="5"/>
    </row>
    <row r="3618" spans="11:24" x14ac:dyDescent="0.25">
      <c r="K3618" s="5"/>
      <c r="W3618" s="5"/>
      <c r="X3618" s="5"/>
    </row>
    <row r="3619" spans="11:24" x14ac:dyDescent="0.25">
      <c r="K3619" s="5"/>
      <c r="W3619" s="5"/>
      <c r="X3619" s="5"/>
    </row>
    <row r="3620" spans="11:24" x14ac:dyDescent="0.25">
      <c r="K3620" s="5"/>
      <c r="W3620" s="5"/>
      <c r="X3620" s="5"/>
    </row>
    <row r="3621" spans="11:24" x14ac:dyDescent="0.25">
      <c r="K3621" s="5"/>
      <c r="W3621" s="5"/>
      <c r="X3621" s="5"/>
    </row>
    <row r="3622" spans="11:24" x14ac:dyDescent="0.25">
      <c r="K3622" s="5"/>
      <c r="W3622" s="5"/>
      <c r="X3622" s="5"/>
    </row>
    <row r="3623" spans="11:24" x14ac:dyDescent="0.25">
      <c r="K3623" s="5"/>
      <c r="W3623" s="5"/>
      <c r="X3623" s="5"/>
    </row>
    <row r="3624" spans="11:24" x14ac:dyDescent="0.25">
      <c r="K3624" s="5"/>
      <c r="W3624" s="5"/>
      <c r="X3624" s="5"/>
    </row>
    <row r="3625" spans="11:24" x14ac:dyDescent="0.25">
      <c r="K3625" s="5"/>
      <c r="W3625" s="5"/>
      <c r="X3625" s="5"/>
    </row>
    <row r="3626" spans="11:24" x14ac:dyDescent="0.25">
      <c r="K3626" s="5"/>
      <c r="W3626" s="5"/>
      <c r="X3626" s="5"/>
    </row>
    <row r="3627" spans="11:24" x14ac:dyDescent="0.25">
      <c r="K3627" s="5"/>
      <c r="W3627" s="5"/>
      <c r="X3627" s="5"/>
    </row>
    <row r="3628" spans="11:24" x14ac:dyDescent="0.25">
      <c r="K3628" s="5"/>
      <c r="W3628" s="5"/>
      <c r="X3628" s="5"/>
    </row>
    <row r="3629" spans="11:24" x14ac:dyDescent="0.25">
      <c r="K3629" s="5"/>
      <c r="W3629" s="5"/>
      <c r="X3629" s="5"/>
    </row>
    <row r="3630" spans="11:24" x14ac:dyDescent="0.25">
      <c r="K3630" s="5"/>
      <c r="W3630" s="5"/>
      <c r="X3630" s="5"/>
    </row>
    <row r="3631" spans="11:24" x14ac:dyDescent="0.25">
      <c r="K3631" s="5"/>
      <c r="W3631" s="5"/>
      <c r="X3631" s="5"/>
    </row>
    <row r="3632" spans="11:24" x14ac:dyDescent="0.25">
      <c r="K3632" s="5"/>
      <c r="W3632" s="5"/>
      <c r="X3632" s="5"/>
    </row>
    <row r="3633" spans="11:24" x14ac:dyDescent="0.25">
      <c r="K3633" s="5"/>
      <c r="W3633" s="5"/>
      <c r="X3633" s="5"/>
    </row>
    <row r="3634" spans="11:24" x14ac:dyDescent="0.25">
      <c r="K3634" s="5"/>
      <c r="W3634" s="5"/>
      <c r="X3634" s="5"/>
    </row>
    <row r="3635" spans="11:24" x14ac:dyDescent="0.25">
      <c r="K3635" s="5"/>
      <c r="W3635" s="5"/>
      <c r="X3635" s="5"/>
    </row>
    <row r="3636" spans="11:24" x14ac:dyDescent="0.25">
      <c r="K3636" s="5"/>
      <c r="W3636" s="5"/>
      <c r="X3636" s="5"/>
    </row>
    <row r="3637" spans="11:24" x14ac:dyDescent="0.25">
      <c r="K3637" s="5"/>
      <c r="W3637" s="5"/>
      <c r="X3637" s="5"/>
    </row>
    <row r="3638" spans="11:24" x14ac:dyDescent="0.25">
      <c r="K3638" s="5"/>
      <c r="W3638" s="5"/>
      <c r="X3638" s="5"/>
    </row>
    <row r="3639" spans="11:24" x14ac:dyDescent="0.25">
      <c r="K3639" s="5"/>
      <c r="W3639" s="5"/>
      <c r="X3639" s="5"/>
    </row>
    <row r="3640" spans="11:24" x14ac:dyDescent="0.25">
      <c r="K3640" s="5"/>
      <c r="W3640" s="5"/>
      <c r="X3640" s="5"/>
    </row>
    <row r="3641" spans="11:24" x14ac:dyDescent="0.25">
      <c r="K3641" s="5"/>
      <c r="W3641" s="5"/>
      <c r="X3641" s="5"/>
    </row>
    <row r="3642" spans="11:24" x14ac:dyDescent="0.25">
      <c r="K3642" s="5"/>
      <c r="W3642" s="5"/>
      <c r="X3642" s="5"/>
    </row>
    <row r="3643" spans="11:24" x14ac:dyDescent="0.25">
      <c r="K3643" s="5"/>
      <c r="W3643" s="5"/>
      <c r="X3643" s="5"/>
    </row>
    <row r="3644" spans="11:24" x14ac:dyDescent="0.25">
      <c r="K3644" s="5"/>
      <c r="W3644" s="5"/>
      <c r="X3644" s="5"/>
    </row>
    <row r="3645" spans="11:24" x14ac:dyDescent="0.25">
      <c r="K3645" s="5"/>
      <c r="W3645" s="5"/>
      <c r="X3645" s="5"/>
    </row>
    <row r="3646" spans="11:24" x14ac:dyDescent="0.25">
      <c r="K3646" s="5"/>
      <c r="W3646" s="5"/>
      <c r="X3646" s="5"/>
    </row>
    <row r="3647" spans="11:24" x14ac:dyDescent="0.25">
      <c r="K3647" s="5"/>
      <c r="W3647" s="5"/>
      <c r="X3647" s="5"/>
    </row>
    <row r="3648" spans="11:24" x14ac:dyDescent="0.25">
      <c r="K3648" s="5"/>
      <c r="W3648" s="5"/>
      <c r="X3648" s="5"/>
    </row>
    <row r="3649" spans="11:24" x14ac:dyDescent="0.25">
      <c r="K3649" s="5"/>
      <c r="W3649" s="5"/>
      <c r="X3649" s="5"/>
    </row>
    <row r="3650" spans="11:24" x14ac:dyDescent="0.25">
      <c r="K3650" s="5"/>
      <c r="W3650" s="5"/>
      <c r="X3650" s="5"/>
    </row>
    <row r="3651" spans="11:24" x14ac:dyDescent="0.25">
      <c r="K3651" s="5"/>
      <c r="W3651" s="5"/>
      <c r="X3651" s="5"/>
    </row>
    <row r="3652" spans="11:24" x14ac:dyDescent="0.25">
      <c r="K3652" s="5"/>
      <c r="W3652" s="5"/>
      <c r="X3652" s="5"/>
    </row>
    <row r="3653" spans="11:24" x14ac:dyDescent="0.25">
      <c r="K3653" s="5"/>
      <c r="W3653" s="5"/>
      <c r="X3653" s="5"/>
    </row>
    <row r="3654" spans="11:24" x14ac:dyDescent="0.25">
      <c r="K3654" s="5"/>
      <c r="W3654" s="5"/>
      <c r="X3654" s="5"/>
    </row>
    <row r="3655" spans="11:24" x14ac:dyDescent="0.25">
      <c r="K3655" s="5"/>
      <c r="W3655" s="5"/>
      <c r="X3655" s="5"/>
    </row>
    <row r="3656" spans="11:24" x14ac:dyDescent="0.25">
      <c r="K3656" s="5"/>
      <c r="W3656" s="5"/>
      <c r="X3656" s="5"/>
    </row>
    <row r="3657" spans="11:24" x14ac:dyDescent="0.25">
      <c r="K3657" s="5"/>
      <c r="W3657" s="5"/>
      <c r="X3657" s="5"/>
    </row>
    <row r="3658" spans="11:24" x14ac:dyDescent="0.25">
      <c r="K3658" s="5"/>
      <c r="W3658" s="5"/>
      <c r="X3658" s="5"/>
    </row>
    <row r="3659" spans="11:24" x14ac:dyDescent="0.25">
      <c r="K3659" s="5"/>
      <c r="W3659" s="5"/>
      <c r="X3659" s="5"/>
    </row>
    <row r="3660" spans="11:24" x14ac:dyDescent="0.25">
      <c r="K3660" s="5"/>
      <c r="W3660" s="5"/>
      <c r="X3660" s="5"/>
    </row>
    <row r="3661" spans="11:24" x14ac:dyDescent="0.25">
      <c r="K3661" s="5"/>
      <c r="W3661" s="5"/>
      <c r="X3661" s="5"/>
    </row>
    <row r="3662" spans="11:24" x14ac:dyDescent="0.25">
      <c r="K3662" s="5"/>
      <c r="W3662" s="5"/>
      <c r="X3662" s="5"/>
    </row>
    <row r="3663" spans="11:24" x14ac:dyDescent="0.25">
      <c r="K3663" s="5"/>
      <c r="W3663" s="5"/>
      <c r="X3663" s="5"/>
    </row>
    <row r="3664" spans="11:24" x14ac:dyDescent="0.25">
      <c r="K3664" s="5"/>
      <c r="W3664" s="5"/>
      <c r="X3664" s="5"/>
    </row>
    <row r="3665" spans="11:24" x14ac:dyDescent="0.25">
      <c r="K3665" s="5"/>
      <c r="W3665" s="5"/>
      <c r="X3665" s="5"/>
    </row>
    <row r="3666" spans="11:24" x14ac:dyDescent="0.25">
      <c r="K3666" s="5"/>
      <c r="W3666" s="5"/>
      <c r="X3666" s="5"/>
    </row>
    <row r="3667" spans="11:24" x14ac:dyDescent="0.25">
      <c r="K3667" s="5"/>
      <c r="W3667" s="5"/>
      <c r="X3667" s="5"/>
    </row>
    <row r="3668" spans="11:24" x14ac:dyDescent="0.25">
      <c r="K3668" s="5"/>
      <c r="W3668" s="5"/>
      <c r="X3668" s="5"/>
    </row>
    <row r="3669" spans="11:24" x14ac:dyDescent="0.25">
      <c r="K3669" s="5"/>
      <c r="W3669" s="5"/>
      <c r="X3669" s="5"/>
    </row>
    <row r="3670" spans="11:24" x14ac:dyDescent="0.25">
      <c r="K3670" s="5"/>
      <c r="W3670" s="5"/>
      <c r="X3670" s="5"/>
    </row>
    <row r="3671" spans="11:24" x14ac:dyDescent="0.25">
      <c r="K3671" s="5"/>
      <c r="W3671" s="5"/>
      <c r="X3671" s="5"/>
    </row>
    <row r="3672" spans="11:24" x14ac:dyDescent="0.25">
      <c r="K3672" s="5"/>
      <c r="W3672" s="5"/>
      <c r="X3672" s="5"/>
    </row>
    <row r="3673" spans="11:24" x14ac:dyDescent="0.25">
      <c r="K3673" s="5"/>
      <c r="W3673" s="5"/>
      <c r="X3673" s="5"/>
    </row>
    <row r="3674" spans="11:24" x14ac:dyDescent="0.25">
      <c r="K3674" s="5"/>
      <c r="W3674" s="5"/>
      <c r="X3674" s="5"/>
    </row>
    <row r="3675" spans="11:24" x14ac:dyDescent="0.25">
      <c r="K3675" s="5"/>
      <c r="W3675" s="5"/>
      <c r="X3675" s="5"/>
    </row>
    <row r="3676" spans="11:24" x14ac:dyDescent="0.25">
      <c r="K3676" s="5"/>
      <c r="W3676" s="5"/>
      <c r="X3676" s="5"/>
    </row>
    <row r="3677" spans="11:24" x14ac:dyDescent="0.25">
      <c r="K3677" s="5"/>
      <c r="W3677" s="5"/>
      <c r="X3677" s="5"/>
    </row>
    <row r="3678" spans="11:24" x14ac:dyDescent="0.25">
      <c r="K3678" s="5"/>
      <c r="W3678" s="5"/>
      <c r="X3678" s="5"/>
    </row>
    <row r="3679" spans="11:24" x14ac:dyDescent="0.25">
      <c r="K3679" s="5"/>
      <c r="W3679" s="5"/>
      <c r="X3679" s="5"/>
    </row>
    <row r="3680" spans="11:24" x14ac:dyDescent="0.25">
      <c r="K3680" s="5"/>
      <c r="W3680" s="5"/>
      <c r="X3680" s="5"/>
    </row>
    <row r="3681" spans="11:24" x14ac:dyDescent="0.25">
      <c r="K3681" s="5"/>
      <c r="W3681" s="5"/>
      <c r="X3681" s="5"/>
    </row>
    <row r="3682" spans="11:24" x14ac:dyDescent="0.25">
      <c r="K3682" s="5"/>
      <c r="W3682" s="5"/>
      <c r="X3682" s="5"/>
    </row>
    <row r="3683" spans="11:24" x14ac:dyDescent="0.25">
      <c r="K3683" s="5"/>
      <c r="W3683" s="5"/>
      <c r="X3683" s="5"/>
    </row>
    <row r="3684" spans="11:24" x14ac:dyDescent="0.25">
      <c r="K3684" s="5"/>
      <c r="W3684" s="5"/>
      <c r="X3684" s="5"/>
    </row>
    <row r="3685" spans="11:24" x14ac:dyDescent="0.25">
      <c r="K3685" s="5"/>
      <c r="W3685" s="5"/>
      <c r="X3685" s="5"/>
    </row>
    <row r="3686" spans="11:24" x14ac:dyDescent="0.25">
      <c r="K3686" s="5"/>
      <c r="W3686" s="5"/>
      <c r="X3686" s="5"/>
    </row>
    <row r="3687" spans="11:24" x14ac:dyDescent="0.25">
      <c r="K3687" s="5"/>
      <c r="W3687" s="5"/>
      <c r="X3687" s="5"/>
    </row>
    <row r="3688" spans="11:24" x14ac:dyDescent="0.25">
      <c r="K3688" s="5"/>
      <c r="W3688" s="5"/>
      <c r="X3688" s="5"/>
    </row>
    <row r="3689" spans="11:24" x14ac:dyDescent="0.25">
      <c r="K3689" s="5"/>
      <c r="W3689" s="5"/>
      <c r="X3689" s="5"/>
    </row>
    <row r="3690" spans="11:24" x14ac:dyDescent="0.25">
      <c r="K3690" s="5"/>
      <c r="W3690" s="5"/>
      <c r="X3690" s="5"/>
    </row>
    <row r="3691" spans="11:24" x14ac:dyDescent="0.25">
      <c r="K3691" s="5"/>
      <c r="W3691" s="5"/>
      <c r="X3691" s="5"/>
    </row>
    <row r="3692" spans="11:24" x14ac:dyDescent="0.25">
      <c r="K3692" s="5"/>
      <c r="W3692" s="5"/>
      <c r="X3692" s="5"/>
    </row>
    <row r="3693" spans="11:24" x14ac:dyDescent="0.25">
      <c r="K3693" s="5"/>
      <c r="W3693" s="5"/>
      <c r="X3693" s="5"/>
    </row>
    <row r="3694" spans="11:24" x14ac:dyDescent="0.25">
      <c r="K3694" s="5"/>
      <c r="W3694" s="5"/>
      <c r="X3694" s="5"/>
    </row>
    <row r="3695" spans="11:24" x14ac:dyDescent="0.25">
      <c r="K3695" s="5"/>
      <c r="W3695" s="5"/>
      <c r="X3695" s="5"/>
    </row>
    <row r="3696" spans="11:24" x14ac:dyDescent="0.25">
      <c r="K3696" s="5"/>
      <c r="W3696" s="5"/>
      <c r="X3696" s="5"/>
    </row>
    <row r="3697" spans="11:24" x14ac:dyDescent="0.25">
      <c r="K3697" s="5"/>
      <c r="W3697" s="5"/>
      <c r="X3697" s="5"/>
    </row>
    <row r="3698" spans="11:24" x14ac:dyDescent="0.25">
      <c r="K3698" s="5"/>
      <c r="W3698" s="5"/>
      <c r="X3698" s="5"/>
    </row>
    <row r="3699" spans="11:24" x14ac:dyDescent="0.25">
      <c r="K3699" s="5"/>
      <c r="W3699" s="5"/>
      <c r="X3699" s="5"/>
    </row>
    <row r="3700" spans="11:24" x14ac:dyDescent="0.25">
      <c r="K3700" s="5"/>
      <c r="W3700" s="5"/>
      <c r="X3700" s="5"/>
    </row>
    <row r="3701" spans="11:24" x14ac:dyDescent="0.25">
      <c r="K3701" s="5"/>
      <c r="W3701" s="5"/>
      <c r="X3701" s="5"/>
    </row>
    <row r="3702" spans="11:24" x14ac:dyDescent="0.25">
      <c r="K3702" s="5"/>
      <c r="W3702" s="5"/>
      <c r="X3702" s="5"/>
    </row>
    <row r="3703" spans="11:24" x14ac:dyDescent="0.25">
      <c r="K3703" s="5"/>
      <c r="W3703" s="5"/>
      <c r="X3703" s="5"/>
    </row>
    <row r="3704" spans="11:24" x14ac:dyDescent="0.25">
      <c r="K3704" s="5"/>
      <c r="W3704" s="5"/>
      <c r="X3704" s="5"/>
    </row>
    <row r="3705" spans="11:24" x14ac:dyDescent="0.25">
      <c r="K3705" s="5"/>
      <c r="W3705" s="5"/>
      <c r="X3705" s="5"/>
    </row>
    <row r="3706" spans="11:24" x14ac:dyDescent="0.25">
      <c r="K3706" s="5"/>
      <c r="W3706" s="5"/>
      <c r="X3706" s="5"/>
    </row>
    <row r="3707" spans="11:24" x14ac:dyDescent="0.25">
      <c r="K3707" s="5"/>
      <c r="W3707" s="5"/>
      <c r="X3707" s="5"/>
    </row>
    <row r="3708" spans="11:24" x14ac:dyDescent="0.25">
      <c r="K3708" s="5"/>
      <c r="W3708" s="5"/>
      <c r="X3708" s="5"/>
    </row>
    <row r="3709" spans="11:24" x14ac:dyDescent="0.25">
      <c r="K3709" s="5"/>
      <c r="W3709" s="5"/>
      <c r="X3709" s="5"/>
    </row>
    <row r="3710" spans="11:24" x14ac:dyDescent="0.25">
      <c r="K3710" s="5"/>
      <c r="W3710" s="5"/>
      <c r="X3710" s="5"/>
    </row>
    <row r="3711" spans="11:24" x14ac:dyDescent="0.25">
      <c r="K3711" s="5"/>
      <c r="W3711" s="5"/>
      <c r="X3711" s="5"/>
    </row>
    <row r="3712" spans="11:24" x14ac:dyDescent="0.25">
      <c r="K3712" s="5"/>
      <c r="W3712" s="5"/>
      <c r="X3712" s="5"/>
    </row>
    <row r="3713" spans="11:24" x14ac:dyDescent="0.25">
      <c r="K3713" s="5"/>
      <c r="W3713" s="5"/>
      <c r="X3713" s="5"/>
    </row>
    <row r="3714" spans="11:24" x14ac:dyDescent="0.25">
      <c r="K3714" s="5"/>
      <c r="W3714" s="5"/>
      <c r="X3714" s="5"/>
    </row>
    <row r="3715" spans="11:24" x14ac:dyDescent="0.25">
      <c r="K3715" s="5"/>
      <c r="W3715" s="5"/>
      <c r="X3715" s="5"/>
    </row>
    <row r="3716" spans="11:24" x14ac:dyDescent="0.25">
      <c r="K3716" s="5"/>
      <c r="W3716" s="5"/>
      <c r="X3716" s="5"/>
    </row>
    <row r="3717" spans="11:24" x14ac:dyDescent="0.25">
      <c r="K3717" s="5"/>
      <c r="W3717" s="5"/>
      <c r="X3717" s="5"/>
    </row>
    <row r="3718" spans="11:24" x14ac:dyDescent="0.25">
      <c r="K3718" s="5"/>
      <c r="W3718" s="5"/>
      <c r="X3718" s="5"/>
    </row>
    <row r="3719" spans="11:24" x14ac:dyDescent="0.25">
      <c r="K3719" s="5"/>
      <c r="W3719" s="5"/>
      <c r="X3719" s="5"/>
    </row>
    <row r="3720" spans="11:24" x14ac:dyDescent="0.25">
      <c r="K3720" s="5"/>
      <c r="W3720" s="5"/>
      <c r="X3720" s="5"/>
    </row>
    <row r="3721" spans="11:24" x14ac:dyDescent="0.25">
      <c r="K3721" s="5"/>
      <c r="W3721" s="5"/>
      <c r="X3721" s="5"/>
    </row>
    <row r="3722" spans="11:24" x14ac:dyDescent="0.25">
      <c r="K3722" s="5"/>
      <c r="W3722" s="5"/>
      <c r="X3722" s="5"/>
    </row>
    <row r="3723" spans="11:24" x14ac:dyDescent="0.25">
      <c r="K3723" s="5"/>
      <c r="W3723" s="5"/>
      <c r="X3723" s="5"/>
    </row>
    <row r="3724" spans="11:24" x14ac:dyDescent="0.25">
      <c r="K3724" s="5"/>
      <c r="W3724" s="5"/>
      <c r="X3724" s="5"/>
    </row>
    <row r="3725" spans="11:24" x14ac:dyDescent="0.25">
      <c r="K3725" s="5"/>
      <c r="W3725" s="5"/>
      <c r="X3725" s="5"/>
    </row>
    <row r="3726" spans="11:24" x14ac:dyDescent="0.25">
      <c r="K3726" s="5"/>
      <c r="W3726" s="5"/>
      <c r="X3726" s="5"/>
    </row>
    <row r="3727" spans="11:24" x14ac:dyDescent="0.25">
      <c r="K3727" s="5"/>
      <c r="W3727" s="5"/>
      <c r="X3727" s="5"/>
    </row>
    <row r="3728" spans="11:24" x14ac:dyDescent="0.25">
      <c r="K3728" s="5"/>
      <c r="W3728" s="5"/>
      <c r="X3728" s="5"/>
    </row>
    <row r="3729" spans="11:24" x14ac:dyDescent="0.25">
      <c r="K3729" s="5"/>
      <c r="W3729" s="5"/>
      <c r="X3729" s="5"/>
    </row>
    <row r="3730" spans="11:24" x14ac:dyDescent="0.25">
      <c r="K3730" s="5"/>
      <c r="W3730" s="5"/>
      <c r="X3730" s="5"/>
    </row>
    <row r="3731" spans="11:24" x14ac:dyDescent="0.25">
      <c r="K3731" s="5"/>
      <c r="W3731" s="5"/>
      <c r="X3731" s="5"/>
    </row>
    <row r="3732" spans="11:24" x14ac:dyDescent="0.25">
      <c r="K3732" s="5"/>
      <c r="W3732" s="5"/>
      <c r="X3732" s="5"/>
    </row>
    <row r="3733" spans="11:24" x14ac:dyDescent="0.25">
      <c r="K3733" s="5"/>
      <c r="W3733" s="5"/>
      <c r="X3733" s="5"/>
    </row>
    <row r="3734" spans="11:24" x14ac:dyDescent="0.25">
      <c r="K3734" s="5"/>
      <c r="W3734" s="5"/>
      <c r="X3734" s="5"/>
    </row>
    <row r="3735" spans="11:24" x14ac:dyDescent="0.25">
      <c r="K3735" s="5"/>
      <c r="W3735" s="5"/>
      <c r="X3735" s="5"/>
    </row>
    <row r="3736" spans="11:24" x14ac:dyDescent="0.25">
      <c r="K3736" s="5"/>
      <c r="W3736" s="5"/>
      <c r="X3736" s="5"/>
    </row>
    <row r="3737" spans="11:24" x14ac:dyDescent="0.25">
      <c r="K3737" s="5"/>
      <c r="W3737" s="5"/>
      <c r="X3737" s="5"/>
    </row>
    <row r="3738" spans="11:24" x14ac:dyDescent="0.25">
      <c r="K3738" s="5"/>
      <c r="W3738" s="5"/>
      <c r="X3738" s="5"/>
    </row>
    <row r="3739" spans="11:24" x14ac:dyDescent="0.25">
      <c r="K3739" s="5"/>
      <c r="W3739" s="5"/>
      <c r="X3739" s="5"/>
    </row>
    <row r="3740" spans="11:24" x14ac:dyDescent="0.25">
      <c r="K3740" s="5"/>
      <c r="W3740" s="5"/>
      <c r="X3740" s="5"/>
    </row>
    <row r="3741" spans="11:24" x14ac:dyDescent="0.25">
      <c r="K3741" s="5"/>
      <c r="W3741" s="5"/>
      <c r="X3741" s="5"/>
    </row>
    <row r="3742" spans="11:24" x14ac:dyDescent="0.25">
      <c r="K3742" s="5"/>
      <c r="W3742" s="5"/>
      <c r="X3742" s="5"/>
    </row>
    <row r="3743" spans="11:24" x14ac:dyDescent="0.25">
      <c r="K3743" s="5"/>
      <c r="W3743" s="5"/>
      <c r="X3743" s="5"/>
    </row>
    <row r="3744" spans="11:24" x14ac:dyDescent="0.25">
      <c r="K3744" s="5"/>
      <c r="W3744" s="5"/>
      <c r="X3744" s="5"/>
    </row>
    <row r="3745" spans="11:24" x14ac:dyDescent="0.25">
      <c r="K3745" s="5"/>
      <c r="W3745" s="5"/>
      <c r="X3745" s="5"/>
    </row>
    <row r="3746" spans="11:24" x14ac:dyDescent="0.25">
      <c r="K3746" s="5"/>
      <c r="W3746" s="5"/>
      <c r="X3746" s="5"/>
    </row>
    <row r="3747" spans="11:24" x14ac:dyDescent="0.25">
      <c r="K3747" s="5"/>
      <c r="W3747" s="5"/>
      <c r="X3747" s="5"/>
    </row>
    <row r="3748" spans="11:24" x14ac:dyDescent="0.25">
      <c r="K3748" s="5"/>
      <c r="W3748" s="5"/>
      <c r="X3748" s="5"/>
    </row>
    <row r="3749" spans="11:24" x14ac:dyDescent="0.25">
      <c r="K3749" s="5"/>
      <c r="W3749" s="5"/>
      <c r="X3749" s="5"/>
    </row>
    <row r="3750" spans="11:24" x14ac:dyDescent="0.25">
      <c r="K3750" s="5"/>
      <c r="W3750" s="5"/>
      <c r="X3750" s="5"/>
    </row>
    <row r="3751" spans="11:24" x14ac:dyDescent="0.25">
      <c r="K3751" s="5"/>
      <c r="W3751" s="5"/>
      <c r="X3751" s="5"/>
    </row>
    <row r="3752" spans="11:24" x14ac:dyDescent="0.25">
      <c r="K3752" s="5"/>
      <c r="W3752" s="5"/>
      <c r="X3752" s="5"/>
    </row>
    <row r="3753" spans="11:24" x14ac:dyDescent="0.25">
      <c r="K3753" s="5"/>
      <c r="W3753" s="5"/>
      <c r="X3753" s="5"/>
    </row>
    <row r="3754" spans="11:24" x14ac:dyDescent="0.25">
      <c r="K3754" s="5"/>
      <c r="W3754" s="5"/>
      <c r="X3754" s="5"/>
    </row>
    <row r="3755" spans="11:24" x14ac:dyDescent="0.25">
      <c r="K3755" s="5"/>
      <c r="W3755" s="5"/>
      <c r="X3755" s="5"/>
    </row>
    <row r="3756" spans="11:24" x14ac:dyDescent="0.25">
      <c r="K3756" s="5"/>
      <c r="W3756" s="5"/>
      <c r="X3756" s="5"/>
    </row>
    <row r="3757" spans="11:24" x14ac:dyDescent="0.25">
      <c r="K3757" s="5"/>
      <c r="W3757" s="5"/>
      <c r="X3757" s="5"/>
    </row>
    <row r="3758" spans="11:24" x14ac:dyDescent="0.25">
      <c r="K3758" s="5"/>
      <c r="W3758" s="5"/>
      <c r="X3758" s="5"/>
    </row>
    <row r="3759" spans="11:24" x14ac:dyDescent="0.25">
      <c r="K3759" s="5"/>
      <c r="W3759" s="5"/>
      <c r="X3759" s="5"/>
    </row>
    <row r="3760" spans="11:24" x14ac:dyDescent="0.25">
      <c r="K3760" s="5"/>
      <c r="W3760" s="5"/>
      <c r="X3760" s="5"/>
    </row>
    <row r="3761" spans="11:24" x14ac:dyDescent="0.25">
      <c r="K3761" s="5"/>
      <c r="W3761" s="5"/>
      <c r="X3761" s="5"/>
    </row>
    <row r="3762" spans="11:24" x14ac:dyDescent="0.25">
      <c r="K3762" s="5"/>
      <c r="W3762" s="5"/>
      <c r="X3762" s="5"/>
    </row>
    <row r="3763" spans="11:24" x14ac:dyDescent="0.25">
      <c r="K3763" s="5"/>
      <c r="W3763" s="5"/>
      <c r="X3763" s="5"/>
    </row>
    <row r="3764" spans="11:24" x14ac:dyDescent="0.25">
      <c r="K3764" s="5"/>
      <c r="W3764" s="5"/>
      <c r="X3764" s="5"/>
    </row>
    <row r="3765" spans="11:24" x14ac:dyDescent="0.25">
      <c r="K3765" s="5"/>
      <c r="W3765" s="5"/>
      <c r="X3765" s="5"/>
    </row>
    <row r="3766" spans="11:24" x14ac:dyDescent="0.25">
      <c r="K3766" s="5"/>
      <c r="W3766" s="5"/>
      <c r="X3766" s="5"/>
    </row>
    <row r="3767" spans="11:24" x14ac:dyDescent="0.25">
      <c r="K3767" s="5"/>
      <c r="W3767" s="5"/>
      <c r="X3767" s="5"/>
    </row>
    <row r="3768" spans="11:24" x14ac:dyDescent="0.25">
      <c r="K3768" s="5"/>
      <c r="W3768" s="5"/>
      <c r="X3768" s="5"/>
    </row>
    <row r="3769" spans="11:24" x14ac:dyDescent="0.25">
      <c r="K3769" s="5"/>
      <c r="W3769" s="5"/>
      <c r="X3769" s="5"/>
    </row>
    <row r="3770" spans="11:24" x14ac:dyDescent="0.25">
      <c r="K3770" s="5"/>
      <c r="W3770" s="5"/>
      <c r="X3770" s="5"/>
    </row>
    <row r="3771" spans="11:24" x14ac:dyDescent="0.25">
      <c r="K3771" s="5"/>
      <c r="W3771" s="5"/>
      <c r="X3771" s="5"/>
    </row>
    <row r="3772" spans="11:24" x14ac:dyDescent="0.25">
      <c r="K3772" s="5"/>
      <c r="W3772" s="5"/>
      <c r="X3772" s="5"/>
    </row>
    <row r="3773" spans="11:24" x14ac:dyDescent="0.25">
      <c r="K3773" s="5"/>
      <c r="W3773" s="5"/>
      <c r="X3773" s="5"/>
    </row>
    <row r="3774" spans="11:24" x14ac:dyDescent="0.25">
      <c r="K3774" s="5"/>
      <c r="W3774" s="5"/>
      <c r="X3774" s="5"/>
    </row>
    <row r="3775" spans="11:24" x14ac:dyDescent="0.25">
      <c r="K3775" s="5"/>
      <c r="W3775" s="5"/>
      <c r="X3775" s="5"/>
    </row>
    <row r="3776" spans="11:24" x14ac:dyDescent="0.25">
      <c r="K3776" s="5"/>
      <c r="W3776" s="5"/>
      <c r="X3776" s="5"/>
    </row>
    <row r="3777" spans="11:24" x14ac:dyDescent="0.25">
      <c r="K3777" s="5"/>
      <c r="W3777" s="5"/>
      <c r="X3777" s="5"/>
    </row>
    <row r="3778" spans="11:24" x14ac:dyDescent="0.25">
      <c r="K3778" s="5"/>
      <c r="W3778" s="5"/>
      <c r="X3778" s="5"/>
    </row>
    <row r="3779" spans="11:24" x14ac:dyDescent="0.25">
      <c r="K3779" s="5"/>
      <c r="W3779" s="5"/>
      <c r="X3779" s="5"/>
    </row>
    <row r="3780" spans="11:24" x14ac:dyDescent="0.25">
      <c r="K3780" s="5"/>
      <c r="W3780" s="5"/>
      <c r="X3780" s="5"/>
    </row>
    <row r="3781" spans="11:24" x14ac:dyDescent="0.25">
      <c r="K3781" s="5"/>
      <c r="W3781" s="5"/>
      <c r="X3781" s="5"/>
    </row>
    <row r="3782" spans="11:24" x14ac:dyDescent="0.25">
      <c r="K3782" s="5"/>
      <c r="W3782" s="5"/>
      <c r="X3782" s="5"/>
    </row>
    <row r="3783" spans="11:24" x14ac:dyDescent="0.25">
      <c r="K3783" s="5"/>
      <c r="W3783" s="5"/>
      <c r="X3783" s="5"/>
    </row>
    <row r="3784" spans="11:24" x14ac:dyDescent="0.25">
      <c r="K3784" s="5"/>
      <c r="W3784" s="5"/>
      <c r="X3784" s="5"/>
    </row>
    <row r="3785" spans="11:24" x14ac:dyDescent="0.25">
      <c r="K3785" s="5"/>
      <c r="W3785" s="5"/>
      <c r="X3785" s="5"/>
    </row>
    <row r="3786" spans="11:24" x14ac:dyDescent="0.25">
      <c r="K3786" s="5"/>
      <c r="W3786" s="5"/>
      <c r="X3786" s="5"/>
    </row>
    <row r="3787" spans="11:24" x14ac:dyDescent="0.25">
      <c r="K3787" s="5"/>
      <c r="W3787" s="5"/>
      <c r="X3787" s="5"/>
    </row>
    <row r="3788" spans="11:24" x14ac:dyDescent="0.25">
      <c r="K3788" s="5"/>
      <c r="W3788" s="5"/>
      <c r="X3788" s="5"/>
    </row>
    <row r="3789" spans="11:24" x14ac:dyDescent="0.25">
      <c r="K3789" s="5"/>
      <c r="W3789" s="5"/>
      <c r="X3789" s="5"/>
    </row>
    <row r="3790" spans="11:24" x14ac:dyDescent="0.25">
      <c r="K3790" s="5"/>
      <c r="W3790" s="5"/>
      <c r="X3790" s="5"/>
    </row>
    <row r="3791" spans="11:24" x14ac:dyDescent="0.25">
      <c r="K3791" s="5"/>
      <c r="W3791" s="5"/>
      <c r="X3791" s="5"/>
    </row>
    <row r="3792" spans="11:24" x14ac:dyDescent="0.25">
      <c r="K3792" s="5"/>
      <c r="W3792" s="5"/>
      <c r="X3792" s="5"/>
    </row>
    <row r="3793" spans="11:24" x14ac:dyDescent="0.25">
      <c r="K3793" s="5"/>
      <c r="W3793" s="5"/>
      <c r="X3793" s="5"/>
    </row>
    <row r="3794" spans="11:24" x14ac:dyDescent="0.25">
      <c r="K3794" s="5"/>
      <c r="W3794" s="5"/>
      <c r="X3794" s="5"/>
    </row>
    <row r="3795" spans="11:24" x14ac:dyDescent="0.25">
      <c r="K3795" s="5"/>
      <c r="W3795" s="5"/>
      <c r="X3795" s="5"/>
    </row>
    <row r="3796" spans="11:24" x14ac:dyDescent="0.25">
      <c r="K3796" s="5"/>
      <c r="W3796" s="5"/>
      <c r="X3796" s="5"/>
    </row>
    <row r="3797" spans="11:24" x14ac:dyDescent="0.25">
      <c r="K3797" s="5"/>
      <c r="W3797" s="5"/>
      <c r="X3797" s="5"/>
    </row>
    <row r="3798" spans="11:24" x14ac:dyDescent="0.25">
      <c r="K3798" s="5"/>
      <c r="W3798" s="5"/>
      <c r="X3798" s="5"/>
    </row>
    <row r="3799" spans="11:24" x14ac:dyDescent="0.25">
      <c r="K3799" s="5"/>
      <c r="W3799" s="5"/>
      <c r="X3799" s="5"/>
    </row>
    <row r="3800" spans="11:24" x14ac:dyDescent="0.25">
      <c r="K3800" s="5"/>
      <c r="W3800" s="5"/>
      <c r="X3800" s="5"/>
    </row>
    <row r="3801" spans="11:24" x14ac:dyDescent="0.25">
      <c r="K3801" s="5"/>
      <c r="W3801" s="5"/>
      <c r="X3801" s="5"/>
    </row>
    <row r="3802" spans="11:24" x14ac:dyDescent="0.25">
      <c r="K3802" s="5"/>
      <c r="W3802" s="5"/>
      <c r="X3802" s="5"/>
    </row>
    <row r="3803" spans="11:24" x14ac:dyDescent="0.25">
      <c r="K3803" s="5"/>
      <c r="W3803" s="5"/>
      <c r="X3803" s="5"/>
    </row>
    <row r="3804" spans="11:24" x14ac:dyDescent="0.25">
      <c r="K3804" s="5"/>
      <c r="W3804" s="5"/>
      <c r="X3804" s="5"/>
    </row>
    <row r="3805" spans="11:24" x14ac:dyDescent="0.25">
      <c r="K3805" s="5"/>
      <c r="W3805" s="5"/>
      <c r="X3805" s="5"/>
    </row>
    <row r="3806" spans="11:24" x14ac:dyDescent="0.25">
      <c r="K3806" s="5"/>
      <c r="W3806" s="5"/>
      <c r="X3806" s="5"/>
    </row>
    <row r="3807" spans="11:24" x14ac:dyDescent="0.25">
      <c r="K3807" s="5"/>
      <c r="W3807" s="5"/>
      <c r="X3807" s="5"/>
    </row>
    <row r="3808" spans="11:24" x14ac:dyDescent="0.25">
      <c r="K3808" s="5"/>
      <c r="W3808" s="5"/>
      <c r="X3808" s="5"/>
    </row>
    <row r="3809" spans="11:24" x14ac:dyDescent="0.25">
      <c r="K3809" s="5"/>
      <c r="W3809" s="5"/>
      <c r="X3809" s="5"/>
    </row>
    <row r="3810" spans="11:24" x14ac:dyDescent="0.25">
      <c r="K3810" s="5"/>
      <c r="W3810" s="5"/>
      <c r="X3810" s="5"/>
    </row>
    <row r="3811" spans="11:24" x14ac:dyDescent="0.25">
      <c r="K3811" s="5"/>
      <c r="W3811" s="5"/>
      <c r="X3811" s="5"/>
    </row>
    <row r="3812" spans="11:24" x14ac:dyDescent="0.25">
      <c r="K3812" s="5"/>
      <c r="W3812" s="5"/>
      <c r="X3812" s="5"/>
    </row>
    <row r="3813" spans="11:24" x14ac:dyDescent="0.25">
      <c r="K3813" s="5"/>
      <c r="W3813" s="5"/>
      <c r="X3813" s="5"/>
    </row>
    <row r="3814" spans="11:24" x14ac:dyDescent="0.25">
      <c r="K3814" s="5"/>
      <c r="W3814" s="5"/>
      <c r="X3814" s="5"/>
    </row>
    <row r="3815" spans="11:24" x14ac:dyDescent="0.25">
      <c r="K3815" s="5"/>
      <c r="W3815" s="5"/>
      <c r="X3815" s="5"/>
    </row>
    <row r="3816" spans="11:24" x14ac:dyDescent="0.25">
      <c r="K3816" s="5"/>
      <c r="W3816" s="5"/>
      <c r="X3816" s="5"/>
    </row>
    <row r="3817" spans="11:24" x14ac:dyDescent="0.25">
      <c r="K3817" s="5"/>
      <c r="W3817" s="5"/>
      <c r="X3817" s="5"/>
    </row>
    <row r="3818" spans="11:24" x14ac:dyDescent="0.25">
      <c r="K3818" s="5"/>
      <c r="W3818" s="5"/>
      <c r="X3818" s="5"/>
    </row>
    <row r="3819" spans="11:24" x14ac:dyDescent="0.25">
      <c r="K3819" s="5"/>
      <c r="W3819" s="5"/>
      <c r="X3819" s="5"/>
    </row>
    <row r="3820" spans="11:24" x14ac:dyDescent="0.25">
      <c r="K3820" s="5"/>
      <c r="W3820" s="5"/>
      <c r="X3820" s="5"/>
    </row>
    <row r="3821" spans="11:24" x14ac:dyDescent="0.25">
      <c r="K3821" s="5"/>
      <c r="W3821" s="5"/>
      <c r="X3821" s="5"/>
    </row>
    <row r="3822" spans="11:24" x14ac:dyDescent="0.25">
      <c r="K3822" s="5"/>
      <c r="W3822" s="5"/>
      <c r="X3822" s="5"/>
    </row>
    <row r="3823" spans="11:24" x14ac:dyDescent="0.25">
      <c r="K3823" s="5"/>
      <c r="W3823" s="5"/>
      <c r="X3823" s="5"/>
    </row>
    <row r="3824" spans="11:24" x14ac:dyDescent="0.25">
      <c r="K3824" s="5"/>
      <c r="W3824" s="5"/>
      <c r="X3824" s="5"/>
    </row>
    <row r="3825" spans="11:24" x14ac:dyDescent="0.25">
      <c r="K3825" s="5"/>
      <c r="W3825" s="5"/>
      <c r="X3825" s="5"/>
    </row>
    <row r="3826" spans="11:24" x14ac:dyDescent="0.25">
      <c r="K3826" s="5"/>
      <c r="W3826" s="5"/>
      <c r="X3826" s="5"/>
    </row>
    <row r="3827" spans="11:24" x14ac:dyDescent="0.25">
      <c r="K3827" s="5"/>
      <c r="W3827" s="5"/>
      <c r="X3827" s="5"/>
    </row>
    <row r="3828" spans="11:24" x14ac:dyDescent="0.25">
      <c r="K3828" s="5"/>
      <c r="W3828" s="5"/>
      <c r="X3828" s="5"/>
    </row>
    <row r="3829" spans="11:24" x14ac:dyDescent="0.25">
      <c r="K3829" s="5"/>
      <c r="W3829" s="5"/>
      <c r="X3829" s="5"/>
    </row>
    <row r="3830" spans="11:24" x14ac:dyDescent="0.25">
      <c r="K3830" s="5"/>
      <c r="W3830" s="5"/>
      <c r="X3830" s="5"/>
    </row>
    <row r="3831" spans="11:24" x14ac:dyDescent="0.25">
      <c r="K3831" s="5"/>
      <c r="W3831" s="5"/>
      <c r="X3831" s="5"/>
    </row>
    <row r="3832" spans="11:24" x14ac:dyDescent="0.25">
      <c r="K3832" s="5"/>
      <c r="W3832" s="5"/>
      <c r="X3832" s="5"/>
    </row>
    <row r="3833" spans="11:24" x14ac:dyDescent="0.25">
      <c r="K3833" s="5"/>
      <c r="W3833" s="5"/>
      <c r="X3833" s="5"/>
    </row>
    <row r="3834" spans="11:24" x14ac:dyDescent="0.25">
      <c r="K3834" s="5"/>
      <c r="W3834" s="5"/>
      <c r="X3834" s="5"/>
    </row>
    <row r="3835" spans="11:24" x14ac:dyDescent="0.25">
      <c r="K3835" s="5"/>
      <c r="W3835" s="5"/>
      <c r="X3835" s="5"/>
    </row>
    <row r="3836" spans="11:24" x14ac:dyDescent="0.25">
      <c r="K3836" s="5"/>
      <c r="W3836" s="5"/>
      <c r="X3836" s="5"/>
    </row>
    <row r="3837" spans="11:24" x14ac:dyDescent="0.25">
      <c r="K3837" s="5"/>
      <c r="W3837" s="5"/>
      <c r="X3837" s="5"/>
    </row>
    <row r="3838" spans="11:24" x14ac:dyDescent="0.25">
      <c r="K3838" s="5"/>
      <c r="W3838" s="5"/>
      <c r="X3838" s="5"/>
    </row>
    <row r="3839" spans="11:24" x14ac:dyDescent="0.25">
      <c r="K3839" s="5"/>
      <c r="W3839" s="5"/>
      <c r="X3839" s="5"/>
    </row>
    <row r="3840" spans="11:24" x14ac:dyDescent="0.25">
      <c r="K3840" s="5"/>
      <c r="W3840" s="5"/>
      <c r="X3840" s="5"/>
    </row>
    <row r="3841" spans="11:24" x14ac:dyDescent="0.25">
      <c r="K3841" s="5"/>
      <c r="W3841" s="5"/>
      <c r="X3841" s="5"/>
    </row>
    <row r="3842" spans="11:24" x14ac:dyDescent="0.25">
      <c r="K3842" s="5"/>
      <c r="W3842" s="5"/>
      <c r="X3842" s="5"/>
    </row>
    <row r="3843" spans="11:24" x14ac:dyDescent="0.25">
      <c r="K3843" s="5"/>
      <c r="W3843" s="5"/>
      <c r="X3843" s="5"/>
    </row>
    <row r="3844" spans="11:24" x14ac:dyDescent="0.25">
      <c r="K3844" s="5"/>
      <c r="W3844" s="5"/>
      <c r="X3844" s="5"/>
    </row>
    <row r="3845" spans="11:24" x14ac:dyDescent="0.25">
      <c r="K3845" s="5"/>
      <c r="W3845" s="5"/>
      <c r="X3845" s="5"/>
    </row>
    <row r="3846" spans="11:24" x14ac:dyDescent="0.25">
      <c r="K3846" s="5"/>
      <c r="W3846" s="5"/>
      <c r="X3846" s="5"/>
    </row>
    <row r="3847" spans="11:24" x14ac:dyDescent="0.25">
      <c r="K3847" s="5"/>
      <c r="W3847" s="5"/>
      <c r="X3847" s="5"/>
    </row>
    <row r="3848" spans="11:24" x14ac:dyDescent="0.25">
      <c r="K3848" s="5"/>
      <c r="W3848" s="5"/>
      <c r="X3848" s="5"/>
    </row>
    <row r="3849" spans="11:24" x14ac:dyDescent="0.25">
      <c r="K3849" s="5"/>
      <c r="W3849" s="5"/>
      <c r="X3849" s="5"/>
    </row>
    <row r="3850" spans="11:24" x14ac:dyDescent="0.25">
      <c r="K3850" s="5"/>
      <c r="W3850" s="5"/>
      <c r="X3850" s="5"/>
    </row>
    <row r="3851" spans="11:24" x14ac:dyDescent="0.25">
      <c r="K3851" s="5"/>
      <c r="W3851" s="5"/>
      <c r="X3851" s="5"/>
    </row>
    <row r="3852" spans="11:24" x14ac:dyDescent="0.25">
      <c r="K3852" s="5"/>
      <c r="W3852" s="5"/>
      <c r="X3852" s="5"/>
    </row>
    <row r="3853" spans="11:24" x14ac:dyDescent="0.25">
      <c r="K3853" s="5"/>
      <c r="W3853" s="5"/>
      <c r="X3853" s="5"/>
    </row>
    <row r="3854" spans="11:24" x14ac:dyDescent="0.25">
      <c r="K3854" s="5"/>
      <c r="W3854" s="5"/>
      <c r="X3854" s="5"/>
    </row>
    <row r="3855" spans="11:24" x14ac:dyDescent="0.25">
      <c r="K3855" s="5"/>
      <c r="W3855" s="5"/>
      <c r="X3855" s="5"/>
    </row>
    <row r="3856" spans="11:24" x14ac:dyDescent="0.25">
      <c r="K3856" s="5"/>
      <c r="W3856" s="5"/>
      <c r="X3856" s="5"/>
    </row>
    <row r="3857" spans="11:24" x14ac:dyDescent="0.25">
      <c r="K3857" s="5"/>
      <c r="W3857" s="5"/>
      <c r="X3857" s="5"/>
    </row>
    <row r="3858" spans="11:24" x14ac:dyDescent="0.25">
      <c r="K3858" s="5"/>
      <c r="W3858" s="5"/>
      <c r="X3858" s="5"/>
    </row>
    <row r="3859" spans="11:24" x14ac:dyDescent="0.25">
      <c r="K3859" s="5"/>
      <c r="W3859" s="5"/>
      <c r="X3859" s="5"/>
    </row>
    <row r="3860" spans="11:24" x14ac:dyDescent="0.25">
      <c r="K3860" s="5"/>
      <c r="W3860" s="5"/>
      <c r="X3860" s="5"/>
    </row>
    <row r="3861" spans="11:24" x14ac:dyDescent="0.25">
      <c r="K3861" s="5"/>
      <c r="W3861" s="5"/>
      <c r="X3861" s="5"/>
    </row>
    <row r="3862" spans="11:24" x14ac:dyDescent="0.25">
      <c r="K3862" s="5"/>
      <c r="W3862" s="5"/>
      <c r="X3862" s="5"/>
    </row>
    <row r="3863" spans="11:24" x14ac:dyDescent="0.25">
      <c r="K3863" s="5"/>
      <c r="W3863" s="5"/>
      <c r="X3863" s="5"/>
    </row>
    <row r="3864" spans="11:24" x14ac:dyDescent="0.25">
      <c r="K3864" s="5"/>
      <c r="W3864" s="5"/>
      <c r="X3864" s="5"/>
    </row>
    <row r="3865" spans="11:24" x14ac:dyDescent="0.25">
      <c r="K3865" s="5"/>
      <c r="W3865" s="5"/>
      <c r="X3865" s="5"/>
    </row>
    <row r="3866" spans="11:24" x14ac:dyDescent="0.25">
      <c r="K3866" s="5"/>
      <c r="W3866" s="5"/>
      <c r="X3866" s="5"/>
    </row>
    <row r="3867" spans="11:24" x14ac:dyDescent="0.25">
      <c r="K3867" s="5"/>
      <c r="W3867" s="5"/>
      <c r="X3867" s="5"/>
    </row>
    <row r="3868" spans="11:24" x14ac:dyDescent="0.25">
      <c r="K3868" s="5"/>
      <c r="W3868" s="5"/>
      <c r="X3868" s="5"/>
    </row>
    <row r="3869" spans="11:24" x14ac:dyDescent="0.25">
      <c r="K3869" s="5"/>
      <c r="W3869" s="5"/>
      <c r="X3869" s="5"/>
    </row>
    <row r="3870" spans="11:24" x14ac:dyDescent="0.25">
      <c r="K3870" s="5"/>
      <c r="W3870" s="5"/>
      <c r="X3870" s="5"/>
    </row>
    <row r="3871" spans="11:24" x14ac:dyDescent="0.25">
      <c r="K3871" s="5"/>
      <c r="W3871" s="5"/>
      <c r="X3871" s="5"/>
    </row>
    <row r="3872" spans="11:24" x14ac:dyDescent="0.25">
      <c r="K3872" s="5"/>
      <c r="W3872" s="5"/>
      <c r="X3872" s="5"/>
    </row>
    <row r="3873" spans="11:24" x14ac:dyDescent="0.25">
      <c r="K3873" s="5"/>
      <c r="W3873" s="5"/>
      <c r="X3873" s="5"/>
    </row>
    <row r="3874" spans="11:24" x14ac:dyDescent="0.25">
      <c r="K3874" s="5"/>
      <c r="W3874" s="5"/>
      <c r="X3874" s="5"/>
    </row>
    <row r="3875" spans="11:24" x14ac:dyDescent="0.25">
      <c r="K3875" s="5"/>
      <c r="W3875" s="5"/>
      <c r="X3875" s="5"/>
    </row>
    <row r="3876" spans="11:24" x14ac:dyDescent="0.25">
      <c r="K3876" s="5"/>
      <c r="W3876" s="5"/>
      <c r="X3876" s="5"/>
    </row>
    <row r="3877" spans="11:24" x14ac:dyDescent="0.25">
      <c r="K3877" s="5"/>
      <c r="W3877" s="5"/>
      <c r="X3877" s="5"/>
    </row>
    <row r="3878" spans="11:24" x14ac:dyDescent="0.25">
      <c r="K3878" s="5"/>
      <c r="W3878" s="5"/>
      <c r="X3878" s="5"/>
    </row>
    <row r="3879" spans="11:24" x14ac:dyDescent="0.25">
      <c r="K3879" s="5"/>
      <c r="W3879" s="5"/>
      <c r="X3879" s="5"/>
    </row>
    <row r="3880" spans="11:24" x14ac:dyDescent="0.25">
      <c r="K3880" s="5"/>
      <c r="W3880" s="5"/>
      <c r="X3880" s="5"/>
    </row>
    <row r="3881" spans="11:24" x14ac:dyDescent="0.25">
      <c r="K3881" s="5"/>
      <c r="W3881" s="5"/>
      <c r="X3881" s="5"/>
    </row>
    <row r="3882" spans="11:24" x14ac:dyDescent="0.25">
      <c r="K3882" s="5"/>
      <c r="W3882" s="5"/>
      <c r="X3882" s="5"/>
    </row>
    <row r="3883" spans="11:24" x14ac:dyDescent="0.25">
      <c r="K3883" s="5"/>
      <c r="W3883" s="5"/>
      <c r="X3883" s="5"/>
    </row>
    <row r="3884" spans="11:24" x14ac:dyDescent="0.25">
      <c r="K3884" s="5"/>
      <c r="W3884" s="5"/>
      <c r="X3884" s="5"/>
    </row>
    <row r="3885" spans="11:24" x14ac:dyDescent="0.25">
      <c r="K3885" s="5"/>
      <c r="W3885" s="5"/>
      <c r="X3885" s="5"/>
    </row>
    <row r="3886" spans="11:24" x14ac:dyDescent="0.25">
      <c r="K3886" s="5"/>
      <c r="W3886" s="5"/>
      <c r="X3886" s="5"/>
    </row>
    <row r="3887" spans="11:24" x14ac:dyDescent="0.25">
      <c r="K3887" s="5"/>
      <c r="W3887" s="5"/>
      <c r="X3887" s="5"/>
    </row>
    <row r="3888" spans="11:24" x14ac:dyDescent="0.25">
      <c r="K3888" s="5"/>
      <c r="W3888" s="5"/>
      <c r="X3888" s="5"/>
    </row>
    <row r="3889" spans="11:24" x14ac:dyDescent="0.25">
      <c r="K3889" s="5"/>
      <c r="W3889" s="5"/>
      <c r="X3889" s="5"/>
    </row>
    <row r="3890" spans="11:24" x14ac:dyDescent="0.25">
      <c r="K3890" s="5"/>
      <c r="W3890" s="5"/>
      <c r="X3890" s="5"/>
    </row>
    <row r="3891" spans="11:24" x14ac:dyDescent="0.25">
      <c r="K3891" s="5"/>
      <c r="W3891" s="5"/>
      <c r="X3891" s="5"/>
    </row>
    <row r="3892" spans="11:24" x14ac:dyDescent="0.25">
      <c r="K3892" s="5"/>
      <c r="W3892" s="5"/>
      <c r="X3892" s="5"/>
    </row>
    <row r="3893" spans="11:24" x14ac:dyDescent="0.25">
      <c r="K3893" s="5"/>
      <c r="W3893" s="5"/>
      <c r="X3893" s="5"/>
    </row>
    <row r="3894" spans="11:24" x14ac:dyDescent="0.25">
      <c r="K3894" s="5"/>
      <c r="W3894" s="5"/>
      <c r="X3894" s="5"/>
    </row>
    <row r="3895" spans="11:24" x14ac:dyDescent="0.25">
      <c r="K3895" s="5"/>
      <c r="W3895" s="5"/>
      <c r="X3895" s="5"/>
    </row>
    <row r="3896" spans="11:24" x14ac:dyDescent="0.25">
      <c r="K3896" s="5"/>
      <c r="W3896" s="5"/>
      <c r="X3896" s="5"/>
    </row>
    <row r="3897" spans="11:24" x14ac:dyDescent="0.25">
      <c r="K3897" s="5"/>
      <c r="W3897" s="5"/>
      <c r="X3897" s="5"/>
    </row>
    <row r="3898" spans="11:24" x14ac:dyDescent="0.25">
      <c r="K3898" s="5"/>
      <c r="W3898" s="5"/>
      <c r="X3898" s="5"/>
    </row>
    <row r="3899" spans="11:24" x14ac:dyDescent="0.25">
      <c r="K3899" s="5"/>
      <c r="W3899" s="5"/>
      <c r="X3899" s="5"/>
    </row>
    <row r="3900" spans="11:24" x14ac:dyDescent="0.25">
      <c r="K3900" s="5"/>
      <c r="W3900" s="5"/>
      <c r="X3900" s="5"/>
    </row>
    <row r="3901" spans="11:24" x14ac:dyDescent="0.25">
      <c r="K3901" s="5"/>
      <c r="W3901" s="5"/>
      <c r="X3901" s="5"/>
    </row>
    <row r="3902" spans="11:24" x14ac:dyDescent="0.25">
      <c r="K3902" s="5"/>
      <c r="W3902" s="5"/>
      <c r="X3902" s="5"/>
    </row>
    <row r="3903" spans="11:24" x14ac:dyDescent="0.25">
      <c r="K3903" s="5"/>
      <c r="W3903" s="5"/>
      <c r="X3903" s="5"/>
    </row>
    <row r="3904" spans="11:24" x14ac:dyDescent="0.25">
      <c r="K3904" s="5"/>
      <c r="W3904" s="5"/>
      <c r="X3904" s="5"/>
    </row>
    <row r="3905" spans="11:24" x14ac:dyDescent="0.25">
      <c r="K3905" s="5"/>
      <c r="W3905" s="5"/>
      <c r="X3905" s="5"/>
    </row>
    <row r="3906" spans="11:24" x14ac:dyDescent="0.25">
      <c r="K3906" s="5"/>
      <c r="W3906" s="5"/>
      <c r="X3906" s="5"/>
    </row>
    <row r="3907" spans="11:24" x14ac:dyDescent="0.25">
      <c r="K3907" s="5"/>
      <c r="W3907" s="5"/>
      <c r="X3907" s="5"/>
    </row>
    <row r="3908" spans="11:24" x14ac:dyDescent="0.25">
      <c r="K3908" s="5"/>
      <c r="W3908" s="5"/>
      <c r="X3908" s="5"/>
    </row>
    <row r="3909" spans="11:24" x14ac:dyDescent="0.25">
      <c r="K3909" s="5"/>
      <c r="W3909" s="5"/>
      <c r="X3909" s="5"/>
    </row>
    <row r="3910" spans="11:24" x14ac:dyDescent="0.25">
      <c r="K3910" s="5"/>
      <c r="W3910" s="5"/>
      <c r="X3910" s="5"/>
    </row>
    <row r="3911" spans="11:24" x14ac:dyDescent="0.25">
      <c r="K3911" s="5"/>
      <c r="W3911" s="5"/>
      <c r="X3911" s="5"/>
    </row>
    <row r="3912" spans="11:24" x14ac:dyDescent="0.25">
      <c r="K3912" s="5"/>
      <c r="W3912" s="5"/>
      <c r="X3912" s="5"/>
    </row>
    <row r="3913" spans="11:24" x14ac:dyDescent="0.25">
      <c r="K3913" s="5"/>
      <c r="W3913" s="5"/>
      <c r="X3913" s="5"/>
    </row>
    <row r="3914" spans="11:24" x14ac:dyDescent="0.25">
      <c r="K3914" s="5"/>
      <c r="W3914" s="5"/>
      <c r="X3914" s="5"/>
    </row>
    <row r="3915" spans="11:24" x14ac:dyDescent="0.25">
      <c r="K3915" s="5"/>
      <c r="W3915" s="5"/>
      <c r="X3915" s="5"/>
    </row>
    <row r="3916" spans="11:24" x14ac:dyDescent="0.25">
      <c r="K3916" s="5"/>
      <c r="W3916" s="5"/>
      <c r="X3916" s="5"/>
    </row>
    <row r="3917" spans="11:24" x14ac:dyDescent="0.25">
      <c r="K3917" s="5"/>
      <c r="W3917" s="5"/>
      <c r="X3917" s="5"/>
    </row>
    <row r="3918" spans="11:24" x14ac:dyDescent="0.25">
      <c r="K3918" s="5"/>
      <c r="W3918" s="5"/>
      <c r="X3918" s="5"/>
    </row>
    <row r="3919" spans="11:24" x14ac:dyDescent="0.25">
      <c r="K3919" s="5"/>
      <c r="W3919" s="5"/>
      <c r="X3919" s="5"/>
    </row>
    <row r="3920" spans="11:24" x14ac:dyDescent="0.25">
      <c r="K3920" s="5"/>
      <c r="W3920" s="5"/>
      <c r="X3920" s="5"/>
    </row>
    <row r="3921" spans="11:24" x14ac:dyDescent="0.25">
      <c r="K3921" s="5"/>
      <c r="W3921" s="5"/>
      <c r="X3921" s="5"/>
    </row>
    <row r="3922" spans="11:24" x14ac:dyDescent="0.25">
      <c r="K3922" s="5"/>
      <c r="W3922" s="5"/>
      <c r="X3922" s="5"/>
    </row>
    <row r="3923" spans="11:24" x14ac:dyDescent="0.25">
      <c r="K3923" s="5"/>
      <c r="W3923" s="5"/>
      <c r="X3923" s="5"/>
    </row>
    <row r="3924" spans="11:24" x14ac:dyDescent="0.25">
      <c r="K3924" s="5"/>
      <c r="W3924" s="5"/>
      <c r="X3924" s="5"/>
    </row>
    <row r="3925" spans="11:24" x14ac:dyDescent="0.25">
      <c r="K3925" s="5"/>
      <c r="W3925" s="5"/>
      <c r="X3925" s="5"/>
    </row>
    <row r="3926" spans="11:24" x14ac:dyDescent="0.25">
      <c r="K3926" s="5"/>
      <c r="W3926" s="5"/>
      <c r="X3926" s="5"/>
    </row>
    <row r="3927" spans="11:24" x14ac:dyDescent="0.25">
      <c r="K3927" s="5"/>
      <c r="W3927" s="5"/>
      <c r="X3927" s="5"/>
    </row>
    <row r="3928" spans="11:24" x14ac:dyDescent="0.25">
      <c r="K3928" s="5"/>
      <c r="W3928" s="5"/>
      <c r="X3928" s="5"/>
    </row>
    <row r="3929" spans="11:24" x14ac:dyDescent="0.25">
      <c r="K3929" s="5"/>
      <c r="W3929" s="5"/>
      <c r="X3929" s="5"/>
    </row>
    <row r="3930" spans="11:24" x14ac:dyDescent="0.25">
      <c r="K3930" s="5"/>
      <c r="W3930" s="5"/>
      <c r="X3930" s="5"/>
    </row>
    <row r="3931" spans="11:24" x14ac:dyDescent="0.25">
      <c r="K3931" s="5"/>
      <c r="W3931" s="5"/>
      <c r="X3931" s="5"/>
    </row>
    <row r="3932" spans="11:24" x14ac:dyDescent="0.25">
      <c r="K3932" s="5"/>
      <c r="W3932" s="5"/>
      <c r="X3932" s="5"/>
    </row>
    <row r="3933" spans="11:24" x14ac:dyDescent="0.25">
      <c r="K3933" s="5"/>
      <c r="W3933" s="5"/>
      <c r="X3933" s="5"/>
    </row>
    <row r="3934" spans="11:24" x14ac:dyDescent="0.25">
      <c r="K3934" s="5"/>
      <c r="W3934" s="5"/>
      <c r="X3934" s="5"/>
    </row>
    <row r="3935" spans="11:24" x14ac:dyDescent="0.25">
      <c r="K3935" s="5"/>
      <c r="W3935" s="5"/>
      <c r="X3935" s="5"/>
    </row>
    <row r="3936" spans="11:24" x14ac:dyDescent="0.25">
      <c r="K3936" s="5"/>
      <c r="W3936" s="5"/>
      <c r="X3936" s="5"/>
    </row>
    <row r="3937" spans="11:24" x14ac:dyDescent="0.25">
      <c r="K3937" s="5"/>
      <c r="W3937" s="5"/>
      <c r="X3937" s="5"/>
    </row>
    <row r="3938" spans="11:24" x14ac:dyDescent="0.25">
      <c r="K3938" s="5"/>
      <c r="W3938" s="5"/>
      <c r="X3938" s="5"/>
    </row>
    <row r="3939" spans="11:24" x14ac:dyDescent="0.25">
      <c r="K3939" s="5"/>
      <c r="W3939" s="5"/>
      <c r="X3939" s="5"/>
    </row>
    <row r="3940" spans="11:24" x14ac:dyDescent="0.25">
      <c r="K3940" s="5"/>
      <c r="W3940" s="5"/>
      <c r="X3940" s="5"/>
    </row>
    <row r="3941" spans="11:24" x14ac:dyDescent="0.25">
      <c r="K3941" s="5"/>
      <c r="W3941" s="5"/>
      <c r="X3941" s="5"/>
    </row>
    <row r="3942" spans="11:24" x14ac:dyDescent="0.25">
      <c r="K3942" s="5"/>
      <c r="W3942" s="5"/>
      <c r="X3942" s="5"/>
    </row>
    <row r="3943" spans="11:24" x14ac:dyDescent="0.25">
      <c r="K3943" s="5"/>
      <c r="W3943" s="5"/>
      <c r="X3943" s="5"/>
    </row>
    <row r="3944" spans="11:24" x14ac:dyDescent="0.25">
      <c r="K3944" s="5"/>
      <c r="W3944" s="5"/>
      <c r="X3944" s="5"/>
    </row>
    <row r="3945" spans="11:24" x14ac:dyDescent="0.25">
      <c r="K3945" s="5"/>
      <c r="W3945" s="5"/>
      <c r="X3945" s="5"/>
    </row>
    <row r="3946" spans="11:24" x14ac:dyDescent="0.25">
      <c r="K3946" s="5"/>
      <c r="W3946" s="5"/>
      <c r="X3946" s="5"/>
    </row>
    <row r="3947" spans="11:24" x14ac:dyDescent="0.25">
      <c r="K3947" s="5"/>
      <c r="W3947" s="5"/>
      <c r="X3947" s="5"/>
    </row>
    <row r="3948" spans="11:24" x14ac:dyDescent="0.25">
      <c r="K3948" s="5"/>
      <c r="W3948" s="5"/>
      <c r="X3948" s="5"/>
    </row>
    <row r="3949" spans="11:24" x14ac:dyDescent="0.25">
      <c r="K3949" s="5"/>
      <c r="W3949" s="5"/>
      <c r="X3949" s="5"/>
    </row>
    <row r="3950" spans="11:24" x14ac:dyDescent="0.25">
      <c r="K3950" s="5"/>
      <c r="W3950" s="5"/>
      <c r="X3950" s="5"/>
    </row>
    <row r="3951" spans="11:24" x14ac:dyDescent="0.25">
      <c r="K3951" s="5"/>
      <c r="W3951" s="5"/>
      <c r="X3951" s="5"/>
    </row>
    <row r="3952" spans="11:24" x14ac:dyDescent="0.25">
      <c r="K3952" s="5"/>
      <c r="W3952" s="5"/>
      <c r="X3952" s="5"/>
    </row>
    <row r="3953" spans="11:24" x14ac:dyDescent="0.25">
      <c r="K3953" s="5"/>
      <c r="W3953" s="5"/>
      <c r="X3953" s="5"/>
    </row>
    <row r="3954" spans="11:24" x14ac:dyDescent="0.25">
      <c r="K3954" s="5"/>
      <c r="W3954" s="5"/>
      <c r="X3954" s="5"/>
    </row>
    <row r="3955" spans="11:24" x14ac:dyDescent="0.25">
      <c r="K3955" s="5"/>
      <c r="W3955" s="5"/>
      <c r="X3955" s="5"/>
    </row>
    <row r="3956" spans="11:24" x14ac:dyDescent="0.25">
      <c r="K3956" s="5"/>
      <c r="W3956" s="5"/>
      <c r="X3956" s="5"/>
    </row>
    <row r="3957" spans="11:24" x14ac:dyDescent="0.25">
      <c r="K3957" s="5"/>
      <c r="W3957" s="5"/>
      <c r="X3957" s="5"/>
    </row>
    <row r="3958" spans="11:24" x14ac:dyDescent="0.25">
      <c r="K3958" s="5"/>
      <c r="W3958" s="5"/>
      <c r="X3958" s="5"/>
    </row>
    <row r="3959" spans="11:24" x14ac:dyDescent="0.25">
      <c r="K3959" s="5"/>
      <c r="W3959" s="5"/>
      <c r="X3959" s="5"/>
    </row>
    <row r="3960" spans="11:24" x14ac:dyDescent="0.25">
      <c r="K3960" s="5"/>
      <c r="W3960" s="5"/>
      <c r="X3960" s="5"/>
    </row>
    <row r="3961" spans="11:24" x14ac:dyDescent="0.25">
      <c r="K3961" s="5"/>
      <c r="W3961" s="5"/>
      <c r="X3961" s="5"/>
    </row>
    <row r="3962" spans="11:24" x14ac:dyDescent="0.25">
      <c r="K3962" s="5"/>
      <c r="W3962" s="5"/>
      <c r="X3962" s="5"/>
    </row>
    <row r="3963" spans="11:24" x14ac:dyDescent="0.25">
      <c r="K3963" s="5"/>
      <c r="W3963" s="5"/>
      <c r="X3963" s="5"/>
    </row>
    <row r="3964" spans="11:24" x14ac:dyDescent="0.25">
      <c r="K3964" s="5"/>
      <c r="W3964" s="5"/>
      <c r="X3964" s="5"/>
    </row>
    <row r="3965" spans="11:24" x14ac:dyDescent="0.25">
      <c r="K3965" s="5"/>
      <c r="W3965" s="5"/>
      <c r="X3965" s="5"/>
    </row>
    <row r="3966" spans="11:24" x14ac:dyDescent="0.25">
      <c r="K3966" s="5"/>
      <c r="W3966" s="5"/>
      <c r="X3966" s="5"/>
    </row>
    <row r="3967" spans="11:24" x14ac:dyDescent="0.25">
      <c r="K3967" s="5"/>
      <c r="W3967" s="5"/>
      <c r="X3967" s="5"/>
    </row>
    <row r="3968" spans="11:24" x14ac:dyDescent="0.25">
      <c r="K3968" s="5"/>
      <c r="W3968" s="5"/>
      <c r="X3968" s="5"/>
    </row>
    <row r="3969" spans="11:24" x14ac:dyDescent="0.25">
      <c r="K3969" s="5"/>
      <c r="W3969" s="5"/>
      <c r="X3969" s="5"/>
    </row>
    <row r="3970" spans="11:24" x14ac:dyDescent="0.25">
      <c r="K3970" s="5"/>
      <c r="W3970" s="5"/>
      <c r="X3970" s="5"/>
    </row>
    <row r="3971" spans="11:24" x14ac:dyDescent="0.25">
      <c r="K3971" s="5"/>
      <c r="W3971" s="5"/>
      <c r="X3971" s="5"/>
    </row>
    <row r="3972" spans="11:24" x14ac:dyDescent="0.25">
      <c r="K3972" s="5"/>
      <c r="W3972" s="5"/>
      <c r="X3972" s="5"/>
    </row>
    <row r="3973" spans="11:24" x14ac:dyDescent="0.25">
      <c r="K3973" s="5"/>
      <c r="W3973" s="5"/>
      <c r="X3973" s="5"/>
    </row>
    <row r="3974" spans="11:24" x14ac:dyDescent="0.25">
      <c r="K3974" s="5"/>
      <c r="W3974" s="5"/>
      <c r="X3974" s="5"/>
    </row>
    <row r="3975" spans="11:24" x14ac:dyDescent="0.25">
      <c r="K3975" s="5"/>
      <c r="W3975" s="5"/>
      <c r="X3975" s="5"/>
    </row>
    <row r="3976" spans="11:24" x14ac:dyDescent="0.25">
      <c r="K3976" s="5"/>
      <c r="W3976" s="5"/>
      <c r="X3976" s="5"/>
    </row>
    <row r="3977" spans="11:24" x14ac:dyDescent="0.25">
      <c r="K3977" s="5"/>
      <c r="W3977" s="5"/>
      <c r="X3977" s="5"/>
    </row>
    <row r="3978" spans="11:24" x14ac:dyDescent="0.25">
      <c r="K3978" s="5"/>
      <c r="W3978" s="5"/>
      <c r="X3978" s="5"/>
    </row>
    <row r="3979" spans="11:24" x14ac:dyDescent="0.25">
      <c r="K3979" s="5"/>
      <c r="W3979" s="5"/>
      <c r="X3979" s="5"/>
    </row>
    <row r="3980" spans="11:24" x14ac:dyDescent="0.25">
      <c r="K3980" s="5"/>
      <c r="W3980" s="5"/>
      <c r="X3980" s="5"/>
    </row>
    <row r="3981" spans="11:24" x14ac:dyDescent="0.25">
      <c r="K3981" s="5"/>
      <c r="W3981" s="5"/>
      <c r="X3981" s="5"/>
    </row>
    <row r="3982" spans="11:24" x14ac:dyDescent="0.25">
      <c r="K3982" s="5"/>
      <c r="W3982" s="5"/>
      <c r="X3982" s="5"/>
    </row>
    <row r="3983" spans="11:24" x14ac:dyDescent="0.25">
      <c r="K3983" s="5"/>
      <c r="W3983" s="5"/>
      <c r="X3983" s="5"/>
    </row>
    <row r="3984" spans="11:24" x14ac:dyDescent="0.25">
      <c r="K3984" s="5"/>
      <c r="W3984" s="5"/>
      <c r="X3984" s="5"/>
    </row>
    <row r="3985" spans="11:24" x14ac:dyDescent="0.25">
      <c r="K3985" s="5"/>
      <c r="W3985" s="5"/>
      <c r="X3985" s="5"/>
    </row>
    <row r="3986" spans="11:24" x14ac:dyDescent="0.25">
      <c r="K3986" s="5"/>
      <c r="W3986" s="5"/>
      <c r="X3986" s="5"/>
    </row>
    <row r="3987" spans="11:24" x14ac:dyDescent="0.25">
      <c r="K3987" s="5"/>
      <c r="W3987" s="5"/>
      <c r="X3987" s="5"/>
    </row>
    <row r="3988" spans="11:24" x14ac:dyDescent="0.25">
      <c r="K3988" s="5"/>
      <c r="W3988" s="5"/>
      <c r="X3988" s="5"/>
    </row>
    <row r="3989" spans="11:24" x14ac:dyDescent="0.25">
      <c r="K3989" s="5"/>
      <c r="W3989" s="5"/>
      <c r="X3989" s="5"/>
    </row>
    <row r="3990" spans="11:24" x14ac:dyDescent="0.25">
      <c r="K3990" s="5"/>
      <c r="W3990" s="5"/>
      <c r="X3990" s="5"/>
    </row>
    <row r="3991" spans="11:24" x14ac:dyDescent="0.25">
      <c r="K3991" s="5"/>
      <c r="W3991" s="5"/>
      <c r="X3991" s="5"/>
    </row>
    <row r="3992" spans="11:24" x14ac:dyDescent="0.25">
      <c r="K3992" s="5"/>
      <c r="W3992" s="5"/>
      <c r="X3992" s="5"/>
    </row>
    <row r="3993" spans="11:24" x14ac:dyDescent="0.25">
      <c r="K3993" s="5"/>
      <c r="W3993" s="5"/>
      <c r="X3993" s="5"/>
    </row>
    <row r="3994" spans="11:24" x14ac:dyDescent="0.25">
      <c r="K3994" s="5"/>
      <c r="W3994" s="5"/>
      <c r="X3994" s="5"/>
    </row>
    <row r="3995" spans="11:24" x14ac:dyDescent="0.25">
      <c r="K3995" s="5"/>
      <c r="W3995" s="5"/>
      <c r="X3995" s="5"/>
    </row>
    <row r="3996" spans="11:24" x14ac:dyDescent="0.25">
      <c r="K3996" s="5"/>
      <c r="W3996" s="5"/>
      <c r="X3996" s="5"/>
    </row>
    <row r="3997" spans="11:24" x14ac:dyDescent="0.25">
      <c r="K3997" s="5"/>
      <c r="W3997" s="5"/>
      <c r="X3997" s="5"/>
    </row>
    <row r="3998" spans="11:24" x14ac:dyDescent="0.25">
      <c r="K3998" s="5"/>
      <c r="W3998" s="5"/>
      <c r="X3998" s="5"/>
    </row>
    <row r="3999" spans="11:24" x14ac:dyDescent="0.25">
      <c r="K3999" s="5"/>
      <c r="W3999" s="5"/>
      <c r="X3999" s="5"/>
    </row>
    <row r="4000" spans="11:24" x14ac:dyDescent="0.25">
      <c r="K4000" s="5"/>
      <c r="W4000" s="5"/>
      <c r="X4000" s="5"/>
    </row>
    <row r="4001" spans="11:24" x14ac:dyDescent="0.25">
      <c r="K4001" s="5"/>
      <c r="W4001" s="5"/>
      <c r="X4001" s="5"/>
    </row>
    <row r="4002" spans="11:24" x14ac:dyDescent="0.25">
      <c r="K4002" s="5"/>
      <c r="W4002" s="5"/>
      <c r="X4002" s="5"/>
    </row>
    <row r="4003" spans="11:24" x14ac:dyDescent="0.25">
      <c r="K4003" s="5"/>
      <c r="W4003" s="5"/>
      <c r="X4003" s="5"/>
    </row>
    <row r="4004" spans="11:24" x14ac:dyDescent="0.25">
      <c r="K4004" s="5"/>
      <c r="W4004" s="5"/>
      <c r="X4004" s="5"/>
    </row>
    <row r="4005" spans="11:24" x14ac:dyDescent="0.25">
      <c r="K4005" s="5"/>
      <c r="W4005" s="5"/>
      <c r="X4005" s="5"/>
    </row>
    <row r="4006" spans="11:24" x14ac:dyDescent="0.25">
      <c r="K4006" s="5"/>
      <c r="W4006" s="5"/>
      <c r="X4006" s="5"/>
    </row>
    <row r="4007" spans="11:24" x14ac:dyDescent="0.25">
      <c r="K4007" s="5"/>
      <c r="W4007" s="5"/>
      <c r="X4007" s="5"/>
    </row>
    <row r="4008" spans="11:24" x14ac:dyDescent="0.25">
      <c r="K4008" s="5"/>
      <c r="W4008" s="5"/>
      <c r="X4008" s="5"/>
    </row>
    <row r="4009" spans="11:24" x14ac:dyDescent="0.25">
      <c r="K4009" s="5"/>
      <c r="W4009" s="5"/>
      <c r="X4009" s="5"/>
    </row>
    <row r="4010" spans="11:24" x14ac:dyDescent="0.25">
      <c r="K4010" s="5"/>
      <c r="W4010" s="5"/>
      <c r="X4010" s="5"/>
    </row>
    <row r="4011" spans="11:24" x14ac:dyDescent="0.25">
      <c r="K4011" s="5"/>
      <c r="W4011" s="5"/>
      <c r="X4011" s="5"/>
    </row>
    <row r="4012" spans="11:24" x14ac:dyDescent="0.25">
      <c r="K4012" s="5"/>
      <c r="W4012" s="5"/>
      <c r="X4012" s="5"/>
    </row>
    <row r="4013" spans="11:24" x14ac:dyDescent="0.25">
      <c r="K4013" s="5"/>
      <c r="W4013" s="5"/>
      <c r="X4013" s="5"/>
    </row>
    <row r="4014" spans="11:24" x14ac:dyDescent="0.25">
      <c r="K4014" s="5"/>
      <c r="W4014" s="5"/>
      <c r="X4014" s="5"/>
    </row>
    <row r="4015" spans="11:24" x14ac:dyDescent="0.25">
      <c r="K4015" s="5"/>
      <c r="W4015" s="5"/>
      <c r="X4015" s="5"/>
    </row>
    <row r="4016" spans="11:24" x14ac:dyDescent="0.25">
      <c r="K4016" s="5"/>
      <c r="W4016" s="5"/>
      <c r="X4016" s="5"/>
    </row>
    <row r="4017" spans="11:24" x14ac:dyDescent="0.25">
      <c r="K4017" s="5"/>
      <c r="W4017" s="5"/>
      <c r="X4017" s="5"/>
    </row>
    <row r="4018" spans="11:24" x14ac:dyDescent="0.25">
      <c r="K4018" s="5"/>
      <c r="W4018" s="5"/>
      <c r="X4018" s="5"/>
    </row>
    <row r="4019" spans="11:24" x14ac:dyDescent="0.25">
      <c r="K4019" s="5"/>
      <c r="W4019" s="5"/>
      <c r="X4019" s="5"/>
    </row>
    <row r="4020" spans="11:24" x14ac:dyDescent="0.25">
      <c r="K4020" s="5"/>
      <c r="W4020" s="5"/>
      <c r="X4020" s="5"/>
    </row>
    <row r="4021" spans="11:24" x14ac:dyDescent="0.25">
      <c r="K4021" s="5"/>
      <c r="W4021" s="5"/>
      <c r="X4021" s="5"/>
    </row>
    <row r="4022" spans="11:24" x14ac:dyDescent="0.25">
      <c r="K4022" s="5"/>
      <c r="W4022" s="5"/>
      <c r="X4022" s="5"/>
    </row>
    <row r="4023" spans="11:24" x14ac:dyDescent="0.25">
      <c r="K4023" s="5"/>
      <c r="W4023" s="5"/>
      <c r="X4023" s="5"/>
    </row>
    <row r="4024" spans="11:24" x14ac:dyDescent="0.25">
      <c r="K4024" s="5"/>
      <c r="W4024" s="5"/>
      <c r="X4024" s="5"/>
    </row>
    <row r="4025" spans="11:24" x14ac:dyDescent="0.25">
      <c r="K4025" s="5"/>
      <c r="W4025" s="5"/>
      <c r="X4025" s="5"/>
    </row>
    <row r="4026" spans="11:24" x14ac:dyDescent="0.25">
      <c r="K4026" s="5"/>
      <c r="W4026" s="5"/>
      <c r="X4026" s="5"/>
    </row>
    <row r="4027" spans="11:24" x14ac:dyDescent="0.25">
      <c r="K4027" s="5"/>
      <c r="W4027" s="5"/>
      <c r="X4027" s="5"/>
    </row>
    <row r="4028" spans="11:24" x14ac:dyDescent="0.25">
      <c r="K4028" s="5"/>
      <c r="W4028" s="5"/>
      <c r="X4028" s="5"/>
    </row>
    <row r="4029" spans="11:24" x14ac:dyDescent="0.25">
      <c r="K4029" s="5"/>
      <c r="W4029" s="5"/>
      <c r="X4029" s="5"/>
    </row>
    <row r="4030" spans="11:24" x14ac:dyDescent="0.25">
      <c r="K4030" s="5"/>
      <c r="W4030" s="5"/>
      <c r="X4030" s="5"/>
    </row>
    <row r="4031" spans="11:24" x14ac:dyDescent="0.25">
      <c r="K4031" s="5"/>
      <c r="W4031" s="5"/>
      <c r="X4031" s="5"/>
    </row>
    <row r="4032" spans="11:24" x14ac:dyDescent="0.25">
      <c r="K4032" s="5"/>
      <c r="W4032" s="5"/>
      <c r="X4032" s="5"/>
    </row>
    <row r="4033" spans="11:24" x14ac:dyDescent="0.25">
      <c r="K4033" s="5"/>
      <c r="W4033" s="5"/>
      <c r="X4033" s="5"/>
    </row>
    <row r="4034" spans="11:24" x14ac:dyDescent="0.25">
      <c r="K4034" s="5"/>
      <c r="W4034" s="5"/>
      <c r="X4034" s="5"/>
    </row>
    <row r="4035" spans="11:24" x14ac:dyDescent="0.25">
      <c r="K4035" s="5"/>
      <c r="W4035" s="5"/>
      <c r="X4035" s="5"/>
    </row>
    <row r="4036" spans="11:24" x14ac:dyDescent="0.25">
      <c r="K4036" s="5"/>
      <c r="W4036" s="5"/>
      <c r="X4036" s="5"/>
    </row>
    <row r="4037" spans="11:24" x14ac:dyDescent="0.25">
      <c r="K4037" s="5"/>
      <c r="W4037" s="5"/>
      <c r="X4037" s="5"/>
    </row>
    <row r="4038" spans="11:24" x14ac:dyDescent="0.25">
      <c r="K4038" s="5"/>
      <c r="W4038" s="5"/>
      <c r="X4038" s="5"/>
    </row>
    <row r="4039" spans="11:24" x14ac:dyDescent="0.25">
      <c r="K4039" s="5"/>
      <c r="W4039" s="5"/>
      <c r="X4039" s="5"/>
    </row>
    <row r="4040" spans="11:24" x14ac:dyDescent="0.25">
      <c r="K4040" s="5"/>
      <c r="W4040" s="5"/>
      <c r="X4040" s="5"/>
    </row>
    <row r="4041" spans="11:24" x14ac:dyDescent="0.25">
      <c r="K4041" s="5"/>
      <c r="W4041" s="5"/>
      <c r="X4041" s="5"/>
    </row>
    <row r="4042" spans="11:24" x14ac:dyDescent="0.25">
      <c r="K4042" s="5"/>
      <c r="W4042" s="5"/>
      <c r="X4042" s="5"/>
    </row>
    <row r="4043" spans="11:24" x14ac:dyDescent="0.25">
      <c r="K4043" s="5"/>
      <c r="W4043" s="5"/>
      <c r="X4043" s="5"/>
    </row>
    <row r="4044" spans="11:24" x14ac:dyDescent="0.25">
      <c r="K4044" s="5"/>
      <c r="W4044" s="5"/>
      <c r="X4044" s="5"/>
    </row>
    <row r="4045" spans="11:24" x14ac:dyDescent="0.25">
      <c r="K4045" s="5"/>
      <c r="W4045" s="5"/>
      <c r="X4045" s="5"/>
    </row>
    <row r="4046" spans="11:24" x14ac:dyDescent="0.25">
      <c r="K4046" s="5"/>
      <c r="W4046" s="5"/>
      <c r="X4046" s="5"/>
    </row>
    <row r="4047" spans="11:24" x14ac:dyDescent="0.25">
      <c r="K4047" s="5"/>
      <c r="W4047" s="5"/>
      <c r="X4047" s="5"/>
    </row>
    <row r="4048" spans="11:24" x14ac:dyDescent="0.25">
      <c r="K4048" s="5"/>
      <c r="W4048" s="5"/>
      <c r="X4048" s="5"/>
    </row>
    <row r="4049" spans="11:24" x14ac:dyDescent="0.25">
      <c r="K4049" s="5"/>
      <c r="W4049" s="5"/>
      <c r="X4049" s="5"/>
    </row>
    <row r="4050" spans="11:24" x14ac:dyDescent="0.25">
      <c r="K4050" s="5"/>
      <c r="W4050" s="5"/>
      <c r="X4050" s="5"/>
    </row>
    <row r="4051" spans="11:24" x14ac:dyDescent="0.25">
      <c r="K4051" s="5"/>
      <c r="W4051" s="5"/>
      <c r="X4051" s="5"/>
    </row>
    <row r="4052" spans="11:24" x14ac:dyDescent="0.25">
      <c r="K4052" s="5"/>
      <c r="W4052" s="5"/>
      <c r="X4052" s="5"/>
    </row>
    <row r="4053" spans="11:24" x14ac:dyDescent="0.25">
      <c r="K4053" s="5"/>
      <c r="W4053" s="5"/>
      <c r="X4053" s="5"/>
    </row>
    <row r="4054" spans="11:24" x14ac:dyDescent="0.25">
      <c r="K4054" s="5"/>
      <c r="W4054" s="5"/>
      <c r="X4054" s="5"/>
    </row>
    <row r="4055" spans="11:24" x14ac:dyDescent="0.25">
      <c r="K4055" s="5"/>
      <c r="W4055" s="5"/>
      <c r="X4055" s="5"/>
    </row>
    <row r="4056" spans="11:24" x14ac:dyDescent="0.25">
      <c r="K4056" s="5"/>
      <c r="W4056" s="5"/>
      <c r="X4056" s="5"/>
    </row>
    <row r="4057" spans="11:24" x14ac:dyDescent="0.25">
      <c r="K4057" s="5"/>
      <c r="W4057" s="5"/>
      <c r="X4057" s="5"/>
    </row>
    <row r="4058" spans="11:24" x14ac:dyDescent="0.25">
      <c r="K4058" s="5"/>
      <c r="W4058" s="5"/>
      <c r="X4058" s="5"/>
    </row>
    <row r="4059" spans="11:24" x14ac:dyDescent="0.25">
      <c r="K4059" s="5"/>
      <c r="W4059" s="5"/>
      <c r="X4059" s="5"/>
    </row>
    <row r="4060" spans="11:24" x14ac:dyDescent="0.25">
      <c r="K4060" s="5"/>
      <c r="W4060" s="5"/>
      <c r="X4060" s="5"/>
    </row>
    <row r="4061" spans="11:24" x14ac:dyDescent="0.25">
      <c r="K4061" s="5"/>
      <c r="W4061" s="5"/>
      <c r="X4061" s="5"/>
    </row>
    <row r="4062" spans="11:24" x14ac:dyDescent="0.25">
      <c r="K4062" s="5"/>
      <c r="W4062" s="5"/>
      <c r="X4062" s="5"/>
    </row>
    <row r="4063" spans="11:24" x14ac:dyDescent="0.25">
      <c r="K4063" s="5"/>
      <c r="W4063" s="5"/>
      <c r="X4063" s="5"/>
    </row>
    <row r="4064" spans="11:24" x14ac:dyDescent="0.25">
      <c r="K4064" s="5"/>
      <c r="W4064" s="5"/>
      <c r="X4064" s="5"/>
    </row>
    <row r="4065" spans="11:24" x14ac:dyDescent="0.25">
      <c r="K4065" s="5"/>
      <c r="W4065" s="5"/>
      <c r="X4065" s="5"/>
    </row>
    <row r="4066" spans="11:24" x14ac:dyDescent="0.25">
      <c r="K4066" s="5"/>
      <c r="W4066" s="5"/>
      <c r="X4066" s="5"/>
    </row>
    <row r="4067" spans="11:24" x14ac:dyDescent="0.25">
      <c r="K4067" s="5"/>
      <c r="W4067" s="5"/>
      <c r="X4067" s="5"/>
    </row>
    <row r="4068" spans="11:24" x14ac:dyDescent="0.25">
      <c r="K4068" s="5"/>
      <c r="W4068" s="5"/>
      <c r="X4068" s="5"/>
    </row>
    <row r="4069" spans="11:24" x14ac:dyDescent="0.25">
      <c r="K4069" s="5"/>
      <c r="W4069" s="5"/>
      <c r="X4069" s="5"/>
    </row>
    <row r="4070" spans="11:24" x14ac:dyDescent="0.25">
      <c r="K4070" s="5"/>
      <c r="W4070" s="5"/>
      <c r="X4070" s="5"/>
    </row>
    <row r="4071" spans="11:24" x14ac:dyDescent="0.25">
      <c r="K4071" s="5"/>
      <c r="W4071" s="5"/>
      <c r="X4071" s="5"/>
    </row>
    <row r="4072" spans="11:24" x14ac:dyDescent="0.25">
      <c r="K4072" s="5"/>
      <c r="W4072" s="5"/>
      <c r="X4072" s="5"/>
    </row>
    <row r="4073" spans="11:24" x14ac:dyDescent="0.25">
      <c r="K4073" s="5"/>
      <c r="W4073" s="5"/>
      <c r="X4073" s="5"/>
    </row>
    <row r="4074" spans="11:24" x14ac:dyDescent="0.25">
      <c r="K4074" s="5"/>
      <c r="W4074" s="5"/>
      <c r="X4074" s="5"/>
    </row>
    <row r="4075" spans="11:24" x14ac:dyDescent="0.25">
      <c r="K4075" s="5"/>
      <c r="W4075" s="5"/>
      <c r="X4075" s="5"/>
    </row>
    <row r="4076" spans="11:24" x14ac:dyDescent="0.25">
      <c r="K4076" s="5"/>
      <c r="W4076" s="5"/>
      <c r="X4076" s="5"/>
    </row>
    <row r="4077" spans="11:24" x14ac:dyDescent="0.25">
      <c r="K4077" s="5"/>
      <c r="W4077" s="5"/>
      <c r="X4077" s="5"/>
    </row>
    <row r="4078" spans="11:24" x14ac:dyDescent="0.25">
      <c r="K4078" s="5"/>
      <c r="W4078" s="5"/>
      <c r="X4078" s="5"/>
    </row>
    <row r="4079" spans="11:24" x14ac:dyDescent="0.25">
      <c r="K4079" s="5"/>
      <c r="W4079" s="5"/>
      <c r="X4079" s="5"/>
    </row>
    <row r="4080" spans="11:24" x14ac:dyDescent="0.25">
      <c r="K4080" s="5"/>
      <c r="W4080" s="5"/>
      <c r="X4080" s="5"/>
    </row>
    <row r="4081" spans="11:24" x14ac:dyDescent="0.25">
      <c r="K4081" s="5"/>
      <c r="W4081" s="5"/>
      <c r="X4081" s="5"/>
    </row>
    <row r="4082" spans="11:24" x14ac:dyDescent="0.25">
      <c r="K4082" s="5"/>
      <c r="W4082" s="5"/>
      <c r="X4082" s="5"/>
    </row>
    <row r="4083" spans="11:24" x14ac:dyDescent="0.25">
      <c r="K4083" s="5"/>
      <c r="W4083" s="5"/>
      <c r="X4083" s="5"/>
    </row>
    <row r="4084" spans="11:24" x14ac:dyDescent="0.25">
      <c r="K4084" s="5"/>
      <c r="W4084" s="5"/>
      <c r="X4084" s="5"/>
    </row>
    <row r="4085" spans="11:24" x14ac:dyDescent="0.25">
      <c r="K4085" s="5"/>
      <c r="W4085" s="5"/>
      <c r="X4085" s="5"/>
    </row>
    <row r="4086" spans="11:24" x14ac:dyDescent="0.25">
      <c r="K4086" s="5"/>
      <c r="W4086" s="5"/>
      <c r="X4086" s="5"/>
    </row>
    <row r="4087" spans="11:24" x14ac:dyDescent="0.25">
      <c r="K4087" s="5"/>
      <c r="W4087" s="5"/>
      <c r="X4087" s="5"/>
    </row>
    <row r="4088" spans="11:24" x14ac:dyDescent="0.25">
      <c r="K4088" s="5"/>
      <c r="W4088" s="5"/>
      <c r="X4088" s="5"/>
    </row>
    <row r="4089" spans="11:24" x14ac:dyDescent="0.25">
      <c r="K4089" s="5"/>
      <c r="W4089" s="5"/>
      <c r="X4089" s="5"/>
    </row>
    <row r="4090" spans="11:24" x14ac:dyDescent="0.25">
      <c r="K4090" s="5"/>
      <c r="W4090" s="5"/>
      <c r="X4090" s="5"/>
    </row>
    <row r="4091" spans="11:24" x14ac:dyDescent="0.25">
      <c r="K4091" s="5"/>
      <c r="W4091" s="5"/>
      <c r="X4091" s="5"/>
    </row>
    <row r="4092" spans="11:24" x14ac:dyDescent="0.25">
      <c r="K4092" s="5"/>
      <c r="W4092" s="5"/>
      <c r="X4092" s="5"/>
    </row>
    <row r="4093" spans="11:24" x14ac:dyDescent="0.25">
      <c r="K4093" s="5"/>
      <c r="W4093" s="5"/>
      <c r="X4093" s="5"/>
    </row>
    <row r="4094" spans="11:24" x14ac:dyDescent="0.25">
      <c r="K4094" s="5"/>
      <c r="W4094" s="5"/>
      <c r="X4094" s="5"/>
    </row>
    <row r="4095" spans="11:24" x14ac:dyDescent="0.25">
      <c r="K4095" s="5"/>
      <c r="W4095" s="5"/>
      <c r="X4095" s="5"/>
    </row>
    <row r="4096" spans="11:24" x14ac:dyDescent="0.25">
      <c r="K4096" s="5"/>
      <c r="W4096" s="5"/>
      <c r="X4096" s="5"/>
    </row>
    <row r="4097" spans="11:24" x14ac:dyDescent="0.25">
      <c r="K4097" s="5"/>
      <c r="W4097" s="5"/>
      <c r="X4097" s="5"/>
    </row>
    <row r="4098" spans="11:24" x14ac:dyDescent="0.25">
      <c r="K4098" s="5"/>
      <c r="W4098" s="5"/>
      <c r="X4098" s="5"/>
    </row>
    <row r="4099" spans="11:24" x14ac:dyDescent="0.25">
      <c r="K4099" s="5"/>
      <c r="W4099" s="5"/>
      <c r="X4099" s="5"/>
    </row>
    <row r="4100" spans="11:24" x14ac:dyDescent="0.25">
      <c r="K4100" s="5"/>
      <c r="W4100" s="5"/>
      <c r="X4100" s="5"/>
    </row>
    <row r="4101" spans="11:24" x14ac:dyDescent="0.25">
      <c r="K4101" s="5"/>
      <c r="W4101" s="5"/>
      <c r="X4101" s="5"/>
    </row>
    <row r="4102" spans="11:24" x14ac:dyDescent="0.25">
      <c r="K4102" s="5"/>
      <c r="W4102" s="5"/>
      <c r="X4102" s="5"/>
    </row>
    <row r="4103" spans="11:24" x14ac:dyDescent="0.25">
      <c r="K4103" s="5"/>
      <c r="W4103" s="5"/>
      <c r="X4103" s="5"/>
    </row>
    <row r="4104" spans="11:24" x14ac:dyDescent="0.25">
      <c r="K4104" s="5"/>
      <c r="W4104" s="5"/>
      <c r="X4104" s="5"/>
    </row>
    <row r="4105" spans="11:24" x14ac:dyDescent="0.25">
      <c r="K4105" s="5"/>
      <c r="W4105" s="5"/>
      <c r="X4105" s="5"/>
    </row>
    <row r="4106" spans="11:24" x14ac:dyDescent="0.25">
      <c r="K4106" s="5"/>
      <c r="W4106" s="5"/>
      <c r="X4106" s="5"/>
    </row>
    <row r="4107" spans="11:24" x14ac:dyDescent="0.25">
      <c r="K4107" s="5"/>
      <c r="W4107" s="5"/>
      <c r="X4107" s="5"/>
    </row>
    <row r="4108" spans="11:24" x14ac:dyDescent="0.25">
      <c r="K4108" s="5"/>
      <c r="W4108" s="5"/>
      <c r="X4108" s="5"/>
    </row>
    <row r="4109" spans="11:24" x14ac:dyDescent="0.25">
      <c r="K4109" s="5"/>
      <c r="W4109" s="5"/>
      <c r="X4109" s="5"/>
    </row>
    <row r="4110" spans="11:24" x14ac:dyDescent="0.25">
      <c r="K4110" s="5"/>
      <c r="W4110" s="5"/>
      <c r="X4110" s="5"/>
    </row>
    <row r="4111" spans="11:24" x14ac:dyDescent="0.25">
      <c r="K4111" s="5"/>
      <c r="W4111" s="5"/>
      <c r="X4111" s="5"/>
    </row>
    <row r="4112" spans="11:24" x14ac:dyDescent="0.25">
      <c r="K4112" s="5"/>
      <c r="W4112" s="5"/>
      <c r="X4112" s="5"/>
    </row>
    <row r="4113" spans="11:24" x14ac:dyDescent="0.25">
      <c r="K4113" s="5"/>
      <c r="W4113" s="5"/>
      <c r="X4113" s="5"/>
    </row>
    <row r="4114" spans="11:24" x14ac:dyDescent="0.25">
      <c r="K4114" s="5"/>
      <c r="W4114" s="5"/>
      <c r="X4114" s="5"/>
    </row>
    <row r="4115" spans="11:24" x14ac:dyDescent="0.25">
      <c r="K4115" s="5"/>
      <c r="W4115" s="5"/>
      <c r="X4115" s="5"/>
    </row>
    <row r="4116" spans="11:24" x14ac:dyDescent="0.25">
      <c r="K4116" s="5"/>
      <c r="W4116" s="5"/>
      <c r="X4116" s="5"/>
    </row>
    <row r="4117" spans="11:24" x14ac:dyDescent="0.25">
      <c r="K4117" s="5"/>
      <c r="W4117" s="5"/>
      <c r="X4117" s="5"/>
    </row>
    <row r="4118" spans="11:24" x14ac:dyDescent="0.25">
      <c r="K4118" s="5"/>
      <c r="W4118" s="5"/>
      <c r="X4118" s="5"/>
    </row>
    <row r="4119" spans="11:24" x14ac:dyDescent="0.25">
      <c r="K4119" s="5"/>
      <c r="W4119" s="5"/>
      <c r="X4119" s="5"/>
    </row>
    <row r="4120" spans="11:24" x14ac:dyDescent="0.25">
      <c r="K4120" s="5"/>
      <c r="W4120" s="5"/>
      <c r="X4120" s="5"/>
    </row>
    <row r="4121" spans="11:24" x14ac:dyDescent="0.25">
      <c r="K4121" s="5"/>
      <c r="W4121" s="5"/>
      <c r="X4121" s="5"/>
    </row>
    <row r="4122" spans="11:24" x14ac:dyDescent="0.25">
      <c r="K4122" s="5"/>
      <c r="W4122" s="5"/>
      <c r="X4122" s="5"/>
    </row>
    <row r="4123" spans="11:24" x14ac:dyDescent="0.25">
      <c r="K4123" s="5"/>
      <c r="W4123" s="5"/>
      <c r="X4123" s="5"/>
    </row>
    <row r="4124" spans="11:24" x14ac:dyDescent="0.25">
      <c r="K4124" s="5"/>
      <c r="W4124" s="5"/>
      <c r="X4124" s="5"/>
    </row>
    <row r="4125" spans="11:24" x14ac:dyDescent="0.25">
      <c r="K4125" s="5"/>
      <c r="W4125" s="5"/>
      <c r="X4125" s="5"/>
    </row>
    <row r="4126" spans="11:24" x14ac:dyDescent="0.25">
      <c r="K4126" s="5"/>
      <c r="W4126" s="5"/>
      <c r="X4126" s="5"/>
    </row>
    <row r="4127" spans="11:24" x14ac:dyDescent="0.25">
      <c r="K4127" s="5"/>
      <c r="W4127" s="5"/>
      <c r="X4127" s="5"/>
    </row>
    <row r="4128" spans="11:24" x14ac:dyDescent="0.25">
      <c r="K4128" s="5"/>
      <c r="W4128" s="5"/>
      <c r="X4128" s="5"/>
    </row>
    <row r="4129" spans="11:24" x14ac:dyDescent="0.25">
      <c r="K4129" s="5"/>
      <c r="W4129" s="5"/>
      <c r="X4129" s="5"/>
    </row>
    <row r="4130" spans="11:24" x14ac:dyDescent="0.25">
      <c r="K4130" s="5"/>
      <c r="W4130" s="5"/>
      <c r="X4130" s="5"/>
    </row>
    <row r="4131" spans="11:24" x14ac:dyDescent="0.25">
      <c r="K4131" s="5"/>
      <c r="W4131" s="5"/>
      <c r="X4131" s="5"/>
    </row>
    <row r="4132" spans="11:24" x14ac:dyDescent="0.25">
      <c r="K4132" s="5"/>
      <c r="W4132" s="5"/>
      <c r="X4132" s="5"/>
    </row>
    <row r="4133" spans="11:24" x14ac:dyDescent="0.25">
      <c r="K4133" s="5"/>
      <c r="W4133" s="5"/>
      <c r="X4133" s="5"/>
    </row>
    <row r="4134" spans="11:24" x14ac:dyDescent="0.25">
      <c r="K4134" s="5"/>
      <c r="W4134" s="5"/>
      <c r="X4134" s="5"/>
    </row>
    <row r="4135" spans="11:24" x14ac:dyDescent="0.25">
      <c r="K4135" s="5"/>
      <c r="W4135" s="5"/>
      <c r="X4135" s="5"/>
    </row>
    <row r="4136" spans="11:24" x14ac:dyDescent="0.25">
      <c r="K4136" s="5"/>
      <c r="W4136" s="5"/>
      <c r="X4136" s="5"/>
    </row>
    <row r="4137" spans="11:24" x14ac:dyDescent="0.25">
      <c r="K4137" s="5"/>
      <c r="W4137" s="5"/>
      <c r="X4137" s="5"/>
    </row>
    <row r="4138" spans="11:24" x14ac:dyDescent="0.25">
      <c r="K4138" s="5"/>
      <c r="W4138" s="5"/>
      <c r="X4138" s="5"/>
    </row>
    <row r="4139" spans="11:24" x14ac:dyDescent="0.25">
      <c r="K4139" s="5"/>
      <c r="W4139" s="5"/>
      <c r="X4139" s="5"/>
    </row>
    <row r="4140" spans="11:24" x14ac:dyDescent="0.25">
      <c r="K4140" s="5"/>
      <c r="W4140" s="5"/>
      <c r="X4140" s="5"/>
    </row>
    <row r="4141" spans="11:24" x14ac:dyDescent="0.25">
      <c r="K4141" s="5"/>
      <c r="W4141" s="5"/>
      <c r="X4141" s="5"/>
    </row>
    <row r="4142" spans="11:24" x14ac:dyDescent="0.25">
      <c r="K4142" s="5"/>
      <c r="W4142" s="5"/>
      <c r="X4142" s="5"/>
    </row>
    <row r="4143" spans="11:24" x14ac:dyDescent="0.25">
      <c r="K4143" s="5"/>
      <c r="W4143" s="5"/>
      <c r="X4143" s="5"/>
    </row>
    <row r="4144" spans="11:24" x14ac:dyDescent="0.25">
      <c r="K4144" s="5"/>
      <c r="W4144" s="5"/>
      <c r="X4144" s="5"/>
    </row>
    <row r="4145" spans="11:24" x14ac:dyDescent="0.25">
      <c r="K4145" s="5"/>
      <c r="W4145" s="5"/>
      <c r="X4145" s="5"/>
    </row>
    <row r="4146" spans="11:24" x14ac:dyDescent="0.25">
      <c r="K4146" s="5"/>
      <c r="W4146" s="5"/>
      <c r="X4146" s="5"/>
    </row>
    <row r="4147" spans="11:24" x14ac:dyDescent="0.25">
      <c r="K4147" s="5"/>
      <c r="W4147" s="5"/>
      <c r="X4147" s="5"/>
    </row>
    <row r="4148" spans="11:24" x14ac:dyDescent="0.25">
      <c r="K4148" s="5"/>
      <c r="W4148" s="5"/>
      <c r="X4148" s="5"/>
    </row>
    <row r="4149" spans="11:24" x14ac:dyDescent="0.25">
      <c r="K4149" s="5"/>
      <c r="W4149" s="5"/>
      <c r="X4149" s="5"/>
    </row>
    <row r="4150" spans="11:24" x14ac:dyDescent="0.25">
      <c r="K4150" s="5"/>
      <c r="W4150" s="5"/>
      <c r="X4150" s="5"/>
    </row>
    <row r="4151" spans="11:24" x14ac:dyDescent="0.25">
      <c r="K4151" s="5"/>
      <c r="W4151" s="5"/>
      <c r="X4151" s="5"/>
    </row>
    <row r="4152" spans="11:24" x14ac:dyDescent="0.25">
      <c r="K4152" s="5"/>
      <c r="W4152" s="5"/>
      <c r="X4152" s="5"/>
    </row>
    <row r="4153" spans="11:24" x14ac:dyDescent="0.25">
      <c r="K4153" s="5"/>
      <c r="W4153" s="5"/>
      <c r="X4153" s="5"/>
    </row>
    <row r="4154" spans="11:24" x14ac:dyDescent="0.25">
      <c r="K4154" s="5"/>
      <c r="W4154" s="5"/>
      <c r="X4154" s="5"/>
    </row>
    <row r="4155" spans="11:24" x14ac:dyDescent="0.25">
      <c r="K4155" s="5"/>
      <c r="W4155" s="5"/>
      <c r="X4155" s="5"/>
    </row>
    <row r="4156" spans="11:24" x14ac:dyDescent="0.25">
      <c r="K4156" s="5"/>
      <c r="W4156" s="5"/>
      <c r="X4156" s="5"/>
    </row>
    <row r="4157" spans="11:24" x14ac:dyDescent="0.25">
      <c r="K4157" s="5"/>
      <c r="W4157" s="5"/>
      <c r="X4157" s="5"/>
    </row>
    <row r="4158" spans="11:24" x14ac:dyDescent="0.25">
      <c r="K4158" s="5"/>
      <c r="W4158" s="5"/>
      <c r="X4158" s="5"/>
    </row>
    <row r="4159" spans="11:24" x14ac:dyDescent="0.25">
      <c r="K4159" s="5"/>
      <c r="W4159" s="5"/>
      <c r="X4159" s="5"/>
    </row>
    <row r="4160" spans="11:24" x14ac:dyDescent="0.25">
      <c r="K4160" s="5"/>
      <c r="W4160" s="5"/>
      <c r="X4160" s="5"/>
    </row>
    <row r="4161" spans="11:24" x14ac:dyDescent="0.25">
      <c r="K4161" s="5"/>
      <c r="W4161" s="5"/>
      <c r="X4161" s="5"/>
    </row>
    <row r="4162" spans="11:24" x14ac:dyDescent="0.25">
      <c r="K4162" s="5"/>
      <c r="W4162" s="5"/>
      <c r="X4162" s="5"/>
    </row>
    <row r="4163" spans="11:24" x14ac:dyDescent="0.25">
      <c r="K4163" s="5"/>
      <c r="W4163" s="5"/>
      <c r="X4163" s="5"/>
    </row>
    <row r="4164" spans="11:24" x14ac:dyDescent="0.25">
      <c r="K4164" s="5"/>
      <c r="W4164" s="5"/>
      <c r="X4164" s="5"/>
    </row>
    <row r="4165" spans="11:24" x14ac:dyDescent="0.25">
      <c r="K4165" s="5"/>
      <c r="W4165" s="5"/>
      <c r="X4165" s="5"/>
    </row>
    <row r="4166" spans="11:24" x14ac:dyDescent="0.25">
      <c r="K4166" s="5"/>
      <c r="W4166" s="5"/>
      <c r="X4166" s="5"/>
    </row>
    <row r="4167" spans="11:24" x14ac:dyDescent="0.25">
      <c r="K4167" s="5"/>
      <c r="W4167" s="5"/>
      <c r="X4167" s="5"/>
    </row>
    <row r="4168" spans="11:24" x14ac:dyDescent="0.25">
      <c r="K4168" s="5"/>
      <c r="W4168" s="5"/>
      <c r="X4168" s="5"/>
    </row>
    <row r="4169" spans="11:24" x14ac:dyDescent="0.25">
      <c r="K4169" s="5"/>
      <c r="W4169" s="5"/>
      <c r="X4169" s="5"/>
    </row>
    <row r="4170" spans="11:24" x14ac:dyDescent="0.25">
      <c r="K4170" s="5"/>
      <c r="W4170" s="5"/>
      <c r="X4170" s="5"/>
    </row>
    <row r="4171" spans="11:24" x14ac:dyDescent="0.25">
      <c r="K4171" s="5"/>
      <c r="W4171" s="5"/>
      <c r="X4171" s="5"/>
    </row>
    <row r="4172" spans="11:24" x14ac:dyDescent="0.25">
      <c r="K4172" s="5"/>
      <c r="W4172" s="5"/>
      <c r="X4172" s="5"/>
    </row>
    <row r="4173" spans="11:24" x14ac:dyDescent="0.25">
      <c r="K4173" s="5"/>
      <c r="W4173" s="5"/>
      <c r="X4173" s="5"/>
    </row>
    <row r="4174" spans="11:24" x14ac:dyDescent="0.25">
      <c r="K4174" s="5"/>
      <c r="W4174" s="5"/>
      <c r="X4174" s="5"/>
    </row>
    <row r="4175" spans="11:24" x14ac:dyDescent="0.25">
      <c r="K4175" s="5"/>
      <c r="W4175" s="5"/>
      <c r="X4175" s="5"/>
    </row>
    <row r="4176" spans="11:24" x14ac:dyDescent="0.25">
      <c r="K4176" s="5"/>
      <c r="W4176" s="5"/>
      <c r="X4176" s="5"/>
    </row>
    <row r="4177" spans="11:24" x14ac:dyDescent="0.25">
      <c r="K4177" s="5"/>
      <c r="W4177" s="5"/>
      <c r="X4177" s="5"/>
    </row>
    <row r="4178" spans="11:24" x14ac:dyDescent="0.25">
      <c r="K4178" s="5"/>
      <c r="W4178" s="5"/>
      <c r="X4178" s="5"/>
    </row>
    <row r="4179" spans="11:24" x14ac:dyDescent="0.25">
      <c r="K4179" s="5"/>
      <c r="W4179" s="5"/>
      <c r="X4179" s="5"/>
    </row>
    <row r="4180" spans="11:24" x14ac:dyDescent="0.25">
      <c r="K4180" s="5"/>
      <c r="W4180" s="5"/>
      <c r="X4180" s="5"/>
    </row>
    <row r="4181" spans="11:24" x14ac:dyDescent="0.25">
      <c r="K4181" s="5"/>
      <c r="W4181" s="5"/>
      <c r="X4181" s="5"/>
    </row>
    <row r="4182" spans="11:24" x14ac:dyDescent="0.25">
      <c r="K4182" s="5"/>
      <c r="W4182" s="5"/>
      <c r="X4182" s="5"/>
    </row>
    <row r="4183" spans="11:24" x14ac:dyDescent="0.25">
      <c r="K4183" s="5"/>
      <c r="W4183" s="5"/>
      <c r="X4183" s="5"/>
    </row>
    <row r="4184" spans="11:24" x14ac:dyDescent="0.25">
      <c r="K4184" s="5"/>
      <c r="W4184" s="5"/>
      <c r="X4184" s="5"/>
    </row>
    <row r="4185" spans="11:24" x14ac:dyDescent="0.25">
      <c r="K4185" s="5"/>
      <c r="W4185" s="5"/>
      <c r="X4185" s="5"/>
    </row>
    <row r="4186" spans="11:24" x14ac:dyDescent="0.25">
      <c r="K4186" s="5"/>
      <c r="W4186" s="5"/>
      <c r="X4186" s="5"/>
    </row>
    <row r="4187" spans="11:24" x14ac:dyDescent="0.25">
      <c r="K4187" s="5"/>
      <c r="W4187" s="5"/>
      <c r="X4187" s="5"/>
    </row>
    <row r="4188" spans="11:24" x14ac:dyDescent="0.25">
      <c r="K4188" s="5"/>
      <c r="W4188" s="5"/>
      <c r="X4188" s="5"/>
    </row>
    <row r="4189" spans="11:24" x14ac:dyDescent="0.25">
      <c r="K4189" s="5"/>
      <c r="W4189" s="5"/>
      <c r="X4189" s="5"/>
    </row>
    <row r="4190" spans="11:24" x14ac:dyDescent="0.25">
      <c r="K4190" s="5"/>
      <c r="W4190" s="5"/>
      <c r="X4190" s="5"/>
    </row>
    <row r="4191" spans="11:24" x14ac:dyDescent="0.25">
      <c r="K4191" s="5"/>
      <c r="W4191" s="5"/>
      <c r="X4191" s="5"/>
    </row>
    <row r="4192" spans="11:24" x14ac:dyDescent="0.25">
      <c r="K4192" s="5"/>
      <c r="W4192" s="5"/>
      <c r="X4192" s="5"/>
    </row>
    <row r="4193" spans="11:24" x14ac:dyDescent="0.25">
      <c r="K4193" s="5"/>
      <c r="W4193" s="5"/>
      <c r="X4193" s="5"/>
    </row>
    <row r="4194" spans="11:24" x14ac:dyDescent="0.25">
      <c r="K4194" s="5"/>
      <c r="W4194" s="5"/>
      <c r="X4194" s="5"/>
    </row>
    <row r="4195" spans="11:24" x14ac:dyDescent="0.25">
      <c r="K4195" s="5"/>
      <c r="W4195" s="5"/>
      <c r="X4195" s="5"/>
    </row>
    <row r="4196" spans="11:24" x14ac:dyDescent="0.25">
      <c r="K4196" s="5"/>
      <c r="W4196" s="5"/>
      <c r="X4196" s="5"/>
    </row>
    <row r="4197" spans="11:24" x14ac:dyDescent="0.25">
      <c r="K4197" s="5"/>
      <c r="W4197" s="5"/>
      <c r="X4197" s="5"/>
    </row>
    <row r="4198" spans="11:24" x14ac:dyDescent="0.25">
      <c r="K4198" s="5"/>
      <c r="W4198" s="5"/>
      <c r="X4198" s="5"/>
    </row>
    <row r="4199" spans="11:24" x14ac:dyDescent="0.25">
      <c r="K4199" s="5"/>
      <c r="W4199" s="5"/>
      <c r="X4199" s="5"/>
    </row>
    <row r="4200" spans="11:24" x14ac:dyDescent="0.25">
      <c r="K4200" s="5"/>
      <c r="W4200" s="5"/>
      <c r="X4200" s="5"/>
    </row>
    <row r="4201" spans="11:24" x14ac:dyDescent="0.25">
      <c r="K4201" s="5"/>
      <c r="W4201" s="5"/>
      <c r="X4201" s="5"/>
    </row>
    <row r="4202" spans="11:24" x14ac:dyDescent="0.25">
      <c r="K4202" s="5"/>
      <c r="W4202" s="5"/>
      <c r="X4202" s="5"/>
    </row>
    <row r="4203" spans="11:24" x14ac:dyDescent="0.25">
      <c r="K4203" s="5"/>
      <c r="W4203" s="5"/>
      <c r="X4203" s="5"/>
    </row>
    <row r="4204" spans="11:24" x14ac:dyDescent="0.25">
      <c r="K4204" s="5"/>
      <c r="W4204" s="5"/>
      <c r="X4204" s="5"/>
    </row>
    <row r="4205" spans="11:24" x14ac:dyDescent="0.25">
      <c r="K4205" s="5"/>
      <c r="W4205" s="5"/>
      <c r="X4205" s="5"/>
    </row>
    <row r="4206" spans="11:24" x14ac:dyDescent="0.25">
      <c r="K4206" s="5"/>
      <c r="W4206" s="5"/>
      <c r="X4206" s="5"/>
    </row>
    <row r="4207" spans="11:24" x14ac:dyDescent="0.25">
      <c r="K4207" s="5"/>
      <c r="W4207" s="5"/>
      <c r="X4207" s="5"/>
    </row>
    <row r="4208" spans="11:24" x14ac:dyDescent="0.25">
      <c r="K4208" s="5"/>
      <c r="W4208" s="5"/>
      <c r="X4208" s="5"/>
    </row>
    <row r="4209" spans="11:24" x14ac:dyDescent="0.25">
      <c r="K4209" s="5"/>
      <c r="W4209" s="5"/>
      <c r="X4209" s="5"/>
    </row>
    <row r="4210" spans="11:24" x14ac:dyDescent="0.25">
      <c r="K4210" s="5"/>
      <c r="W4210" s="5"/>
      <c r="X4210" s="5"/>
    </row>
    <row r="4211" spans="11:24" x14ac:dyDescent="0.25">
      <c r="K4211" s="5"/>
      <c r="W4211" s="5"/>
      <c r="X4211" s="5"/>
    </row>
    <row r="4212" spans="11:24" x14ac:dyDescent="0.25">
      <c r="K4212" s="5"/>
      <c r="W4212" s="5"/>
      <c r="X4212" s="5"/>
    </row>
    <row r="4213" spans="11:24" x14ac:dyDescent="0.25">
      <c r="K4213" s="5"/>
      <c r="W4213" s="5"/>
      <c r="X4213" s="5"/>
    </row>
    <row r="4214" spans="11:24" x14ac:dyDescent="0.25">
      <c r="K4214" s="5"/>
      <c r="W4214" s="5"/>
      <c r="X4214" s="5"/>
    </row>
    <row r="4215" spans="11:24" x14ac:dyDescent="0.25">
      <c r="K4215" s="5"/>
      <c r="W4215" s="5"/>
      <c r="X4215" s="5"/>
    </row>
    <row r="4216" spans="11:24" x14ac:dyDescent="0.25">
      <c r="K4216" s="5"/>
      <c r="W4216" s="5"/>
      <c r="X4216" s="5"/>
    </row>
    <row r="4217" spans="11:24" x14ac:dyDescent="0.25">
      <c r="K4217" s="5"/>
      <c r="W4217" s="5"/>
      <c r="X4217" s="5"/>
    </row>
    <row r="4218" spans="11:24" x14ac:dyDescent="0.25">
      <c r="K4218" s="5"/>
      <c r="W4218" s="5"/>
      <c r="X4218" s="5"/>
    </row>
    <row r="4219" spans="11:24" x14ac:dyDescent="0.25">
      <c r="K4219" s="5"/>
      <c r="W4219" s="5"/>
      <c r="X4219" s="5"/>
    </row>
    <row r="4220" spans="11:24" x14ac:dyDescent="0.25">
      <c r="K4220" s="5"/>
      <c r="W4220" s="5"/>
      <c r="X4220" s="5"/>
    </row>
    <row r="4221" spans="11:24" x14ac:dyDescent="0.25">
      <c r="K4221" s="5"/>
      <c r="W4221" s="5"/>
      <c r="X4221" s="5"/>
    </row>
    <row r="4222" spans="11:24" x14ac:dyDescent="0.25">
      <c r="K4222" s="5"/>
      <c r="W4222" s="5"/>
      <c r="X4222" s="5"/>
    </row>
    <row r="4223" spans="11:24" x14ac:dyDescent="0.25">
      <c r="K4223" s="5"/>
      <c r="W4223" s="5"/>
      <c r="X4223" s="5"/>
    </row>
    <row r="4224" spans="11:24" x14ac:dyDescent="0.25">
      <c r="K4224" s="5"/>
      <c r="W4224" s="5"/>
      <c r="X4224" s="5"/>
    </row>
    <row r="4225" spans="11:24" x14ac:dyDescent="0.25">
      <c r="K4225" s="5"/>
      <c r="W4225" s="5"/>
      <c r="X4225" s="5"/>
    </row>
    <row r="4226" spans="11:24" x14ac:dyDescent="0.25">
      <c r="K4226" s="5"/>
      <c r="W4226" s="5"/>
      <c r="X4226" s="5"/>
    </row>
    <row r="4227" spans="11:24" x14ac:dyDescent="0.25">
      <c r="K4227" s="5"/>
      <c r="W4227" s="5"/>
      <c r="X4227" s="5"/>
    </row>
    <row r="4228" spans="11:24" x14ac:dyDescent="0.25">
      <c r="K4228" s="5"/>
      <c r="W4228" s="5"/>
      <c r="X4228" s="5"/>
    </row>
    <row r="4229" spans="11:24" x14ac:dyDescent="0.25">
      <c r="K4229" s="5"/>
      <c r="W4229" s="5"/>
      <c r="X4229" s="5"/>
    </row>
    <row r="4230" spans="11:24" x14ac:dyDescent="0.25">
      <c r="K4230" s="5"/>
      <c r="W4230" s="5"/>
      <c r="X4230" s="5"/>
    </row>
    <row r="4231" spans="11:24" x14ac:dyDescent="0.25">
      <c r="K4231" s="5"/>
      <c r="W4231" s="5"/>
      <c r="X4231" s="5"/>
    </row>
    <row r="4232" spans="11:24" x14ac:dyDescent="0.25">
      <c r="K4232" s="5"/>
      <c r="W4232" s="5"/>
      <c r="X4232" s="5"/>
    </row>
    <row r="4233" spans="11:24" x14ac:dyDescent="0.25">
      <c r="K4233" s="5"/>
      <c r="W4233" s="5"/>
      <c r="X4233" s="5"/>
    </row>
    <row r="4234" spans="11:24" x14ac:dyDescent="0.25">
      <c r="K4234" s="5"/>
      <c r="W4234" s="5"/>
      <c r="X4234" s="5"/>
    </row>
    <row r="4235" spans="11:24" x14ac:dyDescent="0.25">
      <c r="K4235" s="5"/>
      <c r="W4235" s="5"/>
      <c r="X4235" s="5"/>
    </row>
    <row r="4236" spans="11:24" x14ac:dyDescent="0.25">
      <c r="K4236" s="5"/>
      <c r="W4236" s="5"/>
      <c r="X4236" s="5"/>
    </row>
    <row r="4237" spans="11:24" x14ac:dyDescent="0.25">
      <c r="K4237" s="5"/>
      <c r="W4237" s="5"/>
      <c r="X4237" s="5"/>
    </row>
    <row r="4238" spans="11:24" x14ac:dyDescent="0.25">
      <c r="K4238" s="5"/>
      <c r="W4238" s="5"/>
      <c r="X4238" s="5"/>
    </row>
    <row r="4239" spans="11:24" x14ac:dyDescent="0.25">
      <c r="K4239" s="5"/>
      <c r="W4239" s="5"/>
      <c r="X4239" s="5"/>
    </row>
    <row r="4240" spans="11:24" x14ac:dyDescent="0.25">
      <c r="K4240" s="5"/>
      <c r="W4240" s="5"/>
      <c r="X4240" s="5"/>
    </row>
    <row r="4241" spans="11:24" x14ac:dyDescent="0.25">
      <c r="K4241" s="5"/>
      <c r="W4241" s="5"/>
      <c r="X4241" s="5"/>
    </row>
    <row r="4242" spans="11:24" x14ac:dyDescent="0.25">
      <c r="K4242" s="5"/>
      <c r="W4242" s="5"/>
      <c r="X4242" s="5"/>
    </row>
    <row r="4243" spans="11:24" x14ac:dyDescent="0.25">
      <c r="K4243" s="5"/>
      <c r="W4243" s="5"/>
      <c r="X4243" s="5"/>
    </row>
    <row r="4244" spans="11:24" x14ac:dyDescent="0.25">
      <c r="K4244" s="5"/>
      <c r="W4244" s="5"/>
      <c r="X4244" s="5"/>
    </row>
    <row r="4245" spans="11:24" x14ac:dyDescent="0.25">
      <c r="K4245" s="5"/>
      <c r="W4245" s="5"/>
      <c r="X4245" s="5"/>
    </row>
    <row r="4246" spans="11:24" x14ac:dyDescent="0.25">
      <c r="K4246" s="5"/>
      <c r="W4246" s="5"/>
      <c r="X4246" s="5"/>
    </row>
    <row r="4247" spans="11:24" x14ac:dyDescent="0.25">
      <c r="K4247" s="5"/>
      <c r="W4247" s="5"/>
      <c r="X4247" s="5"/>
    </row>
    <row r="4248" spans="11:24" x14ac:dyDescent="0.25">
      <c r="K4248" s="5"/>
      <c r="W4248" s="5"/>
      <c r="X4248" s="5"/>
    </row>
    <row r="4249" spans="11:24" x14ac:dyDescent="0.25">
      <c r="K4249" s="5"/>
      <c r="W4249" s="5"/>
      <c r="X4249" s="5"/>
    </row>
    <row r="4250" spans="11:24" x14ac:dyDescent="0.25">
      <c r="K4250" s="5"/>
      <c r="W4250" s="5"/>
      <c r="X4250" s="5"/>
    </row>
    <row r="4251" spans="11:24" x14ac:dyDescent="0.25">
      <c r="K4251" s="5"/>
      <c r="W4251" s="5"/>
      <c r="X4251" s="5"/>
    </row>
    <row r="4252" spans="11:24" x14ac:dyDescent="0.25">
      <c r="K4252" s="5"/>
      <c r="W4252" s="5"/>
      <c r="X4252" s="5"/>
    </row>
    <row r="4253" spans="11:24" x14ac:dyDescent="0.25">
      <c r="K4253" s="5"/>
      <c r="W4253" s="5"/>
      <c r="X4253" s="5"/>
    </row>
    <row r="4254" spans="11:24" x14ac:dyDescent="0.25">
      <c r="K4254" s="5"/>
      <c r="W4254" s="5"/>
      <c r="X4254" s="5"/>
    </row>
    <row r="4255" spans="11:24" x14ac:dyDescent="0.25">
      <c r="K4255" s="5"/>
      <c r="W4255" s="5"/>
      <c r="X4255" s="5"/>
    </row>
    <row r="4256" spans="11:24" x14ac:dyDescent="0.25">
      <c r="K4256" s="5"/>
      <c r="W4256" s="5"/>
      <c r="X4256" s="5"/>
    </row>
    <row r="4257" spans="11:24" x14ac:dyDescent="0.25">
      <c r="K4257" s="5"/>
      <c r="W4257" s="5"/>
      <c r="X4257" s="5"/>
    </row>
    <row r="4258" spans="11:24" x14ac:dyDescent="0.25">
      <c r="K4258" s="5"/>
      <c r="W4258" s="5"/>
      <c r="X4258" s="5"/>
    </row>
    <row r="4259" spans="11:24" x14ac:dyDescent="0.25">
      <c r="K4259" s="5"/>
      <c r="W4259" s="5"/>
      <c r="X4259" s="5"/>
    </row>
    <row r="4260" spans="11:24" x14ac:dyDescent="0.25">
      <c r="K4260" s="5"/>
      <c r="W4260" s="5"/>
      <c r="X4260" s="5"/>
    </row>
    <row r="4261" spans="11:24" x14ac:dyDescent="0.25">
      <c r="K4261" s="5"/>
      <c r="W4261" s="5"/>
      <c r="X4261" s="5"/>
    </row>
    <row r="4262" spans="11:24" x14ac:dyDescent="0.25">
      <c r="K4262" s="5"/>
      <c r="W4262" s="5"/>
      <c r="X4262" s="5"/>
    </row>
    <row r="4263" spans="11:24" x14ac:dyDescent="0.25">
      <c r="K4263" s="5"/>
      <c r="W4263" s="5"/>
      <c r="X4263" s="5"/>
    </row>
    <row r="4264" spans="11:24" x14ac:dyDescent="0.25">
      <c r="K4264" s="5"/>
      <c r="W4264" s="5"/>
      <c r="X4264" s="5"/>
    </row>
    <row r="4265" spans="11:24" x14ac:dyDescent="0.25">
      <c r="K4265" s="5"/>
      <c r="W4265" s="5"/>
      <c r="X4265" s="5"/>
    </row>
    <row r="4266" spans="11:24" x14ac:dyDescent="0.25">
      <c r="K4266" s="5"/>
      <c r="W4266" s="5"/>
      <c r="X4266" s="5"/>
    </row>
    <row r="4267" spans="11:24" x14ac:dyDescent="0.25">
      <c r="K4267" s="5"/>
      <c r="W4267" s="5"/>
      <c r="X4267" s="5"/>
    </row>
    <row r="4268" spans="11:24" x14ac:dyDescent="0.25">
      <c r="K4268" s="5"/>
      <c r="W4268" s="5"/>
      <c r="X4268" s="5"/>
    </row>
    <row r="4269" spans="11:24" x14ac:dyDescent="0.25">
      <c r="K4269" s="5"/>
      <c r="W4269" s="5"/>
      <c r="X4269" s="5"/>
    </row>
    <row r="4270" spans="11:24" x14ac:dyDescent="0.25">
      <c r="K4270" s="5"/>
      <c r="W4270" s="5"/>
      <c r="X4270" s="5"/>
    </row>
    <row r="4271" spans="11:24" x14ac:dyDescent="0.25">
      <c r="K4271" s="5"/>
      <c r="W4271" s="5"/>
      <c r="X4271" s="5"/>
    </row>
    <row r="4272" spans="11:24" x14ac:dyDescent="0.25">
      <c r="K4272" s="5"/>
      <c r="W4272" s="5"/>
      <c r="X4272" s="5"/>
    </row>
    <row r="4273" spans="11:24" x14ac:dyDescent="0.25">
      <c r="K4273" s="5"/>
      <c r="W4273" s="5"/>
      <c r="X4273" s="5"/>
    </row>
    <row r="4274" spans="11:24" x14ac:dyDescent="0.25">
      <c r="K4274" s="5"/>
      <c r="W4274" s="5"/>
      <c r="X4274" s="5"/>
    </row>
    <row r="4275" spans="11:24" x14ac:dyDescent="0.25">
      <c r="K4275" s="5"/>
      <c r="W4275" s="5"/>
      <c r="X4275" s="5"/>
    </row>
    <row r="4276" spans="11:24" x14ac:dyDescent="0.25">
      <c r="K4276" s="5"/>
      <c r="W4276" s="5"/>
      <c r="X4276" s="5"/>
    </row>
    <row r="4277" spans="11:24" x14ac:dyDescent="0.25">
      <c r="K4277" s="5"/>
      <c r="W4277" s="5"/>
      <c r="X4277" s="5"/>
    </row>
    <row r="4278" spans="11:24" x14ac:dyDescent="0.25">
      <c r="K4278" s="5"/>
      <c r="W4278" s="5"/>
      <c r="X4278" s="5"/>
    </row>
    <row r="4279" spans="11:24" x14ac:dyDescent="0.25">
      <c r="K4279" s="5"/>
      <c r="W4279" s="5"/>
      <c r="X4279" s="5"/>
    </row>
    <row r="4280" spans="11:24" x14ac:dyDescent="0.25">
      <c r="K4280" s="5"/>
      <c r="W4280" s="5"/>
      <c r="X4280" s="5"/>
    </row>
    <row r="4281" spans="11:24" x14ac:dyDescent="0.25">
      <c r="K4281" s="5"/>
      <c r="W4281" s="5"/>
      <c r="X4281" s="5"/>
    </row>
    <row r="4282" spans="11:24" x14ac:dyDescent="0.25">
      <c r="K4282" s="5"/>
      <c r="W4282" s="5"/>
      <c r="X4282" s="5"/>
    </row>
    <row r="4283" spans="11:24" x14ac:dyDescent="0.25">
      <c r="K4283" s="5"/>
      <c r="W4283" s="5"/>
      <c r="X4283" s="5"/>
    </row>
    <row r="4284" spans="11:24" x14ac:dyDescent="0.25">
      <c r="K4284" s="5"/>
      <c r="W4284" s="5"/>
      <c r="X4284" s="5"/>
    </row>
    <row r="4285" spans="11:24" x14ac:dyDescent="0.25">
      <c r="K4285" s="5"/>
      <c r="W4285" s="5"/>
      <c r="X4285" s="5"/>
    </row>
    <row r="4286" spans="11:24" x14ac:dyDescent="0.25">
      <c r="K4286" s="5"/>
      <c r="W4286" s="5"/>
      <c r="X4286" s="5"/>
    </row>
    <row r="4287" spans="11:24" x14ac:dyDescent="0.25">
      <c r="K4287" s="5"/>
      <c r="W4287" s="5"/>
      <c r="X4287" s="5"/>
    </row>
    <row r="4288" spans="11:24" x14ac:dyDescent="0.25">
      <c r="K4288" s="5"/>
      <c r="W4288" s="5"/>
      <c r="X4288" s="5"/>
    </row>
    <row r="4289" spans="11:24" x14ac:dyDescent="0.25">
      <c r="K4289" s="5"/>
      <c r="W4289" s="5"/>
      <c r="X4289" s="5"/>
    </row>
    <row r="4290" spans="11:24" x14ac:dyDescent="0.25">
      <c r="K4290" s="5"/>
      <c r="W4290" s="5"/>
      <c r="X4290" s="5"/>
    </row>
    <row r="4291" spans="11:24" x14ac:dyDescent="0.25">
      <c r="K4291" s="5"/>
      <c r="W4291" s="5"/>
      <c r="X4291" s="5"/>
    </row>
    <row r="4292" spans="11:24" x14ac:dyDescent="0.25">
      <c r="K4292" s="5"/>
      <c r="W4292" s="5"/>
      <c r="X4292" s="5"/>
    </row>
    <row r="4293" spans="11:24" x14ac:dyDescent="0.25">
      <c r="K4293" s="5"/>
      <c r="W4293" s="5"/>
      <c r="X4293" s="5"/>
    </row>
    <row r="4294" spans="11:24" x14ac:dyDescent="0.25">
      <c r="K4294" s="5"/>
      <c r="W4294" s="5"/>
      <c r="X4294" s="5"/>
    </row>
    <row r="4295" spans="11:24" x14ac:dyDescent="0.25">
      <c r="K4295" s="5"/>
      <c r="W4295" s="5"/>
      <c r="X4295" s="5"/>
    </row>
    <row r="4296" spans="11:24" x14ac:dyDescent="0.25">
      <c r="K4296" s="5"/>
      <c r="W4296" s="5"/>
      <c r="X4296" s="5"/>
    </row>
    <row r="4297" spans="11:24" x14ac:dyDescent="0.25">
      <c r="K4297" s="5"/>
      <c r="W4297" s="5"/>
      <c r="X4297" s="5"/>
    </row>
    <row r="4298" spans="11:24" x14ac:dyDescent="0.25">
      <c r="K4298" s="5"/>
      <c r="W4298" s="5"/>
      <c r="X4298" s="5"/>
    </row>
    <row r="4299" spans="11:24" x14ac:dyDescent="0.25">
      <c r="K4299" s="5"/>
      <c r="W4299" s="5"/>
      <c r="X4299" s="5"/>
    </row>
    <row r="4300" spans="11:24" x14ac:dyDescent="0.25">
      <c r="K4300" s="5"/>
      <c r="W4300" s="5"/>
      <c r="X4300" s="5"/>
    </row>
    <row r="4301" spans="11:24" x14ac:dyDescent="0.25">
      <c r="K4301" s="5"/>
      <c r="W4301" s="5"/>
      <c r="X4301" s="5"/>
    </row>
    <row r="4302" spans="11:24" x14ac:dyDescent="0.25">
      <c r="K4302" s="5"/>
      <c r="W4302" s="5"/>
      <c r="X4302" s="5"/>
    </row>
    <row r="4303" spans="11:24" x14ac:dyDescent="0.25">
      <c r="K4303" s="5"/>
      <c r="W4303" s="5"/>
      <c r="X4303" s="5"/>
    </row>
    <row r="4304" spans="11:24" x14ac:dyDescent="0.25">
      <c r="K4304" s="5"/>
      <c r="W4304" s="5"/>
      <c r="X4304" s="5"/>
    </row>
    <row r="4305" spans="11:24" x14ac:dyDescent="0.25">
      <c r="K4305" s="5"/>
      <c r="W4305" s="5"/>
      <c r="X4305" s="5"/>
    </row>
    <row r="4306" spans="11:24" x14ac:dyDescent="0.25">
      <c r="K4306" s="5"/>
      <c r="W4306" s="5"/>
      <c r="X4306" s="5"/>
    </row>
    <row r="4307" spans="11:24" x14ac:dyDescent="0.25">
      <c r="K4307" s="5"/>
      <c r="W4307" s="5"/>
      <c r="X4307" s="5"/>
    </row>
    <row r="4308" spans="11:24" x14ac:dyDescent="0.25">
      <c r="K4308" s="5"/>
      <c r="W4308" s="5"/>
      <c r="X4308" s="5"/>
    </row>
    <row r="4309" spans="11:24" x14ac:dyDescent="0.25">
      <c r="K4309" s="5"/>
      <c r="W4309" s="5"/>
      <c r="X4309" s="5"/>
    </row>
    <row r="4310" spans="11:24" x14ac:dyDescent="0.25">
      <c r="K4310" s="5"/>
      <c r="W4310" s="5"/>
      <c r="X4310" s="5"/>
    </row>
    <row r="4311" spans="11:24" x14ac:dyDescent="0.25">
      <c r="K4311" s="5"/>
      <c r="W4311" s="5"/>
      <c r="X4311" s="5"/>
    </row>
    <row r="4312" spans="11:24" x14ac:dyDescent="0.25">
      <c r="K4312" s="5"/>
      <c r="W4312" s="5"/>
      <c r="X4312" s="5"/>
    </row>
    <row r="4313" spans="11:24" x14ac:dyDescent="0.25">
      <c r="K4313" s="5"/>
      <c r="W4313" s="5"/>
      <c r="X4313" s="5"/>
    </row>
    <row r="4314" spans="11:24" x14ac:dyDescent="0.25">
      <c r="K4314" s="5"/>
      <c r="W4314" s="5"/>
      <c r="X4314" s="5"/>
    </row>
    <row r="4315" spans="11:24" x14ac:dyDescent="0.25">
      <c r="K4315" s="5"/>
      <c r="W4315" s="5"/>
      <c r="X4315" s="5"/>
    </row>
    <row r="4316" spans="11:24" x14ac:dyDescent="0.25">
      <c r="K4316" s="5"/>
      <c r="W4316" s="5"/>
      <c r="X4316" s="5"/>
    </row>
    <row r="4317" spans="11:24" x14ac:dyDescent="0.25">
      <c r="K4317" s="5"/>
      <c r="W4317" s="5"/>
      <c r="X4317" s="5"/>
    </row>
    <row r="4318" spans="11:24" x14ac:dyDescent="0.25">
      <c r="K4318" s="5"/>
      <c r="W4318" s="5"/>
      <c r="X4318" s="5"/>
    </row>
    <row r="4319" spans="11:24" x14ac:dyDescent="0.25">
      <c r="K4319" s="5"/>
      <c r="W4319" s="5"/>
      <c r="X4319" s="5"/>
    </row>
    <row r="4320" spans="11:24" x14ac:dyDescent="0.25">
      <c r="K4320" s="5"/>
      <c r="W4320" s="5"/>
      <c r="X4320" s="5"/>
    </row>
    <row r="4321" spans="11:24" x14ac:dyDescent="0.25">
      <c r="K4321" s="5"/>
      <c r="W4321" s="5"/>
      <c r="X4321" s="5"/>
    </row>
    <row r="4322" spans="11:24" x14ac:dyDescent="0.25">
      <c r="K4322" s="5"/>
      <c r="W4322" s="5"/>
      <c r="X4322" s="5"/>
    </row>
    <row r="4323" spans="11:24" x14ac:dyDescent="0.25">
      <c r="K4323" s="5"/>
      <c r="W4323" s="5"/>
      <c r="X4323" s="5"/>
    </row>
    <row r="4324" spans="11:24" x14ac:dyDescent="0.25">
      <c r="K4324" s="5"/>
      <c r="W4324" s="5"/>
      <c r="X4324" s="5"/>
    </row>
    <row r="4325" spans="11:24" x14ac:dyDescent="0.25">
      <c r="K4325" s="5"/>
      <c r="W4325" s="5"/>
      <c r="X4325" s="5"/>
    </row>
    <row r="4326" spans="11:24" x14ac:dyDescent="0.25">
      <c r="K4326" s="5"/>
      <c r="W4326" s="5"/>
      <c r="X4326" s="5"/>
    </row>
    <row r="4327" spans="11:24" x14ac:dyDescent="0.25">
      <c r="K4327" s="5"/>
      <c r="W4327" s="5"/>
      <c r="X4327" s="5"/>
    </row>
    <row r="4328" spans="11:24" x14ac:dyDescent="0.25">
      <c r="K4328" s="5"/>
      <c r="W4328" s="5"/>
      <c r="X4328" s="5"/>
    </row>
    <row r="4329" spans="11:24" x14ac:dyDescent="0.25">
      <c r="K4329" s="5"/>
      <c r="W4329" s="5"/>
      <c r="X4329" s="5"/>
    </row>
    <row r="4330" spans="11:24" x14ac:dyDescent="0.25">
      <c r="K4330" s="5"/>
      <c r="W4330" s="5"/>
      <c r="X4330" s="5"/>
    </row>
    <row r="4331" spans="11:24" x14ac:dyDescent="0.25">
      <c r="K4331" s="5"/>
      <c r="W4331" s="5"/>
      <c r="X4331" s="5"/>
    </row>
    <row r="4332" spans="11:24" x14ac:dyDescent="0.25">
      <c r="K4332" s="5"/>
      <c r="W4332" s="5"/>
      <c r="X4332" s="5"/>
    </row>
    <row r="4333" spans="11:24" x14ac:dyDescent="0.25">
      <c r="K4333" s="5"/>
      <c r="W4333" s="5"/>
      <c r="X4333" s="5"/>
    </row>
    <row r="4334" spans="11:24" x14ac:dyDescent="0.25">
      <c r="K4334" s="5"/>
      <c r="W4334" s="5"/>
      <c r="X4334" s="5"/>
    </row>
    <row r="4335" spans="11:24" x14ac:dyDescent="0.25">
      <c r="K4335" s="5"/>
      <c r="W4335" s="5"/>
      <c r="X4335" s="5"/>
    </row>
    <row r="4336" spans="11:24" x14ac:dyDescent="0.25">
      <c r="K4336" s="5"/>
      <c r="W4336" s="5"/>
      <c r="X4336" s="5"/>
    </row>
    <row r="4337" spans="11:24" x14ac:dyDescent="0.25">
      <c r="K4337" s="5"/>
      <c r="W4337" s="5"/>
      <c r="X4337" s="5"/>
    </row>
    <row r="4338" spans="11:24" x14ac:dyDescent="0.25">
      <c r="K4338" s="5"/>
      <c r="W4338" s="5"/>
      <c r="X4338" s="5"/>
    </row>
    <row r="4339" spans="11:24" x14ac:dyDescent="0.25">
      <c r="K4339" s="5"/>
      <c r="W4339" s="5"/>
      <c r="X4339" s="5"/>
    </row>
    <row r="4340" spans="11:24" x14ac:dyDescent="0.25">
      <c r="K4340" s="5"/>
      <c r="W4340" s="5"/>
      <c r="X4340" s="5"/>
    </row>
    <row r="4341" spans="11:24" x14ac:dyDescent="0.25">
      <c r="K4341" s="5"/>
      <c r="W4341" s="5"/>
      <c r="X4341" s="5"/>
    </row>
    <row r="4342" spans="11:24" x14ac:dyDescent="0.25">
      <c r="K4342" s="5"/>
      <c r="W4342" s="5"/>
      <c r="X4342" s="5"/>
    </row>
    <row r="4343" spans="11:24" x14ac:dyDescent="0.25">
      <c r="K4343" s="5"/>
      <c r="W4343" s="5"/>
      <c r="X4343" s="5"/>
    </row>
    <row r="4344" spans="11:24" x14ac:dyDescent="0.25">
      <c r="K4344" s="5"/>
      <c r="W4344" s="5"/>
      <c r="X4344" s="5"/>
    </row>
    <row r="4345" spans="11:24" x14ac:dyDescent="0.25">
      <c r="K4345" s="5"/>
      <c r="W4345" s="5"/>
      <c r="X4345" s="5"/>
    </row>
    <row r="4346" spans="11:24" x14ac:dyDescent="0.25">
      <c r="K4346" s="5"/>
      <c r="W4346" s="5"/>
      <c r="X4346" s="5"/>
    </row>
    <row r="4347" spans="11:24" x14ac:dyDescent="0.25">
      <c r="K4347" s="5"/>
      <c r="W4347" s="5"/>
      <c r="X4347" s="5"/>
    </row>
    <row r="4348" spans="11:24" x14ac:dyDescent="0.25">
      <c r="K4348" s="5"/>
      <c r="W4348" s="5"/>
      <c r="X4348" s="5"/>
    </row>
    <row r="4349" spans="11:24" x14ac:dyDescent="0.25">
      <c r="K4349" s="5"/>
      <c r="W4349" s="5"/>
      <c r="X4349" s="5"/>
    </row>
    <row r="4350" spans="11:24" x14ac:dyDescent="0.25">
      <c r="K4350" s="5"/>
      <c r="W4350" s="5"/>
      <c r="X4350" s="5"/>
    </row>
    <row r="4351" spans="11:24" x14ac:dyDescent="0.25">
      <c r="K4351" s="5"/>
      <c r="W4351" s="5"/>
      <c r="X4351" s="5"/>
    </row>
    <row r="4352" spans="11:24" x14ac:dyDescent="0.25">
      <c r="K4352" s="5"/>
      <c r="W4352" s="5"/>
      <c r="X4352" s="5"/>
    </row>
    <row r="4353" spans="11:24" x14ac:dyDescent="0.25">
      <c r="K4353" s="5"/>
      <c r="W4353" s="5"/>
      <c r="X4353" s="5"/>
    </row>
    <row r="4354" spans="11:24" x14ac:dyDescent="0.25">
      <c r="K4354" s="5"/>
      <c r="W4354" s="5"/>
      <c r="X4354" s="5"/>
    </row>
    <row r="4355" spans="11:24" x14ac:dyDescent="0.25">
      <c r="K4355" s="5"/>
      <c r="W4355" s="5"/>
      <c r="X4355" s="5"/>
    </row>
    <row r="4356" spans="11:24" x14ac:dyDescent="0.25">
      <c r="K4356" s="5"/>
      <c r="W4356" s="5"/>
      <c r="X4356" s="5"/>
    </row>
    <row r="4357" spans="11:24" x14ac:dyDescent="0.25">
      <c r="K4357" s="5"/>
      <c r="W4357" s="5"/>
      <c r="X4357" s="5"/>
    </row>
    <row r="4358" spans="11:24" x14ac:dyDescent="0.25">
      <c r="K4358" s="5"/>
      <c r="W4358" s="5"/>
      <c r="X4358" s="5"/>
    </row>
    <row r="4359" spans="11:24" x14ac:dyDescent="0.25">
      <c r="K4359" s="5"/>
      <c r="W4359" s="5"/>
      <c r="X4359" s="5"/>
    </row>
    <row r="4360" spans="11:24" x14ac:dyDescent="0.25">
      <c r="K4360" s="5"/>
      <c r="W4360" s="5"/>
      <c r="X4360" s="5"/>
    </row>
    <row r="4361" spans="11:24" x14ac:dyDescent="0.25">
      <c r="K4361" s="5"/>
      <c r="W4361" s="5"/>
      <c r="X4361" s="5"/>
    </row>
    <row r="4362" spans="11:24" x14ac:dyDescent="0.25">
      <c r="K4362" s="5"/>
      <c r="W4362" s="5"/>
      <c r="X4362" s="5"/>
    </row>
    <row r="4363" spans="11:24" x14ac:dyDescent="0.25">
      <c r="K4363" s="5"/>
      <c r="W4363" s="5"/>
      <c r="X4363" s="5"/>
    </row>
    <row r="4364" spans="11:24" x14ac:dyDescent="0.25">
      <c r="K4364" s="5"/>
      <c r="W4364" s="5"/>
      <c r="X4364" s="5"/>
    </row>
    <row r="4365" spans="11:24" x14ac:dyDescent="0.25">
      <c r="K4365" s="5"/>
      <c r="W4365" s="5"/>
      <c r="X4365" s="5"/>
    </row>
    <row r="4366" spans="11:24" x14ac:dyDescent="0.25">
      <c r="K4366" s="5"/>
      <c r="W4366" s="5"/>
      <c r="X4366" s="5"/>
    </row>
    <row r="4367" spans="11:24" x14ac:dyDescent="0.25">
      <c r="K4367" s="5"/>
      <c r="W4367" s="5"/>
      <c r="X4367" s="5"/>
    </row>
    <row r="4368" spans="11:24" x14ac:dyDescent="0.25">
      <c r="K4368" s="5"/>
      <c r="W4368" s="5"/>
      <c r="X4368" s="5"/>
    </row>
    <row r="4369" spans="11:24" x14ac:dyDescent="0.25">
      <c r="K4369" s="5"/>
      <c r="W4369" s="5"/>
      <c r="X4369" s="5"/>
    </row>
    <row r="4370" spans="11:24" x14ac:dyDescent="0.25">
      <c r="K4370" s="5"/>
      <c r="W4370" s="5"/>
      <c r="X4370" s="5"/>
    </row>
    <row r="4371" spans="11:24" x14ac:dyDescent="0.25">
      <c r="K4371" s="5"/>
      <c r="W4371" s="5"/>
      <c r="X4371" s="5"/>
    </row>
    <row r="4372" spans="11:24" x14ac:dyDescent="0.25">
      <c r="K4372" s="5"/>
      <c r="W4372" s="5"/>
      <c r="X4372" s="5"/>
    </row>
    <row r="4373" spans="11:24" x14ac:dyDescent="0.25">
      <c r="K4373" s="5"/>
      <c r="W4373" s="5"/>
      <c r="X4373" s="5"/>
    </row>
    <row r="4374" spans="11:24" x14ac:dyDescent="0.25">
      <c r="K4374" s="5"/>
      <c r="W4374" s="5"/>
      <c r="X4374" s="5"/>
    </row>
    <row r="4375" spans="11:24" x14ac:dyDescent="0.25">
      <c r="K4375" s="5"/>
      <c r="W4375" s="5"/>
      <c r="X4375" s="5"/>
    </row>
    <row r="4376" spans="11:24" x14ac:dyDescent="0.25">
      <c r="K4376" s="5"/>
      <c r="W4376" s="5"/>
      <c r="X4376" s="5"/>
    </row>
    <row r="4377" spans="11:24" x14ac:dyDescent="0.25">
      <c r="K4377" s="5"/>
      <c r="W4377" s="5"/>
      <c r="X4377" s="5"/>
    </row>
    <row r="4378" spans="11:24" x14ac:dyDescent="0.25">
      <c r="K4378" s="5"/>
      <c r="W4378" s="5"/>
      <c r="X4378" s="5"/>
    </row>
    <row r="4379" spans="11:24" x14ac:dyDescent="0.25">
      <c r="K4379" s="5"/>
      <c r="W4379" s="5"/>
      <c r="X4379" s="5"/>
    </row>
    <row r="4380" spans="11:24" x14ac:dyDescent="0.25">
      <c r="K4380" s="5"/>
      <c r="W4380" s="5"/>
      <c r="X4380" s="5"/>
    </row>
    <row r="4381" spans="11:24" x14ac:dyDescent="0.25">
      <c r="K4381" s="5"/>
      <c r="W4381" s="5"/>
      <c r="X4381" s="5"/>
    </row>
    <row r="4382" spans="11:24" x14ac:dyDescent="0.25">
      <c r="K4382" s="5"/>
      <c r="W4382" s="5"/>
      <c r="X4382" s="5"/>
    </row>
    <row r="4383" spans="11:24" x14ac:dyDescent="0.25">
      <c r="K4383" s="5"/>
      <c r="W4383" s="5"/>
      <c r="X4383" s="5"/>
    </row>
    <row r="4384" spans="11:24" x14ac:dyDescent="0.25">
      <c r="K4384" s="5"/>
      <c r="W4384" s="5"/>
      <c r="X4384" s="5"/>
    </row>
    <row r="4385" spans="11:24" x14ac:dyDescent="0.25">
      <c r="K4385" s="5"/>
      <c r="W4385" s="5"/>
      <c r="X4385" s="5"/>
    </row>
    <row r="4386" spans="11:24" x14ac:dyDescent="0.25">
      <c r="K4386" s="5"/>
      <c r="W4386" s="5"/>
      <c r="X4386" s="5"/>
    </row>
    <row r="4387" spans="11:24" x14ac:dyDescent="0.25">
      <c r="K4387" s="5"/>
      <c r="W4387" s="5"/>
      <c r="X4387" s="5"/>
    </row>
    <row r="4388" spans="11:24" x14ac:dyDescent="0.25">
      <c r="K4388" s="5"/>
      <c r="W4388" s="5"/>
      <c r="X4388" s="5"/>
    </row>
    <row r="4389" spans="11:24" x14ac:dyDescent="0.25">
      <c r="K4389" s="5"/>
      <c r="W4389" s="5"/>
      <c r="X4389" s="5"/>
    </row>
    <row r="4390" spans="11:24" x14ac:dyDescent="0.25">
      <c r="K4390" s="5"/>
      <c r="W4390" s="5"/>
      <c r="X4390" s="5"/>
    </row>
    <row r="4391" spans="11:24" x14ac:dyDescent="0.25">
      <c r="K4391" s="5"/>
      <c r="W4391" s="5"/>
      <c r="X4391" s="5"/>
    </row>
    <row r="4392" spans="11:24" x14ac:dyDescent="0.25">
      <c r="K4392" s="5"/>
      <c r="W4392" s="5"/>
      <c r="X4392" s="5"/>
    </row>
    <row r="4393" spans="11:24" x14ac:dyDescent="0.25">
      <c r="K4393" s="5"/>
      <c r="W4393" s="5"/>
      <c r="X4393" s="5"/>
    </row>
    <row r="4394" spans="11:24" x14ac:dyDescent="0.25">
      <c r="K4394" s="5"/>
      <c r="W4394" s="5"/>
      <c r="X4394" s="5"/>
    </row>
    <row r="4395" spans="11:24" x14ac:dyDescent="0.25">
      <c r="K4395" s="5"/>
      <c r="W4395" s="5"/>
      <c r="X4395" s="5"/>
    </row>
    <row r="4396" spans="11:24" x14ac:dyDescent="0.25">
      <c r="K4396" s="5"/>
      <c r="W4396" s="5"/>
      <c r="X4396" s="5"/>
    </row>
    <row r="4397" spans="11:24" x14ac:dyDescent="0.25">
      <c r="K4397" s="5"/>
      <c r="W4397" s="5"/>
      <c r="X4397" s="5"/>
    </row>
    <row r="4398" spans="11:24" x14ac:dyDescent="0.25">
      <c r="K4398" s="5"/>
      <c r="W4398" s="5"/>
      <c r="X4398" s="5"/>
    </row>
    <row r="4399" spans="11:24" x14ac:dyDescent="0.25">
      <c r="K4399" s="5"/>
      <c r="W4399" s="5"/>
      <c r="X4399" s="5"/>
    </row>
    <row r="4400" spans="11:24" x14ac:dyDescent="0.25">
      <c r="K4400" s="5"/>
      <c r="W4400" s="5"/>
      <c r="X4400" s="5"/>
    </row>
    <row r="4401" spans="11:24" x14ac:dyDescent="0.25">
      <c r="K4401" s="5"/>
      <c r="W4401" s="5"/>
      <c r="X4401" s="5"/>
    </row>
    <row r="4402" spans="11:24" x14ac:dyDescent="0.25">
      <c r="K4402" s="5"/>
      <c r="W4402" s="5"/>
      <c r="X4402" s="5"/>
    </row>
    <row r="4403" spans="11:24" x14ac:dyDescent="0.25">
      <c r="K4403" s="5"/>
      <c r="W4403" s="5"/>
      <c r="X4403" s="5"/>
    </row>
    <row r="4404" spans="11:24" x14ac:dyDescent="0.25">
      <c r="K4404" s="5"/>
      <c r="W4404" s="5"/>
      <c r="X4404" s="5"/>
    </row>
    <row r="4405" spans="11:24" x14ac:dyDescent="0.25">
      <c r="K4405" s="5"/>
      <c r="W4405" s="5"/>
      <c r="X4405" s="5"/>
    </row>
    <row r="4406" spans="11:24" x14ac:dyDescent="0.25">
      <c r="K4406" s="5"/>
      <c r="W4406" s="5"/>
      <c r="X4406" s="5"/>
    </row>
    <row r="4407" spans="11:24" x14ac:dyDescent="0.25">
      <c r="K4407" s="5"/>
      <c r="W4407" s="5"/>
      <c r="X4407" s="5"/>
    </row>
    <row r="4408" spans="11:24" x14ac:dyDescent="0.25">
      <c r="K4408" s="5"/>
      <c r="W4408" s="5"/>
      <c r="X4408" s="5"/>
    </row>
    <row r="4409" spans="11:24" x14ac:dyDescent="0.25">
      <c r="K4409" s="5"/>
      <c r="W4409" s="5"/>
      <c r="X4409" s="5"/>
    </row>
    <row r="4410" spans="11:24" x14ac:dyDescent="0.25">
      <c r="K4410" s="5"/>
      <c r="W4410" s="5"/>
      <c r="X4410" s="5"/>
    </row>
    <row r="4411" spans="11:24" x14ac:dyDescent="0.25">
      <c r="K4411" s="5"/>
      <c r="W4411" s="5"/>
      <c r="X4411" s="5"/>
    </row>
    <row r="4412" spans="11:24" x14ac:dyDescent="0.25">
      <c r="K4412" s="5"/>
      <c r="W4412" s="5"/>
      <c r="X4412" s="5"/>
    </row>
    <row r="4413" spans="11:24" x14ac:dyDescent="0.25">
      <c r="K4413" s="5"/>
      <c r="W4413" s="5"/>
      <c r="X4413" s="5"/>
    </row>
    <row r="4414" spans="11:24" x14ac:dyDescent="0.25">
      <c r="K4414" s="5"/>
      <c r="W4414" s="5"/>
      <c r="X4414" s="5"/>
    </row>
    <row r="4415" spans="11:24" x14ac:dyDescent="0.25">
      <c r="K4415" s="5"/>
      <c r="W4415" s="5"/>
      <c r="X4415" s="5"/>
    </row>
    <row r="4416" spans="11:24" x14ac:dyDescent="0.25">
      <c r="K4416" s="5"/>
      <c r="W4416" s="5"/>
      <c r="X4416" s="5"/>
    </row>
    <row r="4417" spans="11:24" x14ac:dyDescent="0.25">
      <c r="K4417" s="5"/>
      <c r="W4417" s="5"/>
      <c r="X4417" s="5"/>
    </row>
    <row r="4418" spans="11:24" x14ac:dyDescent="0.25">
      <c r="K4418" s="5"/>
      <c r="W4418" s="5"/>
      <c r="X4418" s="5"/>
    </row>
    <row r="4419" spans="11:24" x14ac:dyDescent="0.25">
      <c r="K4419" s="5"/>
      <c r="W4419" s="5"/>
      <c r="X4419" s="5"/>
    </row>
    <row r="4420" spans="11:24" x14ac:dyDescent="0.25">
      <c r="K4420" s="5"/>
      <c r="W4420" s="5"/>
      <c r="X4420" s="5"/>
    </row>
    <row r="4421" spans="11:24" x14ac:dyDescent="0.25">
      <c r="K4421" s="5"/>
      <c r="W4421" s="5"/>
      <c r="X4421" s="5"/>
    </row>
    <row r="4422" spans="11:24" x14ac:dyDescent="0.25">
      <c r="K4422" s="5"/>
      <c r="W4422" s="5"/>
      <c r="X4422" s="5"/>
    </row>
    <row r="4423" spans="11:24" x14ac:dyDescent="0.25">
      <c r="K4423" s="5"/>
      <c r="W4423" s="5"/>
      <c r="X4423" s="5"/>
    </row>
    <row r="4424" spans="11:24" x14ac:dyDescent="0.25">
      <c r="K4424" s="5"/>
      <c r="W4424" s="5"/>
      <c r="X4424" s="5"/>
    </row>
    <row r="4425" spans="11:24" x14ac:dyDescent="0.25">
      <c r="K4425" s="5"/>
      <c r="W4425" s="5"/>
      <c r="X4425" s="5"/>
    </row>
    <row r="4426" spans="11:24" x14ac:dyDescent="0.25">
      <c r="K4426" s="5"/>
      <c r="W4426" s="5"/>
      <c r="X4426" s="5"/>
    </row>
    <row r="4427" spans="11:24" x14ac:dyDescent="0.25">
      <c r="K4427" s="5"/>
      <c r="W4427" s="5"/>
      <c r="X4427" s="5"/>
    </row>
    <row r="4428" spans="11:24" x14ac:dyDescent="0.25">
      <c r="K4428" s="5"/>
      <c r="W4428" s="5"/>
      <c r="X4428" s="5"/>
    </row>
    <row r="4429" spans="11:24" x14ac:dyDescent="0.25">
      <c r="K4429" s="5"/>
      <c r="W4429" s="5"/>
      <c r="X4429" s="5"/>
    </row>
    <row r="4430" spans="11:24" x14ac:dyDescent="0.25">
      <c r="K4430" s="5"/>
      <c r="W4430" s="5"/>
      <c r="X4430" s="5"/>
    </row>
    <row r="4431" spans="11:24" x14ac:dyDescent="0.25">
      <c r="K4431" s="5"/>
      <c r="W4431" s="5"/>
      <c r="X4431" s="5"/>
    </row>
    <row r="4432" spans="11:24" x14ac:dyDescent="0.25">
      <c r="K4432" s="5"/>
      <c r="W4432" s="5"/>
      <c r="X4432" s="5"/>
    </row>
    <row r="4433" spans="11:24" x14ac:dyDescent="0.25">
      <c r="K4433" s="5"/>
      <c r="W4433" s="5"/>
      <c r="X4433" s="5"/>
    </row>
    <row r="4434" spans="11:24" x14ac:dyDescent="0.25">
      <c r="K4434" s="5"/>
      <c r="W4434" s="5"/>
      <c r="X4434" s="5"/>
    </row>
    <row r="4435" spans="11:24" x14ac:dyDescent="0.25">
      <c r="K4435" s="5"/>
      <c r="W4435" s="5"/>
      <c r="X4435" s="5"/>
    </row>
    <row r="4436" spans="11:24" x14ac:dyDescent="0.25">
      <c r="K4436" s="5"/>
      <c r="W4436" s="5"/>
      <c r="X4436" s="5"/>
    </row>
    <row r="4437" spans="11:24" x14ac:dyDescent="0.25">
      <c r="K4437" s="5"/>
      <c r="W4437" s="5"/>
      <c r="X4437" s="5"/>
    </row>
    <row r="4438" spans="11:24" x14ac:dyDescent="0.25">
      <c r="K4438" s="5"/>
      <c r="W4438" s="5"/>
      <c r="X4438" s="5"/>
    </row>
    <row r="4439" spans="11:24" x14ac:dyDescent="0.25">
      <c r="K4439" s="5"/>
      <c r="W4439" s="5"/>
      <c r="X4439" s="5"/>
    </row>
    <row r="4440" spans="11:24" x14ac:dyDescent="0.25">
      <c r="K4440" s="5"/>
      <c r="W4440" s="5"/>
      <c r="X4440" s="5"/>
    </row>
    <row r="4441" spans="11:24" x14ac:dyDescent="0.25">
      <c r="K4441" s="5"/>
      <c r="W4441" s="5"/>
      <c r="X4441" s="5"/>
    </row>
    <row r="4442" spans="11:24" x14ac:dyDescent="0.25">
      <c r="K4442" s="5"/>
      <c r="W4442" s="5"/>
      <c r="X4442" s="5"/>
    </row>
    <row r="4443" spans="11:24" x14ac:dyDescent="0.25">
      <c r="K4443" s="5"/>
      <c r="W4443" s="5"/>
      <c r="X4443" s="5"/>
    </row>
    <row r="4444" spans="11:24" x14ac:dyDescent="0.25">
      <c r="K4444" s="5"/>
      <c r="W4444" s="5"/>
      <c r="X4444" s="5"/>
    </row>
    <row r="4445" spans="11:24" x14ac:dyDescent="0.25">
      <c r="K4445" s="5"/>
      <c r="W4445" s="5"/>
      <c r="X4445" s="5"/>
    </row>
    <row r="4446" spans="11:24" x14ac:dyDescent="0.25">
      <c r="K4446" s="5"/>
      <c r="W4446" s="5"/>
      <c r="X4446" s="5"/>
    </row>
    <row r="4447" spans="11:24" x14ac:dyDescent="0.25">
      <c r="K4447" s="5"/>
      <c r="W4447" s="5"/>
      <c r="X4447" s="5"/>
    </row>
    <row r="4448" spans="11:24" x14ac:dyDescent="0.25">
      <c r="K4448" s="5"/>
      <c r="W4448" s="5"/>
      <c r="X4448" s="5"/>
    </row>
    <row r="4449" spans="11:24" x14ac:dyDescent="0.25">
      <c r="K4449" s="5"/>
      <c r="W4449" s="5"/>
      <c r="X4449" s="5"/>
    </row>
    <row r="4450" spans="11:24" x14ac:dyDescent="0.25">
      <c r="K4450" s="5"/>
      <c r="W4450" s="5"/>
      <c r="X4450" s="5"/>
    </row>
    <row r="4451" spans="11:24" x14ac:dyDescent="0.25">
      <c r="K4451" s="5"/>
      <c r="W4451" s="5"/>
      <c r="X4451" s="5"/>
    </row>
    <row r="4452" spans="11:24" x14ac:dyDescent="0.25">
      <c r="K4452" s="5"/>
      <c r="W4452" s="5"/>
      <c r="X4452" s="5"/>
    </row>
    <row r="4453" spans="11:24" x14ac:dyDescent="0.25">
      <c r="K4453" s="5"/>
      <c r="W4453" s="5"/>
      <c r="X4453" s="5"/>
    </row>
    <row r="4454" spans="11:24" x14ac:dyDescent="0.25">
      <c r="K4454" s="5"/>
      <c r="W4454" s="5"/>
      <c r="X4454" s="5"/>
    </row>
    <row r="4455" spans="11:24" x14ac:dyDescent="0.25">
      <c r="K4455" s="5"/>
      <c r="W4455" s="5"/>
      <c r="X4455" s="5"/>
    </row>
    <row r="4456" spans="11:24" x14ac:dyDescent="0.25">
      <c r="K4456" s="5"/>
      <c r="W4456" s="5"/>
      <c r="X4456" s="5"/>
    </row>
    <row r="4457" spans="11:24" x14ac:dyDescent="0.25">
      <c r="K4457" s="5"/>
      <c r="W4457" s="5"/>
      <c r="X4457" s="5"/>
    </row>
    <row r="4458" spans="11:24" x14ac:dyDescent="0.25">
      <c r="K4458" s="5"/>
      <c r="W4458" s="5"/>
      <c r="X4458" s="5"/>
    </row>
    <row r="4459" spans="11:24" x14ac:dyDescent="0.25">
      <c r="K4459" s="5"/>
      <c r="W4459" s="5"/>
      <c r="X4459" s="5"/>
    </row>
    <row r="4460" spans="11:24" x14ac:dyDescent="0.25">
      <c r="K4460" s="5"/>
      <c r="W4460" s="5"/>
      <c r="X4460" s="5"/>
    </row>
    <row r="4461" spans="11:24" x14ac:dyDescent="0.25">
      <c r="K4461" s="5"/>
      <c r="W4461" s="5"/>
      <c r="X4461" s="5"/>
    </row>
    <row r="4462" spans="11:24" x14ac:dyDescent="0.25">
      <c r="K4462" s="5"/>
      <c r="W4462" s="5"/>
      <c r="X4462" s="5"/>
    </row>
    <row r="4463" spans="11:24" x14ac:dyDescent="0.25">
      <c r="K4463" s="5"/>
      <c r="W4463" s="5"/>
      <c r="X4463" s="5"/>
    </row>
    <row r="4464" spans="11:24" x14ac:dyDescent="0.25">
      <c r="K4464" s="5"/>
      <c r="W4464" s="5"/>
      <c r="X4464" s="5"/>
    </row>
    <row r="4465" spans="11:24" x14ac:dyDescent="0.25">
      <c r="K4465" s="5"/>
      <c r="W4465" s="5"/>
      <c r="X4465" s="5"/>
    </row>
    <row r="4466" spans="11:24" x14ac:dyDescent="0.25">
      <c r="K4466" s="5"/>
      <c r="W4466" s="5"/>
      <c r="X4466" s="5"/>
    </row>
    <row r="4467" spans="11:24" x14ac:dyDescent="0.25">
      <c r="K4467" s="5"/>
      <c r="W4467" s="5"/>
      <c r="X4467" s="5"/>
    </row>
    <row r="4468" spans="11:24" x14ac:dyDescent="0.25">
      <c r="K4468" s="5"/>
      <c r="W4468" s="5"/>
      <c r="X4468" s="5"/>
    </row>
    <row r="4469" spans="11:24" x14ac:dyDescent="0.25">
      <c r="K4469" s="5"/>
      <c r="W4469" s="5"/>
      <c r="X4469" s="5"/>
    </row>
    <row r="4470" spans="11:24" x14ac:dyDescent="0.25">
      <c r="K4470" s="5"/>
      <c r="W4470" s="5"/>
      <c r="X4470" s="5"/>
    </row>
    <row r="4471" spans="11:24" x14ac:dyDescent="0.25">
      <c r="K4471" s="5"/>
      <c r="W4471" s="5"/>
      <c r="X4471" s="5"/>
    </row>
    <row r="4472" spans="11:24" x14ac:dyDescent="0.25">
      <c r="K4472" s="5"/>
      <c r="W4472" s="5"/>
      <c r="X4472" s="5"/>
    </row>
    <row r="4473" spans="11:24" x14ac:dyDescent="0.25">
      <c r="K4473" s="5"/>
      <c r="W4473" s="5"/>
      <c r="X4473" s="5"/>
    </row>
    <row r="4474" spans="11:24" x14ac:dyDescent="0.25">
      <c r="K4474" s="5"/>
      <c r="W4474" s="5"/>
      <c r="X4474" s="5"/>
    </row>
    <row r="4475" spans="11:24" x14ac:dyDescent="0.25">
      <c r="K4475" s="5"/>
      <c r="W4475" s="5"/>
      <c r="X4475" s="5"/>
    </row>
    <row r="4476" spans="11:24" x14ac:dyDescent="0.25">
      <c r="K4476" s="5"/>
      <c r="W4476" s="5"/>
      <c r="X4476" s="5"/>
    </row>
    <row r="4477" spans="11:24" x14ac:dyDescent="0.25">
      <c r="K4477" s="5"/>
      <c r="W4477" s="5"/>
      <c r="X4477" s="5"/>
    </row>
    <row r="4478" spans="11:24" x14ac:dyDescent="0.25">
      <c r="K4478" s="5"/>
      <c r="W4478" s="5"/>
      <c r="X4478" s="5"/>
    </row>
    <row r="4479" spans="11:24" x14ac:dyDescent="0.25">
      <c r="K4479" s="5"/>
      <c r="W4479" s="5"/>
      <c r="X4479" s="5"/>
    </row>
    <row r="4480" spans="11:24" x14ac:dyDescent="0.25">
      <c r="K4480" s="5"/>
      <c r="W4480" s="5"/>
      <c r="X4480" s="5"/>
    </row>
    <row r="4481" spans="11:24" x14ac:dyDescent="0.25">
      <c r="K4481" s="5"/>
      <c r="W4481" s="5"/>
      <c r="X4481" s="5"/>
    </row>
    <row r="4482" spans="11:24" x14ac:dyDescent="0.25">
      <c r="K4482" s="5"/>
      <c r="W4482" s="5"/>
      <c r="X4482" s="5"/>
    </row>
    <row r="4483" spans="11:24" x14ac:dyDescent="0.25">
      <c r="K4483" s="5"/>
      <c r="W4483" s="5"/>
      <c r="X4483" s="5"/>
    </row>
    <row r="4484" spans="11:24" x14ac:dyDescent="0.25">
      <c r="K4484" s="5"/>
      <c r="W4484" s="5"/>
      <c r="X4484" s="5"/>
    </row>
    <row r="4485" spans="11:24" x14ac:dyDescent="0.25">
      <c r="K4485" s="5"/>
      <c r="W4485" s="5"/>
      <c r="X4485" s="5"/>
    </row>
    <row r="4486" spans="11:24" x14ac:dyDescent="0.25">
      <c r="K4486" s="5"/>
      <c r="W4486" s="5"/>
      <c r="X4486" s="5"/>
    </row>
    <row r="4487" spans="11:24" x14ac:dyDescent="0.25">
      <c r="K4487" s="5"/>
      <c r="W4487" s="5"/>
      <c r="X4487" s="5"/>
    </row>
    <row r="4488" spans="11:24" x14ac:dyDescent="0.25">
      <c r="K4488" s="5"/>
      <c r="W4488" s="5"/>
      <c r="X4488" s="5"/>
    </row>
    <row r="4489" spans="11:24" x14ac:dyDescent="0.25">
      <c r="K4489" s="5"/>
      <c r="W4489" s="5"/>
      <c r="X4489" s="5"/>
    </row>
    <row r="4490" spans="11:24" x14ac:dyDescent="0.25">
      <c r="K4490" s="5"/>
      <c r="W4490" s="5"/>
      <c r="X4490" s="5"/>
    </row>
    <row r="4491" spans="11:24" x14ac:dyDescent="0.25">
      <c r="K4491" s="5"/>
      <c r="W4491" s="5"/>
      <c r="X4491" s="5"/>
    </row>
    <row r="4492" spans="11:24" x14ac:dyDescent="0.25">
      <c r="K4492" s="5"/>
      <c r="W4492" s="5"/>
      <c r="X4492" s="5"/>
    </row>
    <row r="4493" spans="11:24" x14ac:dyDescent="0.25">
      <c r="K4493" s="5"/>
      <c r="W4493" s="5"/>
      <c r="X4493" s="5"/>
    </row>
    <row r="4494" spans="11:24" x14ac:dyDescent="0.25">
      <c r="K4494" s="5"/>
      <c r="W4494" s="5"/>
      <c r="X4494" s="5"/>
    </row>
    <row r="4495" spans="11:24" x14ac:dyDescent="0.25">
      <c r="K4495" s="5"/>
      <c r="W4495" s="5"/>
      <c r="X4495" s="5"/>
    </row>
    <row r="4496" spans="11:24" x14ac:dyDescent="0.25">
      <c r="K4496" s="5"/>
      <c r="W4496" s="5"/>
      <c r="X4496" s="5"/>
    </row>
    <row r="4497" spans="11:24" x14ac:dyDescent="0.25">
      <c r="K4497" s="5"/>
      <c r="W4497" s="5"/>
      <c r="X4497" s="5"/>
    </row>
    <row r="4498" spans="11:24" x14ac:dyDescent="0.25">
      <c r="K4498" s="5"/>
      <c r="W4498" s="5"/>
      <c r="X4498" s="5"/>
    </row>
    <row r="4499" spans="11:24" x14ac:dyDescent="0.25">
      <c r="K4499" s="5"/>
      <c r="W4499" s="5"/>
      <c r="X4499" s="5"/>
    </row>
    <row r="4500" spans="11:24" x14ac:dyDescent="0.25">
      <c r="K4500" s="5"/>
      <c r="W4500" s="5"/>
      <c r="X4500" s="5"/>
    </row>
    <row r="4501" spans="11:24" x14ac:dyDescent="0.25">
      <c r="K4501" s="5"/>
      <c r="W4501" s="5"/>
      <c r="X4501" s="5"/>
    </row>
    <row r="4502" spans="11:24" x14ac:dyDescent="0.25">
      <c r="K4502" s="5"/>
      <c r="W4502" s="5"/>
      <c r="X4502" s="5"/>
    </row>
    <row r="4503" spans="11:24" x14ac:dyDescent="0.25">
      <c r="K4503" s="5"/>
      <c r="W4503" s="5"/>
      <c r="X4503" s="5"/>
    </row>
    <row r="4504" spans="11:24" x14ac:dyDescent="0.25">
      <c r="K4504" s="5"/>
      <c r="W4504" s="5"/>
      <c r="X4504" s="5"/>
    </row>
    <row r="4505" spans="11:24" x14ac:dyDescent="0.25">
      <c r="K4505" s="5"/>
      <c r="W4505" s="5"/>
      <c r="X4505" s="5"/>
    </row>
    <row r="4506" spans="11:24" x14ac:dyDescent="0.25">
      <c r="K4506" s="5"/>
      <c r="W4506" s="5"/>
      <c r="X4506" s="5"/>
    </row>
    <row r="4507" spans="11:24" x14ac:dyDescent="0.25">
      <c r="K4507" s="5"/>
      <c r="W4507" s="5"/>
      <c r="X4507" s="5"/>
    </row>
    <row r="4508" spans="11:24" x14ac:dyDescent="0.25">
      <c r="K4508" s="5"/>
      <c r="W4508" s="5"/>
      <c r="X4508" s="5"/>
    </row>
    <row r="4509" spans="11:24" x14ac:dyDescent="0.25">
      <c r="K4509" s="5"/>
      <c r="W4509" s="5"/>
      <c r="X4509" s="5"/>
    </row>
    <row r="4510" spans="11:24" x14ac:dyDescent="0.25">
      <c r="K4510" s="5"/>
      <c r="W4510" s="5"/>
      <c r="X4510" s="5"/>
    </row>
    <row r="4511" spans="11:24" x14ac:dyDescent="0.25">
      <c r="K4511" s="5"/>
      <c r="W4511" s="5"/>
      <c r="X4511" s="5"/>
    </row>
    <row r="4512" spans="11:24" x14ac:dyDescent="0.25">
      <c r="K4512" s="5"/>
      <c r="W4512" s="5"/>
      <c r="X4512" s="5"/>
    </row>
    <row r="4513" spans="11:24" x14ac:dyDescent="0.25">
      <c r="K4513" s="5"/>
      <c r="W4513" s="5"/>
      <c r="X4513" s="5"/>
    </row>
    <row r="4514" spans="11:24" x14ac:dyDescent="0.25">
      <c r="K4514" s="5"/>
      <c r="W4514" s="5"/>
      <c r="X4514" s="5"/>
    </row>
    <row r="4515" spans="11:24" x14ac:dyDescent="0.25">
      <c r="K4515" s="5"/>
      <c r="W4515" s="5"/>
      <c r="X4515" s="5"/>
    </row>
    <row r="4516" spans="11:24" x14ac:dyDescent="0.25">
      <c r="K4516" s="5"/>
      <c r="W4516" s="5"/>
      <c r="X4516" s="5"/>
    </row>
    <row r="4517" spans="11:24" x14ac:dyDescent="0.25">
      <c r="K4517" s="5"/>
      <c r="W4517" s="5"/>
      <c r="X4517" s="5"/>
    </row>
    <row r="4518" spans="11:24" x14ac:dyDescent="0.25">
      <c r="K4518" s="5"/>
      <c r="W4518" s="5"/>
      <c r="X4518" s="5"/>
    </row>
    <row r="4519" spans="11:24" x14ac:dyDescent="0.25">
      <c r="K4519" s="5"/>
      <c r="W4519" s="5"/>
      <c r="X4519" s="5"/>
    </row>
    <row r="4520" spans="11:24" x14ac:dyDescent="0.25">
      <c r="K4520" s="5"/>
      <c r="W4520" s="5"/>
      <c r="X4520" s="5"/>
    </row>
    <row r="4521" spans="11:24" x14ac:dyDescent="0.25">
      <c r="K4521" s="5"/>
      <c r="W4521" s="5"/>
      <c r="X4521" s="5"/>
    </row>
    <row r="4522" spans="11:24" x14ac:dyDescent="0.25">
      <c r="K4522" s="5"/>
      <c r="W4522" s="5"/>
      <c r="X4522" s="5"/>
    </row>
    <row r="4523" spans="11:24" x14ac:dyDescent="0.25">
      <c r="K4523" s="5"/>
      <c r="W4523" s="5"/>
      <c r="X4523" s="5"/>
    </row>
    <row r="4524" spans="11:24" x14ac:dyDescent="0.25">
      <c r="K4524" s="5"/>
      <c r="W4524" s="5"/>
      <c r="X4524" s="5"/>
    </row>
    <row r="4525" spans="11:24" x14ac:dyDescent="0.25">
      <c r="K4525" s="5"/>
      <c r="W4525" s="5"/>
      <c r="X4525" s="5"/>
    </row>
    <row r="4526" spans="11:24" x14ac:dyDescent="0.25">
      <c r="K4526" s="5"/>
      <c r="W4526" s="5"/>
      <c r="X4526" s="5"/>
    </row>
    <row r="4527" spans="11:24" x14ac:dyDescent="0.25">
      <c r="K4527" s="5"/>
      <c r="W4527" s="5"/>
      <c r="X4527" s="5"/>
    </row>
    <row r="4528" spans="11:24" x14ac:dyDescent="0.25">
      <c r="K4528" s="5"/>
      <c r="W4528" s="5"/>
      <c r="X4528" s="5"/>
    </row>
    <row r="4529" spans="11:24" x14ac:dyDescent="0.25">
      <c r="K4529" s="5"/>
      <c r="W4529" s="5"/>
      <c r="X4529" s="5"/>
    </row>
    <row r="4530" spans="11:24" x14ac:dyDescent="0.25">
      <c r="K4530" s="5"/>
      <c r="W4530" s="5"/>
      <c r="X4530" s="5"/>
    </row>
    <row r="4531" spans="11:24" x14ac:dyDescent="0.25">
      <c r="K4531" s="5"/>
      <c r="W4531" s="5"/>
      <c r="X4531" s="5"/>
    </row>
    <row r="4532" spans="11:24" x14ac:dyDescent="0.25">
      <c r="K4532" s="5"/>
      <c r="W4532" s="5"/>
      <c r="X4532" s="5"/>
    </row>
    <row r="4533" spans="11:24" x14ac:dyDescent="0.25">
      <c r="K4533" s="5"/>
      <c r="W4533" s="5"/>
      <c r="X4533" s="5"/>
    </row>
    <row r="4534" spans="11:24" x14ac:dyDescent="0.25">
      <c r="K4534" s="5"/>
      <c r="W4534" s="5"/>
      <c r="X4534" s="5"/>
    </row>
    <row r="4535" spans="11:24" x14ac:dyDescent="0.25">
      <c r="K4535" s="5"/>
      <c r="W4535" s="5"/>
      <c r="X4535" s="5"/>
    </row>
    <row r="4536" spans="11:24" x14ac:dyDescent="0.25">
      <c r="K4536" s="5"/>
      <c r="W4536" s="5"/>
      <c r="X4536" s="5"/>
    </row>
    <row r="4537" spans="11:24" x14ac:dyDescent="0.25">
      <c r="K4537" s="5"/>
      <c r="W4537" s="5"/>
      <c r="X4537" s="5"/>
    </row>
    <row r="4538" spans="11:24" x14ac:dyDescent="0.25">
      <c r="K4538" s="5"/>
      <c r="W4538" s="5"/>
      <c r="X4538" s="5"/>
    </row>
    <row r="4539" spans="11:24" x14ac:dyDescent="0.25">
      <c r="K4539" s="5"/>
      <c r="W4539" s="5"/>
      <c r="X4539" s="5"/>
    </row>
    <row r="4540" spans="11:24" x14ac:dyDescent="0.25">
      <c r="K4540" s="5"/>
      <c r="W4540" s="5"/>
      <c r="X4540" s="5"/>
    </row>
    <row r="4541" spans="11:24" x14ac:dyDescent="0.25">
      <c r="K4541" s="5"/>
      <c r="W4541" s="5"/>
      <c r="X4541" s="5"/>
    </row>
    <row r="4542" spans="11:24" x14ac:dyDescent="0.25">
      <c r="K4542" s="5"/>
      <c r="W4542" s="5"/>
      <c r="X4542" s="5"/>
    </row>
    <row r="4543" spans="11:24" x14ac:dyDescent="0.25">
      <c r="K4543" s="5"/>
      <c r="W4543" s="5"/>
      <c r="X4543" s="5"/>
    </row>
    <row r="4544" spans="11:24" x14ac:dyDescent="0.25">
      <c r="K4544" s="5"/>
      <c r="W4544" s="5"/>
      <c r="X4544" s="5"/>
    </row>
    <row r="4545" spans="11:24" x14ac:dyDescent="0.25">
      <c r="K4545" s="5"/>
      <c r="W4545" s="5"/>
      <c r="X4545" s="5"/>
    </row>
    <row r="4546" spans="11:24" x14ac:dyDescent="0.25">
      <c r="K4546" s="5"/>
      <c r="W4546" s="5"/>
      <c r="X4546" s="5"/>
    </row>
    <row r="4547" spans="11:24" x14ac:dyDescent="0.25">
      <c r="K4547" s="5"/>
      <c r="W4547" s="5"/>
      <c r="X4547" s="5"/>
    </row>
    <row r="4548" spans="11:24" x14ac:dyDescent="0.25">
      <c r="K4548" s="5"/>
      <c r="W4548" s="5"/>
      <c r="X4548" s="5"/>
    </row>
    <row r="4549" spans="11:24" x14ac:dyDescent="0.25">
      <c r="K4549" s="5"/>
      <c r="W4549" s="5"/>
      <c r="X4549" s="5"/>
    </row>
    <row r="4550" spans="11:24" x14ac:dyDescent="0.25">
      <c r="K4550" s="5"/>
      <c r="W4550" s="5"/>
      <c r="X4550" s="5"/>
    </row>
    <row r="4551" spans="11:24" x14ac:dyDescent="0.25">
      <c r="K4551" s="5"/>
      <c r="W4551" s="5"/>
      <c r="X4551" s="5"/>
    </row>
    <row r="4552" spans="11:24" x14ac:dyDescent="0.25">
      <c r="K4552" s="5"/>
      <c r="W4552" s="5"/>
      <c r="X4552" s="5"/>
    </row>
    <row r="4553" spans="11:24" x14ac:dyDescent="0.25">
      <c r="K4553" s="5"/>
      <c r="W4553" s="5"/>
      <c r="X4553" s="5"/>
    </row>
    <row r="4554" spans="11:24" x14ac:dyDescent="0.25">
      <c r="K4554" s="5"/>
      <c r="W4554" s="5"/>
      <c r="X4554" s="5"/>
    </row>
    <row r="4555" spans="11:24" x14ac:dyDescent="0.25">
      <c r="K4555" s="5"/>
      <c r="W4555" s="5"/>
      <c r="X4555" s="5"/>
    </row>
    <row r="4556" spans="11:24" x14ac:dyDescent="0.25">
      <c r="K4556" s="5"/>
      <c r="W4556" s="5"/>
      <c r="X4556" s="5"/>
    </row>
    <row r="4557" spans="11:24" x14ac:dyDescent="0.25">
      <c r="K4557" s="5"/>
      <c r="W4557" s="5"/>
      <c r="X4557" s="5"/>
    </row>
    <row r="4558" spans="11:24" x14ac:dyDescent="0.25">
      <c r="K4558" s="5"/>
      <c r="W4558" s="5"/>
      <c r="X4558" s="5"/>
    </row>
    <row r="4559" spans="11:24" x14ac:dyDescent="0.25">
      <c r="K4559" s="5"/>
      <c r="W4559" s="5"/>
      <c r="X4559" s="5"/>
    </row>
    <row r="4560" spans="11:24" x14ac:dyDescent="0.25">
      <c r="K4560" s="5"/>
      <c r="W4560" s="5"/>
      <c r="X4560" s="5"/>
    </row>
    <row r="4561" spans="11:24" x14ac:dyDescent="0.25">
      <c r="K4561" s="5"/>
      <c r="W4561" s="5"/>
      <c r="X4561" s="5"/>
    </row>
    <row r="4562" spans="11:24" x14ac:dyDescent="0.25">
      <c r="K4562" s="5"/>
      <c r="W4562" s="5"/>
      <c r="X4562" s="5"/>
    </row>
    <row r="4563" spans="11:24" x14ac:dyDescent="0.25">
      <c r="K4563" s="5"/>
      <c r="W4563" s="5"/>
      <c r="X4563" s="5"/>
    </row>
    <row r="4564" spans="11:24" x14ac:dyDescent="0.25">
      <c r="K4564" s="5"/>
      <c r="W4564" s="5"/>
      <c r="X4564" s="5"/>
    </row>
    <row r="4565" spans="11:24" x14ac:dyDescent="0.25">
      <c r="K4565" s="5"/>
      <c r="W4565" s="5"/>
      <c r="X4565" s="5"/>
    </row>
    <row r="4566" spans="11:24" x14ac:dyDescent="0.25">
      <c r="K4566" s="5"/>
      <c r="W4566" s="5"/>
      <c r="X4566" s="5"/>
    </row>
    <row r="4567" spans="11:24" x14ac:dyDescent="0.25">
      <c r="K4567" s="5"/>
      <c r="W4567" s="5"/>
      <c r="X4567" s="5"/>
    </row>
    <row r="4568" spans="11:24" x14ac:dyDescent="0.25">
      <c r="K4568" s="5"/>
      <c r="W4568" s="5"/>
      <c r="X4568" s="5"/>
    </row>
    <row r="4569" spans="11:24" x14ac:dyDescent="0.25">
      <c r="K4569" s="5"/>
      <c r="W4569" s="5"/>
      <c r="X4569" s="5"/>
    </row>
    <row r="4570" spans="11:24" x14ac:dyDescent="0.25">
      <c r="K4570" s="5"/>
      <c r="W4570" s="5"/>
      <c r="X4570" s="5"/>
    </row>
    <row r="4571" spans="11:24" x14ac:dyDescent="0.25">
      <c r="K4571" s="5"/>
      <c r="W4571" s="5"/>
      <c r="X4571" s="5"/>
    </row>
    <row r="4572" spans="11:24" x14ac:dyDescent="0.25">
      <c r="K4572" s="5"/>
      <c r="W4572" s="5"/>
      <c r="X4572" s="5"/>
    </row>
    <row r="4573" spans="11:24" x14ac:dyDescent="0.25">
      <c r="K4573" s="5"/>
      <c r="W4573" s="5"/>
      <c r="X4573" s="5"/>
    </row>
    <row r="4574" spans="11:24" x14ac:dyDescent="0.25">
      <c r="K4574" s="5"/>
      <c r="W4574" s="5"/>
      <c r="X4574" s="5"/>
    </row>
    <row r="4575" spans="11:24" x14ac:dyDescent="0.25">
      <c r="K4575" s="5"/>
      <c r="W4575" s="5"/>
      <c r="X4575" s="5"/>
    </row>
    <row r="4576" spans="11:24" x14ac:dyDescent="0.25">
      <c r="K4576" s="5"/>
      <c r="W4576" s="5"/>
      <c r="X4576" s="5"/>
    </row>
    <row r="4577" spans="11:24" x14ac:dyDescent="0.25">
      <c r="K4577" s="5"/>
      <c r="W4577" s="5"/>
      <c r="X4577" s="5"/>
    </row>
    <row r="4578" spans="11:24" x14ac:dyDescent="0.25">
      <c r="K4578" s="5"/>
      <c r="W4578" s="5"/>
      <c r="X4578" s="5"/>
    </row>
    <row r="4579" spans="11:24" x14ac:dyDescent="0.25">
      <c r="K4579" s="5"/>
      <c r="W4579" s="5"/>
      <c r="X4579" s="5"/>
    </row>
    <row r="4580" spans="11:24" x14ac:dyDescent="0.25">
      <c r="K4580" s="5"/>
      <c r="W4580" s="5"/>
      <c r="X4580" s="5"/>
    </row>
    <row r="4581" spans="11:24" x14ac:dyDescent="0.25">
      <c r="K4581" s="5"/>
      <c r="W4581" s="5"/>
      <c r="X4581" s="5"/>
    </row>
    <row r="4582" spans="11:24" x14ac:dyDescent="0.25">
      <c r="K4582" s="5"/>
      <c r="W4582" s="5"/>
      <c r="X4582" s="5"/>
    </row>
    <row r="4583" spans="11:24" x14ac:dyDescent="0.25">
      <c r="K4583" s="5"/>
      <c r="W4583" s="5"/>
      <c r="X4583" s="5"/>
    </row>
    <row r="4584" spans="11:24" x14ac:dyDescent="0.25">
      <c r="K4584" s="5"/>
      <c r="W4584" s="5"/>
      <c r="X4584" s="5"/>
    </row>
    <row r="4585" spans="11:24" x14ac:dyDescent="0.25">
      <c r="K4585" s="5"/>
      <c r="W4585" s="5"/>
      <c r="X4585" s="5"/>
    </row>
    <row r="4586" spans="11:24" x14ac:dyDescent="0.25">
      <c r="K4586" s="5"/>
      <c r="W4586" s="5"/>
      <c r="X4586" s="5"/>
    </row>
    <row r="4587" spans="11:24" x14ac:dyDescent="0.25">
      <c r="K4587" s="5"/>
      <c r="W4587" s="5"/>
      <c r="X4587" s="5"/>
    </row>
    <row r="4588" spans="11:24" x14ac:dyDescent="0.25">
      <c r="K4588" s="5"/>
      <c r="W4588" s="5"/>
      <c r="X4588" s="5"/>
    </row>
    <row r="4589" spans="11:24" x14ac:dyDescent="0.25">
      <c r="K4589" s="5"/>
      <c r="W4589" s="5"/>
      <c r="X4589" s="5"/>
    </row>
    <row r="4590" spans="11:24" x14ac:dyDescent="0.25">
      <c r="K4590" s="5"/>
      <c r="W4590" s="5"/>
      <c r="X4590" s="5"/>
    </row>
    <row r="4591" spans="11:24" x14ac:dyDescent="0.25">
      <c r="K4591" s="5"/>
      <c r="W4591" s="5"/>
      <c r="X4591" s="5"/>
    </row>
    <row r="4592" spans="11:24" x14ac:dyDescent="0.25">
      <c r="K4592" s="5"/>
      <c r="W4592" s="5"/>
      <c r="X4592" s="5"/>
    </row>
    <row r="4593" spans="11:24" x14ac:dyDescent="0.25">
      <c r="K4593" s="5"/>
      <c r="W4593" s="5"/>
      <c r="X4593" s="5"/>
    </row>
    <row r="4594" spans="11:24" x14ac:dyDescent="0.25">
      <c r="K4594" s="5"/>
      <c r="W4594" s="5"/>
      <c r="X4594" s="5"/>
    </row>
    <row r="4595" spans="11:24" x14ac:dyDescent="0.25">
      <c r="K4595" s="5"/>
      <c r="W4595" s="5"/>
      <c r="X4595" s="5"/>
    </row>
    <row r="4596" spans="11:24" x14ac:dyDescent="0.25">
      <c r="K4596" s="5"/>
      <c r="W4596" s="5"/>
      <c r="X4596" s="5"/>
    </row>
    <row r="4597" spans="11:24" x14ac:dyDescent="0.25">
      <c r="K4597" s="5"/>
      <c r="W4597" s="5"/>
      <c r="X4597" s="5"/>
    </row>
    <row r="4598" spans="11:24" x14ac:dyDescent="0.25">
      <c r="K4598" s="5"/>
      <c r="W4598" s="5"/>
      <c r="X4598" s="5"/>
    </row>
    <row r="4599" spans="11:24" x14ac:dyDescent="0.25">
      <c r="K4599" s="5"/>
      <c r="W4599" s="5"/>
      <c r="X4599" s="5"/>
    </row>
    <row r="4600" spans="11:24" x14ac:dyDescent="0.25">
      <c r="K4600" s="5"/>
      <c r="W4600" s="5"/>
      <c r="X4600" s="5"/>
    </row>
    <row r="4601" spans="11:24" x14ac:dyDescent="0.25">
      <c r="K4601" s="5"/>
      <c r="W4601" s="5"/>
      <c r="X4601" s="5"/>
    </row>
    <row r="4602" spans="11:24" x14ac:dyDescent="0.25">
      <c r="K4602" s="5"/>
      <c r="W4602" s="5"/>
      <c r="X4602" s="5"/>
    </row>
    <row r="4603" spans="11:24" x14ac:dyDescent="0.25">
      <c r="K4603" s="5"/>
      <c r="W4603" s="5"/>
      <c r="X4603" s="5"/>
    </row>
    <row r="4604" spans="11:24" x14ac:dyDescent="0.25">
      <c r="K4604" s="5"/>
      <c r="W4604" s="5"/>
      <c r="X4604" s="5"/>
    </row>
    <row r="4605" spans="11:24" x14ac:dyDescent="0.25">
      <c r="K4605" s="5"/>
      <c r="W4605" s="5"/>
      <c r="X4605" s="5"/>
    </row>
    <row r="4606" spans="11:24" x14ac:dyDescent="0.25">
      <c r="K4606" s="5"/>
      <c r="W4606" s="5"/>
      <c r="X4606" s="5"/>
    </row>
    <row r="4607" spans="11:24" x14ac:dyDescent="0.25">
      <c r="K4607" s="5"/>
      <c r="W4607" s="5"/>
      <c r="X4607" s="5"/>
    </row>
    <row r="4608" spans="11:24" x14ac:dyDescent="0.25">
      <c r="K4608" s="5"/>
      <c r="W4608" s="5"/>
      <c r="X4608" s="5"/>
    </row>
    <row r="4609" spans="11:24" x14ac:dyDescent="0.25">
      <c r="K4609" s="5"/>
      <c r="W4609" s="5"/>
      <c r="X4609" s="5"/>
    </row>
    <row r="4610" spans="11:24" x14ac:dyDescent="0.25">
      <c r="K4610" s="5"/>
      <c r="W4610" s="5"/>
      <c r="X4610" s="5"/>
    </row>
    <row r="4611" spans="11:24" x14ac:dyDescent="0.25">
      <c r="K4611" s="5"/>
      <c r="W4611" s="5"/>
      <c r="X4611" s="5"/>
    </row>
    <row r="4612" spans="11:24" x14ac:dyDescent="0.25">
      <c r="K4612" s="5"/>
      <c r="W4612" s="5"/>
      <c r="X4612" s="5"/>
    </row>
    <row r="4613" spans="11:24" x14ac:dyDescent="0.25">
      <c r="K4613" s="5"/>
      <c r="W4613" s="5"/>
      <c r="X4613" s="5"/>
    </row>
    <row r="4614" spans="11:24" x14ac:dyDescent="0.25">
      <c r="K4614" s="5"/>
      <c r="W4614" s="5"/>
      <c r="X4614" s="5"/>
    </row>
    <row r="4615" spans="11:24" x14ac:dyDescent="0.25">
      <c r="K4615" s="5"/>
      <c r="W4615" s="5"/>
      <c r="X4615" s="5"/>
    </row>
    <row r="4616" spans="11:24" x14ac:dyDescent="0.25">
      <c r="K4616" s="5"/>
      <c r="W4616" s="5"/>
      <c r="X4616" s="5"/>
    </row>
    <row r="4617" spans="11:24" x14ac:dyDescent="0.25">
      <c r="K4617" s="5"/>
      <c r="W4617" s="5"/>
      <c r="X4617" s="5"/>
    </row>
    <row r="4618" spans="11:24" x14ac:dyDescent="0.25">
      <c r="K4618" s="5"/>
      <c r="W4618" s="5"/>
      <c r="X4618" s="5"/>
    </row>
    <row r="4619" spans="11:24" x14ac:dyDescent="0.25">
      <c r="K4619" s="5"/>
      <c r="W4619" s="5"/>
      <c r="X4619" s="5"/>
    </row>
    <row r="4620" spans="11:24" x14ac:dyDescent="0.25">
      <c r="K4620" s="5"/>
      <c r="W4620" s="5"/>
      <c r="X4620" s="5"/>
    </row>
    <row r="4621" spans="11:24" x14ac:dyDescent="0.25">
      <c r="K4621" s="5"/>
      <c r="W4621" s="5"/>
      <c r="X4621" s="5"/>
    </row>
    <row r="4622" spans="11:24" x14ac:dyDescent="0.25">
      <c r="K4622" s="5"/>
      <c r="W4622" s="5"/>
      <c r="X4622" s="5"/>
    </row>
    <row r="4623" spans="11:24" x14ac:dyDescent="0.25">
      <c r="K4623" s="5"/>
      <c r="W4623" s="5"/>
      <c r="X4623" s="5"/>
    </row>
    <row r="4624" spans="11:24" x14ac:dyDescent="0.25">
      <c r="K4624" s="5"/>
      <c r="W4624" s="5"/>
      <c r="X4624" s="5"/>
    </row>
    <row r="4625" spans="11:24" x14ac:dyDescent="0.25">
      <c r="K4625" s="5"/>
      <c r="W4625" s="5"/>
      <c r="X4625" s="5"/>
    </row>
    <row r="4626" spans="11:24" x14ac:dyDescent="0.25">
      <c r="K4626" s="5"/>
      <c r="W4626" s="5"/>
      <c r="X4626" s="5"/>
    </row>
    <row r="4627" spans="11:24" x14ac:dyDescent="0.25">
      <c r="K4627" s="5"/>
      <c r="W4627" s="5"/>
      <c r="X4627" s="5"/>
    </row>
    <row r="4628" spans="11:24" x14ac:dyDescent="0.25">
      <c r="K4628" s="5"/>
      <c r="W4628" s="5"/>
      <c r="X4628" s="5"/>
    </row>
    <row r="4629" spans="11:24" x14ac:dyDescent="0.25">
      <c r="K4629" s="5"/>
      <c r="W4629" s="5"/>
      <c r="X4629" s="5"/>
    </row>
    <row r="4630" spans="11:24" x14ac:dyDescent="0.25">
      <c r="K4630" s="5"/>
      <c r="W4630" s="5"/>
      <c r="X4630" s="5"/>
    </row>
    <row r="4631" spans="11:24" x14ac:dyDescent="0.25">
      <c r="K4631" s="5"/>
      <c r="W4631" s="5"/>
      <c r="X4631" s="5"/>
    </row>
    <row r="4632" spans="11:24" x14ac:dyDescent="0.25">
      <c r="K4632" s="5"/>
      <c r="W4632" s="5"/>
      <c r="X4632" s="5"/>
    </row>
    <row r="4633" spans="11:24" x14ac:dyDescent="0.25">
      <c r="K4633" s="5"/>
      <c r="W4633" s="5"/>
      <c r="X4633" s="5"/>
    </row>
    <row r="4634" spans="11:24" x14ac:dyDescent="0.25">
      <c r="K4634" s="5"/>
      <c r="W4634" s="5"/>
      <c r="X4634" s="5"/>
    </row>
    <row r="4635" spans="11:24" x14ac:dyDescent="0.25">
      <c r="K4635" s="5"/>
      <c r="W4635" s="5"/>
      <c r="X4635" s="5"/>
    </row>
    <row r="4636" spans="11:24" x14ac:dyDescent="0.25">
      <c r="K4636" s="5"/>
      <c r="W4636" s="5"/>
      <c r="X4636" s="5"/>
    </row>
    <row r="4637" spans="11:24" x14ac:dyDescent="0.25">
      <c r="K4637" s="5"/>
      <c r="W4637" s="5"/>
      <c r="X4637" s="5"/>
    </row>
    <row r="4638" spans="11:24" x14ac:dyDescent="0.25">
      <c r="K4638" s="5"/>
      <c r="W4638" s="5"/>
      <c r="X4638" s="5"/>
    </row>
    <row r="4639" spans="11:24" x14ac:dyDescent="0.25">
      <c r="K4639" s="5"/>
      <c r="W4639" s="5"/>
      <c r="X4639" s="5"/>
    </row>
    <row r="4640" spans="11:24" x14ac:dyDescent="0.25">
      <c r="K4640" s="5"/>
      <c r="W4640" s="5"/>
      <c r="X4640" s="5"/>
    </row>
    <row r="4641" spans="11:24" x14ac:dyDescent="0.25">
      <c r="K4641" s="5"/>
      <c r="W4641" s="5"/>
      <c r="X4641" s="5"/>
    </row>
    <row r="4642" spans="11:24" x14ac:dyDescent="0.25">
      <c r="K4642" s="5"/>
      <c r="W4642" s="5"/>
      <c r="X4642" s="5"/>
    </row>
    <row r="4643" spans="11:24" x14ac:dyDescent="0.25">
      <c r="K4643" s="5"/>
      <c r="W4643" s="5"/>
      <c r="X4643" s="5"/>
    </row>
    <row r="4644" spans="11:24" x14ac:dyDescent="0.25">
      <c r="K4644" s="5"/>
      <c r="W4644" s="5"/>
      <c r="X4644" s="5"/>
    </row>
    <row r="4645" spans="11:24" x14ac:dyDescent="0.25">
      <c r="K4645" s="5"/>
      <c r="W4645" s="5"/>
      <c r="X4645" s="5"/>
    </row>
    <row r="4646" spans="11:24" x14ac:dyDescent="0.25">
      <c r="K4646" s="5"/>
      <c r="W4646" s="5"/>
      <c r="X4646" s="5"/>
    </row>
    <row r="4647" spans="11:24" x14ac:dyDescent="0.25">
      <c r="K4647" s="5"/>
      <c r="W4647" s="5"/>
      <c r="X4647" s="5"/>
    </row>
    <row r="4648" spans="11:24" x14ac:dyDescent="0.25">
      <c r="K4648" s="5"/>
      <c r="W4648" s="5"/>
      <c r="X4648" s="5"/>
    </row>
    <row r="4649" spans="11:24" x14ac:dyDescent="0.25">
      <c r="K4649" s="5"/>
      <c r="W4649" s="5"/>
      <c r="X4649" s="5"/>
    </row>
    <row r="4650" spans="11:24" x14ac:dyDescent="0.25">
      <c r="K4650" s="5"/>
      <c r="W4650" s="5"/>
      <c r="X4650" s="5"/>
    </row>
    <row r="4651" spans="11:24" x14ac:dyDescent="0.25">
      <c r="K4651" s="5"/>
      <c r="W4651" s="5"/>
      <c r="X4651" s="5"/>
    </row>
    <row r="4652" spans="11:24" x14ac:dyDescent="0.25">
      <c r="K4652" s="5"/>
      <c r="W4652" s="5"/>
      <c r="X4652" s="5"/>
    </row>
    <row r="4653" spans="11:24" x14ac:dyDescent="0.25">
      <c r="K4653" s="5"/>
      <c r="W4653" s="5"/>
      <c r="X4653" s="5"/>
    </row>
    <row r="4654" spans="11:24" x14ac:dyDescent="0.25">
      <c r="K4654" s="5"/>
      <c r="W4654" s="5"/>
      <c r="X4654" s="5"/>
    </row>
    <row r="4655" spans="11:24" x14ac:dyDescent="0.25">
      <c r="K4655" s="5"/>
      <c r="W4655" s="5"/>
      <c r="X4655" s="5"/>
    </row>
    <row r="4656" spans="11:24" x14ac:dyDescent="0.25">
      <c r="K4656" s="5"/>
      <c r="W4656" s="5"/>
      <c r="X4656" s="5"/>
    </row>
    <row r="4657" spans="11:24" x14ac:dyDescent="0.25">
      <c r="K4657" s="5"/>
      <c r="W4657" s="5"/>
      <c r="X4657" s="5"/>
    </row>
    <row r="4658" spans="11:24" x14ac:dyDescent="0.25">
      <c r="K4658" s="5"/>
      <c r="W4658" s="5"/>
      <c r="X4658" s="5"/>
    </row>
    <row r="4659" spans="11:24" x14ac:dyDescent="0.25">
      <c r="K4659" s="5"/>
      <c r="W4659" s="5"/>
      <c r="X4659" s="5"/>
    </row>
    <row r="4660" spans="11:24" x14ac:dyDescent="0.25">
      <c r="K4660" s="5"/>
      <c r="W4660" s="5"/>
      <c r="X4660" s="5"/>
    </row>
    <row r="4661" spans="11:24" x14ac:dyDescent="0.25">
      <c r="K4661" s="5"/>
      <c r="W4661" s="5"/>
      <c r="X4661" s="5"/>
    </row>
    <row r="4662" spans="11:24" x14ac:dyDescent="0.25">
      <c r="K4662" s="5"/>
      <c r="W4662" s="5"/>
      <c r="X4662" s="5"/>
    </row>
    <row r="4663" spans="11:24" x14ac:dyDescent="0.25">
      <c r="K4663" s="5"/>
      <c r="W4663" s="5"/>
      <c r="X4663" s="5"/>
    </row>
    <row r="4664" spans="11:24" x14ac:dyDescent="0.25">
      <c r="K4664" s="5"/>
      <c r="W4664" s="5"/>
      <c r="X4664" s="5"/>
    </row>
    <row r="4665" spans="11:24" x14ac:dyDescent="0.25">
      <c r="K4665" s="5"/>
      <c r="W4665" s="5"/>
      <c r="X4665" s="5"/>
    </row>
    <row r="4666" spans="11:24" x14ac:dyDescent="0.25">
      <c r="K4666" s="5"/>
      <c r="W4666" s="5"/>
      <c r="X4666" s="5"/>
    </row>
    <row r="4667" spans="11:24" x14ac:dyDescent="0.25">
      <c r="K4667" s="5"/>
      <c r="W4667" s="5"/>
      <c r="X4667" s="5"/>
    </row>
    <row r="4668" spans="11:24" x14ac:dyDescent="0.25">
      <c r="K4668" s="5"/>
      <c r="W4668" s="5"/>
      <c r="X4668" s="5"/>
    </row>
    <row r="4669" spans="11:24" x14ac:dyDescent="0.25">
      <c r="K4669" s="5"/>
      <c r="W4669" s="5"/>
      <c r="X4669" s="5"/>
    </row>
    <row r="4670" spans="11:24" x14ac:dyDescent="0.25">
      <c r="K4670" s="5"/>
      <c r="W4670" s="5"/>
      <c r="X4670" s="5"/>
    </row>
    <row r="4671" spans="11:24" x14ac:dyDescent="0.25">
      <c r="K4671" s="5"/>
      <c r="W4671" s="5"/>
      <c r="X4671" s="5"/>
    </row>
    <row r="4672" spans="11:24" x14ac:dyDescent="0.25">
      <c r="K4672" s="5"/>
      <c r="W4672" s="5"/>
      <c r="X4672" s="5"/>
    </row>
    <row r="4673" spans="11:24" x14ac:dyDescent="0.25">
      <c r="K4673" s="5"/>
      <c r="W4673" s="5"/>
      <c r="X4673" s="5"/>
    </row>
    <row r="4674" spans="11:24" x14ac:dyDescent="0.25">
      <c r="K4674" s="5"/>
      <c r="W4674" s="5"/>
      <c r="X4674" s="5"/>
    </row>
    <row r="4675" spans="11:24" x14ac:dyDescent="0.25">
      <c r="K4675" s="5"/>
      <c r="W4675" s="5"/>
      <c r="X4675" s="5"/>
    </row>
    <row r="4676" spans="11:24" x14ac:dyDescent="0.25">
      <c r="K4676" s="5"/>
      <c r="W4676" s="5"/>
      <c r="X4676" s="5"/>
    </row>
    <row r="4677" spans="11:24" x14ac:dyDescent="0.25">
      <c r="K4677" s="5"/>
      <c r="W4677" s="5"/>
      <c r="X4677" s="5"/>
    </row>
    <row r="4678" spans="11:24" x14ac:dyDescent="0.25">
      <c r="K4678" s="5"/>
      <c r="W4678" s="5"/>
      <c r="X4678" s="5"/>
    </row>
    <row r="4679" spans="11:24" x14ac:dyDescent="0.25">
      <c r="K4679" s="5"/>
      <c r="W4679" s="5"/>
      <c r="X4679" s="5"/>
    </row>
    <row r="4680" spans="11:24" x14ac:dyDescent="0.25">
      <c r="K4680" s="5"/>
      <c r="W4680" s="5"/>
      <c r="X4680" s="5"/>
    </row>
    <row r="4681" spans="11:24" x14ac:dyDescent="0.25">
      <c r="K4681" s="5"/>
      <c r="W4681" s="5"/>
      <c r="X4681" s="5"/>
    </row>
    <row r="4682" spans="11:24" x14ac:dyDescent="0.25">
      <c r="K4682" s="5"/>
      <c r="W4682" s="5"/>
      <c r="X4682" s="5"/>
    </row>
    <row r="4683" spans="11:24" x14ac:dyDescent="0.25">
      <c r="K4683" s="5"/>
      <c r="W4683" s="5"/>
      <c r="X4683" s="5"/>
    </row>
    <row r="4684" spans="11:24" x14ac:dyDescent="0.25">
      <c r="K4684" s="5"/>
      <c r="W4684" s="5"/>
      <c r="X4684" s="5"/>
    </row>
    <row r="4685" spans="11:24" x14ac:dyDescent="0.25">
      <c r="K4685" s="5"/>
      <c r="W4685" s="5"/>
      <c r="X4685" s="5"/>
    </row>
    <row r="4686" spans="11:24" x14ac:dyDescent="0.25">
      <c r="K4686" s="5"/>
      <c r="W4686" s="5"/>
      <c r="X4686" s="5"/>
    </row>
    <row r="4687" spans="11:24" x14ac:dyDescent="0.25">
      <c r="K4687" s="5"/>
      <c r="W4687" s="5"/>
      <c r="X4687" s="5"/>
    </row>
    <row r="4688" spans="11:24" x14ac:dyDescent="0.25">
      <c r="K4688" s="5"/>
      <c r="W4688" s="5"/>
      <c r="X4688" s="5"/>
    </row>
    <row r="4689" spans="11:24" x14ac:dyDescent="0.25">
      <c r="K4689" s="5"/>
      <c r="W4689" s="5"/>
      <c r="X4689" s="5"/>
    </row>
    <row r="4690" spans="11:24" x14ac:dyDescent="0.25">
      <c r="K4690" s="5"/>
      <c r="W4690" s="5"/>
      <c r="X4690" s="5"/>
    </row>
    <row r="4691" spans="11:24" x14ac:dyDescent="0.25">
      <c r="K4691" s="5"/>
      <c r="W4691" s="5"/>
      <c r="X4691" s="5"/>
    </row>
    <row r="4692" spans="11:24" x14ac:dyDescent="0.25">
      <c r="K4692" s="5"/>
      <c r="W4692" s="5"/>
      <c r="X4692" s="5"/>
    </row>
    <row r="4693" spans="11:24" x14ac:dyDescent="0.25">
      <c r="K4693" s="5"/>
      <c r="W4693" s="5"/>
      <c r="X4693" s="5"/>
    </row>
    <row r="4694" spans="11:24" x14ac:dyDescent="0.25">
      <c r="K4694" s="5"/>
      <c r="W4694" s="5"/>
      <c r="X4694" s="5"/>
    </row>
    <row r="4695" spans="11:24" x14ac:dyDescent="0.25">
      <c r="K4695" s="5"/>
      <c r="W4695" s="5"/>
      <c r="X4695" s="5"/>
    </row>
    <row r="4696" spans="11:24" x14ac:dyDescent="0.25">
      <c r="K4696" s="5"/>
      <c r="W4696" s="5"/>
      <c r="X4696" s="5"/>
    </row>
    <row r="4697" spans="11:24" x14ac:dyDescent="0.25">
      <c r="K4697" s="5"/>
      <c r="W4697" s="5"/>
      <c r="X4697" s="5"/>
    </row>
    <row r="4698" spans="11:24" x14ac:dyDescent="0.25">
      <c r="K4698" s="5"/>
      <c r="W4698" s="5"/>
      <c r="X4698" s="5"/>
    </row>
    <row r="4699" spans="11:24" x14ac:dyDescent="0.25">
      <c r="K4699" s="5"/>
      <c r="W4699" s="5"/>
      <c r="X4699" s="5"/>
    </row>
    <row r="4700" spans="11:24" x14ac:dyDescent="0.25">
      <c r="K4700" s="5"/>
      <c r="W4700" s="5"/>
      <c r="X4700" s="5"/>
    </row>
    <row r="4701" spans="11:24" x14ac:dyDescent="0.25">
      <c r="K4701" s="5"/>
      <c r="W4701" s="5"/>
      <c r="X4701" s="5"/>
    </row>
    <row r="4702" spans="11:24" x14ac:dyDescent="0.25">
      <c r="K4702" s="5"/>
      <c r="W4702" s="5"/>
      <c r="X4702" s="5"/>
    </row>
    <row r="4703" spans="11:24" x14ac:dyDescent="0.25">
      <c r="K4703" s="5"/>
      <c r="W4703" s="5"/>
      <c r="X4703" s="5"/>
    </row>
    <row r="4704" spans="11:24" x14ac:dyDescent="0.25">
      <c r="K4704" s="5"/>
      <c r="W4704" s="5"/>
      <c r="X4704" s="5"/>
    </row>
    <row r="4705" spans="11:24" x14ac:dyDescent="0.25">
      <c r="K4705" s="5"/>
      <c r="W4705" s="5"/>
      <c r="X4705" s="5"/>
    </row>
    <row r="4706" spans="11:24" x14ac:dyDescent="0.25">
      <c r="K4706" s="5"/>
      <c r="W4706" s="5"/>
      <c r="X4706" s="5"/>
    </row>
    <row r="4707" spans="11:24" x14ac:dyDescent="0.25">
      <c r="K4707" s="5"/>
      <c r="W4707" s="5"/>
      <c r="X4707" s="5"/>
    </row>
    <row r="4708" spans="11:24" x14ac:dyDescent="0.25">
      <c r="K4708" s="5"/>
      <c r="W4708" s="5"/>
      <c r="X4708" s="5"/>
    </row>
    <row r="4709" spans="11:24" x14ac:dyDescent="0.25">
      <c r="K4709" s="5"/>
      <c r="W4709" s="5"/>
      <c r="X4709" s="5"/>
    </row>
    <row r="4710" spans="11:24" x14ac:dyDescent="0.25">
      <c r="K4710" s="5"/>
      <c r="W4710" s="5"/>
      <c r="X4710" s="5"/>
    </row>
    <row r="4711" spans="11:24" x14ac:dyDescent="0.25">
      <c r="K4711" s="5"/>
      <c r="W4711" s="5"/>
      <c r="X4711" s="5"/>
    </row>
    <row r="4712" spans="11:24" x14ac:dyDescent="0.25">
      <c r="K4712" s="5"/>
      <c r="W4712" s="5"/>
      <c r="X4712" s="5"/>
    </row>
    <row r="4713" spans="11:24" x14ac:dyDescent="0.25">
      <c r="K4713" s="5"/>
      <c r="W4713" s="5"/>
      <c r="X4713" s="5"/>
    </row>
    <row r="4714" spans="11:24" x14ac:dyDescent="0.25">
      <c r="K4714" s="5"/>
      <c r="W4714" s="5"/>
      <c r="X4714" s="5"/>
    </row>
    <row r="4715" spans="11:24" x14ac:dyDescent="0.25">
      <c r="K4715" s="5"/>
      <c r="W4715" s="5"/>
      <c r="X4715" s="5"/>
    </row>
    <row r="4716" spans="11:24" x14ac:dyDescent="0.25">
      <c r="K4716" s="5"/>
      <c r="W4716" s="5"/>
      <c r="X4716" s="5"/>
    </row>
    <row r="4717" spans="11:24" x14ac:dyDescent="0.25">
      <c r="K4717" s="5"/>
      <c r="W4717" s="5"/>
      <c r="X4717" s="5"/>
    </row>
    <row r="4718" spans="11:24" x14ac:dyDescent="0.25">
      <c r="K4718" s="5"/>
      <c r="W4718" s="5"/>
      <c r="X4718" s="5"/>
    </row>
    <row r="4719" spans="11:24" x14ac:dyDescent="0.25">
      <c r="K4719" s="5"/>
      <c r="W4719" s="5"/>
      <c r="X4719" s="5"/>
    </row>
    <row r="4720" spans="11:24" x14ac:dyDescent="0.25">
      <c r="K4720" s="5"/>
      <c r="W4720" s="5"/>
      <c r="X4720" s="5"/>
    </row>
    <row r="4721" spans="11:24" x14ac:dyDescent="0.25">
      <c r="K4721" s="5"/>
      <c r="W4721" s="5"/>
      <c r="X4721" s="5"/>
    </row>
    <row r="4722" spans="11:24" x14ac:dyDescent="0.25">
      <c r="K4722" s="5"/>
      <c r="W4722" s="5"/>
      <c r="X4722" s="5"/>
    </row>
    <row r="4723" spans="11:24" x14ac:dyDescent="0.25">
      <c r="K4723" s="5"/>
      <c r="W4723" s="5"/>
      <c r="X4723" s="5"/>
    </row>
    <row r="4724" spans="11:24" x14ac:dyDescent="0.25">
      <c r="K4724" s="5"/>
      <c r="W4724" s="5"/>
      <c r="X4724" s="5"/>
    </row>
    <row r="4725" spans="11:24" x14ac:dyDescent="0.25">
      <c r="K4725" s="5"/>
      <c r="W4725" s="5"/>
      <c r="X4725" s="5"/>
    </row>
    <row r="4726" spans="11:24" x14ac:dyDescent="0.25">
      <c r="K4726" s="5"/>
      <c r="W4726" s="5"/>
      <c r="X4726" s="5"/>
    </row>
    <row r="4727" spans="11:24" x14ac:dyDescent="0.25">
      <c r="K4727" s="5"/>
      <c r="W4727" s="5"/>
      <c r="X4727" s="5"/>
    </row>
    <row r="4728" spans="11:24" x14ac:dyDescent="0.25">
      <c r="K4728" s="5"/>
      <c r="W4728" s="5"/>
      <c r="X4728" s="5"/>
    </row>
    <row r="4729" spans="11:24" x14ac:dyDescent="0.25">
      <c r="K4729" s="5"/>
      <c r="W4729" s="5"/>
      <c r="X4729" s="5"/>
    </row>
    <row r="4730" spans="11:24" x14ac:dyDescent="0.25">
      <c r="K4730" s="5"/>
      <c r="W4730" s="5"/>
      <c r="X4730" s="5"/>
    </row>
    <row r="4731" spans="11:24" x14ac:dyDescent="0.25">
      <c r="K4731" s="5"/>
      <c r="W4731" s="5"/>
      <c r="X4731" s="5"/>
    </row>
    <row r="4732" spans="11:24" x14ac:dyDescent="0.25">
      <c r="K4732" s="5"/>
      <c r="W4732" s="5"/>
      <c r="X4732" s="5"/>
    </row>
    <row r="4733" spans="11:24" x14ac:dyDescent="0.25">
      <c r="K4733" s="5"/>
      <c r="W4733" s="5"/>
      <c r="X4733" s="5"/>
    </row>
    <row r="4734" spans="11:24" x14ac:dyDescent="0.25">
      <c r="K4734" s="5"/>
      <c r="W4734" s="5"/>
      <c r="X4734" s="5"/>
    </row>
    <row r="4735" spans="11:24" x14ac:dyDescent="0.25">
      <c r="K4735" s="5"/>
      <c r="W4735" s="5"/>
      <c r="X4735" s="5"/>
    </row>
    <row r="4736" spans="11:24" x14ac:dyDescent="0.25">
      <c r="K4736" s="5"/>
      <c r="W4736" s="5"/>
      <c r="X4736" s="5"/>
    </row>
    <row r="4737" spans="11:24" x14ac:dyDescent="0.25">
      <c r="K4737" s="5"/>
      <c r="W4737" s="5"/>
      <c r="X4737" s="5"/>
    </row>
    <row r="4738" spans="11:24" x14ac:dyDescent="0.25">
      <c r="K4738" s="5"/>
      <c r="W4738" s="5"/>
      <c r="X4738" s="5"/>
    </row>
    <row r="4739" spans="11:24" x14ac:dyDescent="0.25">
      <c r="K4739" s="5"/>
      <c r="W4739" s="5"/>
      <c r="X4739" s="5"/>
    </row>
    <row r="4740" spans="11:24" x14ac:dyDescent="0.25">
      <c r="K4740" s="5"/>
      <c r="W4740" s="5"/>
      <c r="X4740" s="5"/>
    </row>
    <row r="4741" spans="11:24" x14ac:dyDescent="0.25">
      <c r="K4741" s="5"/>
      <c r="W4741" s="5"/>
      <c r="X4741" s="5"/>
    </row>
    <row r="4742" spans="11:24" x14ac:dyDescent="0.25">
      <c r="K4742" s="5"/>
      <c r="W4742" s="5"/>
      <c r="X4742" s="5"/>
    </row>
    <row r="4743" spans="11:24" x14ac:dyDescent="0.25">
      <c r="K4743" s="5"/>
      <c r="W4743" s="5"/>
      <c r="X4743" s="5"/>
    </row>
    <row r="4744" spans="11:24" x14ac:dyDescent="0.25">
      <c r="K4744" s="5"/>
      <c r="W4744" s="5"/>
      <c r="X4744" s="5"/>
    </row>
    <row r="4745" spans="11:24" x14ac:dyDescent="0.25">
      <c r="K4745" s="5"/>
      <c r="W4745" s="5"/>
      <c r="X4745" s="5"/>
    </row>
    <row r="4746" spans="11:24" x14ac:dyDescent="0.25">
      <c r="K4746" s="5"/>
      <c r="W4746" s="5"/>
      <c r="X4746" s="5"/>
    </row>
    <row r="4747" spans="11:24" x14ac:dyDescent="0.25">
      <c r="K4747" s="5"/>
      <c r="W4747" s="5"/>
      <c r="X4747" s="5"/>
    </row>
    <row r="4748" spans="11:24" x14ac:dyDescent="0.25">
      <c r="K4748" s="5"/>
      <c r="W4748" s="5"/>
      <c r="X4748" s="5"/>
    </row>
    <row r="4749" spans="11:24" x14ac:dyDescent="0.25">
      <c r="K4749" s="5"/>
      <c r="W4749" s="5"/>
      <c r="X4749" s="5"/>
    </row>
    <row r="4750" spans="11:24" x14ac:dyDescent="0.25">
      <c r="K4750" s="5"/>
      <c r="W4750" s="5"/>
      <c r="X4750" s="5"/>
    </row>
    <row r="4751" spans="11:24" x14ac:dyDescent="0.25">
      <c r="K4751" s="5"/>
      <c r="W4751" s="5"/>
      <c r="X4751" s="5"/>
    </row>
    <row r="4752" spans="11:24" x14ac:dyDescent="0.25">
      <c r="K4752" s="5"/>
      <c r="W4752" s="5"/>
      <c r="X4752" s="5"/>
    </row>
    <row r="4753" spans="11:24" x14ac:dyDescent="0.25">
      <c r="K4753" s="5"/>
      <c r="W4753" s="5"/>
      <c r="X4753" s="5"/>
    </row>
    <row r="4754" spans="11:24" x14ac:dyDescent="0.25">
      <c r="K4754" s="5"/>
      <c r="W4754" s="5"/>
      <c r="X4754" s="5"/>
    </row>
    <row r="4755" spans="11:24" x14ac:dyDescent="0.25">
      <c r="K4755" s="5"/>
      <c r="W4755" s="5"/>
      <c r="X4755" s="5"/>
    </row>
    <row r="4756" spans="11:24" x14ac:dyDescent="0.25">
      <c r="K4756" s="5"/>
      <c r="W4756" s="5"/>
      <c r="X4756" s="5"/>
    </row>
    <row r="4757" spans="11:24" x14ac:dyDescent="0.25">
      <c r="K4757" s="5"/>
      <c r="W4757" s="5"/>
      <c r="X4757" s="5"/>
    </row>
    <row r="4758" spans="11:24" x14ac:dyDescent="0.25">
      <c r="K4758" s="5"/>
      <c r="W4758" s="5"/>
      <c r="X4758" s="5"/>
    </row>
    <row r="4759" spans="11:24" x14ac:dyDescent="0.25">
      <c r="K4759" s="5"/>
      <c r="W4759" s="5"/>
      <c r="X4759" s="5"/>
    </row>
    <row r="4760" spans="11:24" x14ac:dyDescent="0.25">
      <c r="K4760" s="5"/>
      <c r="W4760" s="5"/>
      <c r="X4760" s="5"/>
    </row>
    <row r="4761" spans="11:24" x14ac:dyDescent="0.25">
      <c r="K4761" s="5"/>
      <c r="W4761" s="5"/>
      <c r="X4761" s="5"/>
    </row>
    <row r="4762" spans="11:24" x14ac:dyDescent="0.25">
      <c r="K4762" s="5"/>
      <c r="W4762" s="5"/>
      <c r="X4762" s="5"/>
    </row>
    <row r="4763" spans="11:24" x14ac:dyDescent="0.25">
      <c r="K4763" s="5"/>
      <c r="W4763" s="5"/>
      <c r="X4763" s="5"/>
    </row>
    <row r="4764" spans="11:24" x14ac:dyDescent="0.25">
      <c r="K4764" s="5"/>
      <c r="W4764" s="5"/>
      <c r="X4764" s="5"/>
    </row>
    <row r="4765" spans="11:24" x14ac:dyDescent="0.25">
      <c r="K4765" s="5"/>
      <c r="W4765" s="5"/>
      <c r="X4765" s="5"/>
    </row>
    <row r="4766" spans="11:24" x14ac:dyDescent="0.25">
      <c r="K4766" s="5"/>
      <c r="W4766" s="5"/>
      <c r="X4766" s="5"/>
    </row>
    <row r="4767" spans="11:24" x14ac:dyDescent="0.25">
      <c r="K4767" s="5"/>
      <c r="W4767" s="5"/>
      <c r="X4767" s="5"/>
    </row>
    <row r="4768" spans="11:24" x14ac:dyDescent="0.25">
      <c r="K4768" s="5"/>
      <c r="W4768" s="5"/>
      <c r="X4768" s="5"/>
    </row>
    <row r="4769" spans="11:24" x14ac:dyDescent="0.25">
      <c r="K4769" s="5"/>
      <c r="W4769" s="5"/>
      <c r="X4769" s="5"/>
    </row>
    <row r="4770" spans="11:24" x14ac:dyDescent="0.25">
      <c r="K4770" s="5"/>
      <c r="W4770" s="5"/>
      <c r="X4770" s="5"/>
    </row>
    <row r="4771" spans="11:24" x14ac:dyDescent="0.25">
      <c r="K4771" s="5"/>
      <c r="W4771" s="5"/>
      <c r="X4771" s="5"/>
    </row>
    <row r="4772" spans="11:24" x14ac:dyDescent="0.25">
      <c r="K4772" s="5"/>
      <c r="W4772" s="5"/>
      <c r="X4772" s="5"/>
    </row>
    <row r="4773" spans="11:24" x14ac:dyDescent="0.25">
      <c r="K4773" s="5"/>
      <c r="W4773" s="5"/>
      <c r="X4773" s="5"/>
    </row>
    <row r="4774" spans="11:24" x14ac:dyDescent="0.25">
      <c r="K4774" s="5"/>
      <c r="W4774" s="5"/>
      <c r="X4774" s="5"/>
    </row>
    <row r="4775" spans="11:24" x14ac:dyDescent="0.25">
      <c r="K4775" s="5"/>
      <c r="W4775" s="5"/>
      <c r="X4775" s="5"/>
    </row>
    <row r="4776" spans="11:24" x14ac:dyDescent="0.25">
      <c r="K4776" s="5"/>
      <c r="W4776" s="5"/>
      <c r="X4776" s="5"/>
    </row>
    <row r="4777" spans="11:24" x14ac:dyDescent="0.25">
      <c r="K4777" s="5"/>
      <c r="W4777" s="5"/>
      <c r="X4777" s="5"/>
    </row>
    <row r="4778" spans="11:24" x14ac:dyDescent="0.25">
      <c r="K4778" s="5"/>
      <c r="W4778" s="5"/>
      <c r="X4778" s="5"/>
    </row>
    <row r="4779" spans="11:24" x14ac:dyDescent="0.25">
      <c r="K4779" s="5"/>
      <c r="W4779" s="5"/>
      <c r="X4779" s="5"/>
    </row>
    <row r="4780" spans="11:24" x14ac:dyDescent="0.25">
      <c r="K4780" s="5"/>
      <c r="W4780" s="5"/>
      <c r="X4780" s="5"/>
    </row>
    <row r="4781" spans="11:24" x14ac:dyDescent="0.25">
      <c r="K4781" s="5"/>
      <c r="W4781" s="5"/>
      <c r="X4781" s="5"/>
    </row>
    <row r="4782" spans="11:24" x14ac:dyDescent="0.25">
      <c r="K4782" s="5"/>
      <c r="W4782" s="5"/>
      <c r="X4782" s="5"/>
    </row>
    <row r="4783" spans="11:24" x14ac:dyDescent="0.25">
      <c r="K4783" s="5"/>
      <c r="W4783" s="5"/>
      <c r="X4783" s="5"/>
    </row>
    <row r="4784" spans="11:24" x14ac:dyDescent="0.25">
      <c r="K4784" s="5"/>
      <c r="W4784" s="5"/>
      <c r="X4784" s="5"/>
    </row>
    <row r="4785" spans="11:24" x14ac:dyDescent="0.25">
      <c r="K4785" s="5"/>
      <c r="W4785" s="5"/>
      <c r="X4785" s="5"/>
    </row>
    <row r="4786" spans="11:24" x14ac:dyDescent="0.25">
      <c r="K4786" s="5"/>
      <c r="W4786" s="5"/>
      <c r="X4786" s="5"/>
    </row>
    <row r="4787" spans="11:24" x14ac:dyDescent="0.25">
      <c r="K4787" s="5"/>
      <c r="W4787" s="5"/>
      <c r="X4787" s="5"/>
    </row>
    <row r="4788" spans="11:24" x14ac:dyDescent="0.25">
      <c r="K4788" s="5"/>
      <c r="W4788" s="5"/>
      <c r="X4788" s="5"/>
    </row>
    <row r="4789" spans="11:24" x14ac:dyDescent="0.25">
      <c r="K4789" s="5"/>
      <c r="W4789" s="5"/>
      <c r="X4789" s="5"/>
    </row>
    <row r="4790" spans="11:24" x14ac:dyDescent="0.25">
      <c r="K4790" s="5"/>
      <c r="W4790" s="5"/>
      <c r="X4790" s="5"/>
    </row>
    <row r="4791" spans="11:24" x14ac:dyDescent="0.25">
      <c r="K4791" s="5"/>
      <c r="W4791" s="5"/>
      <c r="X4791" s="5"/>
    </row>
    <row r="4792" spans="11:24" x14ac:dyDescent="0.25">
      <c r="K4792" s="5"/>
      <c r="W4792" s="5"/>
      <c r="X4792" s="5"/>
    </row>
    <row r="4793" spans="11:24" x14ac:dyDescent="0.25">
      <c r="K4793" s="5"/>
      <c r="W4793" s="5"/>
      <c r="X4793" s="5"/>
    </row>
    <row r="4794" spans="11:24" x14ac:dyDescent="0.25">
      <c r="K4794" s="5"/>
      <c r="W4794" s="5"/>
      <c r="X4794" s="5"/>
    </row>
    <row r="4795" spans="11:24" x14ac:dyDescent="0.25">
      <c r="K4795" s="5"/>
      <c r="W4795" s="5"/>
      <c r="X4795" s="5"/>
    </row>
    <row r="4796" spans="11:24" x14ac:dyDescent="0.25">
      <c r="K4796" s="5"/>
      <c r="W4796" s="5"/>
      <c r="X4796" s="5"/>
    </row>
    <row r="4797" spans="11:24" x14ac:dyDescent="0.25">
      <c r="K4797" s="5"/>
      <c r="W4797" s="5"/>
      <c r="X4797" s="5"/>
    </row>
    <row r="4798" spans="11:24" x14ac:dyDescent="0.25">
      <c r="K4798" s="5"/>
      <c r="W4798" s="5"/>
      <c r="X4798" s="5"/>
    </row>
    <row r="4799" spans="11:24" x14ac:dyDescent="0.25">
      <c r="K4799" s="5"/>
      <c r="W4799" s="5"/>
      <c r="X4799" s="5"/>
    </row>
    <row r="4800" spans="11:24" x14ac:dyDescent="0.25">
      <c r="K4800" s="5"/>
      <c r="W4800" s="5"/>
      <c r="X4800" s="5"/>
    </row>
    <row r="4801" spans="11:24" x14ac:dyDescent="0.25">
      <c r="K4801" s="5"/>
      <c r="W4801" s="5"/>
      <c r="X4801" s="5"/>
    </row>
    <row r="4802" spans="11:24" x14ac:dyDescent="0.25">
      <c r="K4802" s="5"/>
      <c r="W4802" s="5"/>
      <c r="X4802" s="5"/>
    </row>
    <row r="4803" spans="11:24" x14ac:dyDescent="0.25">
      <c r="K4803" s="5"/>
      <c r="W4803" s="5"/>
      <c r="X4803" s="5"/>
    </row>
    <row r="4804" spans="11:24" x14ac:dyDescent="0.25">
      <c r="K4804" s="5"/>
      <c r="W4804" s="5"/>
      <c r="X4804" s="5"/>
    </row>
    <row r="4805" spans="11:24" x14ac:dyDescent="0.25">
      <c r="K4805" s="5"/>
      <c r="W4805" s="5"/>
      <c r="X4805" s="5"/>
    </row>
    <row r="4806" spans="11:24" x14ac:dyDescent="0.25">
      <c r="K4806" s="5"/>
      <c r="W4806" s="5"/>
      <c r="X4806" s="5"/>
    </row>
    <row r="4807" spans="11:24" x14ac:dyDescent="0.25">
      <c r="K4807" s="5"/>
      <c r="W4807" s="5"/>
      <c r="X4807" s="5"/>
    </row>
    <row r="4808" spans="11:24" x14ac:dyDescent="0.25">
      <c r="K4808" s="5"/>
      <c r="W4808" s="5"/>
      <c r="X4808" s="5"/>
    </row>
    <row r="4809" spans="11:24" x14ac:dyDescent="0.25">
      <c r="K4809" s="5"/>
      <c r="W4809" s="5"/>
      <c r="X4809" s="5"/>
    </row>
    <row r="4810" spans="11:24" x14ac:dyDescent="0.25">
      <c r="K4810" s="5"/>
      <c r="W4810" s="5"/>
      <c r="X4810" s="5"/>
    </row>
    <row r="4811" spans="11:24" x14ac:dyDescent="0.25">
      <c r="K4811" s="5"/>
      <c r="W4811" s="5"/>
      <c r="X4811" s="5"/>
    </row>
    <row r="4812" spans="11:24" x14ac:dyDescent="0.25">
      <c r="K4812" s="5"/>
      <c r="W4812" s="5"/>
      <c r="X4812" s="5"/>
    </row>
    <row r="4813" spans="11:24" x14ac:dyDescent="0.25">
      <c r="K4813" s="5"/>
      <c r="W4813" s="5"/>
      <c r="X4813" s="5"/>
    </row>
    <row r="4814" spans="11:24" x14ac:dyDescent="0.25">
      <c r="K4814" s="5"/>
      <c r="W4814" s="5"/>
      <c r="X4814" s="5"/>
    </row>
    <row r="4815" spans="11:24" x14ac:dyDescent="0.25">
      <c r="K4815" s="5"/>
      <c r="W4815" s="5"/>
      <c r="X4815" s="5"/>
    </row>
    <row r="4816" spans="11:24" x14ac:dyDescent="0.25">
      <c r="K4816" s="5"/>
      <c r="W4816" s="5"/>
      <c r="X4816" s="5"/>
    </row>
    <row r="4817" spans="11:24" x14ac:dyDescent="0.25">
      <c r="K4817" s="5"/>
      <c r="W4817" s="5"/>
      <c r="X4817" s="5"/>
    </row>
    <row r="4818" spans="11:24" x14ac:dyDescent="0.25">
      <c r="K4818" s="5"/>
      <c r="W4818" s="5"/>
      <c r="X4818" s="5"/>
    </row>
    <row r="4819" spans="11:24" x14ac:dyDescent="0.25">
      <c r="K4819" s="5"/>
      <c r="W4819" s="5"/>
      <c r="X4819" s="5"/>
    </row>
    <row r="4820" spans="11:24" x14ac:dyDescent="0.25">
      <c r="K4820" s="5"/>
      <c r="W4820" s="5"/>
      <c r="X4820" s="5"/>
    </row>
    <row r="4821" spans="11:24" x14ac:dyDescent="0.25">
      <c r="K4821" s="5"/>
      <c r="W4821" s="5"/>
      <c r="X4821" s="5"/>
    </row>
    <row r="4822" spans="11:24" x14ac:dyDescent="0.25">
      <c r="K4822" s="5"/>
      <c r="W4822" s="5"/>
      <c r="X4822" s="5"/>
    </row>
    <row r="4823" spans="11:24" x14ac:dyDescent="0.25">
      <c r="K4823" s="5"/>
      <c r="W4823" s="5"/>
      <c r="X4823" s="5"/>
    </row>
    <row r="4824" spans="11:24" x14ac:dyDescent="0.25">
      <c r="K4824" s="5"/>
      <c r="W4824" s="5"/>
      <c r="X4824" s="5"/>
    </row>
    <row r="4825" spans="11:24" x14ac:dyDescent="0.25">
      <c r="K4825" s="5"/>
      <c r="W4825" s="5"/>
      <c r="X4825" s="5"/>
    </row>
    <row r="4826" spans="11:24" x14ac:dyDescent="0.25">
      <c r="K4826" s="5"/>
      <c r="W4826" s="5"/>
      <c r="X4826" s="5"/>
    </row>
    <row r="4827" spans="11:24" x14ac:dyDescent="0.25">
      <c r="K4827" s="5"/>
      <c r="W4827" s="5"/>
      <c r="X4827" s="5"/>
    </row>
    <row r="4828" spans="11:24" x14ac:dyDescent="0.25">
      <c r="K4828" s="5"/>
      <c r="W4828" s="5"/>
      <c r="X4828" s="5"/>
    </row>
    <row r="4829" spans="11:24" x14ac:dyDescent="0.25">
      <c r="K4829" s="5"/>
      <c r="W4829" s="5"/>
      <c r="X4829" s="5"/>
    </row>
    <row r="4830" spans="11:24" x14ac:dyDescent="0.25">
      <c r="K4830" s="5"/>
      <c r="W4830" s="5"/>
      <c r="X4830" s="5"/>
    </row>
    <row r="4831" spans="11:24" x14ac:dyDescent="0.25">
      <c r="K4831" s="5"/>
      <c r="W4831" s="5"/>
      <c r="X4831" s="5"/>
    </row>
    <row r="4832" spans="11:24" x14ac:dyDescent="0.25">
      <c r="K4832" s="5"/>
      <c r="W4832" s="5"/>
      <c r="X4832" s="5"/>
    </row>
    <row r="4833" spans="11:24" x14ac:dyDescent="0.25">
      <c r="K4833" s="5"/>
      <c r="W4833" s="5"/>
      <c r="X4833" s="5"/>
    </row>
    <row r="4834" spans="11:24" x14ac:dyDescent="0.25">
      <c r="K4834" s="5"/>
      <c r="W4834" s="5"/>
      <c r="X4834" s="5"/>
    </row>
    <row r="4835" spans="11:24" x14ac:dyDescent="0.25">
      <c r="K4835" s="5"/>
      <c r="W4835" s="5"/>
      <c r="X4835" s="5"/>
    </row>
    <row r="4836" spans="11:24" x14ac:dyDescent="0.25">
      <c r="K4836" s="5"/>
      <c r="W4836" s="5"/>
      <c r="X4836" s="5"/>
    </row>
    <row r="4837" spans="11:24" x14ac:dyDescent="0.25">
      <c r="K4837" s="5"/>
      <c r="W4837" s="5"/>
      <c r="X4837" s="5"/>
    </row>
    <row r="4838" spans="11:24" x14ac:dyDescent="0.25">
      <c r="K4838" s="5"/>
      <c r="W4838" s="5"/>
      <c r="X4838" s="5"/>
    </row>
    <row r="4839" spans="11:24" x14ac:dyDescent="0.25">
      <c r="K4839" s="5"/>
      <c r="W4839" s="5"/>
      <c r="X4839" s="5"/>
    </row>
    <row r="4840" spans="11:24" x14ac:dyDescent="0.25">
      <c r="K4840" s="5"/>
      <c r="W4840" s="5"/>
      <c r="X4840" s="5"/>
    </row>
    <row r="4841" spans="11:24" x14ac:dyDescent="0.25">
      <c r="K4841" s="5"/>
      <c r="W4841" s="5"/>
      <c r="X4841" s="5"/>
    </row>
    <row r="4842" spans="11:24" x14ac:dyDescent="0.25">
      <c r="K4842" s="5"/>
      <c r="W4842" s="5"/>
      <c r="X4842" s="5"/>
    </row>
    <row r="4843" spans="11:24" x14ac:dyDescent="0.25">
      <c r="K4843" s="5"/>
      <c r="W4843" s="5"/>
      <c r="X4843" s="5"/>
    </row>
    <row r="4844" spans="11:24" x14ac:dyDescent="0.25">
      <c r="K4844" s="5"/>
      <c r="W4844" s="5"/>
      <c r="X4844" s="5"/>
    </row>
    <row r="4845" spans="11:24" x14ac:dyDescent="0.25">
      <c r="K4845" s="5"/>
      <c r="W4845" s="5"/>
      <c r="X4845" s="5"/>
    </row>
    <row r="4846" spans="11:24" x14ac:dyDescent="0.25">
      <c r="K4846" s="5"/>
      <c r="W4846" s="5"/>
      <c r="X4846" s="5"/>
    </row>
    <row r="4847" spans="11:24" x14ac:dyDescent="0.25">
      <c r="K4847" s="5"/>
      <c r="W4847" s="5"/>
      <c r="X4847" s="5"/>
    </row>
    <row r="4848" spans="11:24" x14ac:dyDescent="0.25">
      <c r="K4848" s="5"/>
      <c r="W4848" s="5"/>
      <c r="X4848" s="5"/>
    </row>
    <row r="4849" spans="11:24" x14ac:dyDescent="0.25">
      <c r="K4849" s="5"/>
      <c r="W4849" s="5"/>
      <c r="X4849" s="5"/>
    </row>
    <row r="4850" spans="11:24" x14ac:dyDescent="0.25">
      <c r="K4850" s="5"/>
      <c r="W4850" s="5"/>
      <c r="X4850" s="5"/>
    </row>
    <row r="4851" spans="11:24" x14ac:dyDescent="0.25">
      <c r="K4851" s="5"/>
      <c r="W4851" s="5"/>
      <c r="X4851" s="5"/>
    </row>
    <row r="4852" spans="11:24" x14ac:dyDescent="0.25">
      <c r="K4852" s="5"/>
      <c r="W4852" s="5"/>
      <c r="X4852" s="5"/>
    </row>
    <row r="4853" spans="11:24" x14ac:dyDescent="0.25">
      <c r="K4853" s="5"/>
      <c r="W4853" s="5"/>
      <c r="X4853" s="5"/>
    </row>
    <row r="4854" spans="11:24" x14ac:dyDescent="0.25">
      <c r="K4854" s="5"/>
      <c r="W4854" s="5"/>
      <c r="X4854" s="5"/>
    </row>
    <row r="4855" spans="11:24" x14ac:dyDescent="0.25">
      <c r="K4855" s="5"/>
      <c r="W4855" s="5"/>
      <c r="X4855" s="5"/>
    </row>
    <row r="4856" spans="11:24" x14ac:dyDescent="0.25">
      <c r="K4856" s="5"/>
      <c r="W4856" s="5"/>
      <c r="X4856" s="5"/>
    </row>
    <row r="4857" spans="11:24" x14ac:dyDescent="0.25">
      <c r="K4857" s="5"/>
      <c r="W4857" s="5"/>
      <c r="X4857" s="5"/>
    </row>
    <row r="4858" spans="11:24" x14ac:dyDescent="0.25">
      <c r="K4858" s="5"/>
      <c r="W4858" s="5"/>
      <c r="X4858" s="5"/>
    </row>
    <row r="4859" spans="11:24" x14ac:dyDescent="0.25">
      <c r="K4859" s="5"/>
      <c r="W4859" s="5"/>
      <c r="X4859" s="5"/>
    </row>
    <row r="4860" spans="11:24" x14ac:dyDescent="0.25">
      <c r="K4860" s="5"/>
      <c r="W4860" s="5"/>
      <c r="X4860" s="5"/>
    </row>
    <row r="4861" spans="11:24" x14ac:dyDescent="0.25">
      <c r="K4861" s="5"/>
      <c r="W4861" s="5"/>
      <c r="X4861" s="5"/>
    </row>
    <row r="4862" spans="11:24" x14ac:dyDescent="0.25">
      <c r="K4862" s="5"/>
      <c r="W4862" s="5"/>
      <c r="X4862" s="5"/>
    </row>
    <row r="4863" spans="11:24" x14ac:dyDescent="0.25">
      <c r="K4863" s="5"/>
      <c r="W4863" s="5"/>
      <c r="X4863" s="5"/>
    </row>
    <row r="4864" spans="11:24" x14ac:dyDescent="0.25">
      <c r="K4864" s="5"/>
      <c r="W4864" s="5"/>
      <c r="X4864" s="5"/>
    </row>
    <row r="4865" spans="11:24" x14ac:dyDescent="0.25">
      <c r="K4865" s="5"/>
      <c r="W4865" s="5"/>
      <c r="X4865" s="5"/>
    </row>
    <row r="4866" spans="11:24" x14ac:dyDescent="0.25">
      <c r="K4866" s="5"/>
      <c r="W4866" s="5"/>
      <c r="X4866" s="5"/>
    </row>
    <row r="4867" spans="11:24" x14ac:dyDescent="0.25">
      <c r="K4867" s="5"/>
      <c r="W4867" s="5"/>
      <c r="X4867" s="5"/>
    </row>
    <row r="4868" spans="11:24" x14ac:dyDescent="0.25">
      <c r="K4868" s="5"/>
      <c r="W4868" s="5"/>
      <c r="X4868" s="5"/>
    </row>
    <row r="4869" spans="11:24" x14ac:dyDescent="0.25">
      <c r="K4869" s="5"/>
      <c r="W4869" s="5"/>
      <c r="X4869" s="5"/>
    </row>
    <row r="4870" spans="11:24" x14ac:dyDescent="0.25">
      <c r="K4870" s="5"/>
      <c r="W4870" s="5"/>
      <c r="X4870" s="5"/>
    </row>
    <row r="4871" spans="11:24" x14ac:dyDescent="0.25">
      <c r="K4871" s="5"/>
      <c r="W4871" s="5"/>
      <c r="X4871" s="5"/>
    </row>
    <row r="4872" spans="11:24" x14ac:dyDescent="0.25">
      <c r="K4872" s="5"/>
      <c r="W4872" s="5"/>
      <c r="X4872" s="5"/>
    </row>
    <row r="4873" spans="11:24" x14ac:dyDescent="0.25">
      <c r="K4873" s="5"/>
      <c r="W4873" s="5"/>
      <c r="X4873" s="5"/>
    </row>
    <row r="4874" spans="11:24" x14ac:dyDescent="0.25">
      <c r="K4874" s="5"/>
      <c r="W4874" s="5"/>
      <c r="X4874" s="5"/>
    </row>
    <row r="4875" spans="11:24" x14ac:dyDescent="0.25">
      <c r="K4875" s="5"/>
      <c r="W4875" s="5"/>
      <c r="X4875" s="5"/>
    </row>
    <row r="4876" spans="11:24" x14ac:dyDescent="0.25">
      <c r="K4876" s="5"/>
      <c r="W4876" s="5"/>
      <c r="X4876" s="5"/>
    </row>
    <row r="4877" spans="11:24" x14ac:dyDescent="0.25">
      <c r="K4877" s="5"/>
      <c r="W4877" s="5"/>
      <c r="X4877" s="5"/>
    </row>
    <row r="4878" spans="11:24" x14ac:dyDescent="0.25">
      <c r="K4878" s="5"/>
      <c r="W4878" s="5"/>
      <c r="X4878" s="5"/>
    </row>
    <row r="4879" spans="11:24" x14ac:dyDescent="0.25">
      <c r="K4879" s="5"/>
      <c r="W4879" s="5"/>
      <c r="X4879" s="5"/>
    </row>
    <row r="4880" spans="11:24" x14ac:dyDescent="0.25">
      <c r="K4880" s="5"/>
      <c r="W4880" s="5"/>
      <c r="X4880" s="5"/>
    </row>
    <row r="4881" spans="11:24" x14ac:dyDescent="0.25">
      <c r="K4881" s="5"/>
      <c r="W4881" s="5"/>
      <c r="X4881" s="5"/>
    </row>
    <row r="4882" spans="11:24" x14ac:dyDescent="0.25">
      <c r="K4882" s="5"/>
      <c r="W4882" s="5"/>
      <c r="X4882" s="5"/>
    </row>
    <row r="4883" spans="11:24" x14ac:dyDescent="0.25">
      <c r="K4883" s="5"/>
      <c r="W4883" s="5"/>
      <c r="X4883" s="5"/>
    </row>
    <row r="4884" spans="11:24" x14ac:dyDescent="0.25">
      <c r="K4884" s="5"/>
      <c r="W4884" s="5"/>
      <c r="X4884" s="5"/>
    </row>
    <row r="4885" spans="11:24" x14ac:dyDescent="0.25">
      <c r="K4885" s="5"/>
      <c r="W4885" s="5"/>
      <c r="X4885" s="5"/>
    </row>
    <row r="4886" spans="11:24" x14ac:dyDescent="0.25">
      <c r="K4886" s="5"/>
      <c r="W4886" s="5"/>
      <c r="X4886" s="5"/>
    </row>
    <row r="4887" spans="11:24" x14ac:dyDescent="0.25">
      <c r="K4887" s="5"/>
      <c r="W4887" s="5"/>
      <c r="X4887" s="5"/>
    </row>
    <row r="4888" spans="11:24" x14ac:dyDescent="0.25">
      <c r="K4888" s="5"/>
      <c r="W4888" s="5"/>
      <c r="X4888" s="5"/>
    </row>
    <row r="4889" spans="11:24" x14ac:dyDescent="0.25">
      <c r="K4889" s="5"/>
      <c r="W4889" s="5"/>
      <c r="X4889" s="5"/>
    </row>
    <row r="4890" spans="11:24" x14ac:dyDescent="0.25">
      <c r="K4890" s="5"/>
      <c r="W4890" s="5"/>
      <c r="X4890" s="5"/>
    </row>
    <row r="4891" spans="11:24" x14ac:dyDescent="0.25">
      <c r="K4891" s="5"/>
      <c r="W4891" s="5"/>
      <c r="X4891" s="5"/>
    </row>
    <row r="4892" spans="11:24" x14ac:dyDescent="0.25">
      <c r="K4892" s="5"/>
      <c r="W4892" s="5"/>
      <c r="X4892" s="5"/>
    </row>
    <row r="4893" spans="11:24" x14ac:dyDescent="0.25">
      <c r="K4893" s="5"/>
      <c r="W4893" s="5"/>
      <c r="X4893" s="5"/>
    </row>
    <row r="4894" spans="11:24" x14ac:dyDescent="0.25">
      <c r="K4894" s="5"/>
      <c r="W4894" s="5"/>
      <c r="X4894" s="5"/>
    </row>
    <row r="4895" spans="11:24" x14ac:dyDescent="0.25">
      <c r="K4895" s="5"/>
      <c r="W4895" s="5"/>
      <c r="X4895" s="5"/>
    </row>
    <row r="4896" spans="11:24" x14ac:dyDescent="0.25">
      <c r="K4896" s="5"/>
      <c r="W4896" s="5"/>
      <c r="X4896" s="5"/>
    </row>
    <row r="4897" spans="11:24" x14ac:dyDescent="0.25">
      <c r="K4897" s="5"/>
      <c r="W4897" s="5"/>
      <c r="X4897" s="5"/>
    </row>
    <row r="4898" spans="11:24" x14ac:dyDescent="0.25">
      <c r="K4898" s="5"/>
      <c r="W4898" s="5"/>
      <c r="X4898" s="5"/>
    </row>
    <row r="4899" spans="11:24" x14ac:dyDescent="0.25">
      <c r="K4899" s="5"/>
      <c r="W4899" s="5"/>
      <c r="X4899" s="5"/>
    </row>
    <row r="4900" spans="11:24" x14ac:dyDescent="0.25">
      <c r="K4900" s="5"/>
      <c r="W4900" s="5"/>
      <c r="X4900" s="5"/>
    </row>
    <row r="4901" spans="11:24" x14ac:dyDescent="0.25">
      <c r="K4901" s="5"/>
      <c r="W4901" s="5"/>
      <c r="X4901" s="5"/>
    </row>
    <row r="4902" spans="11:24" x14ac:dyDescent="0.25">
      <c r="K4902" s="5"/>
      <c r="W4902" s="5"/>
      <c r="X4902" s="5"/>
    </row>
    <row r="4903" spans="11:24" x14ac:dyDescent="0.25">
      <c r="K4903" s="5"/>
      <c r="W4903" s="5"/>
      <c r="X4903" s="5"/>
    </row>
    <row r="4904" spans="11:24" x14ac:dyDescent="0.25">
      <c r="K4904" s="5"/>
      <c r="W4904" s="5"/>
      <c r="X4904" s="5"/>
    </row>
    <row r="4905" spans="11:24" x14ac:dyDescent="0.25">
      <c r="K4905" s="5"/>
      <c r="W4905" s="5"/>
      <c r="X4905" s="5"/>
    </row>
    <row r="4906" spans="11:24" x14ac:dyDescent="0.25">
      <c r="K4906" s="5"/>
      <c r="W4906" s="5"/>
      <c r="X4906" s="5"/>
    </row>
    <row r="4907" spans="11:24" x14ac:dyDescent="0.25">
      <c r="K4907" s="5"/>
      <c r="W4907" s="5"/>
      <c r="X4907" s="5"/>
    </row>
    <row r="4908" spans="11:24" x14ac:dyDescent="0.25">
      <c r="K4908" s="5"/>
      <c r="W4908" s="5"/>
      <c r="X4908" s="5"/>
    </row>
    <row r="4909" spans="11:24" x14ac:dyDescent="0.25">
      <c r="K4909" s="5"/>
      <c r="W4909" s="5"/>
      <c r="X4909" s="5"/>
    </row>
    <row r="4910" spans="11:24" x14ac:dyDescent="0.25">
      <c r="K4910" s="5"/>
      <c r="W4910" s="5"/>
      <c r="X4910" s="5"/>
    </row>
    <row r="4911" spans="11:24" x14ac:dyDescent="0.25">
      <c r="K4911" s="5"/>
      <c r="W4911" s="5"/>
      <c r="X4911" s="5"/>
    </row>
    <row r="4912" spans="11:24" x14ac:dyDescent="0.25">
      <c r="K4912" s="5"/>
      <c r="W4912" s="5"/>
      <c r="X4912" s="5"/>
    </row>
    <row r="4913" spans="11:24" x14ac:dyDescent="0.25">
      <c r="K4913" s="5"/>
      <c r="W4913" s="5"/>
      <c r="X4913" s="5"/>
    </row>
    <row r="4914" spans="11:24" x14ac:dyDescent="0.25">
      <c r="K4914" s="5"/>
      <c r="W4914" s="5"/>
      <c r="X4914" s="5"/>
    </row>
    <row r="4915" spans="11:24" x14ac:dyDescent="0.25">
      <c r="K4915" s="5"/>
      <c r="W4915" s="5"/>
      <c r="X4915" s="5"/>
    </row>
    <row r="4916" spans="11:24" x14ac:dyDescent="0.25">
      <c r="K4916" s="5"/>
      <c r="W4916" s="5"/>
      <c r="X4916" s="5"/>
    </row>
    <row r="4917" spans="11:24" x14ac:dyDescent="0.25">
      <c r="K4917" s="5"/>
      <c r="W4917" s="5"/>
      <c r="X4917" s="5"/>
    </row>
    <row r="4918" spans="11:24" x14ac:dyDescent="0.25">
      <c r="K4918" s="5"/>
      <c r="W4918" s="5"/>
      <c r="X4918" s="5"/>
    </row>
    <row r="4919" spans="11:24" x14ac:dyDescent="0.25">
      <c r="K4919" s="5"/>
      <c r="W4919" s="5"/>
      <c r="X4919" s="5"/>
    </row>
    <row r="4920" spans="11:24" x14ac:dyDescent="0.25">
      <c r="K4920" s="5"/>
      <c r="W4920" s="5"/>
      <c r="X4920" s="5"/>
    </row>
    <row r="4921" spans="11:24" x14ac:dyDescent="0.25">
      <c r="K4921" s="5"/>
      <c r="W4921" s="5"/>
      <c r="X4921" s="5"/>
    </row>
    <row r="4922" spans="11:24" x14ac:dyDescent="0.25">
      <c r="K4922" s="5"/>
      <c r="W4922" s="5"/>
      <c r="X4922" s="5"/>
    </row>
    <row r="4923" spans="11:24" x14ac:dyDescent="0.25">
      <c r="K4923" s="5"/>
      <c r="W4923" s="5"/>
      <c r="X4923" s="5"/>
    </row>
    <row r="4924" spans="11:24" x14ac:dyDescent="0.25">
      <c r="K4924" s="5"/>
      <c r="W4924" s="5"/>
      <c r="X4924" s="5"/>
    </row>
    <row r="4925" spans="11:24" x14ac:dyDescent="0.25">
      <c r="K4925" s="5"/>
      <c r="W4925" s="5"/>
      <c r="X4925" s="5"/>
    </row>
    <row r="4926" spans="11:24" x14ac:dyDescent="0.25">
      <c r="K4926" s="5"/>
      <c r="W4926" s="5"/>
      <c r="X4926" s="5"/>
    </row>
    <row r="4927" spans="11:24" x14ac:dyDescent="0.25">
      <c r="K4927" s="5"/>
      <c r="W4927" s="5"/>
      <c r="X4927" s="5"/>
    </row>
    <row r="4928" spans="11:24" x14ac:dyDescent="0.25">
      <c r="K4928" s="5"/>
      <c r="W4928" s="5"/>
      <c r="X4928" s="5"/>
    </row>
    <row r="4929" spans="11:24" x14ac:dyDescent="0.25">
      <c r="K4929" s="5"/>
      <c r="W4929" s="5"/>
      <c r="X4929" s="5"/>
    </row>
    <row r="4930" spans="11:24" x14ac:dyDescent="0.25">
      <c r="K4930" s="5"/>
      <c r="W4930" s="5"/>
      <c r="X4930" s="5"/>
    </row>
    <row r="4931" spans="11:24" x14ac:dyDescent="0.25">
      <c r="K4931" s="5"/>
      <c r="W4931" s="5"/>
      <c r="X4931" s="5"/>
    </row>
    <row r="4932" spans="11:24" x14ac:dyDescent="0.25">
      <c r="K4932" s="5"/>
      <c r="W4932" s="5"/>
      <c r="X4932" s="5"/>
    </row>
    <row r="4933" spans="11:24" x14ac:dyDescent="0.25">
      <c r="K4933" s="5"/>
      <c r="W4933" s="5"/>
      <c r="X4933" s="5"/>
    </row>
    <row r="4934" spans="11:24" x14ac:dyDescent="0.25">
      <c r="K4934" s="5"/>
      <c r="W4934" s="5"/>
      <c r="X4934" s="5"/>
    </row>
    <row r="4935" spans="11:24" x14ac:dyDescent="0.25">
      <c r="K4935" s="5"/>
      <c r="W4935" s="5"/>
      <c r="X4935" s="5"/>
    </row>
    <row r="4936" spans="11:24" x14ac:dyDescent="0.25">
      <c r="K4936" s="5"/>
      <c r="W4936" s="5"/>
      <c r="X4936" s="5"/>
    </row>
    <row r="4937" spans="11:24" x14ac:dyDescent="0.25">
      <c r="K4937" s="5"/>
      <c r="W4937" s="5"/>
      <c r="X4937" s="5"/>
    </row>
    <row r="4938" spans="11:24" x14ac:dyDescent="0.25">
      <c r="K4938" s="5"/>
      <c r="W4938" s="5"/>
      <c r="X4938" s="5"/>
    </row>
    <row r="4939" spans="11:24" x14ac:dyDescent="0.25">
      <c r="K4939" s="5"/>
      <c r="W4939" s="5"/>
      <c r="X4939" s="5"/>
    </row>
    <row r="4940" spans="11:24" x14ac:dyDescent="0.25">
      <c r="K4940" s="5"/>
      <c r="W4940" s="5"/>
      <c r="X4940" s="5"/>
    </row>
    <row r="4941" spans="11:24" x14ac:dyDescent="0.25">
      <c r="K4941" s="5"/>
      <c r="W4941" s="5"/>
      <c r="X4941" s="5"/>
    </row>
    <row r="4942" spans="11:24" x14ac:dyDescent="0.25">
      <c r="K4942" s="5"/>
      <c r="W4942" s="5"/>
      <c r="X4942" s="5"/>
    </row>
    <row r="4943" spans="11:24" x14ac:dyDescent="0.25">
      <c r="K4943" s="5"/>
      <c r="W4943" s="5"/>
      <c r="X4943" s="5"/>
    </row>
    <row r="4944" spans="11:24" x14ac:dyDescent="0.25">
      <c r="K4944" s="5"/>
      <c r="W4944" s="5"/>
      <c r="X4944" s="5"/>
    </row>
    <row r="4945" spans="11:24" x14ac:dyDescent="0.25">
      <c r="K4945" s="5"/>
      <c r="W4945" s="5"/>
      <c r="X4945" s="5"/>
    </row>
    <row r="4946" spans="11:24" x14ac:dyDescent="0.25">
      <c r="K4946" s="5"/>
      <c r="W4946" s="5"/>
      <c r="X4946" s="5"/>
    </row>
    <row r="4947" spans="11:24" x14ac:dyDescent="0.25">
      <c r="K4947" s="5"/>
      <c r="W4947" s="5"/>
      <c r="X4947" s="5"/>
    </row>
    <row r="4948" spans="11:24" x14ac:dyDescent="0.25">
      <c r="K4948" s="5"/>
      <c r="W4948" s="5"/>
      <c r="X4948" s="5"/>
    </row>
    <row r="4949" spans="11:24" x14ac:dyDescent="0.25">
      <c r="K4949" s="5"/>
      <c r="W4949" s="5"/>
      <c r="X4949" s="5"/>
    </row>
    <row r="4950" spans="11:24" x14ac:dyDescent="0.25">
      <c r="K4950" s="5"/>
      <c r="W4950" s="5"/>
      <c r="X4950" s="5"/>
    </row>
    <row r="4951" spans="11:24" x14ac:dyDescent="0.25">
      <c r="K4951" s="5"/>
      <c r="W4951" s="5"/>
      <c r="X4951" s="5"/>
    </row>
    <row r="4952" spans="11:24" x14ac:dyDescent="0.25">
      <c r="K4952" s="5"/>
      <c r="W4952" s="5"/>
      <c r="X4952" s="5"/>
    </row>
    <row r="4953" spans="11:24" x14ac:dyDescent="0.25">
      <c r="K4953" s="5"/>
      <c r="W4953" s="5"/>
      <c r="X4953" s="5"/>
    </row>
    <row r="4954" spans="11:24" x14ac:dyDescent="0.25">
      <c r="K4954" s="5"/>
      <c r="W4954" s="5"/>
      <c r="X4954" s="5"/>
    </row>
    <row r="4955" spans="11:24" x14ac:dyDescent="0.25">
      <c r="K4955" s="5"/>
      <c r="W4955" s="5"/>
      <c r="X4955" s="5"/>
    </row>
    <row r="4956" spans="11:24" x14ac:dyDescent="0.25">
      <c r="K4956" s="5"/>
      <c r="W4956" s="5"/>
      <c r="X4956" s="5"/>
    </row>
    <row r="4957" spans="11:24" x14ac:dyDescent="0.25">
      <c r="K4957" s="5"/>
      <c r="W4957" s="5"/>
      <c r="X4957" s="5"/>
    </row>
    <row r="4958" spans="11:24" x14ac:dyDescent="0.25">
      <c r="K4958" s="5"/>
      <c r="W4958" s="5"/>
      <c r="X4958" s="5"/>
    </row>
    <row r="4959" spans="11:24" x14ac:dyDescent="0.25">
      <c r="K4959" s="5"/>
      <c r="W4959" s="5"/>
      <c r="X4959" s="5"/>
    </row>
    <row r="4960" spans="11:24" x14ac:dyDescent="0.25">
      <c r="K4960" s="5"/>
      <c r="W4960" s="5"/>
      <c r="X4960" s="5"/>
    </row>
    <row r="4961" spans="11:24" x14ac:dyDescent="0.25">
      <c r="K4961" s="5"/>
      <c r="W4961" s="5"/>
      <c r="X4961" s="5"/>
    </row>
    <row r="4962" spans="11:24" x14ac:dyDescent="0.25">
      <c r="K4962" s="5"/>
      <c r="W4962" s="5"/>
      <c r="X4962" s="5"/>
    </row>
    <row r="4963" spans="11:24" x14ac:dyDescent="0.25">
      <c r="K4963" s="5"/>
      <c r="W4963" s="5"/>
      <c r="X4963" s="5"/>
    </row>
    <row r="4964" spans="11:24" x14ac:dyDescent="0.25">
      <c r="K4964" s="5"/>
      <c r="W4964" s="5"/>
      <c r="X4964" s="5"/>
    </row>
    <row r="4965" spans="11:24" x14ac:dyDescent="0.25">
      <c r="K4965" s="5"/>
      <c r="W4965" s="5"/>
      <c r="X4965" s="5"/>
    </row>
    <row r="4966" spans="11:24" x14ac:dyDescent="0.25">
      <c r="K4966" s="5"/>
      <c r="W4966" s="5"/>
      <c r="X4966" s="5"/>
    </row>
    <row r="4967" spans="11:24" x14ac:dyDescent="0.25">
      <c r="K4967" s="5"/>
      <c r="W4967" s="5"/>
      <c r="X4967" s="5"/>
    </row>
    <row r="4968" spans="11:24" x14ac:dyDescent="0.25">
      <c r="K4968" s="5"/>
      <c r="W4968" s="5"/>
      <c r="X4968" s="5"/>
    </row>
    <row r="4969" spans="11:24" x14ac:dyDescent="0.25">
      <c r="K4969" s="5"/>
      <c r="W4969" s="5"/>
      <c r="X4969" s="5"/>
    </row>
    <row r="4970" spans="11:24" x14ac:dyDescent="0.25">
      <c r="K4970" s="5"/>
      <c r="W4970" s="5"/>
      <c r="X4970" s="5"/>
    </row>
    <row r="4971" spans="11:24" x14ac:dyDescent="0.25">
      <c r="K4971" s="5"/>
      <c r="W4971" s="5"/>
      <c r="X4971" s="5"/>
    </row>
    <row r="4972" spans="11:24" x14ac:dyDescent="0.25">
      <c r="K4972" s="5"/>
      <c r="W4972" s="5"/>
      <c r="X4972" s="5"/>
    </row>
    <row r="4973" spans="11:24" x14ac:dyDescent="0.25">
      <c r="K4973" s="5"/>
      <c r="W4973" s="5"/>
      <c r="X4973" s="5"/>
    </row>
    <row r="4974" spans="11:24" x14ac:dyDescent="0.25">
      <c r="K4974" s="5"/>
      <c r="W4974" s="5"/>
      <c r="X4974" s="5"/>
    </row>
    <row r="4975" spans="11:24" x14ac:dyDescent="0.25">
      <c r="K4975" s="5"/>
      <c r="W4975" s="5"/>
      <c r="X4975" s="5"/>
    </row>
    <row r="4976" spans="11:24" x14ac:dyDescent="0.25">
      <c r="K4976" s="5"/>
      <c r="W4976" s="5"/>
      <c r="X4976" s="5"/>
    </row>
    <row r="4977" spans="11:24" x14ac:dyDescent="0.25">
      <c r="K4977" s="5"/>
      <c r="W4977" s="5"/>
      <c r="X4977" s="5"/>
    </row>
    <row r="4978" spans="11:24" x14ac:dyDescent="0.25">
      <c r="K4978" s="5"/>
      <c r="W4978" s="5"/>
      <c r="X4978" s="5"/>
    </row>
    <row r="4979" spans="11:24" x14ac:dyDescent="0.25">
      <c r="K4979" s="5"/>
      <c r="W4979" s="5"/>
      <c r="X4979" s="5"/>
    </row>
    <row r="4980" spans="11:24" x14ac:dyDescent="0.25">
      <c r="K4980" s="5"/>
      <c r="W4980" s="5"/>
      <c r="X4980" s="5"/>
    </row>
    <row r="4981" spans="11:24" x14ac:dyDescent="0.25">
      <c r="K4981" s="5"/>
      <c r="W4981" s="5"/>
      <c r="X4981" s="5"/>
    </row>
    <row r="4982" spans="11:24" x14ac:dyDescent="0.25">
      <c r="K4982" s="5"/>
      <c r="W4982" s="5"/>
      <c r="X4982" s="5"/>
    </row>
    <row r="4983" spans="11:24" x14ac:dyDescent="0.25">
      <c r="K4983" s="5"/>
      <c r="W4983" s="5"/>
      <c r="X4983" s="5"/>
    </row>
    <row r="4984" spans="11:24" x14ac:dyDescent="0.25">
      <c r="K4984" s="5"/>
      <c r="W4984" s="5"/>
      <c r="X4984" s="5"/>
    </row>
    <row r="4985" spans="11:24" x14ac:dyDescent="0.25">
      <c r="K4985" s="5"/>
      <c r="W4985" s="5"/>
      <c r="X4985" s="5"/>
    </row>
    <row r="4986" spans="11:24" x14ac:dyDescent="0.25">
      <c r="K4986" s="5"/>
      <c r="W4986" s="5"/>
      <c r="X4986" s="5"/>
    </row>
    <row r="4987" spans="11:24" x14ac:dyDescent="0.25">
      <c r="K4987" s="5"/>
      <c r="W4987" s="5"/>
      <c r="X4987" s="5"/>
    </row>
    <row r="4988" spans="11:24" x14ac:dyDescent="0.25">
      <c r="K4988" s="5"/>
      <c r="W4988" s="5"/>
      <c r="X4988" s="5"/>
    </row>
    <row r="4989" spans="11:24" x14ac:dyDescent="0.25">
      <c r="K4989" s="5"/>
      <c r="W4989" s="5"/>
      <c r="X4989" s="5"/>
    </row>
    <row r="4990" spans="11:24" x14ac:dyDescent="0.25">
      <c r="K4990" s="5"/>
      <c r="W4990" s="5"/>
      <c r="X4990" s="5"/>
    </row>
    <row r="4991" spans="11:24" x14ac:dyDescent="0.25">
      <c r="K4991" s="5"/>
      <c r="W4991" s="5"/>
      <c r="X4991" s="5"/>
    </row>
    <row r="4992" spans="11:24" x14ac:dyDescent="0.25">
      <c r="K4992" s="5"/>
      <c r="W4992" s="5"/>
      <c r="X4992" s="5"/>
    </row>
    <row r="4993" spans="11:24" x14ac:dyDescent="0.25">
      <c r="K4993" s="5"/>
      <c r="W4993" s="5"/>
      <c r="X4993" s="5"/>
    </row>
    <row r="4994" spans="11:24" x14ac:dyDescent="0.25">
      <c r="K4994" s="5"/>
      <c r="W4994" s="5"/>
      <c r="X4994" s="5"/>
    </row>
    <row r="4995" spans="11:24" x14ac:dyDescent="0.25">
      <c r="K4995" s="5"/>
      <c r="W4995" s="5"/>
      <c r="X4995" s="5"/>
    </row>
    <row r="4996" spans="11:24" x14ac:dyDescent="0.25">
      <c r="K4996" s="5"/>
      <c r="W4996" s="5"/>
      <c r="X4996" s="5"/>
    </row>
    <row r="4997" spans="11:24" x14ac:dyDescent="0.25">
      <c r="K4997" s="5"/>
      <c r="W4997" s="5"/>
      <c r="X4997" s="5"/>
    </row>
    <row r="4998" spans="11:24" x14ac:dyDescent="0.25">
      <c r="K4998" s="5"/>
      <c r="W4998" s="5"/>
      <c r="X4998" s="5"/>
    </row>
    <row r="4999" spans="11:24" x14ac:dyDescent="0.25">
      <c r="K4999" s="5"/>
      <c r="W4999" s="5"/>
      <c r="X4999" s="5"/>
    </row>
    <row r="5000" spans="11:24" x14ac:dyDescent="0.25">
      <c r="K5000" s="5"/>
      <c r="W5000" s="5"/>
      <c r="X5000" s="5"/>
    </row>
    <row r="5001" spans="11:24" x14ac:dyDescent="0.25">
      <c r="K5001" s="5"/>
      <c r="W5001" s="5"/>
      <c r="X5001" s="5"/>
    </row>
    <row r="5002" spans="11:24" x14ac:dyDescent="0.25">
      <c r="K5002" s="5"/>
      <c r="W5002" s="5"/>
      <c r="X5002" s="5"/>
    </row>
    <row r="5003" spans="11:24" x14ac:dyDescent="0.25">
      <c r="K5003" s="5"/>
      <c r="W5003" s="5"/>
      <c r="X5003" s="5"/>
    </row>
    <row r="5004" spans="11:24" x14ac:dyDescent="0.25">
      <c r="K5004" s="5"/>
      <c r="W5004" s="5"/>
      <c r="X5004" s="5"/>
    </row>
    <row r="5005" spans="11:24" x14ac:dyDescent="0.25">
      <c r="K5005" s="5"/>
      <c r="W5005" s="5"/>
      <c r="X5005" s="5"/>
    </row>
    <row r="5006" spans="11:24" x14ac:dyDescent="0.25">
      <c r="K5006" s="5"/>
      <c r="W5006" s="5"/>
      <c r="X5006" s="5"/>
    </row>
    <row r="5007" spans="11:24" x14ac:dyDescent="0.25">
      <c r="K5007" s="5"/>
      <c r="W5007" s="5"/>
      <c r="X5007" s="5"/>
    </row>
    <row r="5008" spans="11:24" x14ac:dyDescent="0.25">
      <c r="K5008" s="5"/>
      <c r="W5008" s="5"/>
      <c r="X5008" s="5"/>
    </row>
    <row r="5009" spans="11:24" x14ac:dyDescent="0.25">
      <c r="K5009" s="5"/>
      <c r="W5009" s="5"/>
      <c r="X5009" s="5"/>
    </row>
    <row r="5010" spans="11:24" x14ac:dyDescent="0.25">
      <c r="K5010" s="5"/>
      <c r="W5010" s="5"/>
      <c r="X5010" s="5"/>
    </row>
    <row r="5011" spans="11:24" x14ac:dyDescent="0.25">
      <c r="K5011" s="5"/>
      <c r="W5011" s="5"/>
      <c r="X5011" s="5"/>
    </row>
    <row r="5012" spans="11:24" x14ac:dyDescent="0.25">
      <c r="K5012" s="5"/>
      <c r="W5012" s="5"/>
      <c r="X5012" s="5"/>
    </row>
    <row r="5013" spans="11:24" x14ac:dyDescent="0.25">
      <c r="K5013" s="5"/>
      <c r="W5013" s="5"/>
      <c r="X5013" s="5"/>
    </row>
    <row r="5014" spans="11:24" x14ac:dyDescent="0.25">
      <c r="K5014" s="5"/>
      <c r="W5014" s="5"/>
      <c r="X5014" s="5"/>
    </row>
    <row r="5015" spans="11:24" x14ac:dyDescent="0.25">
      <c r="K5015" s="5"/>
      <c r="W5015" s="5"/>
      <c r="X5015" s="5"/>
    </row>
    <row r="5016" spans="11:24" x14ac:dyDescent="0.25">
      <c r="K5016" s="5"/>
      <c r="W5016" s="5"/>
      <c r="X5016" s="5"/>
    </row>
    <row r="5017" spans="11:24" x14ac:dyDescent="0.25">
      <c r="K5017" s="5"/>
      <c r="W5017" s="5"/>
      <c r="X5017" s="5"/>
    </row>
    <row r="5018" spans="11:24" x14ac:dyDescent="0.25">
      <c r="K5018" s="5"/>
      <c r="W5018" s="5"/>
      <c r="X5018" s="5"/>
    </row>
    <row r="5019" spans="11:24" x14ac:dyDescent="0.25">
      <c r="K5019" s="5"/>
      <c r="W5019" s="5"/>
      <c r="X5019" s="5"/>
    </row>
    <row r="5020" spans="11:24" x14ac:dyDescent="0.25">
      <c r="K5020" s="5"/>
      <c r="W5020" s="5"/>
      <c r="X5020" s="5"/>
    </row>
    <row r="5021" spans="11:24" x14ac:dyDescent="0.25">
      <c r="K5021" s="5"/>
      <c r="W5021" s="5"/>
      <c r="X5021" s="5"/>
    </row>
    <row r="5022" spans="11:24" x14ac:dyDescent="0.25">
      <c r="K5022" s="5"/>
      <c r="W5022" s="5"/>
      <c r="X5022" s="5"/>
    </row>
    <row r="5023" spans="11:24" x14ac:dyDescent="0.25">
      <c r="K5023" s="5"/>
      <c r="W5023" s="5"/>
      <c r="X5023" s="5"/>
    </row>
    <row r="5024" spans="11:24" x14ac:dyDescent="0.25">
      <c r="K5024" s="5"/>
      <c r="W5024" s="5"/>
      <c r="X5024" s="5"/>
    </row>
    <row r="5025" spans="11:24" x14ac:dyDescent="0.25">
      <c r="K5025" s="5"/>
      <c r="W5025" s="5"/>
      <c r="X5025" s="5"/>
    </row>
    <row r="5026" spans="11:24" x14ac:dyDescent="0.25">
      <c r="K5026" s="5"/>
      <c r="W5026" s="5"/>
      <c r="X5026" s="5"/>
    </row>
    <row r="5027" spans="11:24" x14ac:dyDescent="0.25">
      <c r="K5027" s="5"/>
      <c r="W5027" s="5"/>
      <c r="X5027" s="5"/>
    </row>
    <row r="5028" spans="11:24" x14ac:dyDescent="0.25">
      <c r="K5028" s="5"/>
      <c r="W5028" s="5"/>
      <c r="X5028" s="5"/>
    </row>
    <row r="5029" spans="11:24" x14ac:dyDescent="0.25">
      <c r="K5029" s="5"/>
      <c r="W5029" s="5"/>
      <c r="X5029" s="5"/>
    </row>
    <row r="5030" spans="11:24" x14ac:dyDescent="0.25">
      <c r="K5030" s="5"/>
      <c r="W5030" s="5"/>
      <c r="X5030" s="5"/>
    </row>
    <row r="5031" spans="11:24" x14ac:dyDescent="0.25">
      <c r="K5031" s="5"/>
      <c r="W5031" s="5"/>
      <c r="X5031" s="5"/>
    </row>
    <row r="5032" spans="11:24" x14ac:dyDescent="0.25">
      <c r="K5032" s="5"/>
      <c r="W5032" s="5"/>
      <c r="X5032" s="5"/>
    </row>
    <row r="5033" spans="11:24" x14ac:dyDescent="0.25">
      <c r="K5033" s="5"/>
      <c r="W5033" s="5"/>
      <c r="X5033" s="5"/>
    </row>
    <row r="5034" spans="11:24" x14ac:dyDescent="0.25">
      <c r="K5034" s="5"/>
      <c r="W5034" s="5"/>
      <c r="X5034" s="5"/>
    </row>
    <row r="5035" spans="11:24" x14ac:dyDescent="0.25">
      <c r="K5035" s="5"/>
      <c r="W5035" s="5"/>
      <c r="X5035" s="5"/>
    </row>
    <row r="5036" spans="11:24" x14ac:dyDescent="0.25">
      <c r="K5036" s="5"/>
      <c r="W5036" s="5"/>
      <c r="X5036" s="5"/>
    </row>
    <row r="5037" spans="11:24" x14ac:dyDescent="0.25">
      <c r="K5037" s="5"/>
      <c r="W5037" s="5"/>
      <c r="X5037" s="5"/>
    </row>
    <row r="5038" spans="11:24" x14ac:dyDescent="0.25">
      <c r="K5038" s="5"/>
      <c r="W5038" s="5"/>
      <c r="X5038" s="5"/>
    </row>
    <row r="5039" spans="11:24" x14ac:dyDescent="0.25">
      <c r="K5039" s="5"/>
      <c r="W5039" s="5"/>
      <c r="X5039" s="5"/>
    </row>
    <row r="5040" spans="11:24" x14ac:dyDescent="0.25">
      <c r="K5040" s="5"/>
      <c r="W5040" s="5"/>
      <c r="X5040" s="5"/>
    </row>
    <row r="5041" spans="11:24" x14ac:dyDescent="0.25">
      <c r="K5041" s="5"/>
      <c r="W5041" s="5"/>
      <c r="X5041" s="5"/>
    </row>
    <row r="5042" spans="11:24" x14ac:dyDescent="0.25">
      <c r="K5042" s="5"/>
      <c r="W5042" s="5"/>
      <c r="X5042" s="5"/>
    </row>
    <row r="5043" spans="11:24" x14ac:dyDescent="0.25">
      <c r="K5043" s="5"/>
      <c r="W5043" s="5"/>
      <c r="X5043" s="5"/>
    </row>
    <row r="5044" spans="11:24" x14ac:dyDescent="0.25">
      <c r="K5044" s="5"/>
      <c r="W5044" s="5"/>
      <c r="X5044" s="5"/>
    </row>
    <row r="5045" spans="11:24" x14ac:dyDescent="0.25">
      <c r="K5045" s="5"/>
      <c r="W5045" s="5"/>
      <c r="X5045" s="5"/>
    </row>
    <row r="5046" spans="11:24" x14ac:dyDescent="0.25">
      <c r="K5046" s="5"/>
      <c r="W5046" s="5"/>
      <c r="X5046" s="5"/>
    </row>
    <row r="5047" spans="11:24" x14ac:dyDescent="0.25">
      <c r="K5047" s="5"/>
      <c r="W5047" s="5"/>
      <c r="X5047" s="5"/>
    </row>
    <row r="5048" spans="11:24" x14ac:dyDescent="0.25">
      <c r="K5048" s="5"/>
      <c r="W5048" s="5"/>
      <c r="X5048" s="5"/>
    </row>
    <row r="5049" spans="11:24" x14ac:dyDescent="0.25">
      <c r="K5049" s="5"/>
      <c r="W5049" s="5"/>
      <c r="X5049" s="5"/>
    </row>
    <row r="5050" spans="11:24" x14ac:dyDescent="0.25">
      <c r="K5050" s="5"/>
      <c r="W5050" s="5"/>
      <c r="X5050" s="5"/>
    </row>
    <row r="5051" spans="11:24" x14ac:dyDescent="0.25">
      <c r="K5051" s="5"/>
      <c r="W5051" s="5"/>
      <c r="X5051" s="5"/>
    </row>
    <row r="5052" spans="11:24" x14ac:dyDescent="0.25">
      <c r="K5052" s="5"/>
      <c r="W5052" s="5"/>
      <c r="X5052" s="5"/>
    </row>
    <row r="5053" spans="11:24" x14ac:dyDescent="0.25">
      <c r="K5053" s="5"/>
      <c r="W5053" s="5"/>
      <c r="X5053" s="5"/>
    </row>
    <row r="5054" spans="11:24" x14ac:dyDescent="0.25">
      <c r="K5054" s="5"/>
      <c r="W5054" s="5"/>
      <c r="X5054" s="5"/>
    </row>
    <row r="5055" spans="11:24" x14ac:dyDescent="0.25">
      <c r="K5055" s="5"/>
      <c r="W5055" s="5"/>
      <c r="X5055" s="5"/>
    </row>
    <row r="5056" spans="11:24" x14ac:dyDescent="0.25">
      <c r="K5056" s="5"/>
      <c r="W5056" s="5"/>
      <c r="X5056" s="5"/>
    </row>
    <row r="5057" spans="11:24" x14ac:dyDescent="0.25">
      <c r="K5057" s="5"/>
      <c r="W5057" s="5"/>
      <c r="X5057" s="5"/>
    </row>
    <row r="5058" spans="11:24" x14ac:dyDescent="0.25">
      <c r="K5058" s="5"/>
      <c r="W5058" s="5"/>
      <c r="X5058" s="5"/>
    </row>
    <row r="5059" spans="11:24" x14ac:dyDescent="0.25">
      <c r="K5059" s="5"/>
      <c r="W5059" s="5"/>
      <c r="X5059" s="5"/>
    </row>
    <row r="5060" spans="11:24" x14ac:dyDescent="0.25">
      <c r="K5060" s="5"/>
      <c r="W5060" s="5"/>
      <c r="X5060" s="5"/>
    </row>
    <row r="5061" spans="11:24" x14ac:dyDescent="0.25">
      <c r="K5061" s="5"/>
      <c r="W5061" s="5"/>
      <c r="X5061" s="5"/>
    </row>
    <row r="5062" spans="11:24" x14ac:dyDescent="0.25">
      <c r="K5062" s="5"/>
      <c r="W5062" s="5"/>
      <c r="X5062" s="5"/>
    </row>
    <row r="5063" spans="11:24" x14ac:dyDescent="0.25">
      <c r="K5063" s="5"/>
      <c r="W5063" s="5"/>
      <c r="X5063" s="5"/>
    </row>
    <row r="5064" spans="11:24" x14ac:dyDescent="0.25">
      <c r="K5064" s="5"/>
      <c r="W5064" s="5"/>
      <c r="X5064" s="5"/>
    </row>
    <row r="5065" spans="11:24" x14ac:dyDescent="0.25">
      <c r="K5065" s="5"/>
      <c r="W5065" s="5"/>
      <c r="X5065" s="5"/>
    </row>
    <row r="5066" spans="11:24" x14ac:dyDescent="0.25">
      <c r="K5066" s="5"/>
      <c r="W5066" s="5"/>
      <c r="X5066" s="5"/>
    </row>
    <row r="5067" spans="11:24" x14ac:dyDescent="0.25">
      <c r="K5067" s="5"/>
      <c r="W5067" s="5"/>
      <c r="X5067" s="5"/>
    </row>
    <row r="5068" spans="11:24" x14ac:dyDescent="0.25">
      <c r="K5068" s="5"/>
      <c r="W5068" s="5"/>
      <c r="X5068" s="5"/>
    </row>
    <row r="5069" spans="11:24" x14ac:dyDescent="0.25">
      <c r="K5069" s="5"/>
      <c r="W5069" s="5"/>
      <c r="X5069" s="5"/>
    </row>
    <row r="5070" spans="11:24" x14ac:dyDescent="0.25">
      <c r="K5070" s="5"/>
      <c r="W5070" s="5"/>
      <c r="X5070" s="5"/>
    </row>
    <row r="5071" spans="11:24" x14ac:dyDescent="0.25">
      <c r="K5071" s="5"/>
      <c r="W5071" s="5"/>
      <c r="X5071" s="5"/>
    </row>
    <row r="5072" spans="11:24" x14ac:dyDescent="0.25">
      <c r="K5072" s="5"/>
      <c r="W5072" s="5"/>
      <c r="X5072" s="5"/>
    </row>
    <row r="5073" spans="11:24" x14ac:dyDescent="0.25">
      <c r="K5073" s="5"/>
      <c r="W5073" s="5"/>
      <c r="X5073" s="5"/>
    </row>
    <row r="5074" spans="11:24" x14ac:dyDescent="0.25">
      <c r="K5074" s="5"/>
      <c r="W5074" s="5"/>
      <c r="X5074" s="5"/>
    </row>
    <row r="5075" spans="11:24" x14ac:dyDescent="0.25">
      <c r="K5075" s="5"/>
      <c r="W5075" s="5"/>
      <c r="X5075" s="5"/>
    </row>
    <row r="5076" spans="11:24" x14ac:dyDescent="0.25">
      <c r="K5076" s="5"/>
      <c r="W5076" s="5"/>
      <c r="X5076" s="5"/>
    </row>
    <row r="5077" spans="11:24" x14ac:dyDescent="0.25">
      <c r="K5077" s="5"/>
      <c r="W5077" s="5"/>
      <c r="X5077" s="5"/>
    </row>
    <row r="5078" spans="11:24" x14ac:dyDescent="0.25">
      <c r="K5078" s="5"/>
      <c r="W5078" s="5"/>
      <c r="X5078" s="5"/>
    </row>
    <row r="5079" spans="11:24" x14ac:dyDescent="0.25">
      <c r="K5079" s="5"/>
      <c r="W5079" s="5"/>
      <c r="X5079" s="5"/>
    </row>
    <row r="5080" spans="11:24" x14ac:dyDescent="0.25">
      <c r="K5080" s="5"/>
      <c r="W5080" s="5"/>
      <c r="X5080" s="5"/>
    </row>
    <row r="5081" spans="11:24" x14ac:dyDescent="0.25">
      <c r="K5081" s="5"/>
      <c r="W5081" s="5"/>
      <c r="X5081" s="5"/>
    </row>
    <row r="5082" spans="11:24" x14ac:dyDescent="0.25">
      <c r="K5082" s="5"/>
      <c r="W5082" s="5"/>
      <c r="X5082" s="5"/>
    </row>
    <row r="5083" spans="11:24" x14ac:dyDescent="0.25">
      <c r="K5083" s="5"/>
      <c r="W5083" s="5"/>
      <c r="X5083" s="5"/>
    </row>
    <row r="5084" spans="11:24" x14ac:dyDescent="0.25">
      <c r="K5084" s="5"/>
      <c r="W5084" s="5"/>
      <c r="X5084" s="5"/>
    </row>
    <row r="5085" spans="11:24" x14ac:dyDescent="0.25">
      <c r="K5085" s="5"/>
      <c r="W5085" s="5"/>
      <c r="X5085" s="5"/>
    </row>
    <row r="5086" spans="11:24" x14ac:dyDescent="0.25">
      <c r="K5086" s="5"/>
      <c r="W5086" s="5"/>
      <c r="X5086" s="5"/>
    </row>
    <row r="5087" spans="11:24" x14ac:dyDescent="0.25">
      <c r="K5087" s="5"/>
      <c r="W5087" s="5"/>
      <c r="X5087" s="5"/>
    </row>
    <row r="5088" spans="11:24" x14ac:dyDescent="0.25">
      <c r="K5088" s="5"/>
      <c r="W5088" s="5"/>
      <c r="X5088" s="5"/>
    </row>
    <row r="5089" spans="11:24" x14ac:dyDescent="0.25">
      <c r="K5089" s="5"/>
      <c r="W5089" s="5"/>
      <c r="X5089" s="5"/>
    </row>
    <row r="5090" spans="11:24" x14ac:dyDescent="0.25">
      <c r="K5090" s="5"/>
      <c r="W5090" s="5"/>
      <c r="X5090" s="5"/>
    </row>
    <row r="5091" spans="11:24" x14ac:dyDescent="0.25">
      <c r="K5091" s="5"/>
      <c r="W5091" s="5"/>
      <c r="X5091" s="5"/>
    </row>
    <row r="5092" spans="11:24" x14ac:dyDescent="0.25">
      <c r="K5092" s="5"/>
      <c r="W5092" s="5"/>
      <c r="X5092" s="5"/>
    </row>
    <row r="5093" spans="11:24" x14ac:dyDescent="0.25">
      <c r="K5093" s="5"/>
      <c r="W5093" s="5"/>
      <c r="X5093" s="5"/>
    </row>
    <row r="5094" spans="11:24" x14ac:dyDescent="0.25">
      <c r="K5094" s="5"/>
      <c r="W5094" s="5"/>
      <c r="X5094" s="5"/>
    </row>
    <row r="5095" spans="11:24" x14ac:dyDescent="0.25">
      <c r="K5095" s="5"/>
      <c r="W5095" s="5"/>
      <c r="X5095" s="5"/>
    </row>
    <row r="5096" spans="11:24" x14ac:dyDescent="0.25">
      <c r="K5096" s="5"/>
      <c r="W5096" s="5"/>
      <c r="X5096" s="5"/>
    </row>
    <row r="5097" spans="11:24" x14ac:dyDescent="0.25">
      <c r="K5097" s="5"/>
      <c r="W5097" s="5"/>
      <c r="X5097" s="5"/>
    </row>
    <row r="5098" spans="11:24" x14ac:dyDescent="0.25">
      <c r="K5098" s="5"/>
      <c r="W5098" s="5"/>
      <c r="X5098" s="5"/>
    </row>
    <row r="5099" spans="11:24" x14ac:dyDescent="0.25">
      <c r="K5099" s="5"/>
      <c r="W5099" s="5"/>
      <c r="X5099" s="5"/>
    </row>
    <row r="5100" spans="11:24" x14ac:dyDescent="0.25">
      <c r="K5100" s="5"/>
      <c r="W5100" s="5"/>
      <c r="X5100" s="5"/>
    </row>
    <row r="5101" spans="11:24" x14ac:dyDescent="0.25">
      <c r="K5101" s="5"/>
      <c r="W5101" s="5"/>
      <c r="X5101" s="5"/>
    </row>
    <row r="5102" spans="11:24" x14ac:dyDescent="0.25">
      <c r="K5102" s="5"/>
      <c r="W5102" s="5"/>
      <c r="X5102" s="5"/>
    </row>
    <row r="5103" spans="11:24" x14ac:dyDescent="0.25">
      <c r="K5103" s="5"/>
      <c r="W5103" s="5"/>
      <c r="X5103" s="5"/>
    </row>
    <row r="5104" spans="11:24" x14ac:dyDescent="0.25">
      <c r="K5104" s="5"/>
      <c r="W5104" s="5"/>
      <c r="X5104" s="5"/>
    </row>
    <row r="5105" spans="11:24" x14ac:dyDescent="0.25">
      <c r="K5105" s="5"/>
      <c r="W5105" s="5"/>
      <c r="X5105" s="5"/>
    </row>
    <row r="5106" spans="11:24" x14ac:dyDescent="0.25">
      <c r="K5106" s="5"/>
      <c r="W5106" s="5"/>
      <c r="X5106" s="5"/>
    </row>
    <row r="5107" spans="11:24" x14ac:dyDescent="0.25">
      <c r="K5107" s="5"/>
      <c r="W5107" s="5"/>
      <c r="X5107" s="5"/>
    </row>
    <row r="5108" spans="11:24" x14ac:dyDescent="0.25">
      <c r="K5108" s="5"/>
      <c r="W5108" s="5"/>
      <c r="X5108" s="5"/>
    </row>
    <row r="5109" spans="11:24" x14ac:dyDescent="0.25">
      <c r="K5109" s="5"/>
      <c r="W5109" s="5"/>
      <c r="X5109" s="5"/>
    </row>
    <row r="5110" spans="11:24" x14ac:dyDescent="0.25">
      <c r="K5110" s="5"/>
      <c r="W5110" s="5"/>
      <c r="X5110" s="5"/>
    </row>
    <row r="5111" spans="11:24" x14ac:dyDescent="0.25">
      <c r="K5111" s="5"/>
      <c r="W5111" s="5"/>
      <c r="X5111" s="5"/>
    </row>
    <row r="5112" spans="11:24" x14ac:dyDescent="0.25">
      <c r="K5112" s="5"/>
      <c r="W5112" s="5"/>
      <c r="X5112" s="5"/>
    </row>
    <row r="5113" spans="11:24" x14ac:dyDescent="0.25">
      <c r="K5113" s="5"/>
      <c r="W5113" s="5"/>
      <c r="X5113" s="5"/>
    </row>
    <row r="5114" spans="11:24" x14ac:dyDescent="0.25">
      <c r="K5114" s="5"/>
      <c r="W5114" s="5"/>
      <c r="X5114" s="5"/>
    </row>
    <row r="5115" spans="11:24" x14ac:dyDescent="0.25">
      <c r="K5115" s="5"/>
      <c r="W5115" s="5"/>
      <c r="X5115" s="5"/>
    </row>
    <row r="5116" spans="11:24" x14ac:dyDescent="0.25">
      <c r="K5116" s="5"/>
      <c r="W5116" s="5"/>
      <c r="X5116" s="5"/>
    </row>
    <row r="5117" spans="11:24" x14ac:dyDescent="0.25">
      <c r="K5117" s="5"/>
      <c r="W5117" s="5"/>
      <c r="X5117" s="5"/>
    </row>
    <row r="5118" spans="11:24" x14ac:dyDescent="0.25">
      <c r="K5118" s="5"/>
      <c r="W5118" s="5"/>
      <c r="X5118" s="5"/>
    </row>
    <row r="5119" spans="11:24" x14ac:dyDescent="0.25">
      <c r="K5119" s="5"/>
      <c r="W5119" s="5"/>
      <c r="X5119" s="5"/>
    </row>
    <row r="5120" spans="11:24" x14ac:dyDescent="0.25">
      <c r="K5120" s="5"/>
      <c r="W5120" s="5"/>
      <c r="X5120" s="5"/>
    </row>
    <row r="5121" spans="11:24" x14ac:dyDescent="0.25">
      <c r="K5121" s="5"/>
      <c r="W5121" s="5"/>
      <c r="X5121" s="5"/>
    </row>
    <row r="5122" spans="11:24" x14ac:dyDescent="0.25">
      <c r="K5122" s="5"/>
      <c r="W5122" s="5"/>
      <c r="X5122" s="5"/>
    </row>
    <row r="5123" spans="11:24" x14ac:dyDescent="0.25">
      <c r="K5123" s="5"/>
      <c r="W5123" s="5"/>
      <c r="X5123" s="5"/>
    </row>
    <row r="5124" spans="11:24" x14ac:dyDescent="0.25">
      <c r="K5124" s="5"/>
      <c r="W5124" s="5"/>
      <c r="X5124" s="5"/>
    </row>
    <row r="5125" spans="11:24" x14ac:dyDescent="0.25">
      <c r="K5125" s="5"/>
      <c r="W5125" s="5"/>
      <c r="X5125" s="5"/>
    </row>
    <row r="5126" spans="11:24" x14ac:dyDescent="0.25">
      <c r="K5126" s="5"/>
      <c r="W5126" s="5"/>
      <c r="X5126" s="5"/>
    </row>
    <row r="5127" spans="11:24" x14ac:dyDescent="0.25">
      <c r="K5127" s="5"/>
      <c r="W5127" s="5"/>
      <c r="X5127" s="5"/>
    </row>
    <row r="5128" spans="11:24" x14ac:dyDescent="0.25">
      <c r="K5128" s="5"/>
      <c r="W5128" s="5"/>
      <c r="X5128" s="5"/>
    </row>
    <row r="5129" spans="11:24" x14ac:dyDescent="0.25">
      <c r="K5129" s="5"/>
      <c r="W5129" s="5"/>
      <c r="X5129" s="5"/>
    </row>
    <row r="5130" spans="11:24" x14ac:dyDescent="0.25">
      <c r="K5130" s="5"/>
      <c r="W5130" s="5"/>
      <c r="X5130" s="5"/>
    </row>
    <row r="5131" spans="11:24" x14ac:dyDescent="0.25">
      <c r="K5131" s="5"/>
      <c r="W5131" s="5"/>
      <c r="X5131" s="5"/>
    </row>
    <row r="5132" spans="11:24" x14ac:dyDescent="0.25">
      <c r="K5132" s="5"/>
      <c r="W5132" s="5"/>
      <c r="X5132" s="5"/>
    </row>
    <row r="5133" spans="11:24" x14ac:dyDescent="0.25">
      <c r="K5133" s="5"/>
      <c r="W5133" s="5"/>
      <c r="X5133" s="5"/>
    </row>
    <row r="5134" spans="11:24" x14ac:dyDescent="0.25">
      <c r="K5134" s="5"/>
      <c r="W5134" s="5"/>
      <c r="X5134" s="5"/>
    </row>
    <row r="5135" spans="11:24" x14ac:dyDescent="0.25">
      <c r="K5135" s="5"/>
      <c r="W5135" s="5"/>
      <c r="X5135" s="5"/>
    </row>
    <row r="5136" spans="11:24" x14ac:dyDescent="0.25">
      <c r="K5136" s="5"/>
      <c r="W5136" s="5"/>
      <c r="X5136" s="5"/>
    </row>
    <row r="5137" spans="11:24" x14ac:dyDescent="0.25">
      <c r="K5137" s="5"/>
      <c r="W5137" s="5"/>
      <c r="X5137" s="5"/>
    </row>
    <row r="5138" spans="11:24" x14ac:dyDescent="0.25">
      <c r="K5138" s="5"/>
      <c r="W5138" s="5"/>
      <c r="X5138" s="5"/>
    </row>
    <row r="5139" spans="11:24" x14ac:dyDescent="0.25">
      <c r="K5139" s="5"/>
      <c r="W5139" s="5"/>
      <c r="X5139" s="5"/>
    </row>
    <row r="5140" spans="11:24" x14ac:dyDescent="0.25">
      <c r="K5140" s="5"/>
      <c r="W5140" s="5"/>
      <c r="X5140" s="5"/>
    </row>
    <row r="5141" spans="11:24" x14ac:dyDescent="0.25">
      <c r="K5141" s="5"/>
      <c r="W5141" s="5"/>
      <c r="X5141" s="5"/>
    </row>
    <row r="5142" spans="11:24" x14ac:dyDescent="0.25">
      <c r="K5142" s="5"/>
      <c r="W5142" s="5"/>
      <c r="X5142" s="5"/>
    </row>
    <row r="5143" spans="11:24" x14ac:dyDescent="0.25">
      <c r="K5143" s="5"/>
      <c r="W5143" s="5"/>
      <c r="X5143" s="5"/>
    </row>
    <row r="5144" spans="11:24" x14ac:dyDescent="0.25">
      <c r="K5144" s="5"/>
      <c r="W5144" s="5"/>
      <c r="X5144" s="5"/>
    </row>
    <row r="5145" spans="11:24" x14ac:dyDescent="0.25">
      <c r="K5145" s="5"/>
      <c r="W5145" s="5"/>
      <c r="X5145" s="5"/>
    </row>
    <row r="5146" spans="11:24" x14ac:dyDescent="0.25">
      <c r="K5146" s="5"/>
      <c r="W5146" s="5"/>
      <c r="X5146" s="5"/>
    </row>
    <row r="5147" spans="11:24" x14ac:dyDescent="0.25">
      <c r="K5147" s="5"/>
      <c r="W5147" s="5"/>
      <c r="X5147" s="5"/>
    </row>
    <row r="5148" spans="11:24" x14ac:dyDescent="0.25">
      <c r="K5148" s="5"/>
      <c r="W5148" s="5"/>
      <c r="X5148" s="5"/>
    </row>
    <row r="5149" spans="11:24" x14ac:dyDescent="0.25">
      <c r="K5149" s="5"/>
      <c r="W5149" s="5"/>
      <c r="X5149" s="5"/>
    </row>
    <row r="5150" spans="11:24" x14ac:dyDescent="0.25">
      <c r="K5150" s="5"/>
      <c r="W5150" s="5"/>
      <c r="X5150" s="5"/>
    </row>
    <row r="5151" spans="11:24" x14ac:dyDescent="0.25">
      <c r="K5151" s="5"/>
      <c r="W5151" s="5"/>
      <c r="X5151" s="5"/>
    </row>
    <row r="5152" spans="11:24" x14ac:dyDescent="0.25">
      <c r="K5152" s="5"/>
      <c r="W5152" s="5"/>
      <c r="X5152" s="5"/>
    </row>
    <row r="5153" spans="11:24" x14ac:dyDescent="0.25">
      <c r="K5153" s="5"/>
      <c r="W5153" s="5"/>
      <c r="X5153" s="5"/>
    </row>
    <row r="5154" spans="11:24" x14ac:dyDescent="0.25">
      <c r="K5154" s="5"/>
      <c r="W5154" s="5"/>
      <c r="X5154" s="5"/>
    </row>
    <row r="5155" spans="11:24" x14ac:dyDescent="0.25">
      <c r="K5155" s="5"/>
      <c r="W5155" s="5"/>
      <c r="X5155" s="5"/>
    </row>
    <row r="5156" spans="11:24" x14ac:dyDescent="0.25">
      <c r="K5156" s="5"/>
      <c r="W5156" s="5"/>
      <c r="X5156" s="5"/>
    </row>
    <row r="5157" spans="11:24" x14ac:dyDescent="0.25">
      <c r="K5157" s="5"/>
      <c r="W5157" s="5"/>
      <c r="X5157" s="5"/>
    </row>
    <row r="5158" spans="11:24" x14ac:dyDescent="0.25">
      <c r="K5158" s="5"/>
      <c r="W5158" s="5"/>
      <c r="X5158" s="5"/>
    </row>
    <row r="5159" spans="11:24" x14ac:dyDescent="0.25">
      <c r="K5159" s="5"/>
      <c r="W5159" s="5"/>
      <c r="X5159" s="5"/>
    </row>
    <row r="5160" spans="11:24" x14ac:dyDescent="0.25">
      <c r="K5160" s="5"/>
      <c r="W5160" s="5"/>
      <c r="X5160" s="5"/>
    </row>
    <row r="5161" spans="11:24" x14ac:dyDescent="0.25">
      <c r="K5161" s="5"/>
      <c r="W5161" s="5"/>
      <c r="X5161" s="5"/>
    </row>
    <row r="5162" spans="11:24" x14ac:dyDescent="0.25">
      <c r="K5162" s="5"/>
      <c r="W5162" s="5"/>
      <c r="X5162" s="5"/>
    </row>
    <row r="5163" spans="11:24" x14ac:dyDescent="0.25">
      <c r="K5163" s="5"/>
      <c r="W5163" s="5"/>
      <c r="X5163" s="5"/>
    </row>
    <row r="5164" spans="11:24" x14ac:dyDescent="0.25">
      <c r="K5164" s="5"/>
      <c r="W5164" s="5"/>
      <c r="X5164" s="5"/>
    </row>
    <row r="5165" spans="11:24" x14ac:dyDescent="0.25">
      <c r="K5165" s="5"/>
      <c r="W5165" s="5"/>
      <c r="X5165" s="5"/>
    </row>
    <row r="5166" spans="11:24" x14ac:dyDescent="0.25">
      <c r="K5166" s="5"/>
      <c r="W5166" s="5"/>
      <c r="X5166" s="5"/>
    </row>
    <row r="5167" spans="11:24" x14ac:dyDescent="0.25">
      <c r="K5167" s="5"/>
      <c r="W5167" s="5"/>
      <c r="X5167" s="5"/>
    </row>
    <row r="5168" spans="11:24" x14ac:dyDescent="0.25">
      <c r="K5168" s="5"/>
      <c r="W5168" s="5"/>
      <c r="X5168" s="5"/>
    </row>
    <row r="5169" spans="11:24" x14ac:dyDescent="0.25">
      <c r="K5169" s="5"/>
      <c r="W5169" s="5"/>
      <c r="X5169" s="5"/>
    </row>
    <row r="5170" spans="11:24" x14ac:dyDescent="0.25">
      <c r="K5170" s="5"/>
      <c r="W5170" s="5"/>
      <c r="X5170" s="5"/>
    </row>
    <row r="5171" spans="11:24" x14ac:dyDescent="0.25">
      <c r="K5171" s="5"/>
      <c r="W5171" s="5"/>
      <c r="X5171" s="5"/>
    </row>
    <row r="5172" spans="11:24" x14ac:dyDescent="0.25">
      <c r="K5172" s="5"/>
      <c r="W5172" s="5"/>
      <c r="X5172" s="5"/>
    </row>
    <row r="5173" spans="11:24" x14ac:dyDescent="0.25">
      <c r="K5173" s="5"/>
      <c r="W5173" s="5"/>
      <c r="X5173" s="5"/>
    </row>
    <row r="5174" spans="11:24" x14ac:dyDescent="0.25">
      <c r="K5174" s="5"/>
      <c r="W5174" s="5"/>
      <c r="X5174" s="5"/>
    </row>
    <row r="5175" spans="11:24" x14ac:dyDescent="0.25">
      <c r="K5175" s="5"/>
      <c r="W5175" s="5"/>
      <c r="X5175" s="5"/>
    </row>
    <row r="5176" spans="11:24" x14ac:dyDescent="0.25">
      <c r="K5176" s="5"/>
      <c r="W5176" s="5"/>
      <c r="X5176" s="5"/>
    </row>
    <row r="5177" spans="11:24" x14ac:dyDescent="0.25">
      <c r="K5177" s="5"/>
      <c r="W5177" s="5"/>
      <c r="X5177" s="5"/>
    </row>
    <row r="5178" spans="11:24" x14ac:dyDescent="0.25">
      <c r="K5178" s="5"/>
      <c r="W5178" s="5"/>
      <c r="X5178" s="5"/>
    </row>
    <row r="5179" spans="11:24" x14ac:dyDescent="0.25">
      <c r="K5179" s="5"/>
      <c r="W5179" s="5"/>
      <c r="X5179" s="5"/>
    </row>
    <row r="5180" spans="11:24" x14ac:dyDescent="0.25">
      <c r="K5180" s="5"/>
      <c r="W5180" s="5"/>
      <c r="X5180" s="5"/>
    </row>
    <row r="5181" spans="11:24" x14ac:dyDescent="0.25">
      <c r="K5181" s="5"/>
      <c r="W5181" s="5"/>
      <c r="X5181" s="5"/>
    </row>
    <row r="5182" spans="11:24" x14ac:dyDescent="0.25">
      <c r="K5182" s="5"/>
      <c r="W5182" s="5"/>
      <c r="X5182" s="5"/>
    </row>
    <row r="5183" spans="11:24" x14ac:dyDescent="0.25">
      <c r="K5183" s="5"/>
      <c r="W5183" s="5"/>
      <c r="X5183" s="5"/>
    </row>
    <row r="5184" spans="11:24" x14ac:dyDescent="0.25">
      <c r="K5184" s="5"/>
      <c r="W5184" s="5"/>
      <c r="X5184" s="5"/>
    </row>
    <row r="5185" spans="11:24" x14ac:dyDescent="0.25">
      <c r="K5185" s="5"/>
      <c r="W5185" s="5"/>
      <c r="X5185" s="5"/>
    </row>
    <row r="5186" spans="11:24" x14ac:dyDescent="0.25">
      <c r="K5186" s="5"/>
      <c r="W5186" s="5"/>
      <c r="X5186" s="5"/>
    </row>
    <row r="5187" spans="11:24" x14ac:dyDescent="0.25">
      <c r="K5187" s="5"/>
      <c r="W5187" s="5"/>
      <c r="X5187" s="5"/>
    </row>
    <row r="5188" spans="11:24" x14ac:dyDescent="0.25">
      <c r="K5188" s="5"/>
      <c r="W5188" s="5"/>
      <c r="X5188" s="5"/>
    </row>
    <row r="5189" spans="11:24" x14ac:dyDescent="0.25">
      <c r="K5189" s="5"/>
      <c r="W5189" s="5"/>
      <c r="X5189" s="5"/>
    </row>
    <row r="5190" spans="11:24" x14ac:dyDescent="0.25">
      <c r="K5190" s="5"/>
      <c r="W5190" s="5"/>
      <c r="X5190" s="5"/>
    </row>
    <row r="5191" spans="11:24" x14ac:dyDescent="0.25">
      <c r="K5191" s="5"/>
      <c r="W5191" s="5"/>
      <c r="X5191" s="5"/>
    </row>
    <row r="5192" spans="11:24" x14ac:dyDescent="0.25">
      <c r="K5192" s="5"/>
      <c r="W5192" s="5"/>
      <c r="X5192" s="5"/>
    </row>
    <row r="5193" spans="11:24" x14ac:dyDescent="0.25">
      <c r="K5193" s="5"/>
      <c r="W5193" s="5"/>
      <c r="X5193" s="5"/>
    </row>
    <row r="5194" spans="11:24" x14ac:dyDescent="0.25">
      <c r="K5194" s="5"/>
      <c r="W5194" s="5"/>
      <c r="X5194" s="5"/>
    </row>
    <row r="5195" spans="11:24" x14ac:dyDescent="0.25">
      <c r="K5195" s="5"/>
      <c r="W5195" s="5"/>
      <c r="X5195" s="5"/>
    </row>
    <row r="5196" spans="11:24" x14ac:dyDescent="0.25">
      <c r="K5196" s="5"/>
      <c r="W5196" s="5"/>
      <c r="X5196" s="5"/>
    </row>
    <row r="5197" spans="11:24" x14ac:dyDescent="0.25">
      <c r="K5197" s="5"/>
      <c r="W5197" s="5"/>
      <c r="X5197" s="5"/>
    </row>
    <row r="5198" spans="11:24" x14ac:dyDescent="0.25">
      <c r="K5198" s="5"/>
      <c r="W5198" s="5"/>
      <c r="X5198" s="5"/>
    </row>
    <row r="5199" spans="11:24" x14ac:dyDescent="0.25">
      <c r="K5199" s="5"/>
      <c r="W5199" s="5"/>
      <c r="X5199" s="5"/>
    </row>
    <row r="5200" spans="11:24" x14ac:dyDescent="0.25">
      <c r="K5200" s="5"/>
      <c r="W5200" s="5"/>
      <c r="X5200" s="5"/>
    </row>
    <row r="5201" spans="11:24" x14ac:dyDescent="0.25">
      <c r="K5201" s="5"/>
      <c r="W5201" s="5"/>
      <c r="X5201" s="5"/>
    </row>
    <row r="5202" spans="11:24" x14ac:dyDescent="0.25">
      <c r="K5202" s="5"/>
      <c r="W5202" s="5"/>
      <c r="X5202" s="5"/>
    </row>
    <row r="5203" spans="11:24" x14ac:dyDescent="0.25">
      <c r="K5203" s="5"/>
      <c r="W5203" s="5"/>
      <c r="X5203" s="5"/>
    </row>
    <row r="5204" spans="11:24" x14ac:dyDescent="0.25">
      <c r="K5204" s="5"/>
      <c r="W5204" s="5"/>
      <c r="X5204" s="5"/>
    </row>
    <row r="5205" spans="11:24" x14ac:dyDescent="0.25">
      <c r="K5205" s="5"/>
      <c r="W5205" s="5"/>
      <c r="X5205" s="5"/>
    </row>
    <row r="5206" spans="11:24" x14ac:dyDescent="0.25">
      <c r="K5206" s="5"/>
      <c r="W5206" s="5"/>
      <c r="X5206" s="5"/>
    </row>
    <row r="5207" spans="11:24" x14ac:dyDescent="0.25">
      <c r="K5207" s="5"/>
      <c r="W5207" s="5"/>
      <c r="X5207" s="5"/>
    </row>
    <row r="5208" spans="11:24" x14ac:dyDescent="0.25">
      <c r="K5208" s="5"/>
      <c r="W5208" s="5"/>
      <c r="X5208" s="5"/>
    </row>
    <row r="5209" spans="11:24" x14ac:dyDescent="0.25">
      <c r="K5209" s="5"/>
      <c r="W5209" s="5"/>
      <c r="X5209" s="5"/>
    </row>
    <row r="5210" spans="11:24" x14ac:dyDescent="0.25">
      <c r="K5210" s="5"/>
      <c r="W5210" s="5"/>
      <c r="X5210" s="5"/>
    </row>
    <row r="5211" spans="11:24" x14ac:dyDescent="0.25">
      <c r="K5211" s="5"/>
      <c r="W5211" s="5"/>
      <c r="X5211" s="5"/>
    </row>
    <row r="5212" spans="11:24" x14ac:dyDescent="0.25">
      <c r="K5212" s="5"/>
      <c r="W5212" s="5"/>
      <c r="X5212" s="5"/>
    </row>
    <row r="5213" spans="11:24" x14ac:dyDescent="0.25">
      <c r="K5213" s="5"/>
      <c r="W5213" s="5"/>
      <c r="X5213" s="5"/>
    </row>
    <row r="5214" spans="11:24" x14ac:dyDescent="0.25">
      <c r="K5214" s="5"/>
      <c r="W5214" s="5"/>
      <c r="X5214" s="5"/>
    </row>
    <row r="5215" spans="11:24" x14ac:dyDescent="0.25">
      <c r="K5215" s="5"/>
      <c r="W5215" s="5"/>
      <c r="X5215" s="5"/>
    </row>
    <row r="5216" spans="11:24" x14ac:dyDescent="0.25">
      <c r="K5216" s="5"/>
      <c r="W5216" s="5"/>
      <c r="X5216" s="5"/>
    </row>
    <row r="5217" spans="11:24" x14ac:dyDescent="0.25">
      <c r="K5217" s="5"/>
      <c r="W5217" s="5"/>
      <c r="X5217" s="5"/>
    </row>
    <row r="5218" spans="11:24" x14ac:dyDescent="0.25">
      <c r="K5218" s="5"/>
      <c r="W5218" s="5"/>
      <c r="X5218" s="5"/>
    </row>
    <row r="5219" spans="11:24" x14ac:dyDescent="0.25">
      <c r="K5219" s="5"/>
      <c r="W5219" s="5"/>
      <c r="X5219" s="5"/>
    </row>
    <row r="5220" spans="11:24" x14ac:dyDescent="0.25">
      <c r="K5220" s="5"/>
      <c r="W5220" s="5"/>
      <c r="X5220" s="5"/>
    </row>
    <row r="5221" spans="11:24" x14ac:dyDescent="0.25">
      <c r="K5221" s="5"/>
      <c r="W5221" s="5"/>
      <c r="X5221" s="5"/>
    </row>
    <row r="5222" spans="11:24" x14ac:dyDescent="0.25">
      <c r="K5222" s="5"/>
      <c r="W5222" s="5"/>
      <c r="X5222" s="5"/>
    </row>
    <row r="5223" spans="11:24" x14ac:dyDescent="0.25">
      <c r="K5223" s="5"/>
      <c r="W5223" s="5"/>
      <c r="X5223" s="5"/>
    </row>
    <row r="5224" spans="11:24" x14ac:dyDescent="0.25">
      <c r="K5224" s="5"/>
      <c r="W5224" s="5"/>
      <c r="X5224" s="5"/>
    </row>
    <row r="5225" spans="11:24" x14ac:dyDescent="0.25">
      <c r="K5225" s="5"/>
      <c r="W5225" s="5"/>
      <c r="X5225" s="5"/>
    </row>
    <row r="5226" spans="11:24" x14ac:dyDescent="0.25">
      <c r="K5226" s="5"/>
      <c r="W5226" s="5"/>
      <c r="X5226" s="5"/>
    </row>
    <row r="5227" spans="11:24" x14ac:dyDescent="0.25">
      <c r="K5227" s="5"/>
      <c r="W5227" s="5"/>
      <c r="X5227" s="5"/>
    </row>
    <row r="5228" spans="11:24" x14ac:dyDescent="0.25">
      <c r="K5228" s="5"/>
      <c r="W5228" s="5"/>
      <c r="X5228" s="5"/>
    </row>
    <row r="5229" spans="11:24" x14ac:dyDescent="0.25">
      <c r="K5229" s="5"/>
      <c r="W5229" s="5"/>
      <c r="X5229" s="5"/>
    </row>
    <row r="5230" spans="11:24" x14ac:dyDescent="0.25">
      <c r="K5230" s="5"/>
      <c r="W5230" s="5"/>
      <c r="X5230" s="5"/>
    </row>
    <row r="5231" spans="11:24" x14ac:dyDescent="0.25">
      <c r="K5231" s="5"/>
      <c r="W5231" s="5"/>
      <c r="X5231" s="5"/>
    </row>
    <row r="5232" spans="11:24" x14ac:dyDescent="0.25">
      <c r="K5232" s="5"/>
      <c r="W5232" s="5"/>
      <c r="X5232" s="5"/>
    </row>
    <row r="5233" spans="11:24" x14ac:dyDescent="0.25">
      <c r="K5233" s="5"/>
      <c r="W5233" s="5"/>
      <c r="X5233" s="5"/>
    </row>
    <row r="5234" spans="11:24" x14ac:dyDescent="0.25">
      <c r="K5234" s="5"/>
      <c r="W5234" s="5"/>
      <c r="X5234" s="5"/>
    </row>
    <row r="5235" spans="11:24" x14ac:dyDescent="0.25">
      <c r="K5235" s="5"/>
      <c r="W5235" s="5"/>
      <c r="X5235" s="5"/>
    </row>
    <row r="5236" spans="11:24" x14ac:dyDescent="0.25">
      <c r="K5236" s="5"/>
      <c r="W5236" s="5"/>
      <c r="X5236" s="5"/>
    </row>
    <row r="5237" spans="11:24" x14ac:dyDescent="0.25">
      <c r="K5237" s="5"/>
      <c r="W5237" s="5"/>
      <c r="X5237" s="5"/>
    </row>
    <row r="5238" spans="11:24" x14ac:dyDescent="0.25">
      <c r="K5238" s="5"/>
      <c r="W5238" s="5"/>
      <c r="X5238" s="5"/>
    </row>
    <row r="5239" spans="11:24" x14ac:dyDescent="0.25">
      <c r="K5239" s="5"/>
      <c r="W5239" s="5"/>
      <c r="X5239" s="5"/>
    </row>
    <row r="5240" spans="11:24" x14ac:dyDescent="0.25">
      <c r="K5240" s="5"/>
      <c r="W5240" s="5"/>
      <c r="X5240" s="5"/>
    </row>
    <row r="5241" spans="11:24" x14ac:dyDescent="0.25">
      <c r="K5241" s="5"/>
      <c r="W5241" s="5"/>
      <c r="X5241" s="5"/>
    </row>
    <row r="5242" spans="11:24" x14ac:dyDescent="0.25">
      <c r="K5242" s="5"/>
      <c r="W5242" s="5"/>
      <c r="X5242" s="5"/>
    </row>
    <row r="5243" spans="11:24" x14ac:dyDescent="0.25">
      <c r="K5243" s="5"/>
      <c r="W5243" s="5"/>
      <c r="X5243" s="5"/>
    </row>
    <row r="5244" spans="11:24" x14ac:dyDescent="0.25">
      <c r="K5244" s="5"/>
      <c r="W5244" s="5"/>
      <c r="X5244" s="5"/>
    </row>
    <row r="5245" spans="11:24" x14ac:dyDescent="0.25">
      <c r="K5245" s="5"/>
      <c r="W5245" s="5"/>
      <c r="X5245" s="5"/>
    </row>
    <row r="5246" spans="11:24" x14ac:dyDescent="0.25">
      <c r="K5246" s="5"/>
      <c r="W5246" s="5"/>
      <c r="X5246" s="5"/>
    </row>
    <row r="5247" spans="11:24" x14ac:dyDescent="0.25">
      <c r="K5247" s="5"/>
      <c r="W5247" s="5"/>
      <c r="X5247" s="5"/>
    </row>
    <row r="5248" spans="11:24" x14ac:dyDescent="0.25">
      <c r="K5248" s="5"/>
      <c r="W5248" s="5"/>
      <c r="X5248" s="5"/>
    </row>
    <row r="5249" spans="11:24" x14ac:dyDescent="0.25">
      <c r="K5249" s="5"/>
      <c r="W5249" s="5"/>
      <c r="X5249" s="5"/>
    </row>
    <row r="5250" spans="11:24" x14ac:dyDescent="0.25">
      <c r="K5250" s="5"/>
      <c r="W5250" s="5"/>
      <c r="X5250" s="5"/>
    </row>
    <row r="5251" spans="11:24" x14ac:dyDescent="0.25">
      <c r="K5251" s="5"/>
      <c r="W5251" s="5"/>
      <c r="X5251" s="5"/>
    </row>
    <row r="5252" spans="11:24" x14ac:dyDescent="0.25">
      <c r="K5252" s="5"/>
      <c r="W5252" s="5"/>
      <c r="X5252" s="5"/>
    </row>
    <row r="5253" spans="11:24" x14ac:dyDescent="0.25">
      <c r="K5253" s="5"/>
      <c r="W5253" s="5"/>
      <c r="X5253" s="5"/>
    </row>
    <row r="5254" spans="11:24" x14ac:dyDescent="0.25">
      <c r="K5254" s="5"/>
      <c r="W5254" s="5"/>
      <c r="X5254" s="5"/>
    </row>
    <row r="5255" spans="11:24" x14ac:dyDescent="0.25">
      <c r="K5255" s="5"/>
      <c r="W5255" s="5"/>
      <c r="X5255" s="5"/>
    </row>
    <row r="5256" spans="11:24" x14ac:dyDescent="0.25">
      <c r="K5256" s="5"/>
      <c r="W5256" s="5"/>
      <c r="X5256" s="5"/>
    </row>
    <row r="5257" spans="11:24" x14ac:dyDescent="0.25">
      <c r="K5257" s="5"/>
      <c r="W5257" s="5"/>
      <c r="X5257" s="5"/>
    </row>
    <row r="5258" spans="11:24" x14ac:dyDescent="0.25">
      <c r="K5258" s="5"/>
      <c r="W5258" s="5"/>
      <c r="X5258" s="5"/>
    </row>
    <row r="5259" spans="11:24" x14ac:dyDescent="0.25">
      <c r="K5259" s="5"/>
      <c r="W5259" s="5"/>
      <c r="X5259" s="5"/>
    </row>
    <row r="5260" spans="11:24" x14ac:dyDescent="0.25">
      <c r="K5260" s="5"/>
      <c r="W5260" s="5"/>
      <c r="X5260" s="5"/>
    </row>
    <row r="5261" spans="11:24" x14ac:dyDescent="0.25">
      <c r="K5261" s="5"/>
      <c r="W5261" s="5"/>
      <c r="X5261" s="5"/>
    </row>
    <row r="5262" spans="11:24" x14ac:dyDescent="0.25">
      <c r="K5262" s="5"/>
      <c r="W5262" s="5"/>
      <c r="X5262" s="5"/>
    </row>
    <row r="5263" spans="11:24" x14ac:dyDescent="0.25">
      <c r="K5263" s="5"/>
      <c r="W5263" s="5"/>
      <c r="X5263" s="5"/>
    </row>
    <row r="5264" spans="11:24" x14ac:dyDescent="0.25">
      <c r="K5264" s="5"/>
      <c r="W5264" s="5"/>
      <c r="X5264" s="5"/>
    </row>
    <row r="5265" spans="11:24" x14ac:dyDescent="0.25">
      <c r="K5265" s="5"/>
      <c r="W5265" s="5"/>
      <c r="X5265" s="5"/>
    </row>
    <row r="5266" spans="11:24" x14ac:dyDescent="0.25">
      <c r="K5266" s="5"/>
      <c r="W5266" s="5"/>
      <c r="X5266" s="5"/>
    </row>
    <row r="5267" spans="11:24" x14ac:dyDescent="0.25">
      <c r="K5267" s="5"/>
      <c r="W5267" s="5"/>
      <c r="X5267" s="5"/>
    </row>
    <row r="5268" spans="11:24" x14ac:dyDescent="0.25">
      <c r="K5268" s="5"/>
      <c r="W5268" s="5"/>
      <c r="X5268" s="5"/>
    </row>
    <row r="5269" spans="11:24" x14ac:dyDescent="0.25">
      <c r="K5269" s="5"/>
      <c r="W5269" s="5"/>
      <c r="X5269" s="5"/>
    </row>
    <row r="5270" spans="11:24" x14ac:dyDescent="0.25">
      <c r="K5270" s="5"/>
      <c r="W5270" s="5"/>
      <c r="X5270" s="5"/>
    </row>
    <row r="5271" spans="11:24" x14ac:dyDescent="0.25">
      <c r="K5271" s="5"/>
      <c r="W5271" s="5"/>
      <c r="X5271" s="5"/>
    </row>
    <row r="5272" spans="11:24" x14ac:dyDescent="0.25">
      <c r="K5272" s="5"/>
      <c r="W5272" s="5"/>
      <c r="X5272" s="5"/>
    </row>
    <row r="5273" spans="11:24" x14ac:dyDescent="0.25">
      <c r="K5273" s="5"/>
      <c r="W5273" s="5"/>
      <c r="X5273" s="5"/>
    </row>
    <row r="5274" spans="11:24" x14ac:dyDescent="0.25">
      <c r="K5274" s="5"/>
      <c r="W5274" s="5"/>
      <c r="X5274" s="5"/>
    </row>
    <row r="5275" spans="11:24" x14ac:dyDescent="0.25">
      <c r="K5275" s="5"/>
      <c r="W5275" s="5"/>
      <c r="X5275" s="5"/>
    </row>
    <row r="5276" spans="11:24" x14ac:dyDescent="0.25">
      <c r="K5276" s="5"/>
      <c r="W5276" s="5"/>
      <c r="X5276" s="5"/>
    </row>
    <row r="5277" spans="11:24" x14ac:dyDescent="0.25">
      <c r="K5277" s="5"/>
      <c r="W5277" s="5"/>
      <c r="X5277" s="5"/>
    </row>
    <row r="5278" spans="11:24" x14ac:dyDescent="0.25">
      <c r="K5278" s="5"/>
      <c r="W5278" s="5"/>
      <c r="X5278" s="5"/>
    </row>
    <row r="5279" spans="11:24" x14ac:dyDescent="0.25">
      <c r="K5279" s="5"/>
      <c r="W5279" s="5"/>
      <c r="X5279" s="5"/>
    </row>
    <row r="5280" spans="11:24" x14ac:dyDescent="0.25">
      <c r="K5280" s="5"/>
      <c r="W5280" s="5"/>
      <c r="X5280" s="5"/>
    </row>
    <row r="5281" spans="11:24" x14ac:dyDescent="0.25">
      <c r="K5281" s="5"/>
      <c r="W5281" s="5"/>
      <c r="X5281" s="5"/>
    </row>
    <row r="5282" spans="11:24" x14ac:dyDescent="0.25">
      <c r="K5282" s="5"/>
      <c r="W5282" s="5"/>
      <c r="X5282" s="5"/>
    </row>
    <row r="5283" spans="11:24" x14ac:dyDescent="0.25">
      <c r="K5283" s="5"/>
      <c r="W5283" s="5"/>
      <c r="X5283" s="5"/>
    </row>
    <row r="5284" spans="11:24" x14ac:dyDescent="0.25">
      <c r="K5284" s="5"/>
      <c r="W5284" s="5"/>
      <c r="X5284" s="5"/>
    </row>
    <row r="5285" spans="11:24" x14ac:dyDescent="0.25">
      <c r="K5285" s="5"/>
      <c r="W5285" s="5"/>
      <c r="X5285" s="5"/>
    </row>
    <row r="5286" spans="11:24" x14ac:dyDescent="0.25">
      <c r="K5286" s="5"/>
      <c r="W5286" s="5"/>
      <c r="X5286" s="5"/>
    </row>
    <row r="5287" spans="11:24" x14ac:dyDescent="0.25">
      <c r="K5287" s="5"/>
      <c r="W5287" s="5"/>
      <c r="X5287" s="5"/>
    </row>
    <row r="5288" spans="11:24" x14ac:dyDescent="0.25">
      <c r="K5288" s="5"/>
      <c r="W5288" s="5"/>
      <c r="X5288" s="5"/>
    </row>
    <row r="5289" spans="11:24" x14ac:dyDescent="0.25">
      <c r="K5289" s="5"/>
      <c r="W5289" s="5"/>
      <c r="X5289" s="5"/>
    </row>
    <row r="5290" spans="11:24" x14ac:dyDescent="0.25">
      <c r="K5290" s="5"/>
      <c r="W5290" s="5"/>
      <c r="X5290" s="5"/>
    </row>
    <row r="5291" spans="11:24" x14ac:dyDescent="0.25">
      <c r="K5291" s="5"/>
      <c r="W5291" s="5"/>
      <c r="X5291" s="5"/>
    </row>
    <row r="5292" spans="11:24" x14ac:dyDescent="0.25">
      <c r="K5292" s="5"/>
      <c r="W5292" s="5"/>
      <c r="X5292" s="5"/>
    </row>
    <row r="5293" spans="11:24" x14ac:dyDescent="0.25">
      <c r="K5293" s="5"/>
      <c r="W5293" s="5"/>
      <c r="X5293" s="5"/>
    </row>
    <row r="5294" spans="11:24" x14ac:dyDescent="0.25">
      <c r="K5294" s="5"/>
      <c r="W5294" s="5"/>
      <c r="X5294" s="5"/>
    </row>
    <row r="5295" spans="11:24" x14ac:dyDescent="0.25">
      <c r="K5295" s="5"/>
      <c r="W5295" s="5"/>
      <c r="X5295" s="5"/>
    </row>
    <row r="5296" spans="11:24" x14ac:dyDescent="0.25">
      <c r="K5296" s="5"/>
      <c r="W5296" s="5"/>
      <c r="X5296" s="5"/>
    </row>
    <row r="5297" spans="11:24" x14ac:dyDescent="0.25">
      <c r="K5297" s="5"/>
      <c r="W5297" s="5"/>
      <c r="X5297" s="5"/>
    </row>
    <row r="5298" spans="11:24" x14ac:dyDescent="0.25">
      <c r="K5298" s="5"/>
      <c r="W5298" s="5"/>
      <c r="X5298" s="5"/>
    </row>
    <row r="5299" spans="11:24" x14ac:dyDescent="0.25">
      <c r="K5299" s="5"/>
      <c r="W5299" s="5"/>
      <c r="X5299" s="5"/>
    </row>
    <row r="5300" spans="11:24" x14ac:dyDescent="0.25">
      <c r="K5300" s="5"/>
      <c r="W5300" s="5"/>
      <c r="X5300" s="5"/>
    </row>
    <row r="5301" spans="11:24" x14ac:dyDescent="0.25">
      <c r="K5301" s="5"/>
      <c r="W5301" s="5"/>
      <c r="X5301" s="5"/>
    </row>
    <row r="5302" spans="11:24" x14ac:dyDescent="0.25">
      <c r="K5302" s="5"/>
      <c r="W5302" s="5"/>
      <c r="X5302" s="5"/>
    </row>
    <row r="5303" spans="11:24" x14ac:dyDescent="0.25">
      <c r="K5303" s="5"/>
      <c r="W5303" s="5"/>
      <c r="X5303" s="5"/>
    </row>
    <row r="5304" spans="11:24" x14ac:dyDescent="0.25">
      <c r="K5304" s="5"/>
      <c r="W5304" s="5"/>
      <c r="X5304" s="5"/>
    </row>
    <row r="5305" spans="11:24" x14ac:dyDescent="0.25">
      <c r="K5305" s="5"/>
      <c r="W5305" s="5"/>
      <c r="X5305" s="5"/>
    </row>
    <row r="5306" spans="11:24" x14ac:dyDescent="0.25">
      <c r="K5306" s="5"/>
      <c r="W5306" s="5"/>
      <c r="X5306" s="5"/>
    </row>
    <row r="5307" spans="11:24" x14ac:dyDescent="0.25">
      <c r="K5307" s="5"/>
      <c r="W5307" s="5"/>
      <c r="X5307" s="5"/>
    </row>
    <row r="5308" spans="11:24" x14ac:dyDescent="0.25">
      <c r="K5308" s="5"/>
      <c r="W5308" s="5"/>
      <c r="X5308" s="5"/>
    </row>
    <row r="5309" spans="11:24" x14ac:dyDescent="0.25">
      <c r="K5309" s="5"/>
      <c r="W5309" s="5"/>
      <c r="X5309" s="5"/>
    </row>
    <row r="5310" spans="11:24" x14ac:dyDescent="0.25">
      <c r="K5310" s="5"/>
      <c r="W5310" s="5"/>
      <c r="X5310" s="5"/>
    </row>
    <row r="5311" spans="11:24" x14ac:dyDescent="0.25">
      <c r="K5311" s="5"/>
      <c r="W5311" s="5"/>
      <c r="X5311" s="5"/>
    </row>
    <row r="5312" spans="11:24" x14ac:dyDescent="0.25">
      <c r="K5312" s="5"/>
      <c r="W5312" s="5"/>
      <c r="X5312" s="5"/>
    </row>
    <row r="5313" spans="11:24" x14ac:dyDescent="0.25">
      <c r="K5313" s="5"/>
      <c r="W5313" s="5"/>
      <c r="X5313" s="5"/>
    </row>
    <row r="5314" spans="11:24" x14ac:dyDescent="0.25">
      <c r="K5314" s="5"/>
      <c r="W5314" s="5"/>
      <c r="X5314" s="5"/>
    </row>
    <row r="5315" spans="11:24" x14ac:dyDescent="0.25">
      <c r="K5315" s="5"/>
      <c r="W5315" s="5"/>
      <c r="X5315" s="5"/>
    </row>
    <row r="5316" spans="11:24" x14ac:dyDescent="0.25">
      <c r="K5316" s="5"/>
      <c r="W5316" s="5"/>
      <c r="X5316" s="5"/>
    </row>
    <row r="5317" spans="11:24" x14ac:dyDescent="0.25">
      <c r="K5317" s="5"/>
      <c r="W5317" s="5"/>
      <c r="X5317" s="5"/>
    </row>
    <row r="5318" spans="11:24" x14ac:dyDescent="0.25">
      <c r="K5318" s="5"/>
      <c r="W5318" s="5"/>
      <c r="X5318" s="5"/>
    </row>
    <row r="5319" spans="11:24" x14ac:dyDescent="0.25">
      <c r="K5319" s="5"/>
      <c r="W5319" s="5"/>
      <c r="X5319" s="5"/>
    </row>
    <row r="5320" spans="11:24" x14ac:dyDescent="0.25">
      <c r="K5320" s="5"/>
      <c r="W5320" s="5"/>
      <c r="X5320" s="5"/>
    </row>
    <row r="5321" spans="11:24" x14ac:dyDescent="0.25">
      <c r="K5321" s="5"/>
      <c r="W5321" s="5"/>
      <c r="X5321" s="5"/>
    </row>
    <row r="5322" spans="11:24" x14ac:dyDescent="0.25">
      <c r="K5322" s="5"/>
      <c r="W5322" s="5"/>
      <c r="X5322" s="5"/>
    </row>
    <row r="5323" spans="11:24" x14ac:dyDescent="0.25">
      <c r="K5323" s="5"/>
      <c r="W5323" s="5"/>
      <c r="X5323" s="5"/>
    </row>
    <row r="5324" spans="11:24" x14ac:dyDescent="0.25">
      <c r="K5324" s="5"/>
      <c r="W5324" s="5"/>
      <c r="X5324" s="5"/>
    </row>
    <row r="5325" spans="11:24" x14ac:dyDescent="0.25">
      <c r="K5325" s="5"/>
      <c r="W5325" s="5"/>
      <c r="X5325" s="5"/>
    </row>
    <row r="5326" spans="11:24" x14ac:dyDescent="0.25">
      <c r="K5326" s="5"/>
      <c r="W5326" s="5"/>
      <c r="X5326" s="5"/>
    </row>
    <row r="5327" spans="11:24" x14ac:dyDescent="0.25">
      <c r="K5327" s="5"/>
      <c r="W5327" s="5"/>
      <c r="X5327" s="5"/>
    </row>
    <row r="5328" spans="11:24" x14ac:dyDescent="0.25">
      <c r="K5328" s="5"/>
      <c r="W5328" s="5"/>
      <c r="X5328" s="5"/>
    </row>
    <row r="5329" spans="11:24" x14ac:dyDescent="0.25">
      <c r="K5329" s="5"/>
      <c r="W5329" s="5"/>
      <c r="X5329" s="5"/>
    </row>
    <row r="5330" spans="11:24" x14ac:dyDescent="0.25">
      <c r="K5330" s="5"/>
      <c r="W5330" s="5"/>
      <c r="X5330" s="5"/>
    </row>
    <row r="5331" spans="11:24" x14ac:dyDescent="0.25">
      <c r="K5331" s="5"/>
      <c r="W5331" s="5"/>
      <c r="X5331" s="5"/>
    </row>
    <row r="5332" spans="11:24" x14ac:dyDescent="0.25">
      <c r="K5332" s="5"/>
      <c r="W5332" s="5"/>
      <c r="X5332" s="5"/>
    </row>
    <row r="5333" spans="11:24" x14ac:dyDescent="0.25">
      <c r="K5333" s="5"/>
      <c r="W5333" s="5"/>
      <c r="X5333" s="5"/>
    </row>
    <row r="5334" spans="11:24" x14ac:dyDescent="0.25">
      <c r="K5334" s="5"/>
      <c r="W5334" s="5"/>
      <c r="X5334" s="5"/>
    </row>
    <row r="5335" spans="11:24" x14ac:dyDescent="0.25">
      <c r="K5335" s="5"/>
      <c r="W5335" s="5"/>
      <c r="X5335" s="5"/>
    </row>
    <row r="5336" spans="11:24" x14ac:dyDescent="0.25">
      <c r="K5336" s="5"/>
      <c r="W5336" s="5"/>
      <c r="X5336" s="5"/>
    </row>
    <row r="5337" spans="11:24" x14ac:dyDescent="0.25">
      <c r="K5337" s="5"/>
      <c r="W5337" s="5"/>
      <c r="X5337" s="5"/>
    </row>
    <row r="5338" spans="11:24" x14ac:dyDescent="0.25">
      <c r="K5338" s="5"/>
      <c r="W5338" s="5"/>
      <c r="X5338" s="5"/>
    </row>
    <row r="5339" spans="11:24" x14ac:dyDescent="0.25">
      <c r="K5339" s="5"/>
      <c r="W5339" s="5"/>
      <c r="X5339" s="5"/>
    </row>
    <row r="5340" spans="11:24" x14ac:dyDescent="0.25">
      <c r="K5340" s="5"/>
      <c r="W5340" s="5"/>
      <c r="X5340" s="5"/>
    </row>
    <row r="5341" spans="11:24" x14ac:dyDescent="0.25">
      <c r="K5341" s="5"/>
      <c r="W5341" s="5"/>
      <c r="X5341" s="5"/>
    </row>
    <row r="5342" spans="11:24" x14ac:dyDescent="0.25">
      <c r="K5342" s="5"/>
      <c r="W5342" s="5"/>
      <c r="X5342" s="5"/>
    </row>
    <row r="5343" spans="11:24" x14ac:dyDescent="0.25">
      <c r="K5343" s="5"/>
      <c r="W5343" s="5"/>
      <c r="X5343" s="5"/>
    </row>
    <row r="5344" spans="11:24" x14ac:dyDescent="0.25">
      <c r="K5344" s="5"/>
      <c r="W5344" s="5"/>
      <c r="X5344" s="5"/>
    </row>
    <row r="5345" spans="11:24" x14ac:dyDescent="0.25">
      <c r="K5345" s="5"/>
      <c r="W5345" s="5"/>
      <c r="X5345" s="5"/>
    </row>
    <row r="5346" spans="11:24" x14ac:dyDescent="0.25">
      <c r="K5346" s="5"/>
      <c r="W5346" s="5"/>
      <c r="X5346" s="5"/>
    </row>
    <row r="5347" spans="11:24" x14ac:dyDescent="0.25">
      <c r="K5347" s="5"/>
      <c r="W5347" s="5"/>
      <c r="X5347" s="5"/>
    </row>
    <row r="5348" spans="11:24" x14ac:dyDescent="0.25">
      <c r="K5348" s="5"/>
      <c r="W5348" s="5"/>
      <c r="X5348" s="5"/>
    </row>
    <row r="5349" spans="11:24" x14ac:dyDescent="0.25">
      <c r="K5349" s="5"/>
      <c r="W5349" s="5"/>
      <c r="X5349" s="5"/>
    </row>
    <row r="5350" spans="11:24" x14ac:dyDescent="0.25">
      <c r="K5350" s="5"/>
      <c r="W5350" s="5"/>
      <c r="X5350" s="5"/>
    </row>
    <row r="5351" spans="11:24" x14ac:dyDescent="0.25">
      <c r="K5351" s="5"/>
      <c r="W5351" s="5"/>
      <c r="X5351" s="5"/>
    </row>
    <row r="5352" spans="11:24" x14ac:dyDescent="0.25">
      <c r="K5352" s="5"/>
      <c r="W5352" s="5"/>
      <c r="X5352" s="5"/>
    </row>
    <row r="5353" spans="11:24" x14ac:dyDescent="0.25">
      <c r="K5353" s="5"/>
      <c r="W5353" s="5"/>
      <c r="X5353" s="5"/>
    </row>
    <row r="5354" spans="11:24" x14ac:dyDescent="0.25">
      <c r="K5354" s="5"/>
      <c r="W5354" s="5"/>
      <c r="X5354" s="5"/>
    </row>
    <row r="5355" spans="11:24" x14ac:dyDescent="0.25">
      <c r="K5355" s="5"/>
      <c r="W5355" s="5"/>
      <c r="X5355" s="5"/>
    </row>
    <row r="5356" spans="11:24" x14ac:dyDescent="0.25">
      <c r="K5356" s="5"/>
      <c r="W5356" s="5"/>
      <c r="X5356" s="5"/>
    </row>
    <row r="5357" spans="11:24" x14ac:dyDescent="0.25">
      <c r="K5357" s="5"/>
      <c r="W5357" s="5"/>
      <c r="X5357" s="5"/>
    </row>
    <row r="5358" spans="11:24" x14ac:dyDescent="0.25">
      <c r="K5358" s="5"/>
      <c r="W5358" s="5"/>
      <c r="X5358" s="5"/>
    </row>
    <row r="5359" spans="11:24" x14ac:dyDescent="0.25">
      <c r="K5359" s="5"/>
      <c r="W5359" s="5"/>
      <c r="X5359" s="5"/>
    </row>
    <row r="5360" spans="11:24" x14ac:dyDescent="0.25">
      <c r="K5360" s="5"/>
      <c r="W5360" s="5"/>
      <c r="X5360" s="5"/>
    </row>
    <row r="5361" spans="11:24" x14ac:dyDescent="0.25">
      <c r="K5361" s="5"/>
      <c r="W5361" s="5"/>
      <c r="X5361" s="5"/>
    </row>
    <row r="5362" spans="11:24" x14ac:dyDescent="0.25">
      <c r="K5362" s="5"/>
      <c r="W5362" s="5"/>
      <c r="X5362" s="5"/>
    </row>
    <row r="5363" spans="11:24" x14ac:dyDescent="0.25">
      <c r="K5363" s="5"/>
      <c r="W5363" s="5"/>
      <c r="X5363" s="5"/>
    </row>
    <row r="5364" spans="11:24" x14ac:dyDescent="0.25">
      <c r="K5364" s="5"/>
      <c r="W5364" s="5"/>
      <c r="X5364" s="5"/>
    </row>
    <row r="5365" spans="11:24" x14ac:dyDescent="0.25">
      <c r="K5365" s="5"/>
      <c r="W5365" s="5"/>
      <c r="X5365" s="5"/>
    </row>
    <row r="5366" spans="11:24" x14ac:dyDescent="0.25">
      <c r="K5366" s="5"/>
      <c r="W5366" s="5"/>
      <c r="X5366" s="5"/>
    </row>
    <row r="5367" spans="11:24" x14ac:dyDescent="0.25">
      <c r="K5367" s="5"/>
      <c r="W5367" s="5"/>
      <c r="X5367" s="5"/>
    </row>
    <row r="5368" spans="11:24" x14ac:dyDescent="0.25">
      <c r="K5368" s="5"/>
      <c r="W5368" s="5"/>
      <c r="X5368" s="5"/>
    </row>
    <row r="5369" spans="11:24" x14ac:dyDescent="0.25">
      <c r="K5369" s="5"/>
      <c r="W5369" s="5"/>
      <c r="X5369" s="5"/>
    </row>
    <row r="5370" spans="11:24" x14ac:dyDescent="0.25">
      <c r="K5370" s="5"/>
      <c r="W5370" s="5"/>
      <c r="X5370" s="5"/>
    </row>
    <row r="5371" spans="11:24" x14ac:dyDescent="0.25">
      <c r="K5371" s="5"/>
      <c r="W5371" s="5"/>
      <c r="X5371" s="5"/>
    </row>
    <row r="5372" spans="11:24" x14ac:dyDescent="0.25">
      <c r="K5372" s="5"/>
      <c r="W5372" s="5"/>
      <c r="X5372" s="5"/>
    </row>
    <row r="5373" spans="11:24" x14ac:dyDescent="0.25">
      <c r="K5373" s="5"/>
      <c r="W5373" s="5"/>
      <c r="X5373" s="5"/>
    </row>
    <row r="5374" spans="11:24" x14ac:dyDescent="0.25">
      <c r="K5374" s="5"/>
      <c r="W5374" s="5"/>
      <c r="X5374" s="5"/>
    </row>
    <row r="5375" spans="11:24" x14ac:dyDescent="0.25">
      <c r="K5375" s="5"/>
      <c r="W5375" s="5"/>
      <c r="X5375" s="5"/>
    </row>
    <row r="5376" spans="11:24" x14ac:dyDescent="0.25">
      <c r="K5376" s="5"/>
      <c r="W5376" s="5"/>
      <c r="X5376" s="5"/>
    </row>
    <row r="5377" spans="11:24" x14ac:dyDescent="0.25">
      <c r="K5377" s="5"/>
      <c r="W5377" s="5"/>
      <c r="X5377" s="5"/>
    </row>
    <row r="5378" spans="11:24" x14ac:dyDescent="0.25">
      <c r="K5378" s="5"/>
      <c r="W5378" s="5"/>
      <c r="X5378" s="5"/>
    </row>
    <row r="5379" spans="11:24" x14ac:dyDescent="0.25">
      <c r="K5379" s="5"/>
      <c r="W5379" s="5"/>
      <c r="X5379" s="5"/>
    </row>
    <row r="5380" spans="11:24" x14ac:dyDescent="0.25">
      <c r="K5380" s="5"/>
      <c r="W5380" s="5"/>
      <c r="X5380" s="5"/>
    </row>
    <row r="5381" spans="11:24" x14ac:dyDescent="0.25">
      <c r="K5381" s="5"/>
      <c r="W5381" s="5"/>
      <c r="X5381" s="5"/>
    </row>
    <row r="5382" spans="11:24" x14ac:dyDescent="0.25">
      <c r="K5382" s="5"/>
      <c r="W5382" s="5"/>
      <c r="X5382" s="5"/>
    </row>
    <row r="5383" spans="11:24" x14ac:dyDescent="0.25">
      <c r="K5383" s="5"/>
      <c r="W5383" s="5"/>
      <c r="X5383" s="5"/>
    </row>
    <row r="5384" spans="11:24" x14ac:dyDescent="0.25">
      <c r="K5384" s="5"/>
      <c r="W5384" s="5"/>
      <c r="X5384" s="5"/>
    </row>
    <row r="5385" spans="11:24" x14ac:dyDescent="0.25">
      <c r="K5385" s="5"/>
      <c r="W5385" s="5"/>
      <c r="X5385" s="5"/>
    </row>
    <row r="5386" spans="11:24" x14ac:dyDescent="0.25">
      <c r="K5386" s="5"/>
      <c r="W5386" s="5"/>
      <c r="X5386" s="5"/>
    </row>
    <row r="5387" spans="11:24" x14ac:dyDescent="0.25">
      <c r="K5387" s="5"/>
      <c r="W5387" s="5"/>
      <c r="X5387" s="5"/>
    </row>
    <row r="5388" spans="11:24" x14ac:dyDescent="0.25">
      <c r="K5388" s="5"/>
      <c r="W5388" s="5"/>
      <c r="X5388" s="5"/>
    </row>
    <row r="5389" spans="11:24" x14ac:dyDescent="0.25">
      <c r="K5389" s="5"/>
      <c r="W5389" s="5"/>
      <c r="X5389" s="5"/>
    </row>
    <row r="5390" spans="11:24" x14ac:dyDescent="0.25">
      <c r="K5390" s="5"/>
      <c r="W5390" s="5"/>
      <c r="X5390" s="5"/>
    </row>
    <row r="5391" spans="11:24" x14ac:dyDescent="0.25">
      <c r="K5391" s="5"/>
      <c r="W5391" s="5"/>
      <c r="X5391" s="5"/>
    </row>
    <row r="5392" spans="11:24" x14ac:dyDescent="0.25">
      <c r="K5392" s="5"/>
      <c r="W5392" s="5"/>
      <c r="X5392" s="5"/>
    </row>
    <row r="5393" spans="11:24" x14ac:dyDescent="0.25">
      <c r="K5393" s="5"/>
      <c r="W5393" s="5"/>
      <c r="X5393" s="5"/>
    </row>
    <row r="5394" spans="11:24" x14ac:dyDescent="0.25">
      <c r="K5394" s="5"/>
      <c r="W5394" s="5"/>
      <c r="X5394" s="5"/>
    </row>
    <row r="5395" spans="11:24" x14ac:dyDescent="0.25">
      <c r="K5395" s="5"/>
      <c r="W5395" s="5"/>
      <c r="X5395" s="5"/>
    </row>
    <row r="5396" spans="11:24" x14ac:dyDescent="0.25">
      <c r="K5396" s="5"/>
      <c r="W5396" s="5"/>
      <c r="X5396" s="5"/>
    </row>
    <row r="5397" spans="11:24" x14ac:dyDescent="0.25">
      <c r="K5397" s="5"/>
      <c r="W5397" s="5"/>
      <c r="X5397" s="5"/>
    </row>
    <row r="5398" spans="11:24" x14ac:dyDescent="0.25">
      <c r="K5398" s="5"/>
      <c r="W5398" s="5"/>
      <c r="X5398" s="5"/>
    </row>
    <row r="5399" spans="11:24" x14ac:dyDescent="0.25">
      <c r="K5399" s="5"/>
      <c r="W5399" s="5"/>
      <c r="X5399" s="5"/>
    </row>
    <row r="5400" spans="11:24" x14ac:dyDescent="0.25">
      <c r="K5400" s="5"/>
      <c r="W5400" s="5"/>
      <c r="X5400" s="5"/>
    </row>
    <row r="5401" spans="11:24" x14ac:dyDescent="0.25">
      <c r="K5401" s="5"/>
      <c r="W5401" s="5"/>
      <c r="X5401" s="5"/>
    </row>
    <row r="5402" spans="11:24" x14ac:dyDescent="0.25">
      <c r="K5402" s="5"/>
      <c r="W5402" s="5"/>
      <c r="X5402" s="5"/>
    </row>
    <row r="5403" spans="11:24" x14ac:dyDescent="0.25">
      <c r="K5403" s="5"/>
      <c r="W5403" s="5"/>
      <c r="X5403" s="5"/>
    </row>
    <row r="5404" spans="11:24" x14ac:dyDescent="0.25">
      <c r="K5404" s="5"/>
      <c r="W5404" s="5"/>
      <c r="X5404" s="5"/>
    </row>
    <row r="5405" spans="11:24" x14ac:dyDescent="0.25">
      <c r="K5405" s="5"/>
      <c r="W5405" s="5"/>
      <c r="X5405" s="5"/>
    </row>
    <row r="5406" spans="11:24" x14ac:dyDescent="0.25">
      <c r="K5406" s="5"/>
      <c r="W5406" s="5"/>
      <c r="X5406" s="5"/>
    </row>
    <row r="5407" spans="11:24" x14ac:dyDescent="0.25">
      <c r="K5407" s="5"/>
      <c r="W5407" s="5"/>
      <c r="X5407" s="5"/>
    </row>
    <row r="5408" spans="11:24" x14ac:dyDescent="0.25">
      <c r="K5408" s="5"/>
      <c r="W5408" s="5"/>
      <c r="X5408" s="5"/>
    </row>
    <row r="5409" spans="11:24" x14ac:dyDescent="0.25">
      <c r="K5409" s="5"/>
      <c r="W5409" s="5"/>
      <c r="X5409" s="5"/>
    </row>
    <row r="5410" spans="11:24" x14ac:dyDescent="0.25">
      <c r="K5410" s="5"/>
      <c r="W5410" s="5"/>
      <c r="X5410" s="5"/>
    </row>
    <row r="5411" spans="11:24" x14ac:dyDescent="0.25">
      <c r="K5411" s="5"/>
      <c r="W5411" s="5"/>
      <c r="X5411" s="5"/>
    </row>
    <row r="5412" spans="11:24" x14ac:dyDescent="0.25">
      <c r="K5412" s="5"/>
      <c r="W5412" s="5"/>
      <c r="X5412" s="5"/>
    </row>
    <row r="5413" spans="11:24" x14ac:dyDescent="0.25">
      <c r="K5413" s="5"/>
      <c r="W5413" s="5"/>
      <c r="X5413" s="5"/>
    </row>
    <row r="5414" spans="11:24" x14ac:dyDescent="0.25">
      <c r="K5414" s="5"/>
      <c r="W5414" s="5"/>
      <c r="X5414" s="5"/>
    </row>
    <row r="5415" spans="11:24" x14ac:dyDescent="0.25">
      <c r="K5415" s="5"/>
      <c r="W5415" s="5"/>
      <c r="X5415" s="5"/>
    </row>
    <row r="5416" spans="11:24" x14ac:dyDescent="0.25">
      <c r="K5416" s="5"/>
      <c r="W5416" s="5"/>
      <c r="X5416" s="5"/>
    </row>
    <row r="5417" spans="11:24" x14ac:dyDescent="0.25">
      <c r="K5417" s="5"/>
      <c r="W5417" s="5"/>
      <c r="X5417" s="5"/>
    </row>
    <row r="5418" spans="11:24" x14ac:dyDescent="0.25">
      <c r="K5418" s="5"/>
      <c r="W5418" s="5"/>
      <c r="X5418" s="5"/>
    </row>
    <row r="5419" spans="11:24" x14ac:dyDescent="0.25">
      <c r="K5419" s="5"/>
      <c r="W5419" s="5"/>
      <c r="X5419" s="5"/>
    </row>
    <row r="5420" spans="11:24" x14ac:dyDescent="0.25">
      <c r="K5420" s="5"/>
      <c r="W5420" s="5"/>
      <c r="X5420" s="5"/>
    </row>
    <row r="5421" spans="11:24" x14ac:dyDescent="0.25">
      <c r="K5421" s="5"/>
      <c r="W5421" s="5"/>
      <c r="X5421" s="5"/>
    </row>
    <row r="5422" spans="11:24" x14ac:dyDescent="0.25">
      <c r="K5422" s="5"/>
      <c r="W5422" s="5"/>
      <c r="X5422" s="5"/>
    </row>
    <row r="5423" spans="11:24" x14ac:dyDescent="0.25">
      <c r="K5423" s="5"/>
      <c r="W5423" s="5"/>
      <c r="X5423" s="5"/>
    </row>
    <row r="5424" spans="11:24" x14ac:dyDescent="0.25">
      <c r="K5424" s="5"/>
      <c r="W5424" s="5"/>
      <c r="X5424" s="5"/>
    </row>
    <row r="5425" spans="11:24" x14ac:dyDescent="0.25">
      <c r="K5425" s="5"/>
      <c r="W5425" s="5"/>
      <c r="X5425" s="5"/>
    </row>
    <row r="5426" spans="11:24" x14ac:dyDescent="0.25">
      <c r="K5426" s="5"/>
      <c r="W5426" s="5"/>
      <c r="X5426" s="5"/>
    </row>
    <row r="5427" spans="11:24" x14ac:dyDescent="0.25">
      <c r="K5427" s="5"/>
      <c r="W5427" s="5"/>
      <c r="X5427" s="5"/>
    </row>
    <row r="5428" spans="11:24" x14ac:dyDescent="0.25">
      <c r="K5428" s="5"/>
      <c r="W5428" s="5"/>
      <c r="X5428" s="5"/>
    </row>
    <row r="5429" spans="11:24" x14ac:dyDescent="0.25">
      <c r="K5429" s="5"/>
      <c r="W5429" s="5"/>
      <c r="X5429" s="5"/>
    </row>
    <row r="5430" spans="11:24" x14ac:dyDescent="0.25">
      <c r="K5430" s="5"/>
      <c r="W5430" s="5"/>
      <c r="X5430" s="5"/>
    </row>
    <row r="5431" spans="11:24" x14ac:dyDescent="0.25">
      <c r="K5431" s="5"/>
      <c r="W5431" s="5"/>
      <c r="X5431" s="5"/>
    </row>
    <row r="5432" spans="11:24" x14ac:dyDescent="0.25">
      <c r="K5432" s="5"/>
      <c r="W5432" s="5"/>
      <c r="X5432" s="5"/>
    </row>
    <row r="5433" spans="11:24" x14ac:dyDescent="0.25">
      <c r="K5433" s="5"/>
      <c r="W5433" s="5"/>
      <c r="X5433" s="5"/>
    </row>
    <row r="5434" spans="11:24" x14ac:dyDescent="0.25">
      <c r="K5434" s="5"/>
      <c r="W5434" s="5"/>
      <c r="X5434" s="5"/>
    </row>
    <row r="5435" spans="11:24" x14ac:dyDescent="0.25">
      <c r="K5435" s="5"/>
      <c r="W5435" s="5"/>
      <c r="X5435" s="5"/>
    </row>
    <row r="5436" spans="11:24" x14ac:dyDescent="0.25">
      <c r="K5436" s="5"/>
      <c r="W5436" s="5"/>
      <c r="X5436" s="5"/>
    </row>
    <row r="5437" spans="11:24" x14ac:dyDescent="0.25">
      <c r="K5437" s="5"/>
      <c r="W5437" s="5"/>
      <c r="X5437" s="5"/>
    </row>
    <row r="5438" spans="11:24" x14ac:dyDescent="0.25">
      <c r="K5438" s="5"/>
      <c r="W5438" s="5"/>
      <c r="X5438" s="5"/>
    </row>
    <row r="5439" spans="11:24" x14ac:dyDescent="0.25">
      <c r="K5439" s="5"/>
      <c r="W5439" s="5"/>
      <c r="X5439" s="5"/>
    </row>
    <row r="5440" spans="11:24" x14ac:dyDescent="0.25">
      <c r="K5440" s="5"/>
      <c r="W5440" s="5"/>
      <c r="X5440" s="5"/>
    </row>
    <row r="5441" spans="11:24" x14ac:dyDescent="0.25">
      <c r="K5441" s="5"/>
      <c r="W5441" s="5"/>
      <c r="X5441" s="5"/>
    </row>
    <row r="5442" spans="11:24" x14ac:dyDescent="0.25">
      <c r="K5442" s="5"/>
      <c r="W5442" s="5"/>
      <c r="X5442" s="5"/>
    </row>
    <row r="5443" spans="11:24" x14ac:dyDescent="0.25">
      <c r="K5443" s="5"/>
      <c r="W5443" s="5"/>
      <c r="X5443" s="5"/>
    </row>
    <row r="5444" spans="11:24" x14ac:dyDescent="0.25">
      <c r="K5444" s="5"/>
      <c r="W5444" s="5"/>
      <c r="X5444" s="5"/>
    </row>
    <row r="5445" spans="11:24" x14ac:dyDescent="0.25">
      <c r="K5445" s="5"/>
      <c r="W5445" s="5"/>
      <c r="X5445" s="5"/>
    </row>
    <row r="5446" spans="11:24" x14ac:dyDescent="0.25">
      <c r="K5446" s="5"/>
      <c r="W5446" s="5"/>
      <c r="X5446" s="5"/>
    </row>
    <row r="5447" spans="11:24" x14ac:dyDescent="0.25">
      <c r="K5447" s="5"/>
      <c r="W5447" s="5"/>
      <c r="X5447" s="5"/>
    </row>
    <row r="5448" spans="11:24" x14ac:dyDescent="0.25">
      <c r="K5448" s="5"/>
      <c r="W5448" s="5"/>
      <c r="X5448" s="5"/>
    </row>
    <row r="5449" spans="11:24" x14ac:dyDescent="0.25">
      <c r="K5449" s="5"/>
      <c r="W5449" s="5"/>
      <c r="X5449" s="5"/>
    </row>
    <row r="5450" spans="11:24" x14ac:dyDescent="0.25">
      <c r="K5450" s="5"/>
      <c r="W5450" s="5"/>
      <c r="X5450" s="5"/>
    </row>
    <row r="5451" spans="11:24" x14ac:dyDescent="0.25">
      <c r="K5451" s="5"/>
      <c r="W5451" s="5"/>
      <c r="X5451" s="5"/>
    </row>
    <row r="5452" spans="11:24" x14ac:dyDescent="0.25">
      <c r="K5452" s="5"/>
      <c r="W5452" s="5"/>
      <c r="X5452" s="5"/>
    </row>
    <row r="5453" spans="11:24" x14ac:dyDescent="0.25">
      <c r="K5453" s="5"/>
      <c r="W5453" s="5"/>
      <c r="X5453" s="5"/>
    </row>
    <row r="5454" spans="11:24" x14ac:dyDescent="0.25">
      <c r="K5454" s="5"/>
      <c r="W5454" s="5"/>
      <c r="X5454" s="5"/>
    </row>
    <row r="5455" spans="11:24" x14ac:dyDescent="0.25">
      <c r="K5455" s="5"/>
      <c r="W5455" s="5"/>
      <c r="X5455" s="5"/>
    </row>
    <row r="5456" spans="11:24" x14ac:dyDescent="0.25">
      <c r="K5456" s="5"/>
      <c r="W5456" s="5"/>
      <c r="X5456" s="5"/>
    </row>
    <row r="5457" spans="11:24" x14ac:dyDescent="0.25">
      <c r="K5457" s="5"/>
      <c r="W5457" s="5"/>
      <c r="X5457" s="5"/>
    </row>
    <row r="5458" spans="11:24" x14ac:dyDescent="0.25">
      <c r="K5458" s="5"/>
      <c r="W5458" s="5"/>
      <c r="X5458" s="5"/>
    </row>
    <row r="5459" spans="11:24" x14ac:dyDescent="0.25">
      <c r="K5459" s="5"/>
      <c r="W5459" s="5"/>
      <c r="X5459" s="5"/>
    </row>
    <row r="5460" spans="11:24" x14ac:dyDescent="0.25">
      <c r="K5460" s="5"/>
      <c r="W5460" s="5"/>
      <c r="X5460" s="5"/>
    </row>
    <row r="5461" spans="11:24" x14ac:dyDescent="0.25">
      <c r="K5461" s="5"/>
      <c r="W5461" s="5"/>
      <c r="X5461" s="5"/>
    </row>
    <row r="5462" spans="11:24" x14ac:dyDescent="0.25">
      <c r="K5462" s="5"/>
      <c r="W5462" s="5"/>
      <c r="X5462" s="5"/>
    </row>
    <row r="5463" spans="11:24" x14ac:dyDescent="0.25">
      <c r="K5463" s="5"/>
      <c r="W5463" s="5"/>
      <c r="X5463" s="5"/>
    </row>
    <row r="5464" spans="11:24" x14ac:dyDescent="0.25">
      <c r="K5464" s="5"/>
      <c r="W5464" s="5"/>
      <c r="X5464" s="5"/>
    </row>
    <row r="5465" spans="11:24" x14ac:dyDescent="0.25">
      <c r="K5465" s="5"/>
      <c r="W5465" s="5"/>
      <c r="X5465" s="5"/>
    </row>
    <row r="5466" spans="11:24" x14ac:dyDescent="0.25">
      <c r="K5466" s="5"/>
      <c r="W5466" s="5"/>
      <c r="X5466" s="5"/>
    </row>
    <row r="5467" spans="11:24" x14ac:dyDescent="0.25">
      <c r="K5467" s="5"/>
      <c r="W5467" s="5"/>
      <c r="X5467" s="5"/>
    </row>
    <row r="5468" spans="11:24" x14ac:dyDescent="0.25">
      <c r="K5468" s="5"/>
      <c r="W5468" s="5"/>
      <c r="X5468" s="5"/>
    </row>
    <row r="5469" spans="11:24" x14ac:dyDescent="0.25">
      <c r="K5469" s="5"/>
      <c r="W5469" s="5"/>
      <c r="X5469" s="5"/>
    </row>
    <row r="5470" spans="11:24" x14ac:dyDescent="0.25">
      <c r="K5470" s="5"/>
      <c r="W5470" s="5"/>
      <c r="X5470" s="5"/>
    </row>
    <row r="5471" spans="11:24" x14ac:dyDescent="0.25">
      <c r="K5471" s="5"/>
      <c r="W5471" s="5"/>
      <c r="X5471" s="5"/>
    </row>
    <row r="5472" spans="11:24" x14ac:dyDescent="0.25">
      <c r="K5472" s="5"/>
      <c r="W5472" s="5"/>
      <c r="X5472" s="5"/>
    </row>
    <row r="5473" spans="11:24" x14ac:dyDescent="0.25">
      <c r="K5473" s="5"/>
      <c r="W5473" s="5"/>
      <c r="X5473" s="5"/>
    </row>
    <row r="5474" spans="11:24" x14ac:dyDescent="0.25">
      <c r="K5474" s="5"/>
      <c r="W5474" s="5"/>
      <c r="X5474" s="5"/>
    </row>
    <row r="5475" spans="11:24" x14ac:dyDescent="0.25">
      <c r="K5475" s="5"/>
      <c r="W5475" s="5"/>
      <c r="X5475" s="5"/>
    </row>
    <row r="5476" spans="11:24" x14ac:dyDescent="0.25">
      <c r="K5476" s="5"/>
      <c r="W5476" s="5"/>
      <c r="X5476" s="5"/>
    </row>
    <row r="5477" spans="11:24" x14ac:dyDescent="0.25">
      <c r="K5477" s="5"/>
      <c r="W5477" s="5"/>
      <c r="X5477" s="5"/>
    </row>
    <row r="5478" spans="11:24" x14ac:dyDescent="0.25">
      <c r="K5478" s="5"/>
      <c r="W5478" s="5"/>
      <c r="X5478" s="5"/>
    </row>
    <row r="5479" spans="11:24" x14ac:dyDescent="0.25">
      <c r="K5479" s="5"/>
      <c r="W5479" s="5"/>
      <c r="X5479" s="5"/>
    </row>
    <row r="5480" spans="11:24" x14ac:dyDescent="0.25">
      <c r="K5480" s="5"/>
      <c r="W5480" s="5"/>
      <c r="X5480" s="5"/>
    </row>
    <row r="5481" spans="11:24" x14ac:dyDescent="0.25">
      <c r="K5481" s="5"/>
      <c r="W5481" s="5"/>
      <c r="X5481" s="5"/>
    </row>
    <row r="5482" spans="11:24" x14ac:dyDescent="0.25">
      <c r="K5482" s="5"/>
      <c r="W5482" s="5"/>
      <c r="X5482" s="5"/>
    </row>
    <row r="5483" spans="11:24" x14ac:dyDescent="0.25">
      <c r="K5483" s="5"/>
      <c r="W5483" s="5"/>
      <c r="X5483" s="5"/>
    </row>
    <row r="5484" spans="11:24" x14ac:dyDescent="0.25">
      <c r="K5484" s="5"/>
      <c r="W5484" s="5"/>
      <c r="X5484" s="5"/>
    </row>
    <row r="5485" spans="11:24" x14ac:dyDescent="0.25">
      <c r="K5485" s="5"/>
      <c r="W5485" s="5"/>
      <c r="X5485" s="5"/>
    </row>
    <row r="5486" spans="11:24" x14ac:dyDescent="0.25">
      <c r="K5486" s="5"/>
      <c r="W5486" s="5"/>
      <c r="X5486" s="5"/>
    </row>
    <row r="5487" spans="11:24" x14ac:dyDescent="0.25">
      <c r="K5487" s="5"/>
      <c r="W5487" s="5"/>
      <c r="X5487" s="5"/>
    </row>
    <row r="5488" spans="11:24" x14ac:dyDescent="0.25">
      <c r="K5488" s="5"/>
      <c r="W5488" s="5"/>
      <c r="X5488" s="5"/>
    </row>
    <row r="5489" spans="11:24" x14ac:dyDescent="0.25">
      <c r="K5489" s="5"/>
      <c r="W5489" s="5"/>
      <c r="X5489" s="5"/>
    </row>
    <row r="5490" spans="11:24" x14ac:dyDescent="0.25">
      <c r="K5490" s="5"/>
      <c r="W5490" s="5"/>
      <c r="X5490" s="5"/>
    </row>
    <row r="5491" spans="11:24" x14ac:dyDescent="0.25">
      <c r="K5491" s="5"/>
      <c r="W5491" s="5"/>
      <c r="X5491" s="5"/>
    </row>
    <row r="5492" spans="11:24" x14ac:dyDescent="0.25">
      <c r="K5492" s="5"/>
      <c r="W5492" s="5"/>
      <c r="X5492" s="5"/>
    </row>
    <row r="5493" spans="11:24" x14ac:dyDescent="0.25">
      <c r="K5493" s="5"/>
      <c r="W5493" s="5"/>
      <c r="X5493" s="5"/>
    </row>
    <row r="5494" spans="11:24" x14ac:dyDescent="0.25">
      <c r="K5494" s="5"/>
      <c r="W5494" s="5"/>
      <c r="X5494" s="5"/>
    </row>
    <row r="5495" spans="11:24" x14ac:dyDescent="0.25">
      <c r="K5495" s="5"/>
      <c r="W5495" s="5"/>
      <c r="X5495" s="5"/>
    </row>
    <row r="5496" spans="11:24" x14ac:dyDescent="0.25">
      <c r="K5496" s="5"/>
      <c r="W5496" s="5"/>
      <c r="X5496" s="5"/>
    </row>
    <row r="5497" spans="11:24" x14ac:dyDescent="0.25">
      <c r="K5497" s="5"/>
      <c r="W5497" s="5"/>
      <c r="X5497" s="5"/>
    </row>
    <row r="5498" spans="11:24" x14ac:dyDescent="0.25">
      <c r="K5498" s="5"/>
      <c r="W5498" s="5"/>
      <c r="X5498" s="5"/>
    </row>
    <row r="5499" spans="11:24" x14ac:dyDescent="0.25">
      <c r="K5499" s="5"/>
      <c r="W5499" s="5"/>
      <c r="X5499" s="5"/>
    </row>
    <row r="5500" spans="11:24" x14ac:dyDescent="0.25">
      <c r="K5500" s="5"/>
      <c r="W5500" s="5"/>
      <c r="X5500" s="5"/>
    </row>
    <row r="5501" spans="11:24" x14ac:dyDescent="0.25">
      <c r="K5501" s="5"/>
      <c r="W5501" s="5"/>
      <c r="X5501" s="5"/>
    </row>
    <row r="5502" spans="11:24" x14ac:dyDescent="0.25">
      <c r="K5502" s="5"/>
      <c r="W5502" s="5"/>
      <c r="X5502" s="5"/>
    </row>
    <row r="5503" spans="11:24" x14ac:dyDescent="0.25">
      <c r="K5503" s="5"/>
      <c r="W5503" s="5"/>
      <c r="X5503" s="5"/>
    </row>
    <row r="5504" spans="11:24" x14ac:dyDescent="0.25">
      <c r="K5504" s="5"/>
      <c r="W5504" s="5"/>
      <c r="X5504" s="5"/>
    </row>
    <row r="5505" spans="11:24" x14ac:dyDescent="0.25">
      <c r="K5505" s="5"/>
      <c r="W5505" s="5"/>
      <c r="X5505" s="5"/>
    </row>
    <row r="5506" spans="11:24" x14ac:dyDescent="0.25">
      <c r="K5506" s="5"/>
      <c r="W5506" s="5"/>
      <c r="X5506" s="5"/>
    </row>
    <row r="5507" spans="11:24" x14ac:dyDescent="0.25">
      <c r="K5507" s="5"/>
      <c r="W5507" s="5"/>
      <c r="X5507" s="5"/>
    </row>
    <row r="5508" spans="11:24" x14ac:dyDescent="0.25">
      <c r="K5508" s="5"/>
      <c r="W5508" s="5"/>
      <c r="X5508" s="5"/>
    </row>
    <row r="5509" spans="11:24" x14ac:dyDescent="0.25">
      <c r="K5509" s="5"/>
      <c r="W5509" s="5"/>
      <c r="X5509" s="5"/>
    </row>
    <row r="5510" spans="11:24" x14ac:dyDescent="0.25">
      <c r="K5510" s="5"/>
      <c r="W5510" s="5"/>
      <c r="X5510" s="5"/>
    </row>
    <row r="5511" spans="11:24" x14ac:dyDescent="0.25">
      <c r="K5511" s="5"/>
      <c r="W5511" s="5"/>
      <c r="X5511" s="5"/>
    </row>
    <row r="5512" spans="11:24" x14ac:dyDescent="0.25">
      <c r="K5512" s="5"/>
      <c r="W5512" s="5"/>
      <c r="X5512" s="5"/>
    </row>
    <row r="5513" spans="11:24" x14ac:dyDescent="0.25">
      <c r="K5513" s="5"/>
      <c r="W5513" s="5"/>
      <c r="X5513" s="5"/>
    </row>
    <row r="5514" spans="11:24" x14ac:dyDescent="0.25">
      <c r="K5514" s="5"/>
      <c r="W5514" s="5"/>
      <c r="X5514" s="5"/>
    </row>
    <row r="5515" spans="11:24" x14ac:dyDescent="0.25">
      <c r="K5515" s="5"/>
      <c r="W5515" s="5"/>
      <c r="X5515" s="5"/>
    </row>
    <row r="5516" spans="11:24" x14ac:dyDescent="0.25">
      <c r="K5516" s="5"/>
      <c r="W5516" s="5"/>
      <c r="X5516" s="5"/>
    </row>
    <row r="5517" spans="11:24" x14ac:dyDescent="0.25">
      <c r="K5517" s="5"/>
      <c r="W5517" s="5"/>
      <c r="X5517" s="5"/>
    </row>
    <row r="5518" spans="11:24" x14ac:dyDescent="0.25">
      <c r="K5518" s="5"/>
      <c r="W5518" s="5"/>
      <c r="X5518" s="5"/>
    </row>
    <row r="5519" spans="11:24" x14ac:dyDescent="0.25">
      <c r="K5519" s="5"/>
      <c r="W5519" s="5"/>
      <c r="X5519" s="5"/>
    </row>
    <row r="5520" spans="11:24" x14ac:dyDescent="0.25">
      <c r="K5520" s="5"/>
      <c r="W5520" s="5"/>
      <c r="X5520" s="5"/>
    </row>
    <row r="5521" spans="11:24" x14ac:dyDescent="0.25">
      <c r="K5521" s="5"/>
      <c r="W5521" s="5"/>
      <c r="X5521" s="5"/>
    </row>
    <row r="5522" spans="11:24" x14ac:dyDescent="0.25">
      <c r="K5522" s="5"/>
      <c r="W5522" s="5"/>
      <c r="X5522" s="5"/>
    </row>
    <row r="5523" spans="11:24" x14ac:dyDescent="0.25">
      <c r="K5523" s="5"/>
      <c r="W5523" s="5"/>
      <c r="X5523" s="5"/>
    </row>
    <row r="5524" spans="11:24" x14ac:dyDescent="0.25">
      <c r="K5524" s="5"/>
      <c r="W5524" s="5"/>
      <c r="X5524" s="5"/>
    </row>
    <row r="5525" spans="11:24" x14ac:dyDescent="0.25">
      <c r="K5525" s="5"/>
      <c r="W5525" s="5"/>
      <c r="X5525" s="5"/>
    </row>
    <row r="5526" spans="11:24" x14ac:dyDescent="0.25">
      <c r="K5526" s="5"/>
      <c r="W5526" s="5"/>
      <c r="X5526" s="5"/>
    </row>
    <row r="5527" spans="11:24" x14ac:dyDescent="0.25">
      <c r="K5527" s="5"/>
      <c r="W5527" s="5"/>
      <c r="X5527" s="5"/>
    </row>
    <row r="5528" spans="11:24" x14ac:dyDescent="0.25">
      <c r="K5528" s="5"/>
      <c r="W5528" s="5"/>
      <c r="X5528" s="5"/>
    </row>
    <row r="5529" spans="11:24" x14ac:dyDescent="0.25">
      <c r="K5529" s="5"/>
      <c r="W5529" s="5"/>
      <c r="X5529" s="5"/>
    </row>
    <row r="5530" spans="11:24" x14ac:dyDescent="0.25">
      <c r="K5530" s="5"/>
      <c r="W5530" s="5"/>
      <c r="X5530" s="5"/>
    </row>
    <row r="5531" spans="11:24" x14ac:dyDescent="0.25">
      <c r="K5531" s="5"/>
      <c r="W5531" s="5"/>
      <c r="X5531" s="5"/>
    </row>
    <row r="5532" spans="11:24" x14ac:dyDescent="0.25">
      <c r="K5532" s="5"/>
      <c r="W5532" s="5"/>
      <c r="X5532" s="5"/>
    </row>
    <row r="5533" spans="11:24" x14ac:dyDescent="0.25">
      <c r="K5533" s="5"/>
      <c r="W5533" s="5"/>
      <c r="X5533" s="5"/>
    </row>
    <row r="5534" spans="11:24" x14ac:dyDescent="0.25">
      <c r="K5534" s="5"/>
      <c r="W5534" s="5"/>
      <c r="X5534" s="5"/>
    </row>
    <row r="5535" spans="11:24" x14ac:dyDescent="0.25">
      <c r="K5535" s="5"/>
      <c r="W5535" s="5"/>
      <c r="X5535" s="5"/>
    </row>
    <row r="5536" spans="11:24" x14ac:dyDescent="0.25">
      <c r="K5536" s="5"/>
      <c r="W5536" s="5"/>
      <c r="X5536" s="5"/>
    </row>
    <row r="5537" spans="11:24" x14ac:dyDescent="0.25">
      <c r="K5537" s="5"/>
      <c r="W5537" s="5"/>
      <c r="X5537" s="5"/>
    </row>
    <row r="5538" spans="11:24" x14ac:dyDescent="0.25">
      <c r="K5538" s="5"/>
      <c r="W5538" s="5"/>
      <c r="X5538" s="5"/>
    </row>
    <row r="5539" spans="11:24" x14ac:dyDescent="0.25">
      <c r="K5539" s="5"/>
      <c r="W5539" s="5"/>
      <c r="X5539" s="5"/>
    </row>
    <row r="5540" spans="11:24" x14ac:dyDescent="0.25">
      <c r="K5540" s="5"/>
      <c r="W5540" s="5"/>
      <c r="X5540" s="5"/>
    </row>
    <row r="5541" spans="11:24" x14ac:dyDescent="0.25">
      <c r="K5541" s="5"/>
      <c r="W5541" s="5"/>
      <c r="X5541" s="5"/>
    </row>
    <row r="5542" spans="11:24" x14ac:dyDescent="0.25">
      <c r="K5542" s="5"/>
      <c r="W5542" s="5"/>
      <c r="X5542" s="5"/>
    </row>
    <row r="5543" spans="11:24" x14ac:dyDescent="0.25">
      <c r="K5543" s="5"/>
      <c r="W5543" s="5"/>
      <c r="X5543" s="5"/>
    </row>
    <row r="5544" spans="11:24" x14ac:dyDescent="0.25">
      <c r="K5544" s="5"/>
      <c r="W5544" s="5"/>
      <c r="X5544" s="5"/>
    </row>
    <row r="5545" spans="11:24" x14ac:dyDescent="0.25">
      <c r="K5545" s="5"/>
      <c r="W5545" s="5"/>
      <c r="X5545" s="5"/>
    </row>
    <row r="5546" spans="11:24" x14ac:dyDescent="0.25">
      <c r="K5546" s="5"/>
      <c r="W5546" s="5"/>
      <c r="X5546" s="5"/>
    </row>
    <row r="5547" spans="11:24" x14ac:dyDescent="0.25">
      <c r="K5547" s="5"/>
      <c r="W5547" s="5"/>
      <c r="X5547" s="5"/>
    </row>
    <row r="5548" spans="11:24" x14ac:dyDescent="0.25">
      <c r="K5548" s="5"/>
      <c r="W5548" s="5"/>
      <c r="X5548" s="5"/>
    </row>
    <row r="5549" spans="11:24" x14ac:dyDescent="0.25">
      <c r="K5549" s="5"/>
      <c r="W5549" s="5"/>
      <c r="X5549" s="5"/>
    </row>
    <row r="5550" spans="11:24" x14ac:dyDescent="0.25">
      <c r="K5550" s="5"/>
      <c r="W5550" s="5"/>
      <c r="X5550" s="5"/>
    </row>
    <row r="5551" spans="11:24" x14ac:dyDescent="0.25">
      <c r="K5551" s="5"/>
      <c r="W5551" s="5"/>
      <c r="X5551" s="5"/>
    </row>
    <row r="5552" spans="11:24" x14ac:dyDescent="0.25">
      <c r="K5552" s="5"/>
      <c r="W5552" s="5"/>
      <c r="X5552" s="5"/>
    </row>
    <row r="5553" spans="11:24" x14ac:dyDescent="0.25">
      <c r="K5553" s="5"/>
      <c r="W5553" s="5"/>
      <c r="X5553" s="5"/>
    </row>
    <row r="5554" spans="11:24" x14ac:dyDescent="0.25">
      <c r="K5554" s="5"/>
      <c r="W5554" s="5"/>
      <c r="X5554" s="5"/>
    </row>
    <row r="5555" spans="11:24" x14ac:dyDescent="0.25">
      <c r="K5555" s="5"/>
      <c r="W5555" s="5"/>
      <c r="X5555" s="5"/>
    </row>
    <row r="5556" spans="11:24" x14ac:dyDescent="0.25">
      <c r="K5556" s="5"/>
      <c r="W5556" s="5"/>
      <c r="X5556" s="5"/>
    </row>
    <row r="5557" spans="11:24" x14ac:dyDescent="0.25">
      <c r="K5557" s="5"/>
      <c r="W5557" s="5"/>
      <c r="X5557" s="5"/>
    </row>
    <row r="5558" spans="11:24" x14ac:dyDescent="0.25">
      <c r="K5558" s="5"/>
      <c r="W5558" s="5"/>
      <c r="X5558" s="5"/>
    </row>
    <row r="5559" spans="11:24" x14ac:dyDescent="0.25">
      <c r="K5559" s="5"/>
      <c r="W5559" s="5"/>
      <c r="X5559" s="5"/>
    </row>
    <row r="5560" spans="11:24" x14ac:dyDescent="0.25">
      <c r="K5560" s="5"/>
      <c r="W5560" s="5"/>
      <c r="X5560" s="5"/>
    </row>
    <row r="5561" spans="11:24" x14ac:dyDescent="0.25">
      <c r="K5561" s="5"/>
      <c r="W5561" s="5"/>
      <c r="X5561" s="5"/>
    </row>
    <row r="5562" spans="11:24" x14ac:dyDescent="0.25">
      <c r="K5562" s="5"/>
      <c r="W5562" s="5"/>
      <c r="X5562" s="5"/>
    </row>
    <row r="5563" spans="11:24" x14ac:dyDescent="0.25">
      <c r="K5563" s="5"/>
      <c r="W5563" s="5"/>
      <c r="X5563" s="5"/>
    </row>
    <row r="5564" spans="11:24" x14ac:dyDescent="0.25">
      <c r="K5564" s="5"/>
      <c r="W5564" s="5"/>
      <c r="X5564" s="5"/>
    </row>
    <row r="5565" spans="11:24" x14ac:dyDescent="0.25">
      <c r="K5565" s="5"/>
      <c r="W5565" s="5"/>
      <c r="X5565" s="5"/>
    </row>
    <row r="5566" spans="11:24" x14ac:dyDescent="0.25">
      <c r="K5566" s="5"/>
      <c r="W5566" s="5"/>
      <c r="X5566" s="5"/>
    </row>
    <row r="5567" spans="11:24" x14ac:dyDescent="0.25">
      <c r="K5567" s="5"/>
      <c r="W5567" s="5"/>
      <c r="X5567" s="5"/>
    </row>
    <row r="5568" spans="11:24" x14ac:dyDescent="0.25">
      <c r="K5568" s="5"/>
      <c r="W5568" s="5"/>
      <c r="X5568" s="5"/>
    </row>
    <row r="5569" spans="11:24" x14ac:dyDescent="0.25">
      <c r="K5569" s="5"/>
      <c r="W5569" s="5"/>
      <c r="X5569" s="5"/>
    </row>
    <row r="5570" spans="11:24" x14ac:dyDescent="0.25">
      <c r="K5570" s="5"/>
      <c r="W5570" s="5"/>
      <c r="X5570" s="5"/>
    </row>
    <row r="5571" spans="11:24" x14ac:dyDescent="0.25">
      <c r="K5571" s="5"/>
      <c r="W5571" s="5"/>
      <c r="X5571" s="5"/>
    </row>
    <row r="5572" spans="11:24" x14ac:dyDescent="0.25">
      <c r="K5572" s="5"/>
      <c r="W5572" s="5"/>
      <c r="X5572" s="5"/>
    </row>
    <row r="5573" spans="11:24" x14ac:dyDescent="0.25">
      <c r="K5573" s="5"/>
      <c r="W5573" s="5"/>
      <c r="X5573" s="5"/>
    </row>
    <row r="5574" spans="11:24" x14ac:dyDescent="0.25">
      <c r="K5574" s="5"/>
      <c r="W5574" s="5"/>
      <c r="X5574" s="5"/>
    </row>
    <row r="5575" spans="11:24" x14ac:dyDescent="0.25">
      <c r="K5575" s="5"/>
      <c r="W5575" s="5"/>
      <c r="X5575" s="5"/>
    </row>
    <row r="5576" spans="11:24" x14ac:dyDescent="0.25">
      <c r="K5576" s="5"/>
      <c r="W5576" s="5"/>
      <c r="X5576" s="5"/>
    </row>
    <row r="5577" spans="11:24" x14ac:dyDescent="0.25">
      <c r="K5577" s="5"/>
      <c r="W5577" s="5"/>
      <c r="X5577" s="5"/>
    </row>
    <row r="5578" spans="11:24" x14ac:dyDescent="0.25">
      <c r="K5578" s="5"/>
      <c r="W5578" s="5"/>
      <c r="X5578" s="5"/>
    </row>
    <row r="5579" spans="11:24" x14ac:dyDescent="0.25">
      <c r="K5579" s="5"/>
      <c r="W5579" s="5"/>
      <c r="X5579" s="5"/>
    </row>
    <row r="5580" spans="11:24" x14ac:dyDescent="0.25">
      <c r="K5580" s="5"/>
      <c r="W5580" s="5"/>
      <c r="X5580" s="5"/>
    </row>
    <row r="5581" spans="11:24" x14ac:dyDescent="0.25">
      <c r="K5581" s="5"/>
      <c r="W5581" s="5"/>
      <c r="X5581" s="5"/>
    </row>
    <row r="5582" spans="11:24" x14ac:dyDescent="0.25">
      <c r="K5582" s="5"/>
      <c r="W5582" s="5"/>
      <c r="X5582" s="5"/>
    </row>
    <row r="5583" spans="11:24" x14ac:dyDescent="0.25">
      <c r="K5583" s="5"/>
      <c r="W5583" s="5"/>
      <c r="X5583" s="5"/>
    </row>
    <row r="5584" spans="11:24" x14ac:dyDescent="0.25">
      <c r="K5584" s="5"/>
      <c r="W5584" s="5"/>
      <c r="X5584" s="5"/>
    </row>
    <row r="5585" spans="11:24" x14ac:dyDescent="0.25">
      <c r="K5585" s="5"/>
      <c r="W5585" s="5"/>
      <c r="X5585" s="5"/>
    </row>
    <row r="5586" spans="11:24" x14ac:dyDescent="0.25">
      <c r="K5586" s="5"/>
      <c r="W5586" s="5"/>
      <c r="X5586" s="5"/>
    </row>
    <row r="5587" spans="11:24" x14ac:dyDescent="0.25">
      <c r="K5587" s="5"/>
      <c r="W5587" s="5"/>
      <c r="X5587" s="5"/>
    </row>
    <row r="5588" spans="11:24" x14ac:dyDescent="0.25">
      <c r="K5588" s="5"/>
      <c r="W5588" s="5"/>
      <c r="X5588" s="5"/>
    </row>
    <row r="5589" spans="11:24" x14ac:dyDescent="0.25">
      <c r="K5589" s="5"/>
      <c r="W5589" s="5"/>
      <c r="X5589" s="5"/>
    </row>
    <row r="5590" spans="11:24" x14ac:dyDescent="0.25">
      <c r="K5590" s="5"/>
      <c r="W5590" s="5"/>
      <c r="X5590" s="5"/>
    </row>
    <row r="5591" spans="11:24" x14ac:dyDescent="0.25">
      <c r="K5591" s="5"/>
      <c r="W5591" s="5"/>
      <c r="X5591" s="5"/>
    </row>
    <row r="5592" spans="11:24" x14ac:dyDescent="0.25">
      <c r="K5592" s="5"/>
      <c r="W5592" s="5"/>
      <c r="X5592" s="5"/>
    </row>
    <row r="5593" spans="11:24" x14ac:dyDescent="0.25">
      <c r="K5593" s="5"/>
      <c r="W5593" s="5"/>
      <c r="X5593" s="5"/>
    </row>
    <row r="5594" spans="11:24" x14ac:dyDescent="0.25">
      <c r="K5594" s="5"/>
      <c r="W5594" s="5"/>
      <c r="X5594" s="5"/>
    </row>
    <row r="5595" spans="11:24" x14ac:dyDescent="0.25">
      <c r="K5595" s="5"/>
      <c r="W5595" s="5"/>
      <c r="X5595" s="5"/>
    </row>
    <row r="5596" spans="11:24" x14ac:dyDescent="0.25">
      <c r="K5596" s="5"/>
      <c r="W5596" s="5"/>
      <c r="X5596" s="5"/>
    </row>
    <row r="5597" spans="11:24" x14ac:dyDescent="0.25">
      <c r="K5597" s="5"/>
      <c r="W5597" s="5"/>
      <c r="X5597" s="5"/>
    </row>
    <row r="5598" spans="11:24" x14ac:dyDescent="0.25">
      <c r="K5598" s="5"/>
      <c r="W5598" s="5"/>
      <c r="X5598" s="5"/>
    </row>
    <row r="5599" spans="11:24" x14ac:dyDescent="0.25">
      <c r="K5599" s="5"/>
      <c r="W5599" s="5"/>
      <c r="X5599" s="5"/>
    </row>
    <row r="5600" spans="11:24" x14ac:dyDescent="0.25">
      <c r="K5600" s="5"/>
      <c r="W5600" s="5"/>
      <c r="X5600" s="5"/>
    </row>
    <row r="5601" spans="11:24" x14ac:dyDescent="0.25">
      <c r="K5601" s="5"/>
      <c r="W5601" s="5"/>
      <c r="X5601" s="5"/>
    </row>
    <row r="5602" spans="11:24" x14ac:dyDescent="0.25">
      <c r="K5602" s="5"/>
      <c r="W5602" s="5"/>
      <c r="X5602" s="5"/>
    </row>
    <row r="5603" spans="11:24" x14ac:dyDescent="0.25">
      <c r="K5603" s="5"/>
      <c r="W5603" s="5"/>
      <c r="X5603" s="5"/>
    </row>
    <row r="5604" spans="11:24" x14ac:dyDescent="0.25">
      <c r="K5604" s="5"/>
      <c r="W5604" s="5"/>
      <c r="X5604" s="5"/>
    </row>
    <row r="5605" spans="11:24" x14ac:dyDescent="0.25">
      <c r="K5605" s="5"/>
      <c r="W5605" s="5"/>
      <c r="X5605" s="5"/>
    </row>
    <row r="5606" spans="11:24" x14ac:dyDescent="0.25">
      <c r="K5606" s="5"/>
      <c r="W5606" s="5"/>
      <c r="X5606" s="5"/>
    </row>
    <row r="5607" spans="11:24" x14ac:dyDescent="0.25">
      <c r="K5607" s="5"/>
      <c r="W5607" s="5"/>
      <c r="X5607" s="5"/>
    </row>
    <row r="5608" spans="11:24" x14ac:dyDescent="0.25">
      <c r="K5608" s="5"/>
      <c r="W5608" s="5"/>
      <c r="X5608" s="5"/>
    </row>
    <row r="5609" spans="11:24" x14ac:dyDescent="0.25">
      <c r="K5609" s="5"/>
      <c r="W5609" s="5"/>
      <c r="X5609" s="5"/>
    </row>
    <row r="5610" spans="11:24" x14ac:dyDescent="0.25">
      <c r="K5610" s="5"/>
      <c r="W5610" s="5"/>
      <c r="X5610" s="5"/>
    </row>
    <row r="5611" spans="11:24" x14ac:dyDescent="0.25">
      <c r="K5611" s="5"/>
      <c r="W5611" s="5"/>
      <c r="X5611" s="5"/>
    </row>
    <row r="5612" spans="11:24" x14ac:dyDescent="0.25">
      <c r="K5612" s="5"/>
      <c r="W5612" s="5"/>
      <c r="X5612" s="5"/>
    </row>
    <row r="5613" spans="11:24" x14ac:dyDescent="0.25">
      <c r="K5613" s="5"/>
      <c r="W5613" s="5"/>
      <c r="X5613" s="5"/>
    </row>
    <row r="5614" spans="11:24" x14ac:dyDescent="0.25">
      <c r="K5614" s="5"/>
      <c r="W5614" s="5"/>
      <c r="X5614" s="5"/>
    </row>
    <row r="5615" spans="11:24" x14ac:dyDescent="0.25">
      <c r="K5615" s="5"/>
      <c r="W5615" s="5"/>
      <c r="X5615" s="5"/>
    </row>
    <row r="5616" spans="11:24" x14ac:dyDescent="0.25">
      <c r="K5616" s="5"/>
      <c r="W5616" s="5"/>
      <c r="X5616" s="5"/>
    </row>
    <row r="5617" spans="11:24" x14ac:dyDescent="0.25">
      <c r="K5617" s="5"/>
      <c r="W5617" s="5"/>
      <c r="X5617" s="5"/>
    </row>
    <row r="5618" spans="11:24" x14ac:dyDescent="0.25">
      <c r="K5618" s="5"/>
      <c r="W5618" s="5"/>
      <c r="X5618" s="5"/>
    </row>
    <row r="5619" spans="11:24" x14ac:dyDescent="0.25">
      <c r="K5619" s="5"/>
      <c r="W5619" s="5"/>
      <c r="X5619" s="5"/>
    </row>
    <row r="5620" spans="11:24" x14ac:dyDescent="0.25">
      <c r="K5620" s="5"/>
      <c r="W5620" s="5"/>
      <c r="X5620" s="5"/>
    </row>
    <row r="5621" spans="11:24" x14ac:dyDescent="0.25">
      <c r="K5621" s="5"/>
      <c r="W5621" s="5"/>
      <c r="X5621" s="5"/>
    </row>
    <row r="5622" spans="11:24" x14ac:dyDescent="0.25">
      <c r="K5622" s="5"/>
      <c r="W5622" s="5"/>
      <c r="X5622" s="5"/>
    </row>
    <row r="5623" spans="11:24" x14ac:dyDescent="0.25">
      <c r="K5623" s="5"/>
      <c r="W5623" s="5"/>
      <c r="X5623" s="5"/>
    </row>
    <row r="5624" spans="11:24" x14ac:dyDescent="0.25">
      <c r="K5624" s="5"/>
      <c r="W5624" s="5"/>
      <c r="X5624" s="5"/>
    </row>
    <row r="5625" spans="11:24" x14ac:dyDescent="0.25">
      <c r="K5625" s="5"/>
      <c r="W5625" s="5"/>
      <c r="X5625" s="5"/>
    </row>
    <row r="5626" spans="11:24" x14ac:dyDescent="0.25">
      <c r="K5626" s="5"/>
      <c r="W5626" s="5"/>
      <c r="X5626" s="5"/>
    </row>
    <row r="5627" spans="11:24" x14ac:dyDescent="0.25">
      <c r="K5627" s="5"/>
      <c r="W5627" s="5"/>
      <c r="X5627" s="5"/>
    </row>
    <row r="5628" spans="11:24" x14ac:dyDescent="0.25">
      <c r="K5628" s="5"/>
      <c r="W5628" s="5"/>
      <c r="X5628" s="5"/>
    </row>
    <row r="5629" spans="11:24" x14ac:dyDescent="0.25">
      <c r="K5629" s="5"/>
      <c r="W5629" s="5"/>
      <c r="X5629" s="5"/>
    </row>
    <row r="5630" spans="11:24" x14ac:dyDescent="0.25">
      <c r="K5630" s="5"/>
      <c r="W5630" s="5"/>
      <c r="X5630" s="5"/>
    </row>
    <row r="5631" spans="11:24" x14ac:dyDescent="0.25">
      <c r="K5631" s="5"/>
      <c r="W5631" s="5"/>
      <c r="X5631" s="5"/>
    </row>
    <row r="5632" spans="11:24" x14ac:dyDescent="0.25">
      <c r="K5632" s="5"/>
      <c r="W5632" s="5"/>
      <c r="X5632" s="5"/>
    </row>
    <row r="5633" spans="11:24" x14ac:dyDescent="0.25">
      <c r="K5633" s="5"/>
      <c r="W5633" s="5"/>
      <c r="X5633" s="5"/>
    </row>
    <row r="5634" spans="11:24" x14ac:dyDescent="0.25">
      <c r="K5634" s="5"/>
      <c r="W5634" s="5"/>
      <c r="X5634" s="5"/>
    </row>
    <row r="5635" spans="11:24" x14ac:dyDescent="0.25">
      <c r="K5635" s="5"/>
      <c r="W5635" s="5"/>
      <c r="X5635" s="5"/>
    </row>
    <row r="5636" spans="11:24" x14ac:dyDescent="0.25">
      <c r="K5636" s="5"/>
      <c r="W5636" s="5"/>
      <c r="X5636" s="5"/>
    </row>
    <row r="5637" spans="11:24" x14ac:dyDescent="0.25">
      <c r="K5637" s="5"/>
      <c r="W5637" s="5"/>
      <c r="X5637" s="5"/>
    </row>
    <row r="5638" spans="11:24" x14ac:dyDescent="0.25">
      <c r="K5638" s="5"/>
      <c r="W5638" s="5"/>
      <c r="X5638" s="5"/>
    </row>
    <row r="5639" spans="11:24" x14ac:dyDescent="0.25">
      <c r="K5639" s="5"/>
      <c r="W5639" s="5"/>
      <c r="X5639" s="5"/>
    </row>
    <row r="5640" spans="11:24" x14ac:dyDescent="0.25">
      <c r="K5640" s="5"/>
      <c r="W5640" s="5"/>
      <c r="X5640" s="5"/>
    </row>
    <row r="5641" spans="11:24" x14ac:dyDescent="0.25">
      <c r="K5641" s="5"/>
      <c r="W5641" s="5"/>
      <c r="X5641" s="5"/>
    </row>
    <row r="5642" spans="11:24" x14ac:dyDescent="0.25">
      <c r="K5642" s="5"/>
      <c r="W5642" s="5"/>
      <c r="X5642" s="5"/>
    </row>
    <row r="5643" spans="11:24" x14ac:dyDescent="0.25">
      <c r="K5643" s="5"/>
      <c r="W5643" s="5"/>
      <c r="X5643" s="5"/>
    </row>
    <row r="5644" spans="11:24" x14ac:dyDescent="0.25">
      <c r="K5644" s="5"/>
      <c r="W5644" s="5"/>
      <c r="X5644" s="5"/>
    </row>
    <row r="5645" spans="11:24" x14ac:dyDescent="0.25">
      <c r="K5645" s="5"/>
      <c r="W5645" s="5"/>
      <c r="X5645" s="5"/>
    </row>
    <row r="5646" spans="11:24" x14ac:dyDescent="0.25">
      <c r="K5646" s="5"/>
      <c r="W5646" s="5"/>
      <c r="X5646" s="5"/>
    </row>
    <row r="5647" spans="11:24" x14ac:dyDescent="0.25">
      <c r="K5647" s="5"/>
      <c r="W5647" s="5"/>
      <c r="X5647" s="5"/>
    </row>
    <row r="5648" spans="11:24" x14ac:dyDescent="0.25">
      <c r="K5648" s="5"/>
      <c r="W5648" s="5"/>
      <c r="X5648" s="5"/>
    </row>
    <row r="5649" spans="11:24" x14ac:dyDescent="0.25">
      <c r="K5649" s="5"/>
      <c r="W5649" s="5"/>
      <c r="X5649" s="5"/>
    </row>
    <row r="5650" spans="11:24" x14ac:dyDescent="0.25">
      <c r="K5650" s="5"/>
      <c r="W5650" s="5"/>
      <c r="X5650" s="5"/>
    </row>
    <row r="5651" spans="11:24" x14ac:dyDescent="0.25">
      <c r="K5651" s="5"/>
      <c r="W5651" s="5"/>
      <c r="X5651" s="5"/>
    </row>
    <row r="5652" spans="11:24" x14ac:dyDescent="0.25">
      <c r="K5652" s="5"/>
      <c r="W5652" s="5"/>
      <c r="X5652" s="5"/>
    </row>
    <row r="5653" spans="11:24" x14ac:dyDescent="0.25">
      <c r="K5653" s="5"/>
      <c r="W5653" s="5"/>
      <c r="X5653" s="5"/>
    </row>
    <row r="5654" spans="11:24" x14ac:dyDescent="0.25">
      <c r="K5654" s="5"/>
      <c r="W5654" s="5"/>
      <c r="X5654" s="5"/>
    </row>
    <row r="5655" spans="11:24" x14ac:dyDescent="0.25">
      <c r="K5655" s="5"/>
      <c r="W5655" s="5"/>
      <c r="X5655" s="5"/>
    </row>
    <row r="5656" spans="11:24" x14ac:dyDescent="0.25">
      <c r="K5656" s="5"/>
      <c r="W5656" s="5"/>
      <c r="X5656" s="5"/>
    </row>
    <row r="5657" spans="11:24" x14ac:dyDescent="0.25">
      <c r="K5657" s="5"/>
      <c r="W5657" s="5"/>
      <c r="X5657" s="5"/>
    </row>
    <row r="5658" spans="11:24" x14ac:dyDescent="0.25">
      <c r="K5658" s="5"/>
      <c r="W5658" s="5"/>
      <c r="X5658" s="5"/>
    </row>
    <row r="5659" spans="11:24" x14ac:dyDescent="0.25">
      <c r="K5659" s="5"/>
      <c r="W5659" s="5"/>
      <c r="X5659" s="5"/>
    </row>
    <row r="5660" spans="11:24" x14ac:dyDescent="0.25">
      <c r="K5660" s="5"/>
      <c r="W5660" s="5"/>
      <c r="X5660" s="5"/>
    </row>
    <row r="5661" spans="11:24" x14ac:dyDescent="0.25">
      <c r="K5661" s="5"/>
      <c r="W5661" s="5"/>
      <c r="X5661" s="5"/>
    </row>
    <row r="5662" spans="11:24" x14ac:dyDescent="0.25">
      <c r="K5662" s="5"/>
      <c r="W5662" s="5"/>
      <c r="X5662" s="5"/>
    </row>
    <row r="5663" spans="11:24" x14ac:dyDescent="0.25">
      <c r="K5663" s="5"/>
      <c r="W5663" s="5"/>
      <c r="X5663" s="5"/>
    </row>
    <row r="5664" spans="11:24" x14ac:dyDescent="0.25">
      <c r="K5664" s="5"/>
      <c r="W5664" s="5"/>
      <c r="X5664" s="5"/>
    </row>
    <row r="5665" spans="11:24" x14ac:dyDescent="0.25">
      <c r="K5665" s="5"/>
      <c r="W5665" s="5"/>
      <c r="X5665" s="5"/>
    </row>
    <row r="5666" spans="11:24" x14ac:dyDescent="0.25">
      <c r="K5666" s="5"/>
      <c r="W5666" s="5"/>
      <c r="X5666" s="5"/>
    </row>
    <row r="5667" spans="11:24" x14ac:dyDescent="0.25">
      <c r="K5667" s="5"/>
      <c r="W5667" s="5"/>
      <c r="X5667" s="5"/>
    </row>
    <row r="5668" spans="11:24" x14ac:dyDescent="0.25">
      <c r="K5668" s="5"/>
      <c r="W5668" s="5"/>
      <c r="X5668" s="5"/>
    </row>
    <row r="5669" spans="11:24" x14ac:dyDescent="0.25">
      <c r="K5669" s="5"/>
      <c r="W5669" s="5"/>
      <c r="X5669" s="5"/>
    </row>
    <row r="5670" spans="11:24" x14ac:dyDescent="0.25">
      <c r="K5670" s="5"/>
      <c r="W5670" s="5"/>
      <c r="X5670" s="5"/>
    </row>
    <row r="5671" spans="11:24" x14ac:dyDescent="0.25">
      <c r="K5671" s="5"/>
      <c r="W5671" s="5"/>
      <c r="X5671" s="5"/>
    </row>
    <row r="5672" spans="11:24" x14ac:dyDescent="0.25">
      <c r="K5672" s="5"/>
      <c r="W5672" s="5"/>
      <c r="X5672" s="5"/>
    </row>
    <row r="5673" spans="11:24" x14ac:dyDescent="0.25">
      <c r="K5673" s="5"/>
      <c r="W5673" s="5"/>
      <c r="X5673" s="5"/>
    </row>
    <row r="5674" spans="11:24" x14ac:dyDescent="0.25">
      <c r="K5674" s="5"/>
      <c r="W5674" s="5"/>
      <c r="X5674" s="5"/>
    </row>
    <row r="5675" spans="11:24" x14ac:dyDescent="0.25">
      <c r="K5675" s="5"/>
      <c r="W5675" s="5"/>
      <c r="X5675" s="5"/>
    </row>
    <row r="5676" spans="11:24" x14ac:dyDescent="0.25">
      <c r="K5676" s="5"/>
      <c r="W5676" s="5"/>
      <c r="X5676" s="5"/>
    </row>
    <row r="5677" spans="11:24" x14ac:dyDescent="0.25">
      <c r="K5677" s="5"/>
      <c r="W5677" s="5"/>
      <c r="X5677" s="5"/>
    </row>
    <row r="5678" spans="11:24" x14ac:dyDescent="0.25">
      <c r="K5678" s="5"/>
      <c r="W5678" s="5"/>
      <c r="X5678" s="5"/>
    </row>
    <row r="5679" spans="11:24" x14ac:dyDescent="0.25">
      <c r="K5679" s="5"/>
      <c r="W5679" s="5"/>
      <c r="X5679" s="5"/>
    </row>
    <row r="5680" spans="11:24" x14ac:dyDescent="0.25">
      <c r="K5680" s="5"/>
      <c r="W5680" s="5"/>
      <c r="X5680" s="5"/>
    </row>
    <row r="5681" spans="11:24" x14ac:dyDescent="0.25">
      <c r="K5681" s="5"/>
      <c r="W5681" s="5"/>
      <c r="X5681" s="5"/>
    </row>
    <row r="5682" spans="11:24" x14ac:dyDescent="0.25">
      <c r="K5682" s="5"/>
      <c r="W5682" s="5"/>
      <c r="X5682" s="5"/>
    </row>
    <row r="5683" spans="11:24" x14ac:dyDescent="0.25">
      <c r="K5683" s="5"/>
      <c r="W5683" s="5"/>
      <c r="X5683" s="5"/>
    </row>
    <row r="5684" spans="11:24" x14ac:dyDescent="0.25">
      <c r="K5684" s="5"/>
      <c r="W5684" s="5"/>
      <c r="X5684" s="5"/>
    </row>
    <row r="5685" spans="11:24" x14ac:dyDescent="0.25">
      <c r="K5685" s="5"/>
      <c r="W5685" s="5"/>
      <c r="X5685" s="5"/>
    </row>
    <row r="5686" spans="11:24" x14ac:dyDescent="0.25">
      <c r="K5686" s="5"/>
      <c r="W5686" s="5"/>
      <c r="X5686" s="5"/>
    </row>
    <row r="5687" spans="11:24" x14ac:dyDescent="0.25">
      <c r="K5687" s="5"/>
      <c r="W5687" s="5"/>
      <c r="X5687" s="5"/>
    </row>
    <row r="5688" spans="11:24" x14ac:dyDescent="0.25">
      <c r="K5688" s="5"/>
      <c r="W5688" s="5"/>
      <c r="X5688" s="5"/>
    </row>
    <row r="5689" spans="11:24" x14ac:dyDescent="0.25">
      <c r="K5689" s="5"/>
      <c r="W5689" s="5"/>
      <c r="X5689" s="5"/>
    </row>
    <row r="5690" spans="11:24" x14ac:dyDescent="0.25">
      <c r="K5690" s="5"/>
      <c r="W5690" s="5"/>
      <c r="X5690" s="5"/>
    </row>
    <row r="5691" spans="11:24" x14ac:dyDescent="0.25">
      <c r="K5691" s="5"/>
      <c r="W5691" s="5"/>
      <c r="X5691" s="5"/>
    </row>
    <row r="5692" spans="11:24" x14ac:dyDescent="0.25">
      <c r="K5692" s="5"/>
      <c r="W5692" s="5"/>
      <c r="X5692" s="5"/>
    </row>
    <row r="5693" spans="11:24" x14ac:dyDescent="0.25">
      <c r="K5693" s="5"/>
      <c r="W5693" s="5"/>
      <c r="X5693" s="5"/>
    </row>
    <row r="5694" spans="11:24" x14ac:dyDescent="0.25">
      <c r="K5694" s="5"/>
      <c r="W5694" s="5"/>
      <c r="X5694" s="5"/>
    </row>
    <row r="5695" spans="11:24" x14ac:dyDescent="0.25">
      <c r="K5695" s="5"/>
      <c r="W5695" s="5"/>
      <c r="X5695" s="5"/>
    </row>
    <row r="5696" spans="11:24" x14ac:dyDescent="0.25">
      <c r="K5696" s="5"/>
      <c r="W5696" s="5"/>
      <c r="X5696" s="5"/>
    </row>
    <row r="5697" spans="11:24" x14ac:dyDescent="0.25">
      <c r="K5697" s="5"/>
      <c r="W5697" s="5"/>
      <c r="X5697" s="5"/>
    </row>
    <row r="5698" spans="11:24" x14ac:dyDescent="0.25">
      <c r="K5698" s="5"/>
      <c r="W5698" s="5"/>
      <c r="X5698" s="5"/>
    </row>
    <row r="5699" spans="11:24" x14ac:dyDescent="0.25">
      <c r="K5699" s="5"/>
      <c r="W5699" s="5"/>
      <c r="X5699" s="5"/>
    </row>
    <row r="5700" spans="11:24" x14ac:dyDescent="0.25">
      <c r="K5700" s="5"/>
      <c r="W5700" s="5"/>
      <c r="X5700" s="5"/>
    </row>
    <row r="5701" spans="11:24" x14ac:dyDescent="0.25">
      <c r="K5701" s="5"/>
      <c r="W5701" s="5"/>
      <c r="X5701" s="5"/>
    </row>
    <row r="5702" spans="11:24" x14ac:dyDescent="0.25">
      <c r="K5702" s="5"/>
      <c r="W5702" s="5"/>
      <c r="X5702" s="5"/>
    </row>
    <row r="5703" spans="11:24" x14ac:dyDescent="0.25">
      <c r="K5703" s="5"/>
      <c r="W5703" s="5"/>
      <c r="X5703" s="5"/>
    </row>
    <row r="5704" spans="11:24" x14ac:dyDescent="0.25">
      <c r="K5704" s="5"/>
      <c r="W5704" s="5"/>
      <c r="X5704" s="5"/>
    </row>
    <row r="5705" spans="11:24" x14ac:dyDescent="0.25">
      <c r="K5705" s="5"/>
      <c r="W5705" s="5"/>
      <c r="X5705" s="5"/>
    </row>
    <row r="5706" spans="11:24" x14ac:dyDescent="0.25">
      <c r="K5706" s="5"/>
      <c r="W5706" s="5"/>
      <c r="X5706" s="5"/>
    </row>
    <row r="5707" spans="11:24" x14ac:dyDescent="0.25">
      <c r="K5707" s="5"/>
      <c r="W5707" s="5"/>
      <c r="X5707" s="5"/>
    </row>
    <row r="5708" spans="11:24" x14ac:dyDescent="0.25">
      <c r="K5708" s="5"/>
      <c r="W5708" s="5"/>
      <c r="X5708" s="5"/>
    </row>
    <row r="5709" spans="11:24" x14ac:dyDescent="0.25">
      <c r="K5709" s="5"/>
      <c r="W5709" s="5"/>
      <c r="X5709" s="5"/>
    </row>
    <row r="5710" spans="11:24" x14ac:dyDescent="0.25">
      <c r="K5710" s="5"/>
      <c r="W5710" s="5"/>
      <c r="X5710" s="5"/>
    </row>
    <row r="5711" spans="11:24" x14ac:dyDescent="0.25">
      <c r="K5711" s="5"/>
      <c r="W5711" s="5"/>
      <c r="X5711" s="5"/>
    </row>
    <row r="5712" spans="11:24" x14ac:dyDescent="0.25">
      <c r="K5712" s="5"/>
      <c r="W5712" s="5"/>
      <c r="X5712" s="5"/>
    </row>
    <row r="5713" spans="11:24" x14ac:dyDescent="0.25">
      <c r="K5713" s="5"/>
      <c r="W5713" s="5"/>
      <c r="X5713" s="5"/>
    </row>
    <row r="5714" spans="11:24" x14ac:dyDescent="0.25">
      <c r="K5714" s="5"/>
      <c r="W5714" s="5"/>
      <c r="X5714" s="5"/>
    </row>
    <row r="5715" spans="11:24" x14ac:dyDescent="0.25">
      <c r="K5715" s="5"/>
      <c r="W5715" s="5"/>
      <c r="X5715" s="5"/>
    </row>
    <row r="5716" spans="11:24" x14ac:dyDescent="0.25">
      <c r="K5716" s="5"/>
      <c r="W5716" s="5"/>
      <c r="X5716" s="5"/>
    </row>
    <row r="5717" spans="11:24" x14ac:dyDescent="0.25">
      <c r="K5717" s="5"/>
      <c r="W5717" s="5"/>
      <c r="X5717" s="5"/>
    </row>
    <row r="5718" spans="11:24" x14ac:dyDescent="0.25">
      <c r="K5718" s="5"/>
      <c r="W5718" s="5"/>
      <c r="X5718" s="5"/>
    </row>
    <row r="5719" spans="11:24" x14ac:dyDescent="0.25">
      <c r="K5719" s="5"/>
      <c r="W5719" s="5"/>
      <c r="X5719" s="5"/>
    </row>
    <row r="5720" spans="11:24" x14ac:dyDescent="0.25">
      <c r="K5720" s="5"/>
      <c r="W5720" s="5"/>
      <c r="X5720" s="5"/>
    </row>
    <row r="5721" spans="11:24" x14ac:dyDescent="0.25">
      <c r="K5721" s="5"/>
      <c r="W5721" s="5"/>
      <c r="X5721" s="5"/>
    </row>
    <row r="5722" spans="11:24" x14ac:dyDescent="0.25">
      <c r="K5722" s="5"/>
      <c r="W5722" s="5"/>
      <c r="X5722" s="5"/>
    </row>
    <row r="5723" spans="11:24" x14ac:dyDescent="0.25">
      <c r="K5723" s="5"/>
      <c r="W5723" s="5"/>
      <c r="X5723" s="5"/>
    </row>
    <row r="5724" spans="11:24" x14ac:dyDescent="0.25">
      <c r="K5724" s="5"/>
      <c r="W5724" s="5"/>
      <c r="X5724" s="5"/>
    </row>
    <row r="5725" spans="11:24" x14ac:dyDescent="0.25">
      <c r="K5725" s="5"/>
      <c r="W5725" s="5"/>
      <c r="X5725" s="5"/>
    </row>
    <row r="5726" spans="11:24" x14ac:dyDescent="0.25">
      <c r="K5726" s="5"/>
      <c r="W5726" s="5"/>
      <c r="X5726" s="5"/>
    </row>
    <row r="5727" spans="11:24" x14ac:dyDescent="0.25">
      <c r="K5727" s="5"/>
      <c r="W5727" s="5"/>
      <c r="X5727" s="5"/>
    </row>
    <row r="5728" spans="11:24" x14ac:dyDescent="0.25">
      <c r="K5728" s="5"/>
      <c r="W5728" s="5"/>
      <c r="X5728" s="5"/>
    </row>
    <row r="5729" spans="11:24" x14ac:dyDescent="0.25">
      <c r="K5729" s="5"/>
      <c r="W5729" s="5"/>
      <c r="X5729" s="5"/>
    </row>
    <row r="5730" spans="11:24" x14ac:dyDescent="0.25">
      <c r="K5730" s="5"/>
      <c r="W5730" s="5"/>
      <c r="X5730" s="5"/>
    </row>
    <row r="5731" spans="11:24" x14ac:dyDescent="0.25">
      <c r="K5731" s="5"/>
      <c r="W5731" s="5"/>
      <c r="X5731" s="5"/>
    </row>
    <row r="5732" spans="11:24" x14ac:dyDescent="0.25">
      <c r="K5732" s="5"/>
      <c r="W5732" s="5"/>
      <c r="X5732" s="5"/>
    </row>
    <row r="5733" spans="11:24" x14ac:dyDescent="0.25">
      <c r="K5733" s="5"/>
      <c r="W5733" s="5"/>
      <c r="X5733" s="5"/>
    </row>
    <row r="5734" spans="11:24" x14ac:dyDescent="0.25">
      <c r="K5734" s="5"/>
      <c r="W5734" s="5"/>
      <c r="X5734" s="5"/>
    </row>
    <row r="5735" spans="11:24" x14ac:dyDescent="0.25">
      <c r="K5735" s="5"/>
      <c r="W5735" s="5"/>
      <c r="X5735" s="5"/>
    </row>
    <row r="5736" spans="11:24" x14ac:dyDescent="0.25">
      <c r="K5736" s="5"/>
      <c r="W5736" s="5"/>
      <c r="X5736" s="5"/>
    </row>
    <row r="5737" spans="11:24" x14ac:dyDescent="0.25">
      <c r="K5737" s="5"/>
      <c r="W5737" s="5"/>
      <c r="X5737" s="5"/>
    </row>
    <row r="5738" spans="11:24" x14ac:dyDescent="0.25">
      <c r="K5738" s="5"/>
      <c r="W5738" s="5"/>
      <c r="X5738" s="5"/>
    </row>
    <row r="5739" spans="11:24" x14ac:dyDescent="0.25">
      <c r="K5739" s="5"/>
      <c r="W5739" s="5"/>
      <c r="X5739" s="5"/>
    </row>
    <row r="5740" spans="11:24" x14ac:dyDescent="0.25">
      <c r="K5740" s="5"/>
      <c r="W5740" s="5"/>
      <c r="X5740" s="5"/>
    </row>
    <row r="5741" spans="11:24" x14ac:dyDescent="0.25">
      <c r="K5741" s="5"/>
      <c r="W5741" s="5"/>
      <c r="X5741" s="5"/>
    </row>
    <row r="5742" spans="11:24" x14ac:dyDescent="0.25">
      <c r="K5742" s="5"/>
      <c r="W5742" s="5"/>
      <c r="X5742" s="5"/>
    </row>
    <row r="5743" spans="11:24" x14ac:dyDescent="0.25">
      <c r="K5743" s="5"/>
      <c r="W5743" s="5"/>
      <c r="X5743" s="5"/>
    </row>
    <row r="5744" spans="11:24" x14ac:dyDescent="0.25">
      <c r="K5744" s="5"/>
      <c r="W5744" s="5"/>
      <c r="X5744" s="5"/>
    </row>
    <row r="5745" spans="11:24" x14ac:dyDescent="0.25">
      <c r="K5745" s="5"/>
      <c r="W5745" s="5"/>
      <c r="X5745" s="5"/>
    </row>
    <row r="5746" spans="11:24" x14ac:dyDescent="0.25">
      <c r="K5746" s="5"/>
      <c r="W5746" s="5"/>
      <c r="X5746" s="5"/>
    </row>
    <row r="5747" spans="11:24" x14ac:dyDescent="0.25">
      <c r="K5747" s="5"/>
      <c r="W5747" s="5"/>
      <c r="X5747" s="5"/>
    </row>
    <row r="5748" spans="11:24" x14ac:dyDescent="0.25">
      <c r="K5748" s="5"/>
      <c r="W5748" s="5"/>
      <c r="X5748" s="5"/>
    </row>
    <row r="5749" spans="11:24" x14ac:dyDescent="0.25">
      <c r="K5749" s="5"/>
      <c r="W5749" s="5"/>
      <c r="X5749" s="5"/>
    </row>
    <row r="5750" spans="11:24" x14ac:dyDescent="0.25">
      <c r="K5750" s="5"/>
      <c r="W5750" s="5"/>
      <c r="X5750" s="5"/>
    </row>
    <row r="5751" spans="11:24" x14ac:dyDescent="0.25">
      <c r="K5751" s="5"/>
      <c r="W5751" s="5"/>
      <c r="X5751" s="5"/>
    </row>
    <row r="5752" spans="11:24" x14ac:dyDescent="0.25">
      <c r="K5752" s="5"/>
      <c r="W5752" s="5"/>
      <c r="X5752" s="5"/>
    </row>
    <row r="5753" spans="11:24" x14ac:dyDescent="0.25">
      <c r="K5753" s="5"/>
      <c r="W5753" s="5"/>
      <c r="X5753" s="5"/>
    </row>
    <row r="5754" spans="11:24" x14ac:dyDescent="0.25">
      <c r="K5754" s="5"/>
      <c r="W5754" s="5"/>
      <c r="X5754" s="5"/>
    </row>
    <row r="5755" spans="11:24" x14ac:dyDescent="0.25">
      <c r="K5755" s="5"/>
      <c r="W5755" s="5"/>
      <c r="X5755" s="5"/>
    </row>
    <row r="5756" spans="11:24" x14ac:dyDescent="0.25">
      <c r="K5756" s="5"/>
      <c r="W5756" s="5"/>
      <c r="X5756" s="5"/>
    </row>
    <row r="5757" spans="11:24" x14ac:dyDescent="0.25">
      <c r="K5757" s="5"/>
      <c r="W5757" s="5"/>
      <c r="X5757" s="5"/>
    </row>
    <row r="5758" spans="11:24" x14ac:dyDescent="0.25">
      <c r="K5758" s="5"/>
      <c r="W5758" s="5"/>
      <c r="X5758" s="5"/>
    </row>
    <row r="5759" spans="11:24" x14ac:dyDescent="0.25">
      <c r="K5759" s="5"/>
      <c r="W5759" s="5"/>
      <c r="X5759" s="5"/>
    </row>
    <row r="5760" spans="11:24" x14ac:dyDescent="0.25">
      <c r="K5760" s="5"/>
      <c r="W5760" s="5"/>
      <c r="X5760" s="5"/>
    </row>
    <row r="5761" spans="11:24" x14ac:dyDescent="0.25">
      <c r="K5761" s="5"/>
      <c r="W5761" s="5"/>
      <c r="X5761" s="5"/>
    </row>
    <row r="5762" spans="11:24" x14ac:dyDescent="0.25">
      <c r="K5762" s="5"/>
      <c r="W5762" s="5"/>
      <c r="X5762" s="5"/>
    </row>
    <row r="5763" spans="11:24" x14ac:dyDescent="0.25">
      <c r="K5763" s="5"/>
      <c r="W5763" s="5"/>
      <c r="X5763" s="5"/>
    </row>
    <row r="5764" spans="11:24" x14ac:dyDescent="0.25">
      <c r="K5764" s="5"/>
      <c r="W5764" s="5"/>
      <c r="X5764" s="5"/>
    </row>
    <row r="5765" spans="11:24" x14ac:dyDescent="0.25">
      <c r="K5765" s="5"/>
      <c r="W5765" s="5"/>
      <c r="X5765" s="5"/>
    </row>
    <row r="5766" spans="11:24" x14ac:dyDescent="0.25">
      <c r="K5766" s="5"/>
      <c r="W5766" s="5"/>
      <c r="X5766" s="5"/>
    </row>
    <row r="5767" spans="11:24" x14ac:dyDescent="0.25">
      <c r="K5767" s="5"/>
      <c r="W5767" s="5"/>
      <c r="X5767" s="5"/>
    </row>
    <row r="5768" spans="11:24" x14ac:dyDescent="0.25">
      <c r="K5768" s="5"/>
      <c r="W5768" s="5"/>
      <c r="X5768" s="5"/>
    </row>
    <row r="5769" spans="11:24" x14ac:dyDescent="0.25">
      <c r="K5769" s="5"/>
      <c r="W5769" s="5"/>
      <c r="X5769" s="5"/>
    </row>
    <row r="5770" spans="11:24" x14ac:dyDescent="0.25">
      <c r="K5770" s="5"/>
      <c r="W5770" s="5"/>
      <c r="X5770" s="5"/>
    </row>
    <row r="5771" spans="11:24" x14ac:dyDescent="0.25">
      <c r="K5771" s="5"/>
      <c r="W5771" s="5"/>
      <c r="X5771" s="5"/>
    </row>
    <row r="5772" spans="11:24" x14ac:dyDescent="0.25">
      <c r="K5772" s="5"/>
      <c r="W5772" s="5"/>
      <c r="X5772" s="5"/>
    </row>
    <row r="5773" spans="11:24" x14ac:dyDescent="0.25">
      <c r="K5773" s="5"/>
      <c r="W5773" s="5"/>
      <c r="X5773" s="5"/>
    </row>
    <row r="5774" spans="11:24" x14ac:dyDescent="0.25">
      <c r="K5774" s="5"/>
      <c r="W5774" s="5"/>
      <c r="X5774" s="5"/>
    </row>
    <row r="5775" spans="11:24" x14ac:dyDescent="0.25">
      <c r="K5775" s="5"/>
      <c r="W5775" s="5"/>
      <c r="X5775" s="5"/>
    </row>
    <row r="5776" spans="11:24" x14ac:dyDescent="0.25">
      <c r="K5776" s="5"/>
      <c r="W5776" s="5"/>
      <c r="X5776" s="5"/>
    </row>
    <row r="5777" spans="11:24" x14ac:dyDescent="0.25">
      <c r="K5777" s="5"/>
      <c r="W5777" s="5"/>
      <c r="X5777" s="5"/>
    </row>
    <row r="5778" spans="11:24" x14ac:dyDescent="0.25">
      <c r="K5778" s="5"/>
      <c r="W5778" s="5"/>
      <c r="X5778" s="5"/>
    </row>
    <row r="5779" spans="11:24" x14ac:dyDescent="0.25">
      <c r="K5779" s="5"/>
      <c r="W5779" s="5"/>
      <c r="X5779" s="5"/>
    </row>
    <row r="5780" spans="11:24" x14ac:dyDescent="0.25">
      <c r="K5780" s="5"/>
      <c r="W5780" s="5"/>
      <c r="X5780" s="5"/>
    </row>
    <row r="5781" spans="11:24" x14ac:dyDescent="0.25">
      <c r="K5781" s="5"/>
      <c r="W5781" s="5"/>
      <c r="X5781" s="5"/>
    </row>
    <row r="5782" spans="11:24" x14ac:dyDescent="0.25">
      <c r="K5782" s="5"/>
      <c r="W5782" s="5"/>
      <c r="X5782" s="5"/>
    </row>
    <row r="5783" spans="11:24" x14ac:dyDescent="0.25">
      <c r="K5783" s="5"/>
      <c r="W5783" s="5"/>
      <c r="X5783" s="5"/>
    </row>
    <row r="5784" spans="11:24" x14ac:dyDescent="0.25">
      <c r="K5784" s="5"/>
      <c r="W5784" s="5"/>
      <c r="X5784" s="5"/>
    </row>
    <row r="5785" spans="11:24" x14ac:dyDescent="0.25">
      <c r="K5785" s="5"/>
      <c r="W5785" s="5"/>
      <c r="X5785" s="5"/>
    </row>
    <row r="5786" spans="11:24" x14ac:dyDescent="0.25">
      <c r="K5786" s="5"/>
      <c r="W5786" s="5"/>
      <c r="X5786" s="5"/>
    </row>
    <row r="5787" spans="11:24" x14ac:dyDescent="0.25">
      <c r="K5787" s="5"/>
      <c r="W5787" s="5"/>
      <c r="X5787" s="5"/>
    </row>
    <row r="5788" spans="11:24" x14ac:dyDescent="0.25">
      <c r="K5788" s="5"/>
      <c r="W5788" s="5"/>
      <c r="X5788" s="5"/>
    </row>
    <row r="5789" spans="11:24" x14ac:dyDescent="0.25">
      <c r="K5789" s="5"/>
      <c r="W5789" s="5"/>
      <c r="X5789" s="5"/>
    </row>
    <row r="5790" spans="11:24" x14ac:dyDescent="0.25">
      <c r="K5790" s="5"/>
      <c r="W5790" s="5"/>
      <c r="X5790" s="5"/>
    </row>
    <row r="5791" spans="11:24" x14ac:dyDescent="0.25">
      <c r="K5791" s="5"/>
      <c r="W5791" s="5"/>
      <c r="X5791" s="5"/>
    </row>
    <row r="5792" spans="11:24" x14ac:dyDescent="0.25">
      <c r="K5792" s="5"/>
      <c r="W5792" s="5"/>
      <c r="X5792" s="5"/>
    </row>
    <row r="5793" spans="11:24" x14ac:dyDescent="0.25">
      <c r="K5793" s="5"/>
      <c r="W5793" s="5"/>
      <c r="X5793" s="5"/>
    </row>
    <row r="5794" spans="11:24" x14ac:dyDescent="0.25">
      <c r="K5794" s="5"/>
      <c r="W5794" s="5"/>
      <c r="X5794" s="5"/>
    </row>
    <row r="5795" spans="11:24" x14ac:dyDescent="0.25">
      <c r="K5795" s="5"/>
      <c r="W5795" s="5"/>
      <c r="X5795" s="5"/>
    </row>
    <row r="5796" spans="11:24" x14ac:dyDescent="0.25">
      <c r="K5796" s="5"/>
      <c r="W5796" s="5"/>
      <c r="X5796" s="5"/>
    </row>
    <row r="5797" spans="11:24" x14ac:dyDescent="0.25">
      <c r="K5797" s="5"/>
      <c r="W5797" s="5"/>
      <c r="X5797" s="5"/>
    </row>
    <row r="5798" spans="11:24" x14ac:dyDescent="0.25">
      <c r="K5798" s="5"/>
      <c r="W5798" s="5"/>
      <c r="X5798" s="5"/>
    </row>
    <row r="5799" spans="11:24" x14ac:dyDescent="0.25">
      <c r="K5799" s="5"/>
      <c r="W5799" s="5"/>
      <c r="X5799" s="5"/>
    </row>
    <row r="5800" spans="11:24" x14ac:dyDescent="0.25">
      <c r="K5800" s="5"/>
      <c r="W5800" s="5"/>
      <c r="X5800" s="5"/>
    </row>
    <row r="5801" spans="11:24" x14ac:dyDescent="0.25">
      <c r="K5801" s="5"/>
      <c r="W5801" s="5"/>
      <c r="X5801" s="5"/>
    </row>
    <row r="5802" spans="11:24" x14ac:dyDescent="0.25">
      <c r="K5802" s="5"/>
      <c r="W5802" s="5"/>
      <c r="X5802" s="5"/>
    </row>
    <row r="5803" spans="11:24" x14ac:dyDescent="0.25">
      <c r="K5803" s="5"/>
      <c r="W5803" s="5"/>
      <c r="X5803" s="5"/>
    </row>
    <row r="5804" spans="11:24" x14ac:dyDescent="0.25">
      <c r="K5804" s="5"/>
      <c r="W5804" s="5"/>
      <c r="X5804" s="5"/>
    </row>
    <row r="5805" spans="11:24" x14ac:dyDescent="0.25">
      <c r="K5805" s="5"/>
      <c r="W5805" s="5"/>
      <c r="X5805" s="5"/>
    </row>
    <row r="5806" spans="11:24" x14ac:dyDescent="0.25">
      <c r="K5806" s="5"/>
      <c r="W5806" s="5"/>
      <c r="X5806" s="5"/>
    </row>
    <row r="5807" spans="11:24" x14ac:dyDescent="0.25">
      <c r="K5807" s="5"/>
      <c r="W5807" s="5"/>
      <c r="X5807" s="5"/>
    </row>
    <row r="5808" spans="11:24" x14ac:dyDescent="0.25">
      <c r="K5808" s="5"/>
      <c r="W5808" s="5"/>
      <c r="X5808" s="5"/>
    </row>
    <row r="5809" spans="11:24" x14ac:dyDescent="0.25">
      <c r="K5809" s="5"/>
      <c r="W5809" s="5"/>
      <c r="X5809" s="5"/>
    </row>
    <row r="5810" spans="11:24" x14ac:dyDescent="0.25">
      <c r="K5810" s="5"/>
      <c r="W5810" s="5"/>
      <c r="X5810" s="5"/>
    </row>
    <row r="5811" spans="11:24" x14ac:dyDescent="0.25">
      <c r="K5811" s="5"/>
      <c r="W5811" s="5"/>
      <c r="X5811" s="5"/>
    </row>
    <row r="5812" spans="11:24" x14ac:dyDescent="0.25">
      <c r="K5812" s="5"/>
      <c r="W5812" s="5"/>
      <c r="X5812" s="5"/>
    </row>
    <row r="5813" spans="11:24" x14ac:dyDescent="0.25">
      <c r="K5813" s="5"/>
      <c r="W5813" s="5"/>
      <c r="X5813" s="5"/>
    </row>
    <row r="5814" spans="11:24" x14ac:dyDescent="0.25">
      <c r="K5814" s="5"/>
      <c r="W5814" s="5"/>
      <c r="X5814" s="5"/>
    </row>
    <row r="5815" spans="11:24" x14ac:dyDescent="0.25">
      <c r="K5815" s="5"/>
      <c r="W5815" s="5"/>
      <c r="X5815" s="5"/>
    </row>
    <row r="5816" spans="11:24" x14ac:dyDescent="0.25">
      <c r="K5816" s="5"/>
      <c r="W5816" s="5"/>
      <c r="X5816" s="5"/>
    </row>
    <row r="5817" spans="11:24" x14ac:dyDescent="0.25">
      <c r="K5817" s="5"/>
      <c r="W5817" s="5"/>
      <c r="X5817" s="5"/>
    </row>
    <row r="5818" spans="11:24" x14ac:dyDescent="0.25">
      <c r="K5818" s="5"/>
      <c r="W5818" s="5"/>
      <c r="X5818" s="5"/>
    </row>
    <row r="5819" spans="11:24" x14ac:dyDescent="0.25">
      <c r="K5819" s="5"/>
      <c r="W5819" s="5"/>
      <c r="X5819" s="5"/>
    </row>
    <row r="5820" spans="11:24" x14ac:dyDescent="0.25">
      <c r="K5820" s="5"/>
      <c r="W5820" s="5"/>
      <c r="X5820" s="5"/>
    </row>
    <row r="5821" spans="11:24" x14ac:dyDescent="0.25">
      <c r="K5821" s="5"/>
      <c r="W5821" s="5"/>
      <c r="X5821" s="5"/>
    </row>
    <row r="5822" spans="11:24" x14ac:dyDescent="0.25">
      <c r="K5822" s="5"/>
      <c r="W5822" s="5"/>
      <c r="X5822" s="5"/>
    </row>
    <row r="5823" spans="11:24" x14ac:dyDescent="0.25">
      <c r="K5823" s="5"/>
      <c r="W5823" s="5"/>
      <c r="X5823" s="5"/>
    </row>
    <row r="5824" spans="11:24" x14ac:dyDescent="0.25">
      <c r="K5824" s="5"/>
      <c r="W5824" s="5"/>
      <c r="X5824" s="5"/>
    </row>
    <row r="5825" spans="11:24" x14ac:dyDescent="0.25">
      <c r="K5825" s="5"/>
      <c r="W5825" s="5"/>
      <c r="X5825" s="5"/>
    </row>
    <row r="5826" spans="11:24" x14ac:dyDescent="0.25">
      <c r="K5826" s="5"/>
      <c r="W5826" s="5"/>
      <c r="X5826" s="5"/>
    </row>
    <row r="5827" spans="11:24" x14ac:dyDescent="0.25">
      <c r="K5827" s="5"/>
      <c r="W5827" s="5"/>
      <c r="X5827" s="5"/>
    </row>
    <row r="5828" spans="11:24" x14ac:dyDescent="0.25">
      <c r="K5828" s="5"/>
      <c r="W5828" s="5"/>
      <c r="X5828" s="5"/>
    </row>
    <row r="5829" spans="11:24" x14ac:dyDescent="0.25">
      <c r="K5829" s="5"/>
      <c r="W5829" s="5"/>
      <c r="X5829" s="5"/>
    </row>
    <row r="5830" spans="11:24" x14ac:dyDescent="0.25">
      <c r="K5830" s="5"/>
      <c r="W5830" s="5"/>
      <c r="X5830" s="5"/>
    </row>
    <row r="5831" spans="11:24" x14ac:dyDescent="0.25">
      <c r="K5831" s="5"/>
      <c r="W5831" s="5"/>
      <c r="X5831" s="5"/>
    </row>
    <row r="5832" spans="11:24" x14ac:dyDescent="0.25">
      <c r="K5832" s="5"/>
      <c r="W5832" s="5"/>
      <c r="X5832" s="5"/>
    </row>
    <row r="5833" spans="11:24" x14ac:dyDescent="0.25">
      <c r="K5833" s="5"/>
      <c r="W5833" s="5"/>
      <c r="X5833" s="5"/>
    </row>
    <row r="5834" spans="11:24" x14ac:dyDescent="0.25">
      <c r="K5834" s="5"/>
      <c r="W5834" s="5"/>
      <c r="X5834" s="5"/>
    </row>
    <row r="5835" spans="11:24" x14ac:dyDescent="0.25">
      <c r="K5835" s="5"/>
      <c r="W5835" s="5"/>
      <c r="X5835" s="5"/>
    </row>
    <row r="5836" spans="11:24" x14ac:dyDescent="0.25">
      <c r="K5836" s="5"/>
      <c r="W5836" s="5"/>
      <c r="X5836" s="5"/>
    </row>
    <row r="5837" spans="11:24" x14ac:dyDescent="0.25">
      <c r="K5837" s="5"/>
      <c r="W5837" s="5"/>
      <c r="X5837" s="5"/>
    </row>
    <row r="5838" spans="11:24" x14ac:dyDescent="0.25">
      <c r="K5838" s="5"/>
      <c r="W5838" s="5"/>
      <c r="X5838" s="5"/>
    </row>
    <row r="5839" spans="11:24" x14ac:dyDescent="0.25">
      <c r="K5839" s="5"/>
      <c r="W5839" s="5"/>
      <c r="X5839" s="5"/>
    </row>
    <row r="5840" spans="11:24" x14ac:dyDescent="0.25">
      <c r="K5840" s="5"/>
      <c r="W5840" s="5"/>
      <c r="X5840" s="5"/>
    </row>
    <row r="5841" spans="11:24" x14ac:dyDescent="0.25">
      <c r="K5841" s="5"/>
      <c r="W5841" s="5"/>
      <c r="X5841" s="5"/>
    </row>
    <row r="5842" spans="11:24" x14ac:dyDescent="0.25">
      <c r="K5842" s="5"/>
      <c r="W5842" s="5"/>
      <c r="X5842" s="5"/>
    </row>
    <row r="5843" spans="11:24" x14ac:dyDescent="0.25">
      <c r="K5843" s="5"/>
      <c r="W5843" s="5"/>
      <c r="X5843" s="5"/>
    </row>
    <row r="5844" spans="11:24" x14ac:dyDescent="0.25">
      <c r="K5844" s="5"/>
      <c r="W5844" s="5"/>
      <c r="X5844" s="5"/>
    </row>
    <row r="5845" spans="11:24" x14ac:dyDescent="0.25">
      <c r="K5845" s="5"/>
      <c r="W5845" s="5"/>
      <c r="X5845" s="5"/>
    </row>
    <row r="5846" spans="11:24" x14ac:dyDescent="0.25">
      <c r="K5846" s="5"/>
      <c r="W5846" s="5"/>
      <c r="X5846" s="5"/>
    </row>
    <row r="5847" spans="11:24" x14ac:dyDescent="0.25">
      <c r="K5847" s="5"/>
      <c r="W5847" s="5"/>
      <c r="X5847" s="5"/>
    </row>
    <row r="5848" spans="11:24" x14ac:dyDescent="0.25">
      <c r="K5848" s="5"/>
      <c r="W5848" s="5"/>
      <c r="X5848" s="5"/>
    </row>
    <row r="5849" spans="11:24" x14ac:dyDescent="0.25">
      <c r="K5849" s="5"/>
      <c r="W5849" s="5"/>
      <c r="X5849" s="5"/>
    </row>
    <row r="5850" spans="11:24" x14ac:dyDescent="0.25">
      <c r="K5850" s="5"/>
      <c r="W5850" s="5"/>
      <c r="X5850" s="5"/>
    </row>
    <row r="5851" spans="11:24" x14ac:dyDescent="0.25">
      <c r="K5851" s="5"/>
      <c r="W5851" s="5"/>
      <c r="X5851" s="5"/>
    </row>
    <row r="5852" spans="11:24" x14ac:dyDescent="0.25">
      <c r="K5852" s="5"/>
      <c r="W5852" s="5"/>
      <c r="X5852" s="5"/>
    </row>
    <row r="5853" spans="11:24" x14ac:dyDescent="0.25">
      <c r="K5853" s="5"/>
      <c r="W5853" s="5"/>
      <c r="X5853" s="5"/>
    </row>
    <row r="5854" spans="11:24" x14ac:dyDescent="0.25">
      <c r="K5854" s="5"/>
      <c r="W5854" s="5"/>
      <c r="X5854" s="5"/>
    </row>
    <row r="5855" spans="11:24" x14ac:dyDescent="0.25">
      <c r="K5855" s="5"/>
      <c r="W5855" s="5"/>
      <c r="X5855" s="5"/>
    </row>
    <row r="5856" spans="11:24" x14ac:dyDescent="0.25">
      <c r="K5856" s="5"/>
      <c r="W5856" s="5"/>
      <c r="X5856" s="5"/>
    </row>
    <row r="5857" spans="11:24" x14ac:dyDescent="0.25">
      <c r="K5857" s="5"/>
      <c r="W5857" s="5"/>
      <c r="X5857" s="5"/>
    </row>
    <row r="5858" spans="11:24" x14ac:dyDescent="0.25">
      <c r="K5858" s="5"/>
      <c r="W5858" s="5"/>
      <c r="X5858" s="5"/>
    </row>
    <row r="5859" spans="11:24" x14ac:dyDescent="0.25">
      <c r="K5859" s="5"/>
      <c r="W5859" s="5"/>
      <c r="X5859" s="5"/>
    </row>
    <row r="5860" spans="11:24" x14ac:dyDescent="0.25">
      <c r="K5860" s="5"/>
      <c r="W5860" s="5"/>
      <c r="X5860" s="5"/>
    </row>
    <row r="5861" spans="11:24" x14ac:dyDescent="0.25">
      <c r="K5861" s="5"/>
      <c r="W5861" s="5"/>
      <c r="X5861" s="5"/>
    </row>
    <row r="5862" spans="11:24" x14ac:dyDescent="0.25">
      <c r="K5862" s="5"/>
      <c r="W5862" s="5"/>
      <c r="X5862" s="5"/>
    </row>
    <row r="5863" spans="11:24" x14ac:dyDescent="0.25">
      <c r="K5863" s="5"/>
      <c r="W5863" s="5"/>
      <c r="X5863" s="5"/>
    </row>
    <row r="5864" spans="11:24" x14ac:dyDescent="0.25">
      <c r="K5864" s="5"/>
      <c r="W5864" s="5"/>
      <c r="X5864" s="5"/>
    </row>
    <row r="5865" spans="11:24" x14ac:dyDescent="0.25">
      <c r="K5865" s="5"/>
      <c r="W5865" s="5"/>
      <c r="X5865" s="5"/>
    </row>
    <row r="5866" spans="11:24" x14ac:dyDescent="0.25">
      <c r="K5866" s="5"/>
      <c r="W5866" s="5"/>
      <c r="X5866" s="5"/>
    </row>
    <row r="5867" spans="11:24" x14ac:dyDescent="0.25">
      <c r="K5867" s="5"/>
      <c r="W5867" s="5"/>
      <c r="X5867" s="5"/>
    </row>
    <row r="5868" spans="11:24" x14ac:dyDescent="0.25">
      <c r="K5868" s="5"/>
      <c r="W5868" s="5"/>
      <c r="X5868" s="5"/>
    </row>
    <row r="5869" spans="11:24" x14ac:dyDescent="0.25">
      <c r="K5869" s="5"/>
      <c r="W5869" s="5"/>
      <c r="X5869" s="5"/>
    </row>
    <row r="5870" spans="11:24" x14ac:dyDescent="0.25">
      <c r="K5870" s="5"/>
      <c r="W5870" s="5"/>
      <c r="X5870" s="5"/>
    </row>
    <row r="5871" spans="11:24" x14ac:dyDescent="0.25">
      <c r="K5871" s="5"/>
      <c r="W5871" s="5"/>
      <c r="X5871" s="5"/>
    </row>
    <row r="5872" spans="11:24" x14ac:dyDescent="0.25">
      <c r="K5872" s="5"/>
      <c r="W5872" s="5"/>
      <c r="X5872" s="5"/>
    </row>
    <row r="5873" spans="11:24" x14ac:dyDescent="0.25">
      <c r="K5873" s="5"/>
      <c r="W5873" s="5"/>
      <c r="X5873" s="5"/>
    </row>
    <row r="5874" spans="11:24" x14ac:dyDescent="0.25">
      <c r="K5874" s="5"/>
      <c r="W5874" s="5"/>
      <c r="X5874" s="5"/>
    </row>
    <row r="5875" spans="11:24" x14ac:dyDescent="0.25">
      <c r="K5875" s="5"/>
      <c r="W5875" s="5"/>
      <c r="X5875" s="5"/>
    </row>
    <row r="5876" spans="11:24" x14ac:dyDescent="0.25">
      <c r="K5876" s="5"/>
      <c r="W5876" s="5"/>
      <c r="X5876" s="5"/>
    </row>
    <row r="5877" spans="11:24" x14ac:dyDescent="0.25">
      <c r="K5877" s="5"/>
      <c r="W5877" s="5"/>
      <c r="X5877" s="5"/>
    </row>
    <row r="5878" spans="11:24" x14ac:dyDescent="0.25">
      <c r="K5878" s="5"/>
      <c r="W5878" s="5"/>
      <c r="X5878" s="5"/>
    </row>
    <row r="5879" spans="11:24" x14ac:dyDescent="0.25">
      <c r="K5879" s="5"/>
      <c r="W5879" s="5"/>
      <c r="X5879" s="5"/>
    </row>
    <row r="5880" spans="11:24" x14ac:dyDescent="0.25">
      <c r="K5880" s="5"/>
      <c r="W5880" s="5"/>
      <c r="X5880" s="5"/>
    </row>
    <row r="5881" spans="11:24" x14ac:dyDescent="0.25">
      <c r="K5881" s="5"/>
      <c r="W5881" s="5"/>
      <c r="X5881" s="5"/>
    </row>
    <row r="5882" spans="11:24" x14ac:dyDescent="0.25">
      <c r="K5882" s="5"/>
      <c r="W5882" s="5"/>
      <c r="X5882" s="5"/>
    </row>
    <row r="5883" spans="11:24" x14ac:dyDescent="0.25">
      <c r="K5883" s="5"/>
      <c r="W5883" s="5"/>
      <c r="X5883" s="5"/>
    </row>
    <row r="5884" spans="11:24" x14ac:dyDescent="0.25">
      <c r="K5884" s="5"/>
      <c r="W5884" s="5"/>
      <c r="X5884" s="5"/>
    </row>
    <row r="5885" spans="11:24" x14ac:dyDescent="0.25">
      <c r="K5885" s="5"/>
      <c r="W5885" s="5"/>
      <c r="X5885" s="5"/>
    </row>
    <row r="5886" spans="11:24" x14ac:dyDescent="0.25">
      <c r="K5886" s="5"/>
      <c r="W5886" s="5"/>
      <c r="X5886" s="5"/>
    </row>
    <row r="5887" spans="11:24" x14ac:dyDescent="0.25">
      <c r="K5887" s="5"/>
      <c r="W5887" s="5"/>
      <c r="X5887" s="5"/>
    </row>
    <row r="5888" spans="11:24" x14ac:dyDescent="0.25">
      <c r="K5888" s="5"/>
      <c r="W5888" s="5"/>
      <c r="X5888" s="5"/>
    </row>
    <row r="5889" spans="11:24" x14ac:dyDescent="0.25">
      <c r="K5889" s="5"/>
      <c r="W5889" s="5"/>
      <c r="X5889" s="5"/>
    </row>
    <row r="5890" spans="11:24" x14ac:dyDescent="0.25">
      <c r="K5890" s="5"/>
      <c r="W5890" s="5"/>
      <c r="X5890" s="5"/>
    </row>
    <row r="5891" spans="11:24" x14ac:dyDescent="0.25">
      <c r="K5891" s="5"/>
      <c r="W5891" s="5"/>
      <c r="X5891" s="5"/>
    </row>
    <row r="5892" spans="11:24" x14ac:dyDescent="0.25">
      <c r="K5892" s="5"/>
      <c r="W5892" s="5"/>
      <c r="X5892" s="5"/>
    </row>
    <row r="5893" spans="11:24" x14ac:dyDescent="0.25">
      <c r="K5893" s="5"/>
      <c r="W5893" s="5"/>
      <c r="X5893" s="5"/>
    </row>
    <row r="5894" spans="11:24" x14ac:dyDescent="0.25">
      <c r="K5894" s="5"/>
      <c r="W5894" s="5"/>
      <c r="X5894" s="5"/>
    </row>
    <row r="5895" spans="11:24" x14ac:dyDescent="0.25">
      <c r="K5895" s="5"/>
      <c r="W5895" s="5"/>
      <c r="X5895" s="5"/>
    </row>
    <row r="5896" spans="11:24" x14ac:dyDescent="0.25">
      <c r="K5896" s="5"/>
      <c r="W5896" s="5"/>
      <c r="X5896" s="5"/>
    </row>
    <row r="5897" spans="11:24" x14ac:dyDescent="0.25">
      <c r="K5897" s="5"/>
      <c r="W5897" s="5"/>
      <c r="X5897" s="5"/>
    </row>
    <row r="5898" spans="11:24" x14ac:dyDescent="0.25">
      <c r="K5898" s="5"/>
      <c r="W5898" s="5"/>
      <c r="X5898" s="5"/>
    </row>
    <row r="5899" spans="11:24" x14ac:dyDescent="0.25">
      <c r="K5899" s="5"/>
      <c r="W5899" s="5"/>
      <c r="X5899" s="5"/>
    </row>
    <row r="5900" spans="11:24" x14ac:dyDescent="0.25">
      <c r="K5900" s="5"/>
      <c r="W5900" s="5"/>
      <c r="X5900" s="5"/>
    </row>
    <row r="5901" spans="11:24" x14ac:dyDescent="0.25">
      <c r="K5901" s="5"/>
      <c r="W5901" s="5"/>
      <c r="X5901" s="5"/>
    </row>
    <row r="5902" spans="11:24" x14ac:dyDescent="0.25">
      <c r="K5902" s="5"/>
      <c r="W5902" s="5"/>
      <c r="X5902" s="5"/>
    </row>
    <row r="5903" spans="11:24" x14ac:dyDescent="0.25">
      <c r="K5903" s="5"/>
      <c r="W5903" s="5"/>
      <c r="X5903" s="5"/>
    </row>
    <row r="5904" spans="11:24" x14ac:dyDescent="0.25">
      <c r="K5904" s="5"/>
      <c r="W5904" s="5"/>
      <c r="X5904" s="5"/>
    </row>
    <row r="5905" spans="11:24" x14ac:dyDescent="0.25">
      <c r="K5905" s="5"/>
      <c r="W5905" s="5"/>
      <c r="X5905" s="5"/>
    </row>
    <row r="5906" spans="11:24" x14ac:dyDescent="0.25">
      <c r="K5906" s="5"/>
      <c r="W5906" s="5"/>
      <c r="X5906" s="5"/>
    </row>
    <row r="5907" spans="11:24" x14ac:dyDescent="0.25">
      <c r="K5907" s="5"/>
      <c r="W5907" s="5"/>
      <c r="X5907" s="5"/>
    </row>
    <row r="5908" spans="11:24" x14ac:dyDescent="0.25">
      <c r="K5908" s="5"/>
      <c r="W5908" s="5"/>
      <c r="X5908" s="5"/>
    </row>
    <row r="5909" spans="11:24" x14ac:dyDescent="0.25">
      <c r="K5909" s="5"/>
      <c r="W5909" s="5"/>
      <c r="X5909" s="5"/>
    </row>
    <row r="5910" spans="11:24" x14ac:dyDescent="0.25">
      <c r="K5910" s="5"/>
      <c r="W5910" s="5"/>
      <c r="X5910" s="5"/>
    </row>
    <row r="5911" spans="11:24" x14ac:dyDescent="0.25">
      <c r="K5911" s="5"/>
      <c r="W5911" s="5"/>
      <c r="X5911" s="5"/>
    </row>
    <row r="5912" spans="11:24" x14ac:dyDescent="0.25">
      <c r="K5912" s="5"/>
      <c r="W5912" s="5"/>
      <c r="X5912" s="5"/>
    </row>
    <row r="5913" spans="11:24" x14ac:dyDescent="0.25">
      <c r="K5913" s="5"/>
      <c r="W5913" s="5"/>
      <c r="X5913" s="5"/>
    </row>
    <row r="5914" spans="11:24" x14ac:dyDescent="0.25">
      <c r="K5914" s="5"/>
      <c r="W5914" s="5"/>
      <c r="X5914" s="5"/>
    </row>
    <row r="5915" spans="11:24" x14ac:dyDescent="0.25">
      <c r="K5915" s="5"/>
      <c r="W5915" s="5"/>
      <c r="X5915" s="5"/>
    </row>
    <row r="5916" spans="11:24" x14ac:dyDescent="0.25">
      <c r="K5916" s="5"/>
      <c r="W5916" s="5"/>
      <c r="X5916" s="5"/>
    </row>
    <row r="5917" spans="11:24" x14ac:dyDescent="0.25">
      <c r="K5917" s="5"/>
      <c r="W5917" s="5"/>
      <c r="X5917" s="5"/>
    </row>
    <row r="5918" spans="11:24" x14ac:dyDescent="0.25">
      <c r="K5918" s="5"/>
      <c r="W5918" s="5"/>
      <c r="X5918" s="5"/>
    </row>
    <row r="5919" spans="11:24" x14ac:dyDescent="0.25">
      <c r="K5919" s="5"/>
      <c r="W5919" s="5"/>
      <c r="X5919" s="5"/>
    </row>
    <row r="5920" spans="11:24" x14ac:dyDescent="0.25">
      <c r="K5920" s="5"/>
      <c r="W5920" s="5"/>
      <c r="X5920" s="5"/>
    </row>
    <row r="5921" spans="11:24" x14ac:dyDescent="0.25">
      <c r="K5921" s="5"/>
      <c r="W5921" s="5"/>
      <c r="X5921" s="5"/>
    </row>
    <row r="5922" spans="11:24" x14ac:dyDescent="0.25">
      <c r="K5922" s="5"/>
      <c r="W5922" s="5"/>
      <c r="X5922" s="5"/>
    </row>
    <row r="5923" spans="11:24" x14ac:dyDescent="0.25">
      <c r="K5923" s="5"/>
      <c r="W5923" s="5"/>
      <c r="X5923" s="5"/>
    </row>
    <row r="5924" spans="11:24" x14ac:dyDescent="0.25">
      <c r="K5924" s="5"/>
      <c r="W5924" s="5"/>
      <c r="X5924" s="5"/>
    </row>
    <row r="5925" spans="11:24" x14ac:dyDescent="0.25">
      <c r="K5925" s="5"/>
      <c r="W5925" s="5"/>
      <c r="X5925" s="5"/>
    </row>
    <row r="5926" spans="11:24" x14ac:dyDescent="0.25">
      <c r="K5926" s="5"/>
      <c r="W5926" s="5"/>
      <c r="X5926" s="5"/>
    </row>
    <row r="5927" spans="11:24" x14ac:dyDescent="0.25">
      <c r="K5927" s="5"/>
      <c r="W5927" s="5"/>
      <c r="X5927" s="5"/>
    </row>
    <row r="5928" spans="11:24" x14ac:dyDescent="0.25">
      <c r="K5928" s="5"/>
      <c r="W5928" s="5"/>
      <c r="X5928" s="5"/>
    </row>
    <row r="5929" spans="11:24" x14ac:dyDescent="0.25">
      <c r="K5929" s="5"/>
      <c r="W5929" s="5"/>
      <c r="X5929" s="5"/>
    </row>
    <row r="5930" spans="11:24" x14ac:dyDescent="0.25">
      <c r="K5930" s="5"/>
      <c r="W5930" s="5"/>
      <c r="X5930" s="5"/>
    </row>
    <row r="5931" spans="11:24" x14ac:dyDescent="0.25">
      <c r="K5931" s="5"/>
      <c r="W5931" s="5"/>
      <c r="X5931" s="5"/>
    </row>
    <row r="5932" spans="11:24" x14ac:dyDescent="0.25">
      <c r="K5932" s="5"/>
      <c r="W5932" s="5"/>
      <c r="X5932" s="5"/>
    </row>
    <row r="5933" spans="11:24" x14ac:dyDescent="0.25">
      <c r="K5933" s="5"/>
      <c r="W5933" s="5"/>
      <c r="X5933" s="5"/>
    </row>
    <row r="5934" spans="11:24" x14ac:dyDescent="0.25">
      <c r="K5934" s="5"/>
      <c r="W5934" s="5"/>
      <c r="X5934" s="5"/>
    </row>
    <row r="5935" spans="11:24" x14ac:dyDescent="0.25">
      <c r="K5935" s="5"/>
      <c r="W5935" s="5"/>
      <c r="X5935" s="5"/>
    </row>
    <row r="5936" spans="11:24" x14ac:dyDescent="0.25">
      <c r="K5936" s="5"/>
      <c r="W5936" s="5"/>
      <c r="X5936" s="5"/>
    </row>
    <row r="5937" spans="11:24" x14ac:dyDescent="0.25">
      <c r="K5937" s="5"/>
      <c r="W5937" s="5"/>
      <c r="X5937" s="5"/>
    </row>
    <row r="5938" spans="11:24" x14ac:dyDescent="0.25">
      <c r="K5938" s="5"/>
      <c r="W5938" s="5"/>
      <c r="X5938" s="5"/>
    </row>
    <row r="5939" spans="11:24" x14ac:dyDescent="0.25">
      <c r="K5939" s="5"/>
      <c r="W5939" s="5"/>
      <c r="X5939" s="5"/>
    </row>
    <row r="5940" spans="11:24" x14ac:dyDescent="0.25">
      <c r="K5940" s="5"/>
      <c r="W5940" s="5"/>
      <c r="X5940" s="5"/>
    </row>
    <row r="5941" spans="11:24" x14ac:dyDescent="0.25">
      <c r="K5941" s="5"/>
      <c r="W5941" s="5"/>
      <c r="X5941" s="5"/>
    </row>
    <row r="5942" spans="11:24" x14ac:dyDescent="0.25">
      <c r="K5942" s="5"/>
      <c r="W5942" s="5"/>
      <c r="X5942" s="5"/>
    </row>
    <row r="5943" spans="11:24" x14ac:dyDescent="0.25">
      <c r="K5943" s="5"/>
      <c r="W5943" s="5"/>
      <c r="X5943" s="5"/>
    </row>
    <row r="5944" spans="11:24" x14ac:dyDescent="0.25">
      <c r="K5944" s="5"/>
      <c r="W5944" s="5"/>
      <c r="X5944" s="5"/>
    </row>
    <row r="5945" spans="11:24" x14ac:dyDescent="0.25">
      <c r="K5945" s="5"/>
      <c r="W5945" s="5"/>
      <c r="X5945" s="5"/>
    </row>
    <row r="5946" spans="11:24" x14ac:dyDescent="0.25">
      <c r="K5946" s="5"/>
      <c r="W5946" s="5"/>
      <c r="X5946" s="5"/>
    </row>
    <row r="5947" spans="11:24" x14ac:dyDescent="0.25">
      <c r="K5947" s="5"/>
      <c r="W5947" s="5"/>
      <c r="X5947" s="5"/>
    </row>
    <row r="5948" spans="11:24" x14ac:dyDescent="0.25">
      <c r="K5948" s="5"/>
      <c r="W5948" s="5"/>
      <c r="X5948" s="5"/>
    </row>
    <row r="5949" spans="11:24" x14ac:dyDescent="0.25">
      <c r="K5949" s="5"/>
      <c r="W5949" s="5"/>
      <c r="X5949" s="5"/>
    </row>
    <row r="5950" spans="11:24" x14ac:dyDescent="0.25">
      <c r="K5950" s="5"/>
      <c r="W5950" s="5"/>
      <c r="X5950" s="5"/>
    </row>
    <row r="5951" spans="11:24" x14ac:dyDescent="0.25">
      <c r="K5951" s="5"/>
      <c r="W5951" s="5"/>
      <c r="X5951" s="5"/>
    </row>
    <row r="5952" spans="11:24" x14ac:dyDescent="0.25">
      <c r="K5952" s="5"/>
      <c r="W5952" s="5"/>
      <c r="X5952" s="5"/>
    </row>
    <row r="5953" spans="11:24" x14ac:dyDescent="0.25">
      <c r="K5953" s="5"/>
      <c r="W5953" s="5"/>
      <c r="X5953" s="5"/>
    </row>
    <row r="5954" spans="11:24" x14ac:dyDescent="0.25">
      <c r="K5954" s="5"/>
      <c r="W5954" s="5"/>
      <c r="X5954" s="5"/>
    </row>
    <row r="5955" spans="11:24" x14ac:dyDescent="0.25">
      <c r="K5955" s="5"/>
      <c r="W5955" s="5"/>
      <c r="X5955" s="5"/>
    </row>
    <row r="5956" spans="11:24" x14ac:dyDescent="0.25">
      <c r="K5956" s="5"/>
      <c r="W5956" s="5"/>
      <c r="X5956" s="5"/>
    </row>
    <row r="5957" spans="11:24" x14ac:dyDescent="0.25">
      <c r="K5957" s="5"/>
      <c r="W5957" s="5"/>
      <c r="X5957" s="5"/>
    </row>
    <row r="5958" spans="11:24" x14ac:dyDescent="0.25">
      <c r="K5958" s="5"/>
      <c r="W5958" s="5"/>
      <c r="X5958" s="5"/>
    </row>
    <row r="5959" spans="11:24" x14ac:dyDescent="0.25">
      <c r="K5959" s="5"/>
      <c r="W5959" s="5"/>
      <c r="X5959" s="5"/>
    </row>
    <row r="5960" spans="11:24" x14ac:dyDescent="0.25">
      <c r="K5960" s="5"/>
      <c r="W5960" s="5"/>
      <c r="X5960" s="5"/>
    </row>
    <row r="5961" spans="11:24" x14ac:dyDescent="0.25">
      <c r="K5961" s="5"/>
      <c r="W5961" s="5"/>
      <c r="X5961" s="5"/>
    </row>
    <row r="5962" spans="11:24" x14ac:dyDescent="0.25">
      <c r="K5962" s="5"/>
      <c r="W5962" s="5"/>
      <c r="X5962" s="5"/>
    </row>
    <row r="5963" spans="11:24" x14ac:dyDescent="0.25">
      <c r="K5963" s="5"/>
      <c r="W5963" s="5"/>
      <c r="X5963" s="5"/>
    </row>
    <row r="5964" spans="11:24" x14ac:dyDescent="0.25">
      <c r="K5964" s="5"/>
      <c r="W5964" s="5"/>
      <c r="X5964" s="5"/>
    </row>
    <row r="5965" spans="11:24" x14ac:dyDescent="0.25">
      <c r="K5965" s="5"/>
      <c r="W5965" s="5"/>
      <c r="X5965" s="5"/>
    </row>
    <row r="5966" spans="11:24" x14ac:dyDescent="0.25">
      <c r="K5966" s="5"/>
      <c r="W5966" s="5"/>
      <c r="X5966" s="5"/>
    </row>
    <row r="5967" spans="11:24" x14ac:dyDescent="0.25">
      <c r="K5967" s="5"/>
      <c r="W5967" s="5"/>
      <c r="X5967" s="5"/>
    </row>
    <row r="5968" spans="11:24" x14ac:dyDescent="0.25">
      <c r="K5968" s="5"/>
      <c r="W5968" s="5"/>
      <c r="X5968" s="5"/>
    </row>
    <row r="5969" spans="11:24" x14ac:dyDescent="0.25">
      <c r="K5969" s="5"/>
      <c r="W5969" s="5"/>
      <c r="X5969" s="5"/>
    </row>
    <row r="5970" spans="11:24" x14ac:dyDescent="0.25">
      <c r="K5970" s="5"/>
      <c r="W5970" s="5"/>
      <c r="X5970" s="5"/>
    </row>
    <row r="5971" spans="11:24" x14ac:dyDescent="0.25">
      <c r="K5971" s="5"/>
      <c r="W5971" s="5"/>
      <c r="X5971" s="5"/>
    </row>
    <row r="5972" spans="11:24" x14ac:dyDescent="0.25">
      <c r="K5972" s="5"/>
      <c r="W5972" s="5"/>
      <c r="X5972" s="5"/>
    </row>
    <row r="5973" spans="11:24" x14ac:dyDescent="0.25">
      <c r="K5973" s="5"/>
      <c r="W5973" s="5"/>
      <c r="X5973" s="5"/>
    </row>
    <row r="5974" spans="11:24" x14ac:dyDescent="0.25">
      <c r="K5974" s="5"/>
      <c r="W5974" s="5"/>
      <c r="X5974" s="5"/>
    </row>
    <row r="5975" spans="11:24" x14ac:dyDescent="0.25">
      <c r="K5975" s="5"/>
      <c r="W5975" s="5"/>
      <c r="X5975" s="5"/>
    </row>
    <row r="5976" spans="11:24" x14ac:dyDescent="0.25">
      <c r="K5976" s="5"/>
      <c r="W5976" s="5"/>
      <c r="X5976" s="5"/>
    </row>
    <row r="5977" spans="11:24" x14ac:dyDescent="0.25">
      <c r="K5977" s="5"/>
      <c r="W5977" s="5"/>
      <c r="X5977" s="5"/>
    </row>
    <row r="5978" spans="11:24" x14ac:dyDescent="0.25">
      <c r="K5978" s="5"/>
      <c r="W5978" s="5"/>
      <c r="X5978" s="5"/>
    </row>
    <row r="5979" spans="11:24" x14ac:dyDescent="0.25">
      <c r="K5979" s="5"/>
      <c r="W5979" s="5"/>
      <c r="X5979" s="5"/>
    </row>
    <row r="5980" spans="11:24" x14ac:dyDescent="0.25">
      <c r="K5980" s="5"/>
      <c r="W5980" s="5"/>
      <c r="X5980" s="5"/>
    </row>
    <row r="5981" spans="11:24" x14ac:dyDescent="0.25">
      <c r="K5981" s="5"/>
      <c r="W5981" s="5"/>
      <c r="X5981" s="5"/>
    </row>
    <row r="5982" spans="11:24" x14ac:dyDescent="0.25">
      <c r="K5982" s="5"/>
      <c r="W5982" s="5"/>
      <c r="X5982" s="5"/>
    </row>
    <row r="5983" spans="11:24" x14ac:dyDescent="0.25">
      <c r="K5983" s="5"/>
      <c r="W5983" s="5"/>
      <c r="X5983" s="5"/>
    </row>
    <row r="5984" spans="11:24" x14ac:dyDescent="0.25">
      <c r="K5984" s="5"/>
      <c r="W5984" s="5"/>
      <c r="X5984" s="5"/>
    </row>
    <row r="5985" spans="11:24" x14ac:dyDescent="0.25">
      <c r="K5985" s="5"/>
      <c r="W5985" s="5"/>
      <c r="X5985" s="5"/>
    </row>
    <row r="5986" spans="11:24" x14ac:dyDescent="0.25">
      <c r="K5986" s="5"/>
      <c r="W5986" s="5"/>
      <c r="X5986" s="5"/>
    </row>
    <row r="5987" spans="11:24" x14ac:dyDescent="0.25">
      <c r="K5987" s="5"/>
      <c r="W5987" s="5"/>
      <c r="X5987" s="5"/>
    </row>
    <row r="5988" spans="11:24" x14ac:dyDescent="0.25">
      <c r="K5988" s="5"/>
      <c r="W5988" s="5"/>
      <c r="X5988" s="5"/>
    </row>
    <row r="5989" spans="11:24" x14ac:dyDescent="0.25">
      <c r="K5989" s="5"/>
      <c r="W5989" s="5"/>
      <c r="X5989" s="5"/>
    </row>
    <row r="5990" spans="11:24" x14ac:dyDescent="0.25">
      <c r="K5990" s="5"/>
      <c r="W5990" s="5"/>
      <c r="X5990" s="5"/>
    </row>
    <row r="5991" spans="11:24" x14ac:dyDescent="0.25">
      <c r="K5991" s="5"/>
      <c r="W5991" s="5"/>
      <c r="X5991" s="5"/>
    </row>
    <row r="5992" spans="11:24" x14ac:dyDescent="0.25">
      <c r="K5992" s="5"/>
      <c r="W5992" s="5"/>
      <c r="X5992" s="5"/>
    </row>
    <row r="5993" spans="11:24" x14ac:dyDescent="0.25">
      <c r="K5993" s="5"/>
      <c r="W5993" s="5"/>
      <c r="X5993" s="5"/>
    </row>
    <row r="5994" spans="11:24" x14ac:dyDescent="0.25">
      <c r="K5994" s="5"/>
      <c r="W5994" s="5"/>
      <c r="X5994" s="5"/>
    </row>
    <row r="5995" spans="11:24" x14ac:dyDescent="0.25">
      <c r="K5995" s="5"/>
      <c r="W5995" s="5"/>
      <c r="X5995" s="5"/>
    </row>
    <row r="5996" spans="11:24" x14ac:dyDescent="0.25">
      <c r="K5996" s="5"/>
      <c r="W5996" s="5"/>
      <c r="X5996" s="5"/>
    </row>
    <row r="5997" spans="11:24" x14ac:dyDescent="0.25">
      <c r="K5997" s="5"/>
      <c r="W5997" s="5"/>
      <c r="X5997" s="5"/>
    </row>
    <row r="5998" spans="11:24" x14ac:dyDescent="0.25">
      <c r="K5998" s="5"/>
      <c r="W5998" s="5"/>
      <c r="X5998" s="5"/>
    </row>
    <row r="5999" spans="11:24" x14ac:dyDescent="0.25">
      <c r="K5999" s="5"/>
      <c r="W5999" s="5"/>
      <c r="X5999" s="5"/>
    </row>
    <row r="6000" spans="11:24" x14ac:dyDescent="0.25">
      <c r="K6000" s="5"/>
      <c r="W6000" s="5"/>
      <c r="X6000" s="5"/>
    </row>
    <row r="6001" spans="11:24" x14ac:dyDescent="0.25">
      <c r="K6001" s="5"/>
      <c r="W6001" s="5"/>
      <c r="X6001" s="5"/>
    </row>
    <row r="6002" spans="11:24" x14ac:dyDescent="0.25">
      <c r="K6002" s="5"/>
      <c r="W6002" s="5"/>
      <c r="X6002" s="5"/>
    </row>
    <row r="6003" spans="11:24" x14ac:dyDescent="0.25">
      <c r="K6003" s="5"/>
      <c r="W6003" s="5"/>
      <c r="X6003" s="5"/>
    </row>
    <row r="6004" spans="11:24" x14ac:dyDescent="0.25">
      <c r="K6004" s="5"/>
      <c r="W6004" s="5"/>
      <c r="X6004" s="5"/>
    </row>
    <row r="6005" spans="11:24" x14ac:dyDescent="0.25">
      <c r="K6005" s="5"/>
      <c r="W6005" s="5"/>
      <c r="X6005" s="5"/>
    </row>
    <row r="6006" spans="11:24" x14ac:dyDescent="0.25">
      <c r="K6006" s="5"/>
      <c r="W6006" s="5"/>
      <c r="X6006" s="5"/>
    </row>
    <row r="6007" spans="11:24" x14ac:dyDescent="0.25">
      <c r="K6007" s="5"/>
      <c r="W6007" s="5"/>
      <c r="X6007" s="5"/>
    </row>
    <row r="6008" spans="11:24" x14ac:dyDescent="0.25">
      <c r="K6008" s="5"/>
      <c r="W6008" s="5"/>
      <c r="X6008" s="5"/>
    </row>
    <row r="6009" spans="11:24" x14ac:dyDescent="0.25">
      <c r="K6009" s="5"/>
      <c r="W6009" s="5"/>
      <c r="X6009" s="5"/>
    </row>
    <row r="6010" spans="11:24" x14ac:dyDescent="0.25">
      <c r="K6010" s="5"/>
      <c r="W6010" s="5"/>
      <c r="X6010" s="5"/>
    </row>
    <row r="6011" spans="11:24" x14ac:dyDescent="0.25">
      <c r="K6011" s="5"/>
      <c r="W6011" s="5"/>
      <c r="X6011" s="5"/>
    </row>
    <row r="6012" spans="11:24" x14ac:dyDescent="0.25">
      <c r="K6012" s="5"/>
      <c r="W6012" s="5"/>
      <c r="X6012" s="5"/>
    </row>
    <row r="6013" spans="11:24" x14ac:dyDescent="0.25">
      <c r="K6013" s="5"/>
      <c r="W6013" s="5"/>
      <c r="X6013" s="5"/>
    </row>
    <row r="6014" spans="11:24" x14ac:dyDescent="0.25">
      <c r="K6014" s="5"/>
      <c r="W6014" s="5"/>
      <c r="X6014" s="5"/>
    </row>
    <row r="6015" spans="11:24" x14ac:dyDescent="0.25">
      <c r="K6015" s="5"/>
      <c r="W6015" s="5"/>
      <c r="X6015" s="5"/>
    </row>
    <row r="6016" spans="11:24" x14ac:dyDescent="0.25">
      <c r="K6016" s="5"/>
      <c r="W6016" s="5"/>
      <c r="X6016" s="5"/>
    </row>
    <row r="6017" spans="11:24" x14ac:dyDescent="0.25">
      <c r="K6017" s="5"/>
      <c r="W6017" s="5"/>
      <c r="X6017" s="5"/>
    </row>
    <row r="6018" spans="11:24" x14ac:dyDescent="0.25">
      <c r="K6018" s="5"/>
      <c r="W6018" s="5"/>
      <c r="X6018" s="5"/>
    </row>
    <row r="6019" spans="11:24" x14ac:dyDescent="0.25">
      <c r="K6019" s="5"/>
      <c r="W6019" s="5"/>
      <c r="X6019" s="5"/>
    </row>
    <row r="6020" spans="11:24" x14ac:dyDescent="0.25">
      <c r="K6020" s="5"/>
      <c r="W6020" s="5"/>
      <c r="X6020" s="5"/>
    </row>
    <row r="6021" spans="11:24" x14ac:dyDescent="0.25">
      <c r="K6021" s="5"/>
      <c r="W6021" s="5"/>
      <c r="X6021" s="5"/>
    </row>
    <row r="6022" spans="11:24" x14ac:dyDescent="0.25">
      <c r="K6022" s="5"/>
      <c r="W6022" s="5"/>
      <c r="X6022" s="5"/>
    </row>
    <row r="6023" spans="11:24" x14ac:dyDescent="0.25">
      <c r="K6023" s="5"/>
      <c r="W6023" s="5"/>
      <c r="X6023" s="5"/>
    </row>
    <row r="6024" spans="11:24" x14ac:dyDescent="0.25">
      <c r="K6024" s="5"/>
      <c r="W6024" s="5"/>
      <c r="X6024" s="5"/>
    </row>
    <row r="6025" spans="11:24" x14ac:dyDescent="0.25">
      <c r="K6025" s="5"/>
      <c r="W6025" s="5"/>
      <c r="X6025" s="5"/>
    </row>
    <row r="6026" spans="11:24" x14ac:dyDescent="0.25">
      <c r="K6026" s="5"/>
      <c r="W6026" s="5"/>
      <c r="X6026" s="5"/>
    </row>
    <row r="6027" spans="11:24" x14ac:dyDescent="0.25">
      <c r="K6027" s="5"/>
      <c r="W6027" s="5"/>
      <c r="X6027" s="5"/>
    </row>
    <row r="6028" spans="11:24" x14ac:dyDescent="0.25">
      <c r="K6028" s="5"/>
      <c r="W6028" s="5"/>
      <c r="X6028" s="5"/>
    </row>
    <row r="6029" spans="11:24" x14ac:dyDescent="0.25">
      <c r="K6029" s="5"/>
      <c r="W6029" s="5"/>
      <c r="X6029" s="5"/>
    </row>
    <row r="6030" spans="11:24" x14ac:dyDescent="0.25">
      <c r="K6030" s="5"/>
      <c r="W6030" s="5"/>
      <c r="X6030" s="5"/>
    </row>
    <row r="6031" spans="11:24" x14ac:dyDescent="0.25">
      <c r="K6031" s="5"/>
      <c r="W6031" s="5"/>
      <c r="X6031" s="5"/>
    </row>
    <row r="6032" spans="11:24" x14ac:dyDescent="0.25">
      <c r="K6032" s="5"/>
      <c r="W6032" s="5"/>
      <c r="X6032" s="5"/>
    </row>
    <row r="6033" spans="11:24" x14ac:dyDescent="0.25">
      <c r="K6033" s="5"/>
      <c r="W6033" s="5"/>
      <c r="X6033" s="5"/>
    </row>
    <row r="6034" spans="11:24" x14ac:dyDescent="0.25">
      <c r="K6034" s="5"/>
      <c r="W6034" s="5"/>
      <c r="X6034" s="5"/>
    </row>
    <row r="6035" spans="11:24" x14ac:dyDescent="0.25">
      <c r="K6035" s="5"/>
      <c r="W6035" s="5"/>
      <c r="X6035" s="5"/>
    </row>
    <row r="6036" spans="11:24" x14ac:dyDescent="0.25">
      <c r="K6036" s="5"/>
      <c r="W6036" s="5"/>
      <c r="X6036" s="5"/>
    </row>
    <row r="6037" spans="11:24" x14ac:dyDescent="0.25">
      <c r="K6037" s="5"/>
      <c r="W6037" s="5"/>
      <c r="X6037" s="5"/>
    </row>
    <row r="6038" spans="11:24" x14ac:dyDescent="0.25">
      <c r="K6038" s="5"/>
      <c r="W6038" s="5"/>
      <c r="X6038" s="5"/>
    </row>
    <row r="6039" spans="11:24" x14ac:dyDescent="0.25">
      <c r="K6039" s="5"/>
      <c r="W6039" s="5"/>
      <c r="X6039" s="5"/>
    </row>
    <row r="6040" spans="11:24" x14ac:dyDescent="0.25">
      <c r="K6040" s="5"/>
      <c r="W6040" s="5"/>
      <c r="X6040" s="5"/>
    </row>
    <row r="6041" spans="11:24" x14ac:dyDescent="0.25">
      <c r="K6041" s="5"/>
      <c r="W6041" s="5"/>
      <c r="X6041" s="5"/>
    </row>
    <row r="6042" spans="11:24" x14ac:dyDescent="0.25">
      <c r="K6042" s="5"/>
      <c r="W6042" s="5"/>
      <c r="X6042" s="5"/>
    </row>
    <row r="6043" spans="11:24" x14ac:dyDescent="0.25">
      <c r="K6043" s="5"/>
      <c r="W6043" s="5"/>
      <c r="X6043" s="5"/>
    </row>
    <row r="6044" spans="11:24" x14ac:dyDescent="0.25">
      <c r="K6044" s="5"/>
      <c r="W6044" s="5"/>
      <c r="X6044" s="5"/>
    </row>
    <row r="6045" spans="11:24" x14ac:dyDescent="0.25">
      <c r="K6045" s="5"/>
      <c r="W6045" s="5"/>
      <c r="X6045" s="5"/>
    </row>
    <row r="6046" spans="11:24" x14ac:dyDescent="0.25">
      <c r="K6046" s="5"/>
      <c r="W6046" s="5"/>
      <c r="X6046" s="5"/>
    </row>
    <row r="6047" spans="11:24" x14ac:dyDescent="0.25">
      <c r="K6047" s="5"/>
      <c r="W6047" s="5"/>
      <c r="X6047" s="5"/>
    </row>
    <row r="6048" spans="11:24" x14ac:dyDescent="0.25">
      <c r="K6048" s="5"/>
      <c r="W6048" s="5"/>
      <c r="X6048" s="5"/>
    </row>
    <row r="6049" spans="11:24" x14ac:dyDescent="0.25">
      <c r="K6049" s="5"/>
      <c r="W6049" s="5"/>
      <c r="X6049" s="5"/>
    </row>
    <row r="6050" spans="11:24" x14ac:dyDescent="0.25">
      <c r="K6050" s="5"/>
      <c r="W6050" s="5"/>
      <c r="X6050" s="5"/>
    </row>
    <row r="6051" spans="11:24" x14ac:dyDescent="0.25">
      <c r="K6051" s="5"/>
      <c r="W6051" s="5"/>
      <c r="X6051" s="5"/>
    </row>
    <row r="6052" spans="11:24" x14ac:dyDescent="0.25">
      <c r="K6052" s="5"/>
      <c r="W6052" s="5"/>
      <c r="X6052" s="5"/>
    </row>
    <row r="6053" spans="11:24" x14ac:dyDescent="0.25">
      <c r="K6053" s="5"/>
      <c r="W6053" s="5"/>
      <c r="X6053" s="5"/>
    </row>
    <row r="6054" spans="11:24" x14ac:dyDescent="0.25">
      <c r="K6054" s="5"/>
      <c r="W6054" s="5"/>
      <c r="X6054" s="5"/>
    </row>
    <row r="6055" spans="11:24" x14ac:dyDescent="0.25">
      <c r="K6055" s="5"/>
      <c r="W6055" s="5"/>
      <c r="X6055" s="5"/>
    </row>
    <row r="6056" spans="11:24" x14ac:dyDescent="0.25">
      <c r="K6056" s="5"/>
      <c r="W6056" s="5"/>
      <c r="X6056" s="5"/>
    </row>
    <row r="6057" spans="11:24" x14ac:dyDescent="0.25">
      <c r="K6057" s="5"/>
      <c r="W6057" s="5"/>
      <c r="X6057" s="5"/>
    </row>
    <row r="6058" spans="11:24" x14ac:dyDescent="0.25">
      <c r="K6058" s="5"/>
      <c r="W6058" s="5"/>
      <c r="X6058" s="5"/>
    </row>
    <row r="6059" spans="11:24" x14ac:dyDescent="0.25">
      <c r="K6059" s="5"/>
      <c r="W6059" s="5"/>
      <c r="X6059" s="5"/>
    </row>
    <row r="6060" spans="11:24" x14ac:dyDescent="0.25">
      <c r="K6060" s="5"/>
      <c r="W6060" s="5"/>
      <c r="X6060" s="5"/>
    </row>
    <row r="6061" spans="11:24" x14ac:dyDescent="0.25">
      <c r="K6061" s="5"/>
      <c r="W6061" s="5"/>
      <c r="X6061" s="5"/>
    </row>
    <row r="6062" spans="11:24" x14ac:dyDescent="0.25">
      <c r="K6062" s="5"/>
      <c r="W6062" s="5"/>
      <c r="X6062" s="5"/>
    </row>
    <row r="6063" spans="11:24" x14ac:dyDescent="0.25">
      <c r="K6063" s="5"/>
      <c r="W6063" s="5"/>
      <c r="X6063" s="5"/>
    </row>
    <row r="6064" spans="11:24" x14ac:dyDescent="0.25">
      <c r="K6064" s="5"/>
      <c r="W6064" s="5"/>
      <c r="X6064" s="5"/>
    </row>
    <row r="6065" spans="11:24" x14ac:dyDescent="0.25">
      <c r="K6065" s="5"/>
      <c r="W6065" s="5"/>
      <c r="X6065" s="5"/>
    </row>
    <row r="6066" spans="11:24" x14ac:dyDescent="0.25">
      <c r="K6066" s="5"/>
      <c r="W6066" s="5"/>
      <c r="X6066" s="5"/>
    </row>
    <row r="6067" spans="11:24" x14ac:dyDescent="0.25">
      <c r="K6067" s="5"/>
      <c r="W6067" s="5"/>
      <c r="X6067" s="5"/>
    </row>
    <row r="6068" spans="11:24" x14ac:dyDescent="0.25">
      <c r="K6068" s="5"/>
      <c r="W6068" s="5"/>
      <c r="X6068" s="5"/>
    </row>
    <row r="6069" spans="11:24" x14ac:dyDescent="0.25">
      <c r="K6069" s="5"/>
      <c r="W6069" s="5"/>
      <c r="X6069" s="5"/>
    </row>
    <row r="6070" spans="11:24" x14ac:dyDescent="0.25">
      <c r="K6070" s="5"/>
      <c r="W6070" s="5"/>
      <c r="X6070" s="5"/>
    </row>
    <row r="6071" spans="11:24" x14ac:dyDescent="0.25">
      <c r="K6071" s="5"/>
      <c r="W6071" s="5"/>
      <c r="X6071" s="5"/>
    </row>
    <row r="6072" spans="11:24" x14ac:dyDescent="0.25">
      <c r="K6072" s="5"/>
      <c r="W6072" s="5"/>
      <c r="X6072" s="5"/>
    </row>
    <row r="6073" spans="11:24" x14ac:dyDescent="0.25">
      <c r="K6073" s="5"/>
      <c r="W6073" s="5"/>
      <c r="X6073" s="5"/>
    </row>
    <row r="6074" spans="11:24" x14ac:dyDescent="0.25">
      <c r="K6074" s="5"/>
      <c r="W6074" s="5"/>
      <c r="X6074" s="5"/>
    </row>
    <row r="6075" spans="11:24" x14ac:dyDescent="0.25">
      <c r="K6075" s="5"/>
      <c r="W6075" s="5"/>
      <c r="X6075" s="5"/>
    </row>
    <row r="6076" spans="11:24" x14ac:dyDescent="0.25">
      <c r="K6076" s="5"/>
      <c r="W6076" s="5"/>
      <c r="X6076" s="5"/>
    </row>
    <row r="6077" spans="11:24" x14ac:dyDescent="0.25">
      <c r="K6077" s="5"/>
      <c r="W6077" s="5"/>
      <c r="X6077" s="5"/>
    </row>
    <row r="6078" spans="11:24" x14ac:dyDescent="0.25">
      <c r="K6078" s="5"/>
      <c r="W6078" s="5"/>
      <c r="X6078" s="5"/>
    </row>
    <row r="6079" spans="11:24" x14ac:dyDescent="0.25">
      <c r="K6079" s="5"/>
      <c r="W6079" s="5"/>
      <c r="X6079" s="5"/>
    </row>
    <row r="6080" spans="11:24" x14ac:dyDescent="0.25">
      <c r="K6080" s="5"/>
      <c r="W6080" s="5"/>
      <c r="X6080" s="5"/>
    </row>
    <row r="6081" spans="11:24" x14ac:dyDescent="0.25">
      <c r="K6081" s="5"/>
      <c r="W6081" s="5"/>
      <c r="X6081" s="5"/>
    </row>
    <row r="6082" spans="11:24" x14ac:dyDescent="0.25">
      <c r="K6082" s="5"/>
      <c r="W6082" s="5"/>
      <c r="X6082" s="5"/>
    </row>
    <row r="6083" spans="11:24" x14ac:dyDescent="0.25">
      <c r="K6083" s="5"/>
      <c r="W6083" s="5"/>
      <c r="X6083" s="5"/>
    </row>
    <row r="6084" spans="11:24" x14ac:dyDescent="0.25">
      <c r="K6084" s="5"/>
      <c r="W6084" s="5"/>
      <c r="X6084" s="5"/>
    </row>
    <row r="6085" spans="11:24" x14ac:dyDescent="0.25">
      <c r="K6085" s="5"/>
      <c r="W6085" s="5"/>
      <c r="X6085" s="5"/>
    </row>
    <row r="6086" spans="11:24" x14ac:dyDescent="0.25">
      <c r="K6086" s="5"/>
      <c r="W6086" s="5"/>
      <c r="X6086" s="5"/>
    </row>
    <row r="6087" spans="11:24" x14ac:dyDescent="0.25">
      <c r="K6087" s="5"/>
      <c r="W6087" s="5"/>
      <c r="X6087" s="5"/>
    </row>
    <row r="6088" spans="11:24" x14ac:dyDescent="0.25">
      <c r="K6088" s="5"/>
      <c r="W6088" s="5"/>
      <c r="X6088" s="5"/>
    </row>
    <row r="6089" spans="11:24" x14ac:dyDescent="0.25">
      <c r="K6089" s="5"/>
      <c r="W6089" s="5"/>
      <c r="X6089" s="5"/>
    </row>
    <row r="6090" spans="11:24" x14ac:dyDescent="0.25">
      <c r="K6090" s="5"/>
      <c r="W6090" s="5"/>
      <c r="X6090" s="5"/>
    </row>
    <row r="6091" spans="11:24" x14ac:dyDescent="0.25">
      <c r="K6091" s="5"/>
      <c r="W6091" s="5"/>
      <c r="X6091" s="5"/>
    </row>
    <row r="6092" spans="11:24" x14ac:dyDescent="0.25">
      <c r="K6092" s="5"/>
      <c r="W6092" s="5"/>
      <c r="X6092" s="5"/>
    </row>
    <row r="6093" spans="11:24" x14ac:dyDescent="0.25">
      <c r="K6093" s="5"/>
      <c r="W6093" s="5"/>
      <c r="X6093" s="5"/>
    </row>
    <row r="6094" spans="11:24" x14ac:dyDescent="0.25">
      <c r="K6094" s="5"/>
      <c r="W6094" s="5"/>
      <c r="X6094" s="5"/>
    </row>
    <row r="6095" spans="11:24" x14ac:dyDescent="0.25">
      <c r="K6095" s="5"/>
      <c r="W6095" s="5"/>
      <c r="X6095" s="5"/>
    </row>
    <row r="6096" spans="11:24" x14ac:dyDescent="0.25">
      <c r="K6096" s="5"/>
      <c r="W6096" s="5"/>
      <c r="X6096" s="5"/>
    </row>
    <row r="6097" spans="11:24" x14ac:dyDescent="0.25">
      <c r="K6097" s="5"/>
      <c r="W6097" s="5"/>
      <c r="X6097" s="5"/>
    </row>
    <row r="6098" spans="11:24" x14ac:dyDescent="0.25">
      <c r="K6098" s="5"/>
      <c r="W6098" s="5"/>
      <c r="X6098" s="5"/>
    </row>
    <row r="6099" spans="11:24" x14ac:dyDescent="0.25">
      <c r="K6099" s="5"/>
      <c r="W6099" s="5"/>
      <c r="X6099" s="5"/>
    </row>
    <row r="6100" spans="11:24" x14ac:dyDescent="0.25">
      <c r="K6100" s="5"/>
      <c r="W6100" s="5"/>
      <c r="X6100" s="5"/>
    </row>
    <row r="6101" spans="11:24" x14ac:dyDescent="0.25">
      <c r="K6101" s="5"/>
      <c r="W6101" s="5"/>
      <c r="X6101" s="5"/>
    </row>
    <row r="6102" spans="11:24" x14ac:dyDescent="0.25">
      <c r="K6102" s="5"/>
      <c r="W6102" s="5"/>
      <c r="X6102" s="5"/>
    </row>
    <row r="6103" spans="11:24" x14ac:dyDescent="0.25">
      <c r="K6103" s="5"/>
      <c r="W6103" s="5"/>
      <c r="X6103" s="5"/>
    </row>
    <row r="6104" spans="11:24" x14ac:dyDescent="0.25">
      <c r="K6104" s="5"/>
      <c r="W6104" s="5"/>
      <c r="X6104" s="5"/>
    </row>
    <row r="6105" spans="11:24" x14ac:dyDescent="0.25">
      <c r="K6105" s="5"/>
      <c r="W6105" s="5"/>
      <c r="X6105" s="5"/>
    </row>
    <row r="6106" spans="11:24" x14ac:dyDescent="0.25">
      <c r="K6106" s="5"/>
      <c r="W6106" s="5"/>
      <c r="X6106" s="5"/>
    </row>
    <row r="6107" spans="11:24" x14ac:dyDescent="0.25">
      <c r="K6107" s="5"/>
      <c r="W6107" s="5"/>
      <c r="X6107" s="5"/>
    </row>
    <row r="6108" spans="11:24" x14ac:dyDescent="0.25">
      <c r="K6108" s="5"/>
      <c r="W6108" s="5"/>
      <c r="X6108" s="5"/>
    </row>
    <row r="6109" spans="11:24" x14ac:dyDescent="0.25">
      <c r="K6109" s="5"/>
      <c r="W6109" s="5"/>
      <c r="X6109" s="5"/>
    </row>
    <row r="6110" spans="11:24" x14ac:dyDescent="0.25">
      <c r="K6110" s="5"/>
      <c r="W6110" s="5"/>
      <c r="X6110" s="5"/>
    </row>
    <row r="6111" spans="11:24" x14ac:dyDescent="0.25">
      <c r="K6111" s="5"/>
      <c r="W6111" s="5"/>
      <c r="X6111" s="5"/>
    </row>
    <row r="6112" spans="11:24" x14ac:dyDescent="0.25">
      <c r="K6112" s="5"/>
      <c r="W6112" s="5"/>
      <c r="X6112" s="5"/>
    </row>
    <row r="6113" spans="11:24" x14ac:dyDescent="0.25">
      <c r="K6113" s="5"/>
      <c r="W6113" s="5"/>
      <c r="X6113" s="5"/>
    </row>
    <row r="6114" spans="11:24" x14ac:dyDescent="0.25">
      <c r="K6114" s="5"/>
      <c r="W6114" s="5"/>
      <c r="X6114" s="5"/>
    </row>
    <row r="6115" spans="11:24" x14ac:dyDescent="0.25">
      <c r="K6115" s="5"/>
      <c r="W6115" s="5"/>
      <c r="X6115" s="5"/>
    </row>
    <row r="6116" spans="11:24" x14ac:dyDescent="0.25">
      <c r="K6116" s="5"/>
      <c r="W6116" s="5"/>
      <c r="X6116" s="5"/>
    </row>
    <row r="6117" spans="11:24" x14ac:dyDescent="0.25">
      <c r="K6117" s="5"/>
      <c r="W6117" s="5"/>
      <c r="X6117" s="5"/>
    </row>
    <row r="6118" spans="11:24" x14ac:dyDescent="0.25">
      <c r="K6118" s="5"/>
      <c r="W6118" s="5"/>
      <c r="X6118" s="5"/>
    </row>
    <row r="6119" spans="11:24" x14ac:dyDescent="0.25">
      <c r="K6119" s="5"/>
      <c r="W6119" s="5"/>
      <c r="X6119" s="5"/>
    </row>
    <row r="6120" spans="11:24" x14ac:dyDescent="0.25">
      <c r="K6120" s="5"/>
      <c r="W6120" s="5"/>
      <c r="X6120" s="5"/>
    </row>
    <row r="6121" spans="11:24" x14ac:dyDescent="0.25">
      <c r="K6121" s="5"/>
      <c r="W6121" s="5"/>
      <c r="X6121" s="5"/>
    </row>
    <row r="6122" spans="11:24" x14ac:dyDescent="0.25">
      <c r="K6122" s="5"/>
      <c r="W6122" s="5"/>
      <c r="X6122" s="5"/>
    </row>
    <row r="6123" spans="11:24" x14ac:dyDescent="0.25">
      <c r="K6123" s="5"/>
      <c r="W6123" s="5"/>
      <c r="X6123" s="5"/>
    </row>
    <row r="6124" spans="11:24" x14ac:dyDescent="0.25">
      <c r="K6124" s="5"/>
      <c r="W6124" s="5"/>
      <c r="X6124" s="5"/>
    </row>
    <row r="6125" spans="11:24" x14ac:dyDescent="0.25">
      <c r="K6125" s="5"/>
      <c r="W6125" s="5"/>
      <c r="X6125" s="5"/>
    </row>
    <row r="6126" spans="11:24" x14ac:dyDescent="0.25">
      <c r="K6126" s="5"/>
      <c r="W6126" s="5"/>
      <c r="X6126" s="5"/>
    </row>
    <row r="6127" spans="11:24" x14ac:dyDescent="0.25">
      <c r="K6127" s="5"/>
      <c r="W6127" s="5"/>
      <c r="X6127" s="5"/>
    </row>
    <row r="6128" spans="11:24" x14ac:dyDescent="0.25">
      <c r="K6128" s="5"/>
      <c r="W6128" s="5"/>
      <c r="X6128" s="5"/>
    </row>
    <row r="6129" spans="11:24" x14ac:dyDescent="0.25">
      <c r="K6129" s="5"/>
      <c r="W6129" s="5"/>
      <c r="X6129" s="5"/>
    </row>
    <row r="6130" spans="11:24" x14ac:dyDescent="0.25">
      <c r="K6130" s="5"/>
      <c r="W6130" s="5"/>
      <c r="X6130" s="5"/>
    </row>
    <row r="6131" spans="11:24" x14ac:dyDescent="0.25">
      <c r="K6131" s="5"/>
      <c r="W6131" s="5"/>
      <c r="X6131" s="5"/>
    </row>
    <row r="6132" spans="11:24" x14ac:dyDescent="0.25">
      <c r="K6132" s="5"/>
      <c r="W6132" s="5"/>
      <c r="X6132" s="5"/>
    </row>
    <row r="6133" spans="11:24" x14ac:dyDescent="0.25">
      <c r="K6133" s="5"/>
      <c r="W6133" s="5"/>
      <c r="X6133" s="5"/>
    </row>
    <row r="6134" spans="11:24" x14ac:dyDescent="0.25">
      <c r="K6134" s="5"/>
      <c r="W6134" s="5"/>
      <c r="X6134" s="5"/>
    </row>
    <row r="6135" spans="11:24" x14ac:dyDescent="0.25">
      <c r="K6135" s="5"/>
      <c r="W6135" s="5"/>
      <c r="X6135" s="5"/>
    </row>
    <row r="6136" spans="11:24" x14ac:dyDescent="0.25">
      <c r="K6136" s="5"/>
      <c r="W6136" s="5"/>
      <c r="X6136" s="5"/>
    </row>
    <row r="6137" spans="11:24" x14ac:dyDescent="0.25">
      <c r="K6137" s="5"/>
      <c r="W6137" s="5"/>
      <c r="X6137" s="5"/>
    </row>
    <row r="6138" spans="11:24" x14ac:dyDescent="0.25">
      <c r="K6138" s="5"/>
      <c r="W6138" s="5"/>
      <c r="X6138" s="5"/>
    </row>
    <row r="6139" spans="11:24" x14ac:dyDescent="0.25">
      <c r="K6139" s="5"/>
      <c r="W6139" s="5"/>
      <c r="X6139" s="5"/>
    </row>
    <row r="6140" spans="11:24" x14ac:dyDescent="0.25">
      <c r="K6140" s="5"/>
      <c r="W6140" s="5"/>
      <c r="X6140" s="5"/>
    </row>
    <row r="6141" spans="11:24" x14ac:dyDescent="0.25">
      <c r="K6141" s="5"/>
      <c r="W6141" s="5"/>
      <c r="X6141" s="5"/>
    </row>
    <row r="6142" spans="11:24" x14ac:dyDescent="0.25">
      <c r="K6142" s="5"/>
      <c r="W6142" s="5"/>
      <c r="X6142" s="5"/>
    </row>
    <row r="6143" spans="11:24" x14ac:dyDescent="0.25">
      <c r="K6143" s="5"/>
      <c r="W6143" s="5"/>
      <c r="X6143" s="5"/>
    </row>
    <row r="6144" spans="11:24" x14ac:dyDescent="0.25">
      <c r="K6144" s="5"/>
      <c r="W6144" s="5"/>
      <c r="X6144" s="5"/>
    </row>
    <row r="6145" spans="11:24" x14ac:dyDescent="0.25">
      <c r="K6145" s="5"/>
      <c r="W6145" s="5"/>
      <c r="X6145" s="5"/>
    </row>
    <row r="6146" spans="11:24" x14ac:dyDescent="0.25">
      <c r="K6146" s="5"/>
      <c r="W6146" s="5"/>
      <c r="X6146" s="5"/>
    </row>
    <row r="6147" spans="11:24" x14ac:dyDescent="0.25">
      <c r="K6147" s="5"/>
      <c r="W6147" s="5"/>
      <c r="X6147" s="5"/>
    </row>
    <row r="6148" spans="11:24" x14ac:dyDescent="0.25">
      <c r="K6148" s="5"/>
      <c r="W6148" s="5"/>
      <c r="X6148" s="5"/>
    </row>
    <row r="6149" spans="11:24" x14ac:dyDescent="0.25">
      <c r="K6149" s="5"/>
      <c r="W6149" s="5"/>
      <c r="X6149" s="5"/>
    </row>
    <row r="6150" spans="11:24" x14ac:dyDescent="0.25">
      <c r="K6150" s="5"/>
      <c r="W6150" s="5"/>
      <c r="X6150" s="5"/>
    </row>
    <row r="6151" spans="11:24" x14ac:dyDescent="0.25">
      <c r="K6151" s="5"/>
      <c r="W6151" s="5"/>
      <c r="X6151" s="5"/>
    </row>
    <row r="6152" spans="11:24" x14ac:dyDescent="0.25">
      <c r="K6152" s="5"/>
      <c r="W6152" s="5"/>
      <c r="X6152" s="5"/>
    </row>
    <row r="6153" spans="11:24" x14ac:dyDescent="0.25">
      <c r="K6153" s="5"/>
      <c r="W6153" s="5"/>
      <c r="X6153" s="5"/>
    </row>
    <row r="6154" spans="11:24" x14ac:dyDescent="0.25">
      <c r="K6154" s="5"/>
      <c r="W6154" s="5"/>
      <c r="X6154" s="5"/>
    </row>
    <row r="6155" spans="11:24" x14ac:dyDescent="0.25">
      <c r="K6155" s="5"/>
      <c r="W6155" s="5"/>
      <c r="X6155" s="5"/>
    </row>
    <row r="6156" spans="11:24" x14ac:dyDescent="0.25">
      <c r="K6156" s="5"/>
      <c r="W6156" s="5"/>
      <c r="X6156" s="5"/>
    </row>
    <row r="6157" spans="11:24" x14ac:dyDescent="0.25">
      <c r="K6157" s="5"/>
      <c r="W6157" s="5"/>
      <c r="X6157" s="5"/>
    </row>
    <row r="6158" spans="11:24" x14ac:dyDescent="0.25">
      <c r="K6158" s="5"/>
      <c r="W6158" s="5"/>
      <c r="X6158" s="5"/>
    </row>
    <row r="6159" spans="11:24" x14ac:dyDescent="0.25">
      <c r="K6159" s="5"/>
      <c r="W6159" s="5"/>
      <c r="X6159" s="5"/>
    </row>
    <row r="6160" spans="11:24" x14ac:dyDescent="0.25">
      <c r="K6160" s="5"/>
      <c r="W6160" s="5"/>
      <c r="X6160" s="5"/>
    </row>
    <row r="6161" spans="11:24" x14ac:dyDescent="0.25">
      <c r="K6161" s="5"/>
      <c r="W6161" s="5"/>
      <c r="X6161" s="5"/>
    </row>
    <row r="6162" spans="11:24" x14ac:dyDescent="0.25">
      <c r="K6162" s="5"/>
      <c r="W6162" s="5"/>
      <c r="X6162" s="5"/>
    </row>
    <row r="6163" spans="11:24" x14ac:dyDescent="0.25">
      <c r="K6163" s="5"/>
      <c r="W6163" s="5"/>
      <c r="X6163" s="5"/>
    </row>
    <row r="6164" spans="11:24" x14ac:dyDescent="0.25">
      <c r="K6164" s="5"/>
      <c r="W6164" s="5"/>
      <c r="X6164" s="5"/>
    </row>
    <row r="6165" spans="11:24" x14ac:dyDescent="0.25">
      <c r="K6165" s="5"/>
      <c r="W6165" s="5"/>
      <c r="X6165" s="5"/>
    </row>
    <row r="6166" spans="11:24" x14ac:dyDescent="0.25">
      <c r="K6166" s="5"/>
      <c r="W6166" s="5"/>
      <c r="X6166" s="5"/>
    </row>
    <row r="6167" spans="11:24" x14ac:dyDescent="0.25">
      <c r="K6167" s="5"/>
      <c r="W6167" s="5"/>
      <c r="X6167" s="5"/>
    </row>
    <row r="6168" spans="11:24" x14ac:dyDescent="0.25">
      <c r="K6168" s="5"/>
      <c r="W6168" s="5"/>
      <c r="X6168" s="5"/>
    </row>
    <row r="6169" spans="11:24" x14ac:dyDescent="0.25">
      <c r="K6169" s="5"/>
      <c r="W6169" s="5"/>
      <c r="X6169" s="5"/>
    </row>
    <row r="6170" spans="11:24" x14ac:dyDescent="0.25">
      <c r="K6170" s="5"/>
      <c r="W6170" s="5"/>
      <c r="X6170" s="5"/>
    </row>
    <row r="6171" spans="11:24" x14ac:dyDescent="0.25">
      <c r="K6171" s="5"/>
      <c r="W6171" s="5"/>
      <c r="X6171" s="5"/>
    </row>
    <row r="6172" spans="11:24" x14ac:dyDescent="0.25">
      <c r="K6172" s="5"/>
      <c r="W6172" s="5"/>
      <c r="X6172" s="5"/>
    </row>
    <row r="6173" spans="11:24" x14ac:dyDescent="0.25">
      <c r="K6173" s="5"/>
      <c r="W6173" s="5"/>
      <c r="X6173" s="5"/>
    </row>
    <row r="6174" spans="11:24" x14ac:dyDescent="0.25">
      <c r="K6174" s="5"/>
      <c r="W6174" s="5"/>
      <c r="X6174" s="5"/>
    </row>
    <row r="6175" spans="11:24" x14ac:dyDescent="0.25">
      <c r="K6175" s="5"/>
      <c r="W6175" s="5"/>
      <c r="X6175" s="5"/>
    </row>
    <row r="6176" spans="11:24" x14ac:dyDescent="0.25">
      <c r="K6176" s="5"/>
      <c r="W6176" s="5"/>
      <c r="X6176" s="5"/>
    </row>
    <row r="6177" spans="11:24" x14ac:dyDescent="0.25">
      <c r="K6177" s="5"/>
      <c r="W6177" s="5"/>
      <c r="X6177" s="5"/>
    </row>
    <row r="6178" spans="11:24" x14ac:dyDescent="0.25">
      <c r="K6178" s="5"/>
      <c r="W6178" s="5"/>
      <c r="X6178" s="5"/>
    </row>
    <row r="6179" spans="11:24" x14ac:dyDescent="0.25">
      <c r="K6179" s="5"/>
      <c r="W6179" s="5"/>
      <c r="X6179" s="5"/>
    </row>
    <row r="6180" spans="11:24" x14ac:dyDescent="0.25">
      <c r="K6180" s="5"/>
      <c r="W6180" s="5"/>
      <c r="X6180" s="5"/>
    </row>
    <row r="6181" spans="11:24" x14ac:dyDescent="0.25">
      <c r="K6181" s="5"/>
      <c r="W6181" s="5"/>
      <c r="X6181" s="5"/>
    </row>
    <row r="6182" spans="11:24" x14ac:dyDescent="0.25">
      <c r="K6182" s="5"/>
      <c r="W6182" s="5"/>
      <c r="X6182" s="5"/>
    </row>
    <row r="6183" spans="11:24" x14ac:dyDescent="0.25">
      <c r="K6183" s="5"/>
      <c r="W6183" s="5"/>
      <c r="X6183" s="5"/>
    </row>
    <row r="6184" spans="11:24" x14ac:dyDescent="0.25">
      <c r="K6184" s="5"/>
      <c r="W6184" s="5"/>
      <c r="X6184" s="5"/>
    </row>
    <row r="6185" spans="11:24" x14ac:dyDescent="0.25">
      <c r="K6185" s="5"/>
      <c r="W6185" s="5"/>
      <c r="X6185" s="5"/>
    </row>
    <row r="6186" spans="11:24" x14ac:dyDescent="0.25">
      <c r="K6186" s="5"/>
      <c r="W6186" s="5"/>
      <c r="X6186" s="5"/>
    </row>
    <row r="6187" spans="11:24" x14ac:dyDescent="0.25">
      <c r="K6187" s="5"/>
      <c r="W6187" s="5"/>
      <c r="X6187" s="5"/>
    </row>
    <row r="6188" spans="11:24" x14ac:dyDescent="0.25">
      <c r="K6188" s="5"/>
      <c r="W6188" s="5"/>
      <c r="X6188" s="5"/>
    </row>
    <row r="6189" spans="11:24" x14ac:dyDescent="0.25">
      <c r="K6189" s="5"/>
      <c r="W6189" s="5"/>
      <c r="X6189" s="5"/>
    </row>
    <row r="6190" spans="11:24" x14ac:dyDescent="0.25">
      <c r="K6190" s="5"/>
      <c r="W6190" s="5"/>
      <c r="X6190" s="5"/>
    </row>
    <row r="6191" spans="11:24" x14ac:dyDescent="0.25">
      <c r="K6191" s="5"/>
      <c r="W6191" s="5"/>
      <c r="X6191" s="5"/>
    </row>
    <row r="6192" spans="11:24" x14ac:dyDescent="0.25">
      <c r="K6192" s="5"/>
      <c r="W6192" s="5"/>
      <c r="X6192" s="5"/>
    </row>
    <row r="6193" spans="11:24" x14ac:dyDescent="0.25">
      <c r="K6193" s="5"/>
      <c r="W6193" s="5"/>
      <c r="X6193" s="5"/>
    </row>
    <row r="6194" spans="11:24" x14ac:dyDescent="0.25">
      <c r="K6194" s="5"/>
      <c r="W6194" s="5"/>
      <c r="X6194" s="5"/>
    </row>
    <row r="6195" spans="11:24" x14ac:dyDescent="0.25">
      <c r="K6195" s="5"/>
      <c r="W6195" s="5"/>
      <c r="X6195" s="5"/>
    </row>
    <row r="6196" spans="11:24" x14ac:dyDescent="0.25">
      <c r="K6196" s="5"/>
      <c r="W6196" s="5"/>
      <c r="X6196" s="5"/>
    </row>
    <row r="6197" spans="11:24" x14ac:dyDescent="0.25">
      <c r="K6197" s="5"/>
      <c r="W6197" s="5"/>
      <c r="X6197" s="5"/>
    </row>
    <row r="6198" spans="11:24" x14ac:dyDescent="0.25">
      <c r="K6198" s="5"/>
      <c r="W6198" s="5"/>
      <c r="X6198" s="5"/>
    </row>
    <row r="6199" spans="11:24" x14ac:dyDescent="0.25">
      <c r="K6199" s="5"/>
      <c r="W6199" s="5"/>
      <c r="X6199" s="5"/>
    </row>
    <row r="6200" spans="11:24" x14ac:dyDescent="0.25">
      <c r="K6200" s="5"/>
      <c r="W6200" s="5"/>
      <c r="X6200" s="5"/>
    </row>
    <row r="6201" spans="11:24" x14ac:dyDescent="0.25">
      <c r="K6201" s="5"/>
      <c r="W6201" s="5"/>
      <c r="X6201" s="5"/>
    </row>
    <row r="6202" spans="11:24" x14ac:dyDescent="0.25">
      <c r="K6202" s="5"/>
      <c r="W6202" s="5"/>
      <c r="X6202" s="5"/>
    </row>
    <row r="6203" spans="11:24" x14ac:dyDescent="0.25">
      <c r="K6203" s="5"/>
      <c r="W6203" s="5"/>
      <c r="X6203" s="5"/>
    </row>
    <row r="6204" spans="11:24" x14ac:dyDescent="0.25">
      <c r="K6204" s="5"/>
      <c r="W6204" s="5"/>
      <c r="X6204" s="5"/>
    </row>
    <row r="6205" spans="11:24" x14ac:dyDescent="0.25">
      <c r="K6205" s="5"/>
      <c r="W6205" s="5"/>
      <c r="X6205" s="5"/>
    </row>
    <row r="6206" spans="11:24" x14ac:dyDescent="0.25">
      <c r="K6206" s="5"/>
      <c r="W6206" s="5"/>
      <c r="X6206" s="5"/>
    </row>
    <row r="6207" spans="11:24" x14ac:dyDescent="0.25">
      <c r="K6207" s="5"/>
      <c r="W6207" s="5"/>
      <c r="X6207" s="5"/>
    </row>
    <row r="6208" spans="11:24" x14ac:dyDescent="0.25">
      <c r="K6208" s="5"/>
      <c r="W6208" s="5"/>
      <c r="X6208" s="5"/>
    </row>
    <row r="6209" spans="11:24" x14ac:dyDescent="0.25">
      <c r="K6209" s="5"/>
      <c r="W6209" s="5"/>
      <c r="X6209" s="5"/>
    </row>
    <row r="6210" spans="11:24" x14ac:dyDescent="0.25">
      <c r="K6210" s="5"/>
      <c r="W6210" s="5"/>
      <c r="X6210" s="5"/>
    </row>
    <row r="6211" spans="11:24" x14ac:dyDescent="0.25">
      <c r="K6211" s="5"/>
      <c r="W6211" s="5"/>
      <c r="X6211" s="5"/>
    </row>
    <row r="6212" spans="11:24" x14ac:dyDescent="0.25">
      <c r="K6212" s="5"/>
      <c r="W6212" s="5"/>
      <c r="X6212" s="5"/>
    </row>
    <row r="6213" spans="11:24" x14ac:dyDescent="0.25">
      <c r="K6213" s="5"/>
      <c r="W6213" s="5"/>
      <c r="X6213" s="5"/>
    </row>
    <row r="6214" spans="11:24" x14ac:dyDescent="0.25">
      <c r="K6214" s="5"/>
      <c r="W6214" s="5"/>
      <c r="X6214" s="5"/>
    </row>
    <row r="6215" spans="11:24" x14ac:dyDescent="0.25">
      <c r="K6215" s="5"/>
      <c r="W6215" s="5"/>
      <c r="X6215" s="5"/>
    </row>
    <row r="6216" spans="11:24" x14ac:dyDescent="0.25">
      <c r="K6216" s="5"/>
      <c r="W6216" s="5"/>
      <c r="X6216" s="5"/>
    </row>
    <row r="6217" spans="11:24" x14ac:dyDescent="0.25">
      <c r="K6217" s="5"/>
      <c r="W6217" s="5"/>
      <c r="X6217" s="5"/>
    </row>
    <row r="6218" spans="11:24" x14ac:dyDescent="0.25">
      <c r="K6218" s="5"/>
      <c r="W6218" s="5"/>
      <c r="X6218" s="5"/>
    </row>
    <row r="6219" spans="11:24" x14ac:dyDescent="0.25">
      <c r="K6219" s="5"/>
      <c r="W6219" s="5"/>
      <c r="X6219" s="5"/>
    </row>
    <row r="6220" spans="11:24" x14ac:dyDescent="0.25">
      <c r="K6220" s="5"/>
      <c r="W6220" s="5"/>
      <c r="X6220" s="5"/>
    </row>
    <row r="6221" spans="11:24" x14ac:dyDescent="0.25">
      <c r="K6221" s="5"/>
      <c r="W6221" s="5"/>
      <c r="X6221" s="5"/>
    </row>
    <row r="6222" spans="11:24" x14ac:dyDescent="0.25">
      <c r="K6222" s="5"/>
      <c r="W6222" s="5"/>
      <c r="X6222" s="5"/>
    </row>
    <row r="6223" spans="11:24" x14ac:dyDescent="0.25">
      <c r="K6223" s="5"/>
      <c r="W6223" s="5"/>
      <c r="X6223" s="5"/>
    </row>
    <row r="6224" spans="11:24" x14ac:dyDescent="0.25">
      <c r="K6224" s="5"/>
      <c r="W6224" s="5"/>
      <c r="X6224" s="5"/>
    </row>
    <row r="6225" spans="11:24" x14ac:dyDescent="0.25">
      <c r="K6225" s="5"/>
      <c r="W6225" s="5"/>
      <c r="X6225" s="5"/>
    </row>
    <row r="6226" spans="11:24" x14ac:dyDescent="0.25">
      <c r="K6226" s="5"/>
      <c r="W6226" s="5"/>
      <c r="X6226" s="5"/>
    </row>
    <row r="6227" spans="11:24" x14ac:dyDescent="0.25">
      <c r="K6227" s="5"/>
      <c r="W6227" s="5"/>
      <c r="X6227" s="5"/>
    </row>
    <row r="6228" spans="11:24" x14ac:dyDescent="0.25">
      <c r="K6228" s="5"/>
      <c r="W6228" s="5"/>
      <c r="X6228" s="5"/>
    </row>
    <row r="6229" spans="11:24" x14ac:dyDescent="0.25">
      <c r="K6229" s="5"/>
      <c r="W6229" s="5"/>
      <c r="X6229" s="5"/>
    </row>
    <row r="6230" spans="11:24" x14ac:dyDescent="0.25">
      <c r="K6230" s="5"/>
      <c r="W6230" s="5"/>
      <c r="X6230" s="5"/>
    </row>
    <row r="6231" spans="11:24" x14ac:dyDescent="0.25">
      <c r="K6231" s="5"/>
      <c r="W6231" s="5"/>
      <c r="X6231" s="5"/>
    </row>
    <row r="6232" spans="11:24" x14ac:dyDescent="0.25">
      <c r="K6232" s="5"/>
      <c r="W6232" s="5"/>
      <c r="X6232" s="5"/>
    </row>
    <row r="6233" spans="11:24" x14ac:dyDescent="0.25">
      <c r="K6233" s="5"/>
      <c r="W6233" s="5"/>
      <c r="X6233" s="5"/>
    </row>
    <row r="6234" spans="11:24" x14ac:dyDescent="0.25">
      <c r="K6234" s="5"/>
      <c r="W6234" s="5"/>
      <c r="X6234" s="5"/>
    </row>
    <row r="6235" spans="11:24" x14ac:dyDescent="0.25">
      <c r="K6235" s="5"/>
      <c r="W6235" s="5"/>
      <c r="X6235" s="5"/>
    </row>
    <row r="6236" spans="11:24" x14ac:dyDescent="0.25">
      <c r="K6236" s="5"/>
      <c r="W6236" s="5"/>
      <c r="X6236" s="5"/>
    </row>
    <row r="6237" spans="11:24" x14ac:dyDescent="0.25">
      <c r="K6237" s="5"/>
      <c r="W6237" s="5"/>
      <c r="X6237" s="5"/>
    </row>
    <row r="6238" spans="11:24" x14ac:dyDescent="0.25">
      <c r="K6238" s="5"/>
      <c r="W6238" s="5"/>
      <c r="X6238" s="5"/>
    </row>
    <row r="6239" spans="11:24" x14ac:dyDescent="0.25">
      <c r="K6239" s="5"/>
      <c r="W6239" s="5"/>
      <c r="X6239" s="5"/>
    </row>
    <row r="6240" spans="11:24" x14ac:dyDescent="0.25">
      <c r="K6240" s="5"/>
      <c r="W6240" s="5"/>
      <c r="X6240" s="5"/>
    </row>
    <row r="6241" spans="11:24" x14ac:dyDescent="0.25">
      <c r="K6241" s="5"/>
      <c r="W6241" s="5"/>
      <c r="X6241" s="5"/>
    </row>
    <row r="6242" spans="11:24" x14ac:dyDescent="0.25">
      <c r="K6242" s="5"/>
      <c r="W6242" s="5"/>
      <c r="X6242" s="5"/>
    </row>
    <row r="6243" spans="11:24" x14ac:dyDescent="0.25">
      <c r="K6243" s="5"/>
      <c r="W6243" s="5"/>
      <c r="X6243" s="5"/>
    </row>
    <row r="6244" spans="11:24" x14ac:dyDescent="0.25">
      <c r="K6244" s="5"/>
      <c r="W6244" s="5"/>
      <c r="X6244" s="5"/>
    </row>
    <row r="6245" spans="11:24" x14ac:dyDescent="0.25">
      <c r="K6245" s="5"/>
      <c r="W6245" s="5"/>
      <c r="X6245" s="5"/>
    </row>
    <row r="6246" spans="11:24" x14ac:dyDescent="0.25">
      <c r="K6246" s="5"/>
      <c r="W6246" s="5"/>
      <c r="X6246" s="5"/>
    </row>
    <row r="6247" spans="11:24" x14ac:dyDescent="0.25">
      <c r="K6247" s="5"/>
      <c r="W6247" s="5"/>
      <c r="X6247" s="5"/>
    </row>
    <row r="6248" spans="11:24" x14ac:dyDescent="0.25">
      <c r="K6248" s="5"/>
      <c r="W6248" s="5"/>
      <c r="X6248" s="5"/>
    </row>
    <row r="6249" spans="11:24" x14ac:dyDescent="0.25">
      <c r="K6249" s="5"/>
      <c r="W6249" s="5"/>
      <c r="X6249" s="5"/>
    </row>
    <row r="6250" spans="11:24" x14ac:dyDescent="0.25">
      <c r="K6250" s="5"/>
      <c r="W6250" s="5"/>
      <c r="X6250" s="5"/>
    </row>
    <row r="6251" spans="11:24" x14ac:dyDescent="0.25">
      <c r="K6251" s="5"/>
      <c r="W6251" s="5"/>
      <c r="X6251" s="5"/>
    </row>
    <row r="6252" spans="11:24" x14ac:dyDescent="0.25">
      <c r="K6252" s="5"/>
      <c r="W6252" s="5"/>
      <c r="X6252" s="5"/>
    </row>
    <row r="6253" spans="11:24" x14ac:dyDescent="0.25">
      <c r="K6253" s="5"/>
      <c r="W6253" s="5"/>
      <c r="X6253" s="5"/>
    </row>
    <row r="6254" spans="11:24" x14ac:dyDescent="0.25">
      <c r="K6254" s="5"/>
      <c r="W6254" s="5"/>
      <c r="X6254" s="5"/>
    </row>
    <row r="6255" spans="11:24" x14ac:dyDescent="0.25">
      <c r="K6255" s="5"/>
      <c r="W6255" s="5"/>
      <c r="X6255" s="5"/>
    </row>
    <row r="6256" spans="11:24" x14ac:dyDescent="0.25">
      <c r="K6256" s="5"/>
      <c r="W6256" s="5"/>
      <c r="X6256" s="5"/>
    </row>
    <row r="6257" spans="11:24" x14ac:dyDescent="0.25">
      <c r="K6257" s="5"/>
      <c r="W6257" s="5"/>
      <c r="X6257" s="5"/>
    </row>
    <row r="6258" spans="11:24" x14ac:dyDescent="0.25">
      <c r="K6258" s="5"/>
      <c r="W6258" s="5"/>
      <c r="X6258" s="5"/>
    </row>
    <row r="6259" spans="11:24" x14ac:dyDescent="0.25">
      <c r="K6259" s="5"/>
      <c r="W6259" s="5"/>
      <c r="X6259" s="5"/>
    </row>
    <row r="6260" spans="11:24" x14ac:dyDescent="0.25">
      <c r="K6260" s="5"/>
      <c r="W6260" s="5"/>
      <c r="X6260" s="5"/>
    </row>
    <row r="6261" spans="11:24" x14ac:dyDescent="0.25">
      <c r="K6261" s="5"/>
      <c r="W6261" s="5"/>
      <c r="X6261" s="5"/>
    </row>
    <row r="6262" spans="11:24" x14ac:dyDescent="0.25">
      <c r="K6262" s="5"/>
      <c r="W6262" s="5"/>
      <c r="X6262" s="5"/>
    </row>
    <row r="6263" spans="11:24" x14ac:dyDescent="0.25">
      <c r="K6263" s="5"/>
      <c r="W6263" s="5"/>
      <c r="X6263" s="5"/>
    </row>
    <row r="6264" spans="11:24" x14ac:dyDescent="0.25">
      <c r="K6264" s="5"/>
      <c r="W6264" s="5"/>
      <c r="X6264" s="5"/>
    </row>
    <row r="6265" spans="11:24" x14ac:dyDescent="0.25">
      <c r="K6265" s="5"/>
      <c r="W6265" s="5"/>
      <c r="X6265" s="5"/>
    </row>
    <row r="6266" spans="11:24" x14ac:dyDescent="0.25">
      <c r="K6266" s="5"/>
      <c r="W6266" s="5"/>
      <c r="X6266" s="5"/>
    </row>
    <row r="6267" spans="11:24" x14ac:dyDescent="0.25">
      <c r="K6267" s="5"/>
      <c r="W6267" s="5"/>
      <c r="X6267" s="5"/>
    </row>
    <row r="6268" spans="11:24" x14ac:dyDescent="0.25">
      <c r="K6268" s="5"/>
      <c r="W6268" s="5"/>
      <c r="X6268" s="5"/>
    </row>
    <row r="6269" spans="11:24" x14ac:dyDescent="0.25">
      <c r="K6269" s="5"/>
      <c r="W6269" s="5"/>
      <c r="X6269" s="5"/>
    </row>
    <row r="6270" spans="11:24" x14ac:dyDescent="0.25">
      <c r="K6270" s="5"/>
      <c r="W6270" s="5"/>
      <c r="X6270" s="5"/>
    </row>
    <row r="6271" spans="11:24" x14ac:dyDescent="0.25">
      <c r="K6271" s="5"/>
      <c r="W6271" s="5"/>
      <c r="X6271" s="5"/>
    </row>
    <row r="6272" spans="11:24" x14ac:dyDescent="0.25">
      <c r="K6272" s="5"/>
      <c r="W6272" s="5"/>
      <c r="X6272" s="5"/>
    </row>
    <row r="6273" spans="11:24" x14ac:dyDescent="0.25">
      <c r="K6273" s="5"/>
      <c r="W6273" s="5"/>
      <c r="X6273" s="5"/>
    </row>
    <row r="6274" spans="11:24" x14ac:dyDescent="0.25">
      <c r="K6274" s="5"/>
      <c r="W6274" s="5"/>
      <c r="X6274" s="5"/>
    </row>
    <row r="6275" spans="11:24" x14ac:dyDescent="0.25">
      <c r="K6275" s="5"/>
      <c r="W6275" s="5"/>
      <c r="X6275" s="5"/>
    </row>
    <row r="6276" spans="11:24" x14ac:dyDescent="0.25">
      <c r="K6276" s="5"/>
      <c r="W6276" s="5"/>
      <c r="X6276" s="5"/>
    </row>
    <row r="6277" spans="11:24" x14ac:dyDescent="0.25">
      <c r="K6277" s="5"/>
      <c r="W6277" s="5"/>
      <c r="X6277" s="5"/>
    </row>
    <row r="6278" spans="11:24" x14ac:dyDescent="0.25">
      <c r="K6278" s="5"/>
      <c r="W6278" s="5"/>
      <c r="X6278" s="5"/>
    </row>
    <row r="6279" spans="11:24" x14ac:dyDescent="0.25">
      <c r="K6279" s="5"/>
      <c r="W6279" s="5"/>
      <c r="X6279" s="5"/>
    </row>
    <row r="6280" spans="11:24" x14ac:dyDescent="0.25">
      <c r="K6280" s="5"/>
      <c r="W6280" s="5"/>
      <c r="X6280" s="5"/>
    </row>
    <row r="6281" spans="11:24" x14ac:dyDescent="0.25">
      <c r="K6281" s="5"/>
      <c r="W6281" s="5"/>
      <c r="X6281" s="5"/>
    </row>
    <row r="6282" spans="11:24" x14ac:dyDescent="0.25">
      <c r="K6282" s="5"/>
      <c r="W6282" s="5"/>
      <c r="X6282" s="5"/>
    </row>
    <row r="6283" spans="11:24" x14ac:dyDescent="0.25">
      <c r="K6283" s="5"/>
      <c r="W6283" s="5"/>
      <c r="X6283" s="5"/>
    </row>
    <row r="6284" spans="11:24" x14ac:dyDescent="0.25">
      <c r="K6284" s="5"/>
      <c r="W6284" s="5"/>
      <c r="X6284" s="5"/>
    </row>
    <row r="6285" spans="11:24" x14ac:dyDescent="0.25">
      <c r="K6285" s="5"/>
      <c r="W6285" s="5"/>
      <c r="X6285" s="5"/>
    </row>
    <row r="6286" spans="11:24" x14ac:dyDescent="0.25">
      <c r="K6286" s="5"/>
      <c r="W6286" s="5"/>
      <c r="X6286" s="5"/>
    </row>
    <row r="6287" spans="11:24" x14ac:dyDescent="0.25">
      <c r="K6287" s="5"/>
      <c r="W6287" s="5"/>
      <c r="X6287" s="5"/>
    </row>
    <row r="6288" spans="11:24" x14ac:dyDescent="0.25">
      <c r="K6288" s="5"/>
      <c r="W6288" s="5"/>
      <c r="X6288" s="5"/>
    </row>
    <row r="6289" spans="11:24" x14ac:dyDescent="0.25">
      <c r="K6289" s="5"/>
      <c r="W6289" s="5"/>
      <c r="X6289" s="5"/>
    </row>
    <row r="6290" spans="11:24" x14ac:dyDescent="0.25">
      <c r="K6290" s="5"/>
      <c r="W6290" s="5"/>
      <c r="X6290" s="5"/>
    </row>
    <row r="6291" spans="11:24" x14ac:dyDescent="0.25">
      <c r="K6291" s="5"/>
      <c r="W6291" s="5"/>
      <c r="X6291" s="5"/>
    </row>
    <row r="6292" spans="11:24" x14ac:dyDescent="0.25">
      <c r="K6292" s="5"/>
      <c r="W6292" s="5"/>
      <c r="X6292" s="5"/>
    </row>
    <row r="6293" spans="11:24" x14ac:dyDescent="0.25">
      <c r="K6293" s="5"/>
      <c r="W6293" s="5"/>
      <c r="X6293" s="5"/>
    </row>
    <row r="6294" spans="11:24" x14ac:dyDescent="0.25">
      <c r="K6294" s="5"/>
      <c r="W6294" s="5"/>
      <c r="X6294" s="5"/>
    </row>
    <row r="6295" spans="11:24" x14ac:dyDescent="0.25">
      <c r="K6295" s="5"/>
      <c r="W6295" s="5"/>
      <c r="X6295" s="5"/>
    </row>
    <row r="6296" spans="11:24" x14ac:dyDescent="0.25">
      <c r="K6296" s="5"/>
      <c r="W6296" s="5"/>
      <c r="X6296" s="5"/>
    </row>
    <row r="6297" spans="11:24" x14ac:dyDescent="0.25">
      <c r="K6297" s="5"/>
      <c r="W6297" s="5"/>
      <c r="X6297" s="5"/>
    </row>
    <row r="6298" spans="11:24" x14ac:dyDescent="0.25">
      <c r="K6298" s="5"/>
      <c r="W6298" s="5"/>
      <c r="X6298" s="5"/>
    </row>
    <row r="6299" spans="11:24" x14ac:dyDescent="0.25">
      <c r="K6299" s="5"/>
      <c r="W6299" s="5"/>
      <c r="X6299" s="5"/>
    </row>
    <row r="6300" spans="11:24" x14ac:dyDescent="0.25">
      <c r="K6300" s="5"/>
      <c r="W6300" s="5"/>
      <c r="X6300" s="5"/>
    </row>
    <row r="6301" spans="11:24" x14ac:dyDescent="0.25">
      <c r="K6301" s="5"/>
      <c r="W6301" s="5"/>
      <c r="X6301" s="5"/>
    </row>
    <row r="6302" spans="11:24" x14ac:dyDescent="0.25">
      <c r="K6302" s="5"/>
      <c r="W6302" s="5"/>
      <c r="X6302" s="5"/>
    </row>
    <row r="6303" spans="11:24" x14ac:dyDescent="0.25">
      <c r="K6303" s="5"/>
      <c r="W6303" s="5"/>
      <c r="X6303" s="5"/>
    </row>
    <row r="6304" spans="11:24" x14ac:dyDescent="0.25">
      <c r="K6304" s="5"/>
      <c r="W6304" s="5"/>
      <c r="X6304" s="5"/>
    </row>
    <row r="6305" spans="11:24" x14ac:dyDescent="0.25">
      <c r="K6305" s="5"/>
      <c r="W6305" s="5"/>
      <c r="X6305" s="5"/>
    </row>
    <row r="6306" spans="11:24" x14ac:dyDescent="0.25">
      <c r="K6306" s="5"/>
      <c r="W6306" s="5"/>
      <c r="X6306" s="5"/>
    </row>
    <row r="6307" spans="11:24" x14ac:dyDescent="0.25">
      <c r="K6307" s="5"/>
      <c r="W6307" s="5"/>
      <c r="X6307" s="5"/>
    </row>
    <row r="6308" spans="11:24" x14ac:dyDescent="0.25">
      <c r="K6308" s="5"/>
      <c r="W6308" s="5"/>
      <c r="X6308" s="5"/>
    </row>
    <row r="6309" spans="11:24" x14ac:dyDescent="0.25">
      <c r="K6309" s="5"/>
      <c r="W6309" s="5"/>
      <c r="X6309" s="5"/>
    </row>
    <row r="6310" spans="11:24" x14ac:dyDescent="0.25">
      <c r="K6310" s="5"/>
      <c r="W6310" s="5"/>
      <c r="X6310" s="5"/>
    </row>
    <row r="6311" spans="11:24" x14ac:dyDescent="0.25">
      <c r="K6311" s="5"/>
      <c r="W6311" s="5"/>
      <c r="X6311" s="5"/>
    </row>
    <row r="6312" spans="11:24" x14ac:dyDescent="0.25">
      <c r="K6312" s="5"/>
      <c r="W6312" s="5"/>
      <c r="X6312" s="5"/>
    </row>
    <row r="6313" spans="11:24" x14ac:dyDescent="0.25">
      <c r="K6313" s="5"/>
      <c r="W6313" s="5"/>
      <c r="X6313" s="5"/>
    </row>
    <row r="6314" spans="11:24" x14ac:dyDescent="0.25">
      <c r="K6314" s="5"/>
      <c r="W6314" s="5"/>
      <c r="X6314" s="5"/>
    </row>
    <row r="6315" spans="11:24" x14ac:dyDescent="0.25">
      <c r="K6315" s="5"/>
      <c r="W6315" s="5"/>
      <c r="X6315" s="5"/>
    </row>
    <row r="6316" spans="11:24" x14ac:dyDescent="0.25">
      <c r="K6316" s="5"/>
      <c r="W6316" s="5"/>
      <c r="X6316" s="5"/>
    </row>
    <row r="6317" spans="11:24" x14ac:dyDescent="0.25">
      <c r="K6317" s="5"/>
      <c r="W6317" s="5"/>
      <c r="X6317" s="5"/>
    </row>
    <row r="6318" spans="11:24" x14ac:dyDescent="0.25">
      <c r="K6318" s="5"/>
      <c r="W6318" s="5"/>
      <c r="X6318" s="5"/>
    </row>
    <row r="6319" spans="11:24" x14ac:dyDescent="0.25">
      <c r="K6319" s="5"/>
      <c r="W6319" s="5"/>
      <c r="X6319" s="5"/>
    </row>
    <row r="6320" spans="11:24" x14ac:dyDescent="0.25">
      <c r="K6320" s="5"/>
      <c r="W6320" s="5"/>
      <c r="X6320" s="5"/>
    </row>
    <row r="6321" spans="11:24" x14ac:dyDescent="0.25">
      <c r="K6321" s="5"/>
      <c r="W6321" s="5"/>
      <c r="X6321" s="5"/>
    </row>
    <row r="6322" spans="11:24" x14ac:dyDescent="0.25">
      <c r="K6322" s="5"/>
      <c r="W6322" s="5"/>
      <c r="X6322" s="5"/>
    </row>
    <row r="6323" spans="11:24" x14ac:dyDescent="0.25">
      <c r="K6323" s="5"/>
      <c r="W6323" s="5"/>
      <c r="X6323" s="5"/>
    </row>
    <row r="6324" spans="11:24" x14ac:dyDescent="0.25">
      <c r="K6324" s="5"/>
      <c r="W6324" s="5"/>
      <c r="X6324" s="5"/>
    </row>
    <row r="6325" spans="11:24" x14ac:dyDescent="0.25">
      <c r="K6325" s="5"/>
      <c r="W6325" s="5"/>
      <c r="X6325" s="5"/>
    </row>
    <row r="6326" spans="11:24" x14ac:dyDescent="0.25">
      <c r="K6326" s="5"/>
      <c r="W6326" s="5"/>
      <c r="X6326" s="5"/>
    </row>
    <row r="6327" spans="11:24" x14ac:dyDescent="0.25">
      <c r="K6327" s="5"/>
      <c r="W6327" s="5"/>
      <c r="X6327" s="5"/>
    </row>
    <row r="6328" spans="11:24" x14ac:dyDescent="0.25">
      <c r="K6328" s="5"/>
      <c r="W6328" s="5"/>
      <c r="X6328" s="5"/>
    </row>
    <row r="6329" spans="11:24" x14ac:dyDescent="0.25">
      <c r="K6329" s="5"/>
      <c r="W6329" s="5"/>
      <c r="X6329" s="5"/>
    </row>
    <row r="6330" spans="11:24" x14ac:dyDescent="0.25">
      <c r="K6330" s="5"/>
      <c r="W6330" s="5"/>
      <c r="X6330" s="5"/>
    </row>
    <row r="6331" spans="11:24" x14ac:dyDescent="0.25">
      <c r="K6331" s="5"/>
      <c r="W6331" s="5"/>
      <c r="X6331" s="5"/>
    </row>
    <row r="6332" spans="11:24" x14ac:dyDescent="0.25">
      <c r="K6332" s="5"/>
      <c r="W6332" s="5"/>
      <c r="X6332" s="5"/>
    </row>
    <row r="6333" spans="11:24" x14ac:dyDescent="0.25">
      <c r="K6333" s="5"/>
      <c r="W6333" s="5"/>
      <c r="X6333" s="5"/>
    </row>
    <row r="6334" spans="11:24" x14ac:dyDescent="0.25">
      <c r="K6334" s="5"/>
      <c r="W6334" s="5"/>
      <c r="X6334" s="5"/>
    </row>
    <row r="6335" spans="11:24" x14ac:dyDescent="0.25">
      <c r="K6335" s="5"/>
      <c r="W6335" s="5"/>
      <c r="X6335" s="5"/>
    </row>
    <row r="6336" spans="11:24" x14ac:dyDescent="0.25">
      <c r="K6336" s="5"/>
      <c r="W6336" s="5"/>
      <c r="X6336" s="5"/>
    </row>
    <row r="6337" spans="11:24" x14ac:dyDescent="0.25">
      <c r="K6337" s="5"/>
      <c r="W6337" s="5"/>
      <c r="X6337" s="5"/>
    </row>
    <row r="6338" spans="11:24" x14ac:dyDescent="0.25">
      <c r="K6338" s="5"/>
      <c r="W6338" s="5"/>
      <c r="X6338" s="5"/>
    </row>
    <row r="6339" spans="11:24" x14ac:dyDescent="0.25">
      <c r="K6339" s="5"/>
      <c r="W6339" s="5"/>
      <c r="X6339" s="5"/>
    </row>
    <row r="6340" spans="11:24" x14ac:dyDescent="0.25">
      <c r="K6340" s="5"/>
      <c r="W6340" s="5"/>
      <c r="X6340" s="5"/>
    </row>
    <row r="6341" spans="11:24" x14ac:dyDescent="0.25">
      <c r="K6341" s="5"/>
      <c r="W6341" s="5"/>
      <c r="X6341" s="5"/>
    </row>
    <row r="6342" spans="11:24" x14ac:dyDescent="0.25">
      <c r="K6342" s="5"/>
      <c r="W6342" s="5"/>
      <c r="X6342" s="5"/>
    </row>
    <row r="6343" spans="11:24" x14ac:dyDescent="0.25">
      <c r="K6343" s="5"/>
      <c r="W6343" s="5"/>
      <c r="X6343" s="5"/>
    </row>
    <row r="6344" spans="11:24" x14ac:dyDescent="0.25">
      <c r="K6344" s="5"/>
      <c r="W6344" s="5"/>
      <c r="X6344" s="5"/>
    </row>
    <row r="6345" spans="11:24" x14ac:dyDescent="0.25">
      <c r="K6345" s="5"/>
      <c r="W6345" s="5"/>
      <c r="X6345" s="5"/>
    </row>
    <row r="6346" spans="11:24" x14ac:dyDescent="0.25">
      <c r="K6346" s="5"/>
      <c r="W6346" s="5"/>
      <c r="X6346" s="5"/>
    </row>
    <row r="6347" spans="11:24" x14ac:dyDescent="0.25">
      <c r="K6347" s="5"/>
      <c r="W6347" s="5"/>
      <c r="X6347" s="5"/>
    </row>
    <row r="6348" spans="11:24" x14ac:dyDescent="0.25">
      <c r="K6348" s="5"/>
      <c r="W6348" s="5"/>
      <c r="X6348" s="5"/>
    </row>
    <row r="6349" spans="11:24" x14ac:dyDescent="0.25">
      <c r="K6349" s="5"/>
      <c r="W6349" s="5"/>
      <c r="X6349" s="5"/>
    </row>
    <row r="6350" spans="11:24" x14ac:dyDescent="0.25">
      <c r="K6350" s="5"/>
      <c r="W6350" s="5"/>
      <c r="X6350" s="5"/>
    </row>
    <row r="6351" spans="11:24" x14ac:dyDescent="0.25">
      <c r="K6351" s="5"/>
      <c r="W6351" s="5"/>
      <c r="X6351" s="5"/>
    </row>
    <row r="6352" spans="11:24" x14ac:dyDescent="0.25">
      <c r="K6352" s="5"/>
      <c r="W6352" s="5"/>
      <c r="X6352" s="5"/>
    </row>
    <row r="6353" spans="11:24" x14ac:dyDescent="0.25">
      <c r="K6353" s="5"/>
      <c r="W6353" s="5"/>
      <c r="X6353" s="5"/>
    </row>
    <row r="6354" spans="11:24" x14ac:dyDescent="0.25">
      <c r="K6354" s="5"/>
      <c r="W6354" s="5"/>
      <c r="X6354" s="5"/>
    </row>
    <row r="6355" spans="11:24" x14ac:dyDescent="0.25">
      <c r="K6355" s="5"/>
      <c r="W6355" s="5"/>
      <c r="X6355" s="5"/>
    </row>
    <row r="6356" spans="11:24" x14ac:dyDescent="0.25">
      <c r="K6356" s="5"/>
      <c r="W6356" s="5"/>
      <c r="X6356" s="5"/>
    </row>
    <row r="6357" spans="11:24" x14ac:dyDescent="0.25">
      <c r="K6357" s="5"/>
      <c r="W6357" s="5"/>
      <c r="X6357" s="5"/>
    </row>
    <row r="6358" spans="11:24" x14ac:dyDescent="0.25">
      <c r="K6358" s="5"/>
      <c r="W6358" s="5"/>
      <c r="X6358" s="5"/>
    </row>
    <row r="6359" spans="11:24" x14ac:dyDescent="0.25">
      <c r="K6359" s="5"/>
      <c r="W6359" s="5"/>
      <c r="X6359" s="5"/>
    </row>
    <row r="6360" spans="11:24" x14ac:dyDescent="0.25">
      <c r="K6360" s="5"/>
      <c r="W6360" s="5"/>
      <c r="X6360" s="5"/>
    </row>
    <row r="6361" spans="11:24" x14ac:dyDescent="0.25">
      <c r="K6361" s="5"/>
      <c r="W6361" s="5"/>
      <c r="X6361" s="5"/>
    </row>
    <row r="6362" spans="11:24" x14ac:dyDescent="0.25">
      <c r="K6362" s="5"/>
      <c r="W6362" s="5"/>
      <c r="X6362" s="5"/>
    </row>
    <row r="6363" spans="11:24" x14ac:dyDescent="0.25">
      <c r="K6363" s="5"/>
      <c r="W6363" s="5"/>
      <c r="X6363" s="5"/>
    </row>
    <row r="6364" spans="11:24" x14ac:dyDescent="0.25">
      <c r="K6364" s="5"/>
      <c r="W6364" s="5"/>
      <c r="X6364" s="5"/>
    </row>
    <row r="6365" spans="11:24" x14ac:dyDescent="0.25">
      <c r="K6365" s="5"/>
      <c r="W6365" s="5"/>
      <c r="X6365" s="5"/>
    </row>
    <row r="6366" spans="11:24" x14ac:dyDescent="0.25">
      <c r="K6366" s="5"/>
      <c r="W6366" s="5"/>
      <c r="X6366" s="5"/>
    </row>
    <row r="6367" spans="11:24" x14ac:dyDescent="0.25">
      <c r="K6367" s="5"/>
      <c r="W6367" s="5"/>
      <c r="X6367" s="5"/>
    </row>
    <row r="6368" spans="11:24" x14ac:dyDescent="0.25">
      <c r="K6368" s="5"/>
      <c r="W6368" s="5"/>
      <c r="X6368" s="5"/>
    </row>
    <row r="6369" spans="11:24" x14ac:dyDescent="0.25">
      <c r="K6369" s="5"/>
      <c r="W6369" s="5"/>
      <c r="X6369" s="5"/>
    </row>
    <row r="6370" spans="11:24" x14ac:dyDescent="0.25">
      <c r="K6370" s="5"/>
      <c r="W6370" s="5"/>
      <c r="X6370" s="5"/>
    </row>
    <row r="6371" spans="11:24" x14ac:dyDescent="0.25">
      <c r="K6371" s="5"/>
      <c r="W6371" s="5"/>
      <c r="X6371" s="5"/>
    </row>
    <row r="6372" spans="11:24" x14ac:dyDescent="0.25">
      <c r="K6372" s="5"/>
      <c r="W6372" s="5"/>
      <c r="X6372" s="5"/>
    </row>
    <row r="6373" spans="11:24" x14ac:dyDescent="0.25">
      <c r="K6373" s="5"/>
      <c r="W6373" s="5"/>
      <c r="X6373" s="5"/>
    </row>
    <row r="6374" spans="11:24" x14ac:dyDescent="0.25">
      <c r="K6374" s="5"/>
      <c r="W6374" s="5"/>
      <c r="X6374" s="5"/>
    </row>
    <row r="6375" spans="11:24" x14ac:dyDescent="0.25">
      <c r="K6375" s="5"/>
      <c r="W6375" s="5"/>
      <c r="X6375" s="5"/>
    </row>
    <row r="6376" spans="11:24" x14ac:dyDescent="0.25">
      <c r="K6376" s="5"/>
      <c r="W6376" s="5"/>
      <c r="X6376" s="5"/>
    </row>
    <row r="6377" spans="11:24" x14ac:dyDescent="0.25">
      <c r="K6377" s="5"/>
      <c r="W6377" s="5"/>
      <c r="X6377" s="5"/>
    </row>
    <row r="6378" spans="11:24" x14ac:dyDescent="0.25">
      <c r="K6378" s="5"/>
      <c r="W6378" s="5"/>
      <c r="X6378" s="5"/>
    </row>
    <row r="6379" spans="11:24" x14ac:dyDescent="0.25">
      <c r="K6379" s="5"/>
      <c r="W6379" s="5"/>
      <c r="X6379" s="5"/>
    </row>
    <row r="6380" spans="11:24" x14ac:dyDescent="0.25">
      <c r="K6380" s="5"/>
      <c r="W6380" s="5"/>
      <c r="X6380" s="5"/>
    </row>
    <row r="6381" spans="11:24" x14ac:dyDescent="0.25">
      <c r="K6381" s="5"/>
      <c r="W6381" s="5"/>
      <c r="X6381" s="5"/>
    </row>
    <row r="6382" spans="11:24" x14ac:dyDescent="0.25">
      <c r="K6382" s="5"/>
      <c r="W6382" s="5"/>
      <c r="X6382" s="5"/>
    </row>
    <row r="6383" spans="11:24" x14ac:dyDescent="0.25">
      <c r="K6383" s="5"/>
      <c r="W6383" s="5"/>
      <c r="X6383" s="5"/>
    </row>
    <row r="6384" spans="11:24" x14ac:dyDescent="0.25">
      <c r="K6384" s="5"/>
      <c r="W6384" s="5"/>
      <c r="X6384" s="5"/>
    </row>
    <row r="6385" spans="11:24" x14ac:dyDescent="0.25">
      <c r="K6385" s="5"/>
      <c r="W6385" s="5"/>
      <c r="X6385" s="5"/>
    </row>
    <row r="6386" spans="11:24" x14ac:dyDescent="0.25">
      <c r="K6386" s="5"/>
      <c r="W6386" s="5"/>
      <c r="X6386" s="5"/>
    </row>
    <row r="6387" spans="11:24" x14ac:dyDescent="0.25">
      <c r="K6387" s="5"/>
      <c r="W6387" s="5"/>
      <c r="X6387" s="5"/>
    </row>
    <row r="6388" spans="11:24" x14ac:dyDescent="0.25">
      <c r="K6388" s="5"/>
      <c r="W6388" s="5"/>
      <c r="X6388" s="5"/>
    </row>
    <row r="6389" spans="11:24" x14ac:dyDescent="0.25">
      <c r="K6389" s="5"/>
      <c r="W6389" s="5"/>
      <c r="X6389" s="5"/>
    </row>
    <row r="6390" spans="11:24" x14ac:dyDescent="0.25">
      <c r="K6390" s="5"/>
      <c r="W6390" s="5"/>
      <c r="X6390" s="5"/>
    </row>
    <row r="6391" spans="11:24" x14ac:dyDescent="0.25">
      <c r="K6391" s="5"/>
      <c r="W6391" s="5"/>
      <c r="X6391" s="5"/>
    </row>
    <row r="6392" spans="11:24" x14ac:dyDescent="0.25">
      <c r="K6392" s="5"/>
      <c r="W6392" s="5"/>
      <c r="X6392" s="5"/>
    </row>
    <row r="6393" spans="11:24" x14ac:dyDescent="0.25">
      <c r="K6393" s="5"/>
      <c r="W6393" s="5"/>
      <c r="X6393" s="5"/>
    </row>
    <row r="6394" spans="11:24" x14ac:dyDescent="0.25">
      <c r="K6394" s="5"/>
      <c r="W6394" s="5"/>
      <c r="X6394" s="5"/>
    </row>
    <row r="6395" spans="11:24" x14ac:dyDescent="0.25">
      <c r="K6395" s="5"/>
      <c r="W6395" s="5"/>
      <c r="X6395" s="5"/>
    </row>
    <row r="6396" spans="11:24" x14ac:dyDescent="0.25">
      <c r="K6396" s="5"/>
      <c r="W6396" s="5"/>
      <c r="X6396" s="5"/>
    </row>
    <row r="6397" spans="11:24" x14ac:dyDescent="0.25">
      <c r="K6397" s="5"/>
      <c r="W6397" s="5"/>
      <c r="X6397" s="5"/>
    </row>
    <row r="6398" spans="11:24" x14ac:dyDescent="0.25">
      <c r="K6398" s="5"/>
      <c r="W6398" s="5"/>
      <c r="X6398" s="5"/>
    </row>
    <row r="6399" spans="11:24" x14ac:dyDescent="0.25">
      <c r="K6399" s="5"/>
      <c r="W6399" s="5"/>
      <c r="X6399" s="5"/>
    </row>
    <row r="6400" spans="11:24" x14ac:dyDescent="0.25">
      <c r="K6400" s="5"/>
      <c r="W6400" s="5"/>
      <c r="X6400" s="5"/>
    </row>
    <row r="6401" spans="11:24" x14ac:dyDescent="0.25">
      <c r="K6401" s="5"/>
      <c r="W6401" s="5"/>
      <c r="X6401" s="5"/>
    </row>
    <row r="6402" spans="11:24" x14ac:dyDescent="0.25">
      <c r="K6402" s="5"/>
      <c r="W6402" s="5"/>
      <c r="X6402" s="5"/>
    </row>
    <row r="6403" spans="11:24" x14ac:dyDescent="0.25">
      <c r="K6403" s="5"/>
      <c r="W6403" s="5"/>
      <c r="X6403" s="5"/>
    </row>
    <row r="6404" spans="11:24" x14ac:dyDescent="0.25">
      <c r="K6404" s="5"/>
      <c r="W6404" s="5"/>
      <c r="X6404" s="5"/>
    </row>
    <row r="6405" spans="11:24" x14ac:dyDescent="0.25">
      <c r="K6405" s="5"/>
      <c r="W6405" s="5"/>
      <c r="X6405" s="5"/>
    </row>
    <row r="6406" spans="11:24" x14ac:dyDescent="0.25">
      <c r="K6406" s="5"/>
      <c r="W6406" s="5"/>
      <c r="X6406" s="5"/>
    </row>
    <row r="6407" spans="11:24" x14ac:dyDescent="0.25">
      <c r="K6407" s="5"/>
      <c r="W6407" s="5"/>
      <c r="X6407" s="5"/>
    </row>
    <row r="6408" spans="11:24" x14ac:dyDescent="0.25">
      <c r="K6408" s="5"/>
      <c r="W6408" s="5"/>
      <c r="X6408" s="5"/>
    </row>
    <row r="6409" spans="11:24" x14ac:dyDescent="0.25">
      <c r="K6409" s="5"/>
      <c r="W6409" s="5"/>
      <c r="X6409" s="5"/>
    </row>
    <row r="6410" spans="11:24" x14ac:dyDescent="0.25">
      <c r="K6410" s="5"/>
      <c r="W6410" s="5"/>
      <c r="X6410" s="5"/>
    </row>
    <row r="6411" spans="11:24" x14ac:dyDescent="0.25">
      <c r="K6411" s="5"/>
      <c r="W6411" s="5"/>
      <c r="X6411" s="5"/>
    </row>
    <row r="6412" spans="11:24" x14ac:dyDescent="0.25">
      <c r="K6412" s="5"/>
      <c r="W6412" s="5"/>
      <c r="X6412" s="5"/>
    </row>
    <row r="6413" spans="11:24" x14ac:dyDescent="0.25">
      <c r="K6413" s="5"/>
      <c r="W6413" s="5"/>
      <c r="X6413" s="5"/>
    </row>
    <row r="6414" spans="11:24" x14ac:dyDescent="0.25">
      <c r="K6414" s="5"/>
      <c r="W6414" s="5"/>
      <c r="X6414" s="5"/>
    </row>
    <row r="6415" spans="11:24" x14ac:dyDescent="0.25">
      <c r="K6415" s="5"/>
      <c r="W6415" s="5"/>
      <c r="X6415" s="5"/>
    </row>
    <row r="6416" spans="11:24" x14ac:dyDescent="0.25">
      <c r="K6416" s="5"/>
      <c r="W6416" s="5"/>
      <c r="X6416" s="5"/>
    </row>
    <row r="6417" spans="11:24" x14ac:dyDescent="0.25">
      <c r="K6417" s="5"/>
      <c r="W6417" s="5"/>
      <c r="X6417" s="5"/>
    </row>
    <row r="6418" spans="11:24" x14ac:dyDescent="0.25">
      <c r="K6418" s="5"/>
      <c r="W6418" s="5"/>
      <c r="X6418" s="5"/>
    </row>
    <row r="6419" spans="11:24" x14ac:dyDescent="0.25">
      <c r="K6419" s="5"/>
      <c r="W6419" s="5"/>
      <c r="X6419" s="5"/>
    </row>
    <row r="6420" spans="11:24" x14ac:dyDescent="0.25">
      <c r="K6420" s="5"/>
      <c r="W6420" s="5"/>
      <c r="X6420" s="5"/>
    </row>
    <row r="6421" spans="11:24" x14ac:dyDescent="0.25">
      <c r="K6421" s="5"/>
      <c r="W6421" s="5"/>
      <c r="X6421" s="5"/>
    </row>
    <row r="6422" spans="11:24" x14ac:dyDescent="0.25">
      <c r="K6422" s="5"/>
      <c r="W6422" s="5"/>
      <c r="X6422" s="5"/>
    </row>
    <row r="6423" spans="11:24" x14ac:dyDescent="0.25">
      <c r="K6423" s="5"/>
      <c r="W6423" s="5"/>
      <c r="X6423" s="5"/>
    </row>
    <row r="6424" spans="11:24" x14ac:dyDescent="0.25">
      <c r="K6424" s="5"/>
      <c r="W6424" s="5"/>
      <c r="X6424" s="5"/>
    </row>
    <row r="6425" spans="11:24" x14ac:dyDescent="0.25">
      <c r="K6425" s="5"/>
      <c r="W6425" s="5"/>
      <c r="X6425" s="5"/>
    </row>
    <row r="6426" spans="11:24" x14ac:dyDescent="0.25">
      <c r="K6426" s="5"/>
      <c r="W6426" s="5"/>
      <c r="X6426" s="5"/>
    </row>
    <row r="6427" spans="11:24" x14ac:dyDescent="0.25">
      <c r="K6427" s="5"/>
      <c r="W6427" s="5"/>
      <c r="X6427" s="5"/>
    </row>
    <row r="6428" spans="11:24" x14ac:dyDescent="0.25">
      <c r="K6428" s="5"/>
      <c r="W6428" s="5"/>
      <c r="X6428" s="5"/>
    </row>
    <row r="6429" spans="11:24" x14ac:dyDescent="0.25">
      <c r="K6429" s="5"/>
      <c r="W6429" s="5"/>
      <c r="X6429" s="5"/>
    </row>
    <row r="6430" spans="11:24" x14ac:dyDescent="0.25">
      <c r="K6430" s="5"/>
      <c r="W6430" s="5"/>
      <c r="X6430" s="5"/>
    </row>
    <row r="6431" spans="11:24" x14ac:dyDescent="0.25">
      <c r="K6431" s="5"/>
      <c r="W6431" s="5"/>
      <c r="X6431" s="5"/>
    </row>
    <row r="6432" spans="11:24" x14ac:dyDescent="0.25">
      <c r="K6432" s="5"/>
      <c r="W6432" s="5"/>
      <c r="X6432" s="5"/>
    </row>
    <row r="6433" spans="11:24" x14ac:dyDescent="0.25">
      <c r="K6433" s="5"/>
      <c r="W6433" s="5"/>
      <c r="X6433" s="5"/>
    </row>
    <row r="6434" spans="11:24" x14ac:dyDescent="0.25">
      <c r="K6434" s="5"/>
      <c r="W6434" s="5"/>
      <c r="X6434" s="5"/>
    </row>
    <row r="6435" spans="11:24" x14ac:dyDescent="0.25">
      <c r="K6435" s="5"/>
      <c r="W6435" s="5"/>
      <c r="X6435" s="5"/>
    </row>
    <row r="6436" spans="11:24" x14ac:dyDescent="0.25">
      <c r="K6436" s="5"/>
      <c r="W6436" s="5"/>
      <c r="X6436" s="5"/>
    </row>
    <row r="6437" spans="11:24" x14ac:dyDescent="0.25">
      <c r="K6437" s="5"/>
      <c r="W6437" s="5"/>
      <c r="X6437" s="5"/>
    </row>
    <row r="6438" spans="11:24" x14ac:dyDescent="0.25">
      <c r="K6438" s="5"/>
      <c r="W6438" s="5"/>
      <c r="X6438" s="5"/>
    </row>
    <row r="6439" spans="11:24" x14ac:dyDescent="0.25">
      <c r="K6439" s="5"/>
      <c r="W6439" s="5"/>
      <c r="X6439" s="5"/>
    </row>
    <row r="6440" spans="11:24" x14ac:dyDescent="0.25">
      <c r="K6440" s="5"/>
      <c r="W6440" s="5"/>
      <c r="X6440" s="5"/>
    </row>
    <row r="6441" spans="11:24" x14ac:dyDescent="0.25">
      <c r="K6441" s="5"/>
      <c r="W6441" s="5"/>
      <c r="X6441" s="5"/>
    </row>
    <row r="6442" spans="11:24" x14ac:dyDescent="0.25">
      <c r="K6442" s="5"/>
      <c r="W6442" s="5"/>
      <c r="X6442" s="5"/>
    </row>
    <row r="6443" spans="11:24" x14ac:dyDescent="0.25">
      <c r="K6443" s="5"/>
      <c r="W6443" s="5"/>
      <c r="X6443" s="5"/>
    </row>
    <row r="6444" spans="11:24" x14ac:dyDescent="0.25">
      <c r="K6444" s="5"/>
      <c r="W6444" s="5"/>
      <c r="X6444" s="5"/>
    </row>
    <row r="6445" spans="11:24" x14ac:dyDescent="0.25">
      <c r="K6445" s="5"/>
      <c r="W6445" s="5"/>
      <c r="X6445" s="5"/>
    </row>
    <row r="6446" spans="11:24" x14ac:dyDescent="0.25">
      <c r="K6446" s="5"/>
      <c r="W6446" s="5"/>
      <c r="X6446" s="5"/>
    </row>
    <row r="6447" spans="11:24" x14ac:dyDescent="0.25">
      <c r="K6447" s="5"/>
      <c r="W6447" s="5"/>
      <c r="X6447" s="5"/>
    </row>
    <row r="6448" spans="11:24" x14ac:dyDescent="0.25">
      <c r="K6448" s="5"/>
      <c r="W6448" s="5"/>
      <c r="X6448" s="5"/>
    </row>
    <row r="6449" spans="11:24" x14ac:dyDescent="0.25">
      <c r="K6449" s="5"/>
      <c r="W6449" s="5"/>
      <c r="X6449" s="5"/>
    </row>
    <row r="6450" spans="11:24" x14ac:dyDescent="0.25">
      <c r="K6450" s="5"/>
      <c r="W6450" s="5"/>
      <c r="X6450" s="5"/>
    </row>
    <row r="6451" spans="11:24" x14ac:dyDescent="0.25">
      <c r="K6451" s="5"/>
      <c r="W6451" s="5"/>
      <c r="X6451" s="5"/>
    </row>
    <row r="6452" spans="11:24" x14ac:dyDescent="0.25">
      <c r="K6452" s="5"/>
      <c r="W6452" s="5"/>
      <c r="X6452" s="5"/>
    </row>
    <row r="6453" spans="11:24" x14ac:dyDescent="0.25">
      <c r="K6453" s="5"/>
      <c r="W6453" s="5"/>
      <c r="X6453" s="5"/>
    </row>
    <row r="6454" spans="11:24" x14ac:dyDescent="0.25">
      <c r="K6454" s="5"/>
      <c r="W6454" s="5"/>
      <c r="X6454" s="5"/>
    </row>
    <row r="6455" spans="11:24" x14ac:dyDescent="0.25">
      <c r="K6455" s="5"/>
      <c r="W6455" s="5"/>
      <c r="X6455" s="5"/>
    </row>
    <row r="6456" spans="11:24" x14ac:dyDescent="0.25">
      <c r="K6456" s="5"/>
      <c r="W6456" s="5"/>
      <c r="X6456" s="5"/>
    </row>
    <row r="6457" spans="11:24" x14ac:dyDescent="0.25">
      <c r="K6457" s="5"/>
      <c r="W6457" s="5"/>
      <c r="X6457" s="5"/>
    </row>
    <row r="6458" spans="11:24" x14ac:dyDescent="0.25">
      <c r="K6458" s="5"/>
      <c r="W6458" s="5"/>
      <c r="X6458" s="5"/>
    </row>
    <row r="6459" spans="11:24" x14ac:dyDescent="0.25">
      <c r="K6459" s="5"/>
      <c r="W6459" s="5"/>
      <c r="X6459" s="5"/>
    </row>
    <row r="6460" spans="11:24" x14ac:dyDescent="0.25">
      <c r="K6460" s="5"/>
      <c r="W6460" s="5"/>
      <c r="X6460" s="5"/>
    </row>
    <row r="6461" spans="11:24" x14ac:dyDescent="0.25">
      <c r="K6461" s="5"/>
      <c r="W6461" s="5"/>
      <c r="X6461" s="5"/>
    </row>
    <row r="6462" spans="11:24" x14ac:dyDescent="0.25">
      <c r="K6462" s="5"/>
      <c r="W6462" s="5"/>
      <c r="X6462" s="5"/>
    </row>
    <row r="6463" spans="11:24" x14ac:dyDescent="0.25">
      <c r="K6463" s="5"/>
      <c r="W6463" s="5"/>
      <c r="X6463" s="5"/>
    </row>
    <row r="6464" spans="11:24" x14ac:dyDescent="0.25">
      <c r="K6464" s="5"/>
      <c r="W6464" s="5"/>
      <c r="X6464" s="5"/>
    </row>
    <row r="6465" spans="11:24" x14ac:dyDescent="0.25">
      <c r="K6465" s="5"/>
      <c r="W6465" s="5"/>
      <c r="X6465" s="5"/>
    </row>
    <row r="6466" spans="11:24" x14ac:dyDescent="0.25">
      <c r="K6466" s="5"/>
      <c r="W6466" s="5"/>
      <c r="X6466" s="5"/>
    </row>
    <row r="6467" spans="11:24" x14ac:dyDescent="0.25">
      <c r="K6467" s="5"/>
      <c r="W6467" s="5"/>
      <c r="X6467" s="5"/>
    </row>
    <row r="6468" spans="11:24" x14ac:dyDescent="0.25">
      <c r="K6468" s="5"/>
      <c r="W6468" s="5"/>
      <c r="X6468" s="5"/>
    </row>
    <row r="6469" spans="11:24" x14ac:dyDescent="0.25">
      <c r="K6469" s="5"/>
      <c r="W6469" s="5"/>
      <c r="X6469" s="5"/>
    </row>
    <row r="6470" spans="11:24" x14ac:dyDescent="0.25">
      <c r="K6470" s="5"/>
      <c r="W6470" s="5"/>
      <c r="X6470" s="5"/>
    </row>
    <row r="6471" spans="11:24" x14ac:dyDescent="0.25">
      <c r="K6471" s="5"/>
      <c r="W6471" s="5"/>
      <c r="X6471" s="5"/>
    </row>
    <row r="6472" spans="11:24" x14ac:dyDescent="0.25">
      <c r="K6472" s="5"/>
      <c r="W6472" s="5"/>
      <c r="X6472" s="5"/>
    </row>
    <row r="6473" spans="11:24" x14ac:dyDescent="0.25">
      <c r="K6473" s="5"/>
      <c r="W6473" s="5"/>
      <c r="X6473" s="5"/>
    </row>
    <row r="6474" spans="11:24" x14ac:dyDescent="0.25">
      <c r="K6474" s="5"/>
      <c r="W6474" s="5"/>
      <c r="X6474" s="5"/>
    </row>
    <row r="6475" spans="11:24" x14ac:dyDescent="0.25">
      <c r="K6475" s="5"/>
      <c r="W6475" s="5"/>
      <c r="X6475" s="5"/>
    </row>
    <row r="6476" spans="11:24" x14ac:dyDescent="0.25">
      <c r="K6476" s="5"/>
      <c r="W6476" s="5"/>
      <c r="X6476" s="5"/>
    </row>
    <row r="6477" spans="11:24" x14ac:dyDescent="0.25">
      <c r="K6477" s="5"/>
      <c r="W6477" s="5"/>
      <c r="X6477" s="5"/>
    </row>
    <row r="6478" spans="11:24" x14ac:dyDescent="0.25">
      <c r="K6478" s="5"/>
      <c r="W6478" s="5"/>
      <c r="X6478" s="5"/>
    </row>
    <row r="6479" spans="11:24" x14ac:dyDescent="0.25">
      <c r="K6479" s="5"/>
      <c r="W6479" s="5"/>
      <c r="X6479" s="5"/>
    </row>
    <row r="6480" spans="11:24" x14ac:dyDescent="0.25">
      <c r="K6480" s="5"/>
      <c r="W6480" s="5"/>
      <c r="X6480" s="5"/>
    </row>
    <row r="6481" spans="11:24" x14ac:dyDescent="0.25">
      <c r="K6481" s="5"/>
      <c r="W6481" s="5"/>
      <c r="X6481" s="5"/>
    </row>
    <row r="6482" spans="11:24" x14ac:dyDescent="0.25">
      <c r="K6482" s="5"/>
      <c r="W6482" s="5"/>
      <c r="X6482" s="5"/>
    </row>
    <row r="6483" spans="11:24" x14ac:dyDescent="0.25">
      <c r="K6483" s="5"/>
      <c r="W6483" s="5"/>
      <c r="X6483" s="5"/>
    </row>
    <row r="6484" spans="11:24" x14ac:dyDescent="0.25">
      <c r="K6484" s="5"/>
      <c r="W6484" s="5"/>
      <c r="X6484" s="5"/>
    </row>
    <row r="6485" spans="11:24" x14ac:dyDescent="0.25">
      <c r="K6485" s="5"/>
      <c r="W6485" s="5"/>
      <c r="X6485" s="5"/>
    </row>
    <row r="6486" spans="11:24" x14ac:dyDescent="0.25">
      <c r="K6486" s="5"/>
      <c r="W6486" s="5"/>
      <c r="X6486" s="5"/>
    </row>
    <row r="6487" spans="11:24" x14ac:dyDescent="0.25">
      <c r="K6487" s="5"/>
      <c r="W6487" s="5"/>
      <c r="X6487" s="5"/>
    </row>
    <row r="6488" spans="11:24" x14ac:dyDescent="0.25">
      <c r="K6488" s="5"/>
      <c r="W6488" s="5"/>
      <c r="X6488" s="5"/>
    </row>
    <row r="6489" spans="11:24" x14ac:dyDescent="0.25">
      <c r="K6489" s="5"/>
      <c r="W6489" s="5"/>
      <c r="X6489" s="5"/>
    </row>
    <row r="6490" spans="11:24" x14ac:dyDescent="0.25">
      <c r="K6490" s="5"/>
      <c r="W6490" s="5"/>
      <c r="X6490" s="5"/>
    </row>
    <row r="6491" spans="11:24" x14ac:dyDescent="0.25">
      <c r="K6491" s="5"/>
      <c r="W6491" s="5"/>
      <c r="X6491" s="5"/>
    </row>
    <row r="6492" spans="11:24" x14ac:dyDescent="0.25">
      <c r="K6492" s="5"/>
      <c r="W6492" s="5"/>
      <c r="X6492" s="5"/>
    </row>
    <row r="6493" spans="11:24" x14ac:dyDescent="0.25">
      <c r="K6493" s="5"/>
      <c r="W6493" s="5"/>
      <c r="X6493" s="5"/>
    </row>
    <row r="6494" spans="11:24" x14ac:dyDescent="0.25">
      <c r="K6494" s="5"/>
      <c r="W6494" s="5"/>
      <c r="X6494" s="5"/>
    </row>
    <row r="6495" spans="11:24" x14ac:dyDescent="0.25">
      <c r="K6495" s="5"/>
      <c r="W6495" s="5"/>
      <c r="X6495" s="5"/>
    </row>
    <row r="6496" spans="11:24" x14ac:dyDescent="0.25">
      <c r="K6496" s="5"/>
      <c r="W6496" s="5"/>
      <c r="X6496" s="5"/>
    </row>
    <row r="6497" spans="11:24" x14ac:dyDescent="0.25">
      <c r="K6497" s="5"/>
      <c r="W6497" s="5"/>
      <c r="X6497" s="5"/>
    </row>
    <row r="6498" spans="11:24" x14ac:dyDescent="0.25">
      <c r="K6498" s="5"/>
      <c r="W6498" s="5"/>
      <c r="X6498" s="5"/>
    </row>
    <row r="6499" spans="11:24" x14ac:dyDescent="0.25">
      <c r="K6499" s="5"/>
      <c r="W6499" s="5"/>
      <c r="X6499" s="5"/>
    </row>
    <row r="6500" spans="11:24" x14ac:dyDescent="0.25">
      <c r="K6500" s="5"/>
      <c r="W6500" s="5"/>
      <c r="X6500" s="5"/>
    </row>
    <row r="6501" spans="11:24" x14ac:dyDescent="0.25">
      <c r="K6501" s="5"/>
      <c r="W6501" s="5"/>
      <c r="X6501" s="5"/>
    </row>
    <row r="6502" spans="11:24" x14ac:dyDescent="0.25">
      <c r="K6502" s="5"/>
      <c r="W6502" s="5"/>
      <c r="X6502" s="5"/>
    </row>
    <row r="6503" spans="11:24" x14ac:dyDescent="0.25">
      <c r="K6503" s="5"/>
      <c r="W6503" s="5"/>
      <c r="X6503" s="5"/>
    </row>
    <row r="6504" spans="11:24" x14ac:dyDescent="0.25">
      <c r="K6504" s="5"/>
      <c r="W6504" s="5"/>
      <c r="X6504" s="5"/>
    </row>
    <row r="6505" spans="11:24" x14ac:dyDescent="0.25">
      <c r="K6505" s="5"/>
      <c r="W6505" s="5"/>
      <c r="X6505" s="5"/>
    </row>
    <row r="6506" spans="11:24" x14ac:dyDescent="0.25">
      <c r="K6506" s="5"/>
      <c r="W6506" s="5"/>
      <c r="X6506" s="5"/>
    </row>
    <row r="6507" spans="11:24" x14ac:dyDescent="0.25">
      <c r="K6507" s="5"/>
      <c r="W6507" s="5"/>
      <c r="X6507" s="5"/>
    </row>
    <row r="6508" spans="11:24" x14ac:dyDescent="0.25">
      <c r="K6508" s="5"/>
      <c r="W6508" s="5"/>
      <c r="X6508" s="5"/>
    </row>
    <row r="6509" spans="11:24" x14ac:dyDescent="0.25">
      <c r="K6509" s="5"/>
      <c r="W6509" s="5"/>
      <c r="X6509" s="5"/>
    </row>
    <row r="6510" spans="11:24" x14ac:dyDescent="0.25">
      <c r="K6510" s="5"/>
      <c r="W6510" s="5"/>
      <c r="X6510" s="5"/>
    </row>
    <row r="6511" spans="11:24" x14ac:dyDescent="0.25">
      <c r="K6511" s="5"/>
      <c r="W6511" s="5"/>
      <c r="X6511" s="5"/>
    </row>
    <row r="6512" spans="11:24" x14ac:dyDescent="0.25">
      <c r="K6512" s="5"/>
      <c r="W6512" s="5"/>
      <c r="X6512" s="5"/>
    </row>
    <row r="6513" spans="11:24" x14ac:dyDescent="0.25">
      <c r="K6513" s="5"/>
      <c r="W6513" s="5"/>
      <c r="X6513" s="5"/>
    </row>
    <row r="6514" spans="11:24" x14ac:dyDescent="0.25">
      <c r="K6514" s="5"/>
      <c r="W6514" s="5"/>
      <c r="X6514" s="5"/>
    </row>
    <row r="6515" spans="11:24" x14ac:dyDescent="0.25">
      <c r="K6515" s="5"/>
      <c r="W6515" s="5"/>
      <c r="X6515" s="5"/>
    </row>
    <row r="6516" spans="11:24" x14ac:dyDescent="0.25">
      <c r="K6516" s="5"/>
      <c r="W6516" s="5"/>
      <c r="X6516" s="5"/>
    </row>
    <row r="6517" spans="11:24" x14ac:dyDescent="0.25">
      <c r="K6517" s="5"/>
      <c r="W6517" s="5"/>
      <c r="X6517" s="5"/>
    </row>
    <row r="6518" spans="11:24" x14ac:dyDescent="0.25">
      <c r="K6518" s="5"/>
      <c r="W6518" s="5"/>
      <c r="X6518" s="5"/>
    </row>
    <row r="6519" spans="11:24" x14ac:dyDescent="0.25">
      <c r="K6519" s="5"/>
      <c r="W6519" s="5"/>
      <c r="X6519" s="5"/>
    </row>
    <row r="6520" spans="11:24" x14ac:dyDescent="0.25">
      <c r="K6520" s="5"/>
      <c r="W6520" s="5"/>
      <c r="X6520" s="5"/>
    </row>
    <row r="6521" spans="11:24" x14ac:dyDescent="0.25">
      <c r="K6521" s="5"/>
      <c r="W6521" s="5"/>
      <c r="X6521" s="5"/>
    </row>
    <row r="6522" spans="11:24" x14ac:dyDescent="0.25">
      <c r="K6522" s="5"/>
      <c r="W6522" s="5"/>
      <c r="X6522" s="5"/>
    </row>
    <row r="6523" spans="11:24" x14ac:dyDescent="0.25">
      <c r="K6523" s="5"/>
      <c r="W6523" s="5"/>
      <c r="X6523" s="5"/>
    </row>
    <row r="6524" spans="11:24" x14ac:dyDescent="0.25">
      <c r="K6524" s="5"/>
      <c r="W6524" s="5"/>
      <c r="X6524" s="5"/>
    </row>
    <row r="6525" spans="11:24" x14ac:dyDescent="0.25">
      <c r="K6525" s="5"/>
      <c r="W6525" s="5"/>
      <c r="X6525" s="5"/>
    </row>
    <row r="6526" spans="11:24" x14ac:dyDescent="0.25">
      <c r="K6526" s="5"/>
      <c r="W6526" s="5"/>
      <c r="X6526" s="5"/>
    </row>
    <row r="6527" spans="11:24" x14ac:dyDescent="0.25">
      <c r="K6527" s="5"/>
      <c r="W6527" s="5"/>
      <c r="X6527" s="5"/>
    </row>
    <row r="6528" spans="11:24" x14ac:dyDescent="0.25">
      <c r="K6528" s="5"/>
      <c r="W6528" s="5"/>
      <c r="X6528" s="5"/>
    </row>
    <row r="6529" spans="11:24" x14ac:dyDescent="0.25">
      <c r="K6529" s="5"/>
      <c r="W6529" s="5"/>
      <c r="X6529" s="5"/>
    </row>
    <row r="6530" spans="11:24" x14ac:dyDescent="0.25">
      <c r="K6530" s="5"/>
      <c r="W6530" s="5"/>
      <c r="X6530" s="5"/>
    </row>
    <row r="6531" spans="11:24" x14ac:dyDescent="0.25">
      <c r="K6531" s="5"/>
      <c r="W6531" s="5"/>
      <c r="X6531" s="5"/>
    </row>
    <row r="6532" spans="11:24" x14ac:dyDescent="0.25">
      <c r="K6532" s="5"/>
      <c r="W6532" s="5"/>
      <c r="X6532" s="5"/>
    </row>
    <row r="6533" spans="11:24" x14ac:dyDescent="0.25">
      <c r="K6533" s="5"/>
      <c r="W6533" s="5"/>
      <c r="X6533" s="5"/>
    </row>
    <row r="6534" spans="11:24" x14ac:dyDescent="0.25">
      <c r="K6534" s="5"/>
      <c r="W6534" s="5"/>
      <c r="X6534" s="5"/>
    </row>
    <row r="6535" spans="11:24" x14ac:dyDescent="0.25">
      <c r="K6535" s="5"/>
      <c r="W6535" s="5"/>
      <c r="X6535" s="5"/>
    </row>
    <row r="6536" spans="11:24" x14ac:dyDescent="0.25">
      <c r="K6536" s="5"/>
      <c r="W6536" s="5"/>
      <c r="X6536" s="5"/>
    </row>
    <row r="6537" spans="11:24" x14ac:dyDescent="0.25">
      <c r="K6537" s="5"/>
      <c r="W6537" s="5"/>
      <c r="X6537" s="5"/>
    </row>
    <row r="6538" spans="11:24" x14ac:dyDescent="0.25">
      <c r="K6538" s="5"/>
      <c r="W6538" s="5"/>
      <c r="X6538" s="5"/>
    </row>
    <row r="6539" spans="11:24" x14ac:dyDescent="0.25">
      <c r="K6539" s="5"/>
      <c r="W6539" s="5"/>
      <c r="X6539" s="5"/>
    </row>
    <row r="6540" spans="11:24" x14ac:dyDescent="0.25">
      <c r="K6540" s="5"/>
      <c r="W6540" s="5"/>
      <c r="X6540" s="5"/>
    </row>
    <row r="6541" spans="11:24" x14ac:dyDescent="0.25">
      <c r="K6541" s="5"/>
      <c r="W6541" s="5"/>
      <c r="X6541" s="5"/>
    </row>
    <row r="6542" spans="11:24" x14ac:dyDescent="0.25">
      <c r="K6542" s="5"/>
      <c r="W6542" s="5"/>
      <c r="X6542" s="5"/>
    </row>
    <row r="6543" spans="11:24" x14ac:dyDescent="0.25">
      <c r="K6543" s="5"/>
      <c r="W6543" s="5"/>
      <c r="X6543" s="5"/>
    </row>
    <row r="6544" spans="11:24" x14ac:dyDescent="0.25">
      <c r="K6544" s="5"/>
      <c r="W6544" s="5"/>
      <c r="X6544" s="5"/>
    </row>
    <row r="6545" spans="11:24" x14ac:dyDescent="0.25">
      <c r="K6545" s="5"/>
      <c r="W6545" s="5"/>
      <c r="X6545" s="5"/>
    </row>
    <row r="6546" spans="11:24" x14ac:dyDescent="0.25">
      <c r="K6546" s="5"/>
      <c r="W6546" s="5"/>
      <c r="X6546" s="5"/>
    </row>
    <row r="6547" spans="11:24" x14ac:dyDescent="0.25">
      <c r="K6547" s="5"/>
      <c r="W6547" s="5"/>
      <c r="X6547" s="5"/>
    </row>
    <row r="6548" spans="11:24" x14ac:dyDescent="0.25">
      <c r="K6548" s="5"/>
      <c r="W6548" s="5"/>
      <c r="X6548" s="5"/>
    </row>
    <row r="6549" spans="11:24" x14ac:dyDescent="0.25">
      <c r="K6549" s="5"/>
      <c r="W6549" s="5"/>
      <c r="X6549" s="5"/>
    </row>
    <row r="6550" spans="11:24" x14ac:dyDescent="0.25">
      <c r="K6550" s="5"/>
      <c r="W6550" s="5"/>
      <c r="X6550" s="5"/>
    </row>
    <row r="6551" spans="11:24" x14ac:dyDescent="0.25">
      <c r="K6551" s="5"/>
      <c r="W6551" s="5"/>
      <c r="X6551" s="5"/>
    </row>
    <row r="6552" spans="11:24" x14ac:dyDescent="0.25">
      <c r="K6552" s="5"/>
      <c r="W6552" s="5"/>
      <c r="X6552" s="5"/>
    </row>
    <row r="6553" spans="11:24" x14ac:dyDescent="0.25">
      <c r="K6553" s="5"/>
      <c r="W6553" s="5"/>
      <c r="X6553" s="5"/>
    </row>
    <row r="6554" spans="11:24" x14ac:dyDescent="0.25">
      <c r="K6554" s="5"/>
      <c r="W6554" s="5"/>
      <c r="X6554" s="5"/>
    </row>
    <row r="6555" spans="11:24" x14ac:dyDescent="0.25">
      <c r="K6555" s="5"/>
      <c r="W6555" s="5"/>
      <c r="X6555" s="5"/>
    </row>
    <row r="6556" spans="11:24" x14ac:dyDescent="0.25">
      <c r="K6556" s="5"/>
      <c r="W6556" s="5"/>
      <c r="X6556" s="5"/>
    </row>
    <row r="6557" spans="11:24" x14ac:dyDescent="0.25">
      <c r="K6557" s="5"/>
      <c r="W6557" s="5"/>
      <c r="X6557" s="5"/>
    </row>
    <row r="6558" spans="11:24" x14ac:dyDescent="0.25">
      <c r="K6558" s="5"/>
      <c r="W6558" s="5"/>
      <c r="X6558" s="5"/>
    </row>
    <row r="6559" spans="11:24" x14ac:dyDescent="0.25">
      <c r="K6559" s="5"/>
      <c r="W6559" s="5"/>
      <c r="X6559" s="5"/>
    </row>
    <row r="6560" spans="11:24" x14ac:dyDescent="0.25">
      <c r="K6560" s="5"/>
      <c r="W6560" s="5"/>
      <c r="X6560" s="5"/>
    </row>
    <row r="6561" spans="11:24" x14ac:dyDescent="0.25">
      <c r="K6561" s="5"/>
      <c r="W6561" s="5"/>
      <c r="X6561" s="5"/>
    </row>
    <row r="6562" spans="11:24" x14ac:dyDescent="0.25">
      <c r="K6562" s="5"/>
      <c r="W6562" s="5"/>
      <c r="X6562" s="5"/>
    </row>
    <row r="6563" spans="11:24" x14ac:dyDescent="0.25">
      <c r="K6563" s="5"/>
      <c r="W6563" s="5"/>
      <c r="X6563" s="5"/>
    </row>
    <row r="6564" spans="11:24" x14ac:dyDescent="0.25">
      <c r="K6564" s="5"/>
      <c r="W6564" s="5"/>
      <c r="X6564" s="5"/>
    </row>
    <row r="6565" spans="11:24" x14ac:dyDescent="0.25">
      <c r="K6565" s="5"/>
      <c r="W6565" s="5"/>
      <c r="X6565" s="5"/>
    </row>
    <row r="6566" spans="11:24" x14ac:dyDescent="0.25">
      <c r="K6566" s="5"/>
      <c r="W6566" s="5"/>
      <c r="X6566" s="5"/>
    </row>
    <row r="6567" spans="11:24" x14ac:dyDescent="0.25">
      <c r="K6567" s="5"/>
      <c r="W6567" s="5"/>
      <c r="X6567" s="5"/>
    </row>
    <row r="6568" spans="11:24" x14ac:dyDescent="0.25">
      <c r="K6568" s="5"/>
      <c r="W6568" s="5"/>
      <c r="X6568" s="5"/>
    </row>
    <row r="6569" spans="11:24" x14ac:dyDescent="0.25">
      <c r="K6569" s="5"/>
      <c r="W6569" s="5"/>
      <c r="X6569" s="5"/>
    </row>
    <row r="6570" spans="11:24" x14ac:dyDescent="0.25">
      <c r="K6570" s="5"/>
      <c r="W6570" s="5"/>
      <c r="X6570" s="5"/>
    </row>
    <row r="6571" spans="11:24" x14ac:dyDescent="0.25">
      <c r="K6571" s="5"/>
      <c r="W6571" s="5"/>
      <c r="X6571" s="5"/>
    </row>
    <row r="6572" spans="11:24" x14ac:dyDescent="0.25">
      <c r="K6572" s="5"/>
      <c r="W6572" s="5"/>
      <c r="X6572" s="5"/>
    </row>
    <row r="6573" spans="11:24" x14ac:dyDescent="0.25">
      <c r="K6573" s="5"/>
      <c r="W6573" s="5"/>
      <c r="X6573" s="5"/>
    </row>
    <row r="6574" spans="11:24" x14ac:dyDescent="0.25">
      <c r="K6574" s="5"/>
      <c r="W6574" s="5"/>
      <c r="X6574" s="5"/>
    </row>
    <row r="6575" spans="11:24" x14ac:dyDescent="0.25">
      <c r="K6575" s="5"/>
      <c r="W6575" s="5"/>
      <c r="X6575" s="5"/>
    </row>
    <row r="6576" spans="11:24" x14ac:dyDescent="0.25">
      <c r="K6576" s="5"/>
      <c r="W6576" s="5"/>
      <c r="X6576" s="5"/>
    </row>
    <row r="6577" spans="11:24" x14ac:dyDescent="0.25">
      <c r="K6577" s="5"/>
      <c r="W6577" s="5"/>
      <c r="X6577" s="5"/>
    </row>
    <row r="6578" spans="11:24" x14ac:dyDescent="0.25">
      <c r="K6578" s="5"/>
      <c r="W6578" s="5"/>
      <c r="X6578" s="5"/>
    </row>
    <row r="6579" spans="11:24" x14ac:dyDescent="0.25">
      <c r="K6579" s="5"/>
      <c r="W6579" s="5"/>
      <c r="X6579" s="5"/>
    </row>
    <row r="6580" spans="11:24" x14ac:dyDescent="0.25">
      <c r="K6580" s="5"/>
      <c r="W6580" s="5"/>
      <c r="X6580" s="5"/>
    </row>
    <row r="6581" spans="11:24" x14ac:dyDescent="0.25">
      <c r="K6581" s="5"/>
      <c r="W6581" s="5"/>
      <c r="X6581" s="5"/>
    </row>
    <row r="6582" spans="11:24" x14ac:dyDescent="0.25">
      <c r="K6582" s="5"/>
      <c r="W6582" s="5"/>
      <c r="X6582" s="5"/>
    </row>
    <row r="6583" spans="11:24" x14ac:dyDescent="0.25">
      <c r="K6583" s="5"/>
      <c r="W6583" s="5"/>
      <c r="X6583" s="5"/>
    </row>
    <row r="6584" spans="11:24" x14ac:dyDescent="0.25">
      <c r="K6584" s="5"/>
      <c r="W6584" s="5"/>
      <c r="X6584" s="5"/>
    </row>
    <row r="6585" spans="11:24" x14ac:dyDescent="0.25">
      <c r="K6585" s="5"/>
      <c r="W6585" s="5"/>
      <c r="X6585" s="5"/>
    </row>
    <row r="6586" spans="11:24" x14ac:dyDescent="0.25">
      <c r="K6586" s="5"/>
      <c r="W6586" s="5"/>
      <c r="X6586" s="5"/>
    </row>
    <row r="6587" spans="11:24" x14ac:dyDescent="0.25">
      <c r="K6587" s="5"/>
      <c r="W6587" s="5"/>
      <c r="X6587" s="5"/>
    </row>
    <row r="6588" spans="11:24" x14ac:dyDescent="0.25">
      <c r="K6588" s="5"/>
      <c r="W6588" s="5"/>
      <c r="X6588" s="5"/>
    </row>
    <row r="6589" spans="11:24" x14ac:dyDescent="0.25">
      <c r="K6589" s="5"/>
      <c r="W6589" s="5"/>
      <c r="X6589" s="5"/>
    </row>
    <row r="6590" spans="11:24" x14ac:dyDescent="0.25">
      <c r="K6590" s="5"/>
      <c r="W6590" s="5"/>
      <c r="X6590" s="5"/>
    </row>
    <row r="6591" spans="11:24" x14ac:dyDescent="0.25">
      <c r="K6591" s="5"/>
      <c r="W6591" s="5"/>
      <c r="X6591" s="5"/>
    </row>
    <row r="6592" spans="11:24" x14ac:dyDescent="0.25">
      <c r="K6592" s="5"/>
      <c r="W6592" s="5"/>
      <c r="X6592" s="5"/>
    </row>
    <row r="6593" spans="11:24" x14ac:dyDescent="0.25">
      <c r="K6593" s="5"/>
      <c r="W6593" s="5"/>
      <c r="X6593" s="5"/>
    </row>
    <row r="6594" spans="11:24" x14ac:dyDescent="0.25">
      <c r="K6594" s="5"/>
      <c r="W6594" s="5"/>
      <c r="X6594" s="5"/>
    </row>
    <row r="6595" spans="11:24" x14ac:dyDescent="0.25">
      <c r="K6595" s="5"/>
      <c r="W6595" s="5"/>
      <c r="X6595" s="5"/>
    </row>
    <row r="6596" spans="11:24" x14ac:dyDescent="0.25">
      <c r="K6596" s="5"/>
      <c r="W6596" s="5"/>
      <c r="X6596" s="5"/>
    </row>
    <row r="6597" spans="11:24" x14ac:dyDescent="0.25">
      <c r="K6597" s="5"/>
      <c r="W6597" s="5"/>
      <c r="X6597" s="5"/>
    </row>
    <row r="6598" spans="11:24" x14ac:dyDescent="0.25">
      <c r="K6598" s="5"/>
      <c r="W6598" s="5"/>
      <c r="X6598" s="5"/>
    </row>
    <row r="6599" spans="11:24" x14ac:dyDescent="0.25">
      <c r="K6599" s="5"/>
      <c r="W6599" s="5"/>
      <c r="X6599" s="5"/>
    </row>
    <row r="6600" spans="11:24" x14ac:dyDescent="0.25">
      <c r="K6600" s="5"/>
      <c r="W6600" s="5"/>
      <c r="X6600" s="5"/>
    </row>
    <row r="6601" spans="11:24" x14ac:dyDescent="0.25">
      <c r="K6601" s="5"/>
      <c r="W6601" s="5"/>
      <c r="X6601" s="5"/>
    </row>
    <row r="6602" spans="11:24" x14ac:dyDescent="0.25">
      <c r="K6602" s="5"/>
      <c r="W6602" s="5"/>
      <c r="X6602" s="5"/>
    </row>
    <row r="6603" spans="11:24" x14ac:dyDescent="0.25">
      <c r="K6603" s="5"/>
      <c r="W6603" s="5"/>
      <c r="X6603" s="5"/>
    </row>
    <row r="6604" spans="11:24" x14ac:dyDescent="0.25">
      <c r="K6604" s="5"/>
      <c r="W6604" s="5"/>
      <c r="X6604" s="5"/>
    </row>
    <row r="6605" spans="11:24" x14ac:dyDescent="0.25">
      <c r="K6605" s="5"/>
      <c r="W6605" s="5"/>
      <c r="X6605" s="5"/>
    </row>
    <row r="6606" spans="11:24" x14ac:dyDescent="0.25">
      <c r="K6606" s="5"/>
      <c r="W6606" s="5"/>
      <c r="X6606" s="5"/>
    </row>
    <row r="6607" spans="11:24" x14ac:dyDescent="0.25">
      <c r="K6607" s="5"/>
      <c r="W6607" s="5"/>
      <c r="X6607" s="5"/>
    </row>
    <row r="6608" spans="11:24" x14ac:dyDescent="0.25">
      <c r="K6608" s="5"/>
      <c r="W6608" s="5"/>
      <c r="X6608" s="5"/>
    </row>
    <row r="6609" spans="11:24" x14ac:dyDescent="0.25">
      <c r="K6609" s="5"/>
      <c r="W6609" s="5"/>
      <c r="X6609" s="5"/>
    </row>
    <row r="6610" spans="11:24" x14ac:dyDescent="0.25">
      <c r="K6610" s="5"/>
      <c r="W6610" s="5"/>
      <c r="X6610" s="5"/>
    </row>
    <row r="6611" spans="11:24" x14ac:dyDescent="0.25">
      <c r="K6611" s="5"/>
      <c r="W6611" s="5"/>
      <c r="X6611" s="5"/>
    </row>
    <row r="6612" spans="11:24" x14ac:dyDescent="0.25">
      <c r="K6612" s="5"/>
      <c r="W6612" s="5"/>
      <c r="X6612" s="5"/>
    </row>
    <row r="6613" spans="11:24" x14ac:dyDescent="0.25">
      <c r="K6613" s="5"/>
      <c r="W6613" s="5"/>
      <c r="X6613" s="5"/>
    </row>
    <row r="6614" spans="11:24" x14ac:dyDescent="0.25">
      <c r="K6614" s="5"/>
      <c r="W6614" s="5"/>
      <c r="X6614" s="5"/>
    </row>
    <row r="6615" spans="11:24" x14ac:dyDescent="0.25">
      <c r="K6615" s="5"/>
      <c r="W6615" s="5"/>
      <c r="X6615" s="5"/>
    </row>
    <row r="6616" spans="11:24" x14ac:dyDescent="0.25">
      <c r="K6616" s="5"/>
      <c r="W6616" s="5"/>
      <c r="X6616" s="5"/>
    </row>
    <row r="6617" spans="11:24" x14ac:dyDescent="0.25">
      <c r="K6617" s="5"/>
      <c r="W6617" s="5"/>
      <c r="X6617" s="5"/>
    </row>
    <row r="6618" spans="11:24" x14ac:dyDescent="0.25">
      <c r="K6618" s="5"/>
      <c r="W6618" s="5"/>
      <c r="X6618" s="5"/>
    </row>
    <row r="6619" spans="11:24" x14ac:dyDescent="0.25">
      <c r="K6619" s="5"/>
      <c r="W6619" s="5"/>
      <c r="X6619" s="5"/>
    </row>
    <row r="6620" spans="11:24" x14ac:dyDescent="0.25">
      <c r="K6620" s="5"/>
      <c r="W6620" s="5"/>
      <c r="X6620" s="5"/>
    </row>
    <row r="6621" spans="11:24" x14ac:dyDescent="0.25">
      <c r="K6621" s="5"/>
      <c r="W6621" s="5"/>
      <c r="X6621" s="5"/>
    </row>
    <row r="6622" spans="11:24" x14ac:dyDescent="0.25">
      <c r="K6622" s="5"/>
      <c r="W6622" s="5"/>
      <c r="X6622" s="5"/>
    </row>
    <row r="6623" spans="11:24" x14ac:dyDescent="0.25">
      <c r="K6623" s="5"/>
      <c r="W6623" s="5"/>
      <c r="X6623" s="5"/>
    </row>
    <row r="6624" spans="11:24" x14ac:dyDescent="0.25">
      <c r="K6624" s="5"/>
      <c r="W6624" s="5"/>
      <c r="X6624" s="5"/>
    </row>
    <row r="6625" spans="11:24" x14ac:dyDescent="0.25">
      <c r="K6625" s="5"/>
      <c r="W6625" s="5"/>
      <c r="X6625" s="5"/>
    </row>
    <row r="6626" spans="11:24" x14ac:dyDescent="0.25">
      <c r="K6626" s="5"/>
      <c r="W6626" s="5"/>
      <c r="X6626" s="5"/>
    </row>
    <row r="6627" spans="11:24" x14ac:dyDescent="0.25">
      <c r="K6627" s="5"/>
      <c r="W6627" s="5"/>
      <c r="X6627" s="5"/>
    </row>
    <row r="6628" spans="11:24" x14ac:dyDescent="0.25">
      <c r="K6628" s="5"/>
      <c r="W6628" s="5"/>
      <c r="X6628" s="5"/>
    </row>
    <row r="6629" spans="11:24" x14ac:dyDescent="0.25">
      <c r="K6629" s="5"/>
      <c r="W6629" s="5"/>
      <c r="X6629" s="5"/>
    </row>
    <row r="6630" spans="11:24" x14ac:dyDescent="0.25">
      <c r="K6630" s="5"/>
      <c r="W6630" s="5"/>
      <c r="X6630" s="5"/>
    </row>
    <row r="6631" spans="11:24" x14ac:dyDescent="0.25">
      <c r="K6631" s="5"/>
      <c r="W6631" s="5"/>
      <c r="X6631" s="5"/>
    </row>
    <row r="6632" spans="11:24" x14ac:dyDescent="0.25">
      <c r="K6632" s="5"/>
      <c r="W6632" s="5"/>
      <c r="X6632" s="5"/>
    </row>
    <row r="6633" spans="11:24" x14ac:dyDescent="0.25">
      <c r="K6633" s="5"/>
      <c r="W6633" s="5"/>
      <c r="X6633" s="5"/>
    </row>
    <row r="6634" spans="11:24" x14ac:dyDescent="0.25">
      <c r="K6634" s="5"/>
      <c r="W6634" s="5"/>
      <c r="X6634" s="5"/>
    </row>
    <row r="6635" spans="11:24" x14ac:dyDescent="0.25">
      <c r="K6635" s="5"/>
      <c r="W6635" s="5"/>
      <c r="X6635" s="5"/>
    </row>
    <row r="6636" spans="11:24" x14ac:dyDescent="0.25">
      <c r="K6636" s="5"/>
      <c r="W6636" s="5"/>
      <c r="X6636" s="5"/>
    </row>
    <row r="6637" spans="11:24" x14ac:dyDescent="0.25">
      <c r="K6637" s="5"/>
      <c r="W6637" s="5"/>
      <c r="X6637" s="5"/>
    </row>
    <row r="6638" spans="11:24" x14ac:dyDescent="0.25">
      <c r="K6638" s="5"/>
      <c r="W6638" s="5"/>
      <c r="X6638" s="5"/>
    </row>
    <row r="6639" spans="11:24" x14ac:dyDescent="0.25">
      <c r="K6639" s="5"/>
      <c r="W6639" s="5"/>
      <c r="X6639" s="5"/>
    </row>
    <row r="6640" spans="11:24" x14ac:dyDescent="0.25">
      <c r="K6640" s="5"/>
      <c r="W6640" s="5"/>
      <c r="X6640" s="5"/>
    </row>
    <row r="6641" spans="11:24" x14ac:dyDescent="0.25">
      <c r="K6641" s="5"/>
      <c r="W6641" s="5"/>
      <c r="X6641" s="5"/>
    </row>
    <row r="6642" spans="11:24" x14ac:dyDescent="0.25">
      <c r="K6642" s="5"/>
      <c r="W6642" s="5"/>
      <c r="X6642" s="5"/>
    </row>
    <row r="6643" spans="11:24" x14ac:dyDescent="0.25">
      <c r="K6643" s="5"/>
      <c r="W6643" s="5"/>
      <c r="X6643" s="5"/>
    </row>
    <row r="6644" spans="11:24" x14ac:dyDescent="0.25">
      <c r="K6644" s="5"/>
      <c r="W6644" s="5"/>
      <c r="X6644" s="5"/>
    </row>
    <row r="6645" spans="11:24" x14ac:dyDescent="0.25">
      <c r="K6645" s="5"/>
      <c r="W6645" s="5"/>
      <c r="X6645" s="5"/>
    </row>
    <row r="6646" spans="11:24" x14ac:dyDescent="0.25">
      <c r="K6646" s="5"/>
      <c r="W6646" s="5"/>
      <c r="X6646" s="5"/>
    </row>
    <row r="6647" spans="11:24" x14ac:dyDescent="0.25">
      <c r="K6647" s="5"/>
      <c r="W6647" s="5"/>
      <c r="X6647" s="5"/>
    </row>
    <row r="6648" spans="11:24" x14ac:dyDescent="0.25">
      <c r="K6648" s="5"/>
      <c r="W6648" s="5"/>
      <c r="X6648" s="5"/>
    </row>
    <row r="6649" spans="11:24" x14ac:dyDescent="0.25">
      <c r="K6649" s="5"/>
      <c r="W6649" s="5"/>
      <c r="X6649" s="5"/>
    </row>
    <row r="6650" spans="11:24" x14ac:dyDescent="0.25">
      <c r="K6650" s="5"/>
      <c r="W6650" s="5"/>
      <c r="X6650" s="5"/>
    </row>
    <row r="6651" spans="11:24" x14ac:dyDescent="0.25">
      <c r="K6651" s="5"/>
      <c r="W6651" s="5"/>
      <c r="X6651" s="5"/>
    </row>
    <row r="6652" spans="11:24" x14ac:dyDescent="0.25">
      <c r="K6652" s="5"/>
      <c r="W6652" s="5"/>
      <c r="X6652" s="5"/>
    </row>
    <row r="6653" spans="11:24" x14ac:dyDescent="0.25">
      <c r="K6653" s="5"/>
      <c r="W6653" s="5"/>
      <c r="X6653" s="5"/>
    </row>
    <row r="6654" spans="11:24" x14ac:dyDescent="0.25">
      <c r="K6654" s="5"/>
      <c r="W6654" s="5"/>
      <c r="X6654" s="5"/>
    </row>
    <row r="6655" spans="11:24" x14ac:dyDescent="0.25">
      <c r="K6655" s="5"/>
      <c r="W6655" s="5"/>
      <c r="X6655" s="5"/>
    </row>
    <row r="6656" spans="11:24" x14ac:dyDescent="0.25">
      <c r="K6656" s="5"/>
      <c r="W6656" s="5"/>
      <c r="X6656" s="5"/>
    </row>
    <row r="6657" spans="11:24" x14ac:dyDescent="0.25">
      <c r="K6657" s="5"/>
      <c r="W6657" s="5"/>
      <c r="X6657" s="5"/>
    </row>
    <row r="6658" spans="11:24" x14ac:dyDescent="0.25">
      <c r="K6658" s="5"/>
      <c r="W6658" s="5"/>
      <c r="X6658" s="5"/>
    </row>
    <row r="6659" spans="11:24" x14ac:dyDescent="0.25">
      <c r="K6659" s="5"/>
      <c r="W6659" s="5"/>
      <c r="X6659" s="5"/>
    </row>
    <row r="6660" spans="11:24" x14ac:dyDescent="0.25">
      <c r="K6660" s="5"/>
      <c r="W6660" s="5"/>
      <c r="X6660" s="5"/>
    </row>
    <row r="6661" spans="11:24" x14ac:dyDescent="0.25">
      <c r="K6661" s="5"/>
      <c r="W6661" s="5"/>
      <c r="X6661" s="5"/>
    </row>
    <row r="6662" spans="11:24" x14ac:dyDescent="0.25">
      <c r="K6662" s="5"/>
      <c r="W6662" s="5"/>
      <c r="X6662" s="5"/>
    </row>
    <row r="6663" spans="11:24" x14ac:dyDescent="0.25">
      <c r="K6663" s="5"/>
      <c r="W6663" s="5"/>
      <c r="X6663" s="5"/>
    </row>
    <row r="6664" spans="11:24" x14ac:dyDescent="0.25">
      <c r="K6664" s="5"/>
      <c r="W6664" s="5"/>
      <c r="X6664" s="5"/>
    </row>
    <row r="6665" spans="11:24" x14ac:dyDescent="0.25">
      <c r="K6665" s="5"/>
      <c r="W6665" s="5"/>
      <c r="X6665" s="5"/>
    </row>
    <row r="6666" spans="11:24" x14ac:dyDescent="0.25">
      <c r="K6666" s="5"/>
      <c r="W6666" s="5"/>
      <c r="X6666" s="5"/>
    </row>
    <row r="6667" spans="11:24" x14ac:dyDescent="0.25">
      <c r="K6667" s="5"/>
      <c r="W6667" s="5"/>
      <c r="X6667" s="5"/>
    </row>
    <row r="6668" spans="11:24" x14ac:dyDescent="0.25">
      <c r="K6668" s="5"/>
      <c r="W6668" s="5"/>
      <c r="X6668" s="5"/>
    </row>
    <row r="6669" spans="11:24" x14ac:dyDescent="0.25">
      <c r="K6669" s="5"/>
      <c r="W6669" s="5"/>
      <c r="X6669" s="5"/>
    </row>
    <row r="6670" spans="11:24" x14ac:dyDescent="0.25">
      <c r="K6670" s="5"/>
      <c r="W6670" s="5"/>
      <c r="X6670" s="5"/>
    </row>
    <row r="6671" spans="11:24" x14ac:dyDescent="0.25">
      <c r="K6671" s="5"/>
      <c r="W6671" s="5"/>
      <c r="X6671" s="5"/>
    </row>
    <row r="6672" spans="11:24" x14ac:dyDescent="0.25">
      <c r="K6672" s="5"/>
      <c r="W6672" s="5"/>
      <c r="X6672" s="5"/>
    </row>
    <row r="6673" spans="11:24" x14ac:dyDescent="0.25">
      <c r="K6673" s="5"/>
      <c r="W6673" s="5"/>
      <c r="X6673" s="5"/>
    </row>
    <row r="6674" spans="11:24" x14ac:dyDescent="0.25">
      <c r="K6674" s="5"/>
      <c r="W6674" s="5"/>
      <c r="X6674" s="5"/>
    </row>
    <row r="6675" spans="11:24" x14ac:dyDescent="0.25">
      <c r="K6675" s="5"/>
      <c r="W6675" s="5"/>
      <c r="X6675" s="5"/>
    </row>
    <row r="6676" spans="11:24" x14ac:dyDescent="0.25">
      <c r="K6676" s="5"/>
      <c r="W6676" s="5"/>
      <c r="X6676" s="5"/>
    </row>
    <row r="6677" spans="11:24" x14ac:dyDescent="0.25">
      <c r="K6677" s="5"/>
      <c r="W6677" s="5"/>
      <c r="X6677" s="5"/>
    </row>
    <row r="6678" spans="11:24" x14ac:dyDescent="0.25">
      <c r="K6678" s="5"/>
      <c r="W6678" s="5"/>
      <c r="X6678" s="5"/>
    </row>
    <row r="6679" spans="11:24" x14ac:dyDescent="0.25">
      <c r="K6679" s="5"/>
      <c r="W6679" s="5"/>
      <c r="X6679" s="5"/>
    </row>
    <row r="6680" spans="11:24" x14ac:dyDescent="0.25">
      <c r="K6680" s="5"/>
      <c r="W6680" s="5"/>
      <c r="X6680" s="5"/>
    </row>
    <row r="6681" spans="11:24" x14ac:dyDescent="0.25">
      <c r="K6681" s="5"/>
      <c r="W6681" s="5"/>
      <c r="X6681" s="5"/>
    </row>
    <row r="6682" spans="11:24" x14ac:dyDescent="0.25">
      <c r="K6682" s="5"/>
      <c r="W6682" s="5"/>
      <c r="X6682" s="5"/>
    </row>
    <row r="6683" spans="11:24" x14ac:dyDescent="0.25">
      <c r="K6683" s="5"/>
      <c r="W6683" s="5"/>
      <c r="X6683" s="5"/>
    </row>
    <row r="6684" spans="11:24" x14ac:dyDescent="0.25">
      <c r="K6684" s="5"/>
      <c r="W6684" s="5"/>
      <c r="X6684" s="5"/>
    </row>
    <row r="6685" spans="11:24" x14ac:dyDescent="0.25">
      <c r="K6685" s="5"/>
      <c r="W6685" s="5"/>
      <c r="X6685" s="5"/>
    </row>
    <row r="6686" spans="11:24" x14ac:dyDescent="0.25">
      <c r="K6686" s="5"/>
      <c r="W6686" s="5"/>
      <c r="X6686" s="5"/>
    </row>
    <row r="6687" spans="11:24" x14ac:dyDescent="0.25">
      <c r="K6687" s="5"/>
      <c r="W6687" s="5"/>
      <c r="X6687" s="5"/>
    </row>
    <row r="6688" spans="11:24" x14ac:dyDescent="0.25">
      <c r="K6688" s="5"/>
      <c r="W6688" s="5"/>
      <c r="X6688" s="5"/>
    </row>
    <row r="6689" spans="11:24" x14ac:dyDescent="0.25">
      <c r="K6689" s="5"/>
      <c r="W6689" s="5"/>
      <c r="X6689" s="5"/>
    </row>
    <row r="6690" spans="11:24" x14ac:dyDescent="0.25">
      <c r="K6690" s="5"/>
      <c r="W6690" s="5"/>
      <c r="X6690" s="5"/>
    </row>
    <row r="6691" spans="11:24" x14ac:dyDescent="0.25">
      <c r="K6691" s="5"/>
      <c r="W6691" s="5"/>
      <c r="X6691" s="5"/>
    </row>
    <row r="6692" spans="11:24" x14ac:dyDescent="0.25">
      <c r="K6692" s="5"/>
      <c r="W6692" s="5"/>
      <c r="X6692" s="5"/>
    </row>
    <row r="6693" spans="11:24" x14ac:dyDescent="0.25">
      <c r="K6693" s="5"/>
      <c r="W6693" s="5"/>
      <c r="X6693" s="5"/>
    </row>
    <row r="6694" spans="11:24" x14ac:dyDescent="0.25">
      <c r="K6694" s="5"/>
      <c r="W6694" s="5"/>
      <c r="X6694" s="5"/>
    </row>
    <row r="6695" spans="11:24" x14ac:dyDescent="0.25">
      <c r="K6695" s="5"/>
      <c r="W6695" s="5"/>
      <c r="X6695" s="5"/>
    </row>
    <row r="6696" spans="11:24" x14ac:dyDescent="0.25">
      <c r="K6696" s="5"/>
      <c r="W6696" s="5"/>
      <c r="X6696" s="5"/>
    </row>
    <row r="6697" spans="11:24" x14ac:dyDescent="0.25">
      <c r="K6697" s="5"/>
      <c r="W6697" s="5"/>
      <c r="X6697" s="5"/>
    </row>
    <row r="6698" spans="11:24" x14ac:dyDescent="0.25">
      <c r="K6698" s="5"/>
      <c r="W6698" s="5"/>
      <c r="X6698" s="5"/>
    </row>
    <row r="6699" spans="11:24" x14ac:dyDescent="0.25">
      <c r="K6699" s="5"/>
      <c r="W6699" s="5"/>
      <c r="X6699" s="5"/>
    </row>
    <row r="6700" spans="11:24" x14ac:dyDescent="0.25">
      <c r="K6700" s="5"/>
      <c r="W6700" s="5"/>
      <c r="X6700" s="5"/>
    </row>
    <row r="6701" spans="11:24" x14ac:dyDescent="0.25">
      <c r="K6701" s="5"/>
      <c r="W6701" s="5"/>
      <c r="X6701" s="5"/>
    </row>
    <row r="6702" spans="11:24" x14ac:dyDescent="0.25">
      <c r="K6702" s="5"/>
      <c r="W6702" s="5"/>
      <c r="X6702" s="5"/>
    </row>
    <row r="6703" spans="11:24" x14ac:dyDescent="0.25">
      <c r="K6703" s="5"/>
      <c r="W6703" s="5"/>
      <c r="X6703" s="5"/>
    </row>
    <row r="6704" spans="11:24" x14ac:dyDescent="0.25">
      <c r="K6704" s="5"/>
      <c r="W6704" s="5"/>
      <c r="X6704" s="5"/>
    </row>
    <row r="6705" spans="11:24" x14ac:dyDescent="0.25">
      <c r="K6705" s="5"/>
      <c r="W6705" s="5"/>
      <c r="X6705" s="5"/>
    </row>
    <row r="6706" spans="11:24" x14ac:dyDescent="0.25">
      <c r="K6706" s="5"/>
      <c r="W6706" s="5"/>
      <c r="X6706" s="5"/>
    </row>
    <row r="6707" spans="11:24" x14ac:dyDescent="0.25">
      <c r="K6707" s="5"/>
      <c r="W6707" s="5"/>
      <c r="X6707" s="5"/>
    </row>
    <row r="6708" spans="11:24" x14ac:dyDescent="0.25">
      <c r="K6708" s="5"/>
      <c r="W6708" s="5"/>
      <c r="X6708" s="5"/>
    </row>
    <row r="6709" spans="11:24" x14ac:dyDescent="0.25">
      <c r="K6709" s="5"/>
      <c r="W6709" s="5"/>
      <c r="X6709" s="5"/>
    </row>
    <row r="6710" spans="11:24" x14ac:dyDescent="0.25">
      <c r="K6710" s="5"/>
      <c r="W6710" s="5"/>
      <c r="X6710" s="5"/>
    </row>
    <row r="6711" spans="11:24" x14ac:dyDescent="0.25">
      <c r="K6711" s="5"/>
      <c r="W6711" s="5"/>
      <c r="X6711" s="5"/>
    </row>
    <row r="6712" spans="11:24" x14ac:dyDescent="0.25">
      <c r="K6712" s="5"/>
      <c r="W6712" s="5"/>
      <c r="X6712" s="5"/>
    </row>
    <row r="6713" spans="11:24" x14ac:dyDescent="0.25">
      <c r="K6713" s="5"/>
      <c r="W6713" s="5"/>
      <c r="X6713" s="5"/>
    </row>
    <row r="6714" spans="11:24" x14ac:dyDescent="0.25">
      <c r="K6714" s="5"/>
      <c r="W6714" s="5"/>
      <c r="X6714" s="5"/>
    </row>
    <row r="6715" spans="11:24" x14ac:dyDescent="0.25">
      <c r="K6715" s="5"/>
      <c r="W6715" s="5"/>
      <c r="X6715" s="5"/>
    </row>
    <row r="6716" spans="11:24" x14ac:dyDescent="0.25">
      <c r="K6716" s="5"/>
      <c r="W6716" s="5"/>
      <c r="X6716" s="5"/>
    </row>
    <row r="6717" spans="11:24" x14ac:dyDescent="0.25">
      <c r="K6717" s="5"/>
      <c r="W6717" s="5"/>
      <c r="X6717" s="5"/>
    </row>
    <row r="6718" spans="11:24" x14ac:dyDescent="0.25">
      <c r="K6718" s="5"/>
      <c r="W6718" s="5"/>
      <c r="X6718" s="5"/>
    </row>
    <row r="6719" spans="11:24" x14ac:dyDescent="0.25">
      <c r="K6719" s="5"/>
      <c r="W6719" s="5"/>
      <c r="X6719" s="5"/>
    </row>
    <row r="6720" spans="11:24" x14ac:dyDescent="0.25">
      <c r="K6720" s="5"/>
      <c r="W6720" s="5"/>
      <c r="X6720" s="5"/>
    </row>
    <row r="6721" spans="11:24" x14ac:dyDescent="0.25">
      <c r="K6721" s="5"/>
      <c r="W6721" s="5"/>
      <c r="X6721" s="5"/>
    </row>
    <row r="6722" spans="11:24" x14ac:dyDescent="0.25">
      <c r="K6722" s="5"/>
      <c r="W6722" s="5"/>
      <c r="X6722" s="5"/>
    </row>
    <row r="6723" spans="11:24" x14ac:dyDescent="0.25">
      <c r="K6723" s="5"/>
      <c r="W6723" s="5"/>
      <c r="X6723" s="5"/>
    </row>
    <row r="6724" spans="11:24" x14ac:dyDescent="0.25">
      <c r="K6724" s="5"/>
      <c r="W6724" s="5"/>
      <c r="X6724" s="5"/>
    </row>
    <row r="6725" spans="11:24" x14ac:dyDescent="0.25">
      <c r="K6725" s="5"/>
      <c r="W6725" s="5"/>
      <c r="X6725" s="5"/>
    </row>
    <row r="6726" spans="11:24" x14ac:dyDescent="0.25">
      <c r="K6726" s="5"/>
      <c r="W6726" s="5"/>
      <c r="X6726" s="5"/>
    </row>
    <row r="6727" spans="11:24" x14ac:dyDescent="0.25">
      <c r="K6727" s="5"/>
      <c r="W6727" s="5"/>
      <c r="X6727" s="5"/>
    </row>
    <row r="6728" spans="11:24" x14ac:dyDescent="0.25">
      <c r="K6728" s="5"/>
      <c r="W6728" s="5"/>
      <c r="X6728" s="5"/>
    </row>
    <row r="6729" spans="11:24" x14ac:dyDescent="0.25">
      <c r="K6729" s="5"/>
      <c r="W6729" s="5"/>
      <c r="X6729" s="5"/>
    </row>
    <row r="6730" spans="11:24" x14ac:dyDescent="0.25">
      <c r="K6730" s="5"/>
      <c r="W6730" s="5"/>
      <c r="X6730" s="5"/>
    </row>
    <row r="6731" spans="11:24" x14ac:dyDescent="0.25">
      <c r="K6731" s="5"/>
      <c r="W6731" s="5"/>
      <c r="X6731" s="5"/>
    </row>
    <row r="6732" spans="11:24" x14ac:dyDescent="0.25">
      <c r="K6732" s="5"/>
      <c r="W6732" s="5"/>
      <c r="X6732" s="5"/>
    </row>
    <row r="6733" spans="11:24" x14ac:dyDescent="0.25">
      <c r="K6733" s="5"/>
      <c r="W6733" s="5"/>
      <c r="X6733" s="5"/>
    </row>
    <row r="6734" spans="11:24" x14ac:dyDescent="0.25">
      <c r="K6734" s="5"/>
      <c r="W6734" s="5"/>
      <c r="X6734" s="5"/>
    </row>
    <row r="6735" spans="11:24" x14ac:dyDescent="0.25">
      <c r="K6735" s="5"/>
      <c r="W6735" s="5"/>
      <c r="X6735" s="5"/>
    </row>
    <row r="6736" spans="11:24" x14ac:dyDescent="0.25">
      <c r="K6736" s="5"/>
      <c r="W6736" s="5"/>
      <c r="X6736" s="5"/>
    </row>
    <row r="6737" spans="11:24" x14ac:dyDescent="0.25">
      <c r="K6737" s="5"/>
      <c r="W6737" s="5"/>
      <c r="X6737" s="5"/>
    </row>
    <row r="6738" spans="11:24" x14ac:dyDescent="0.25">
      <c r="K6738" s="5"/>
      <c r="W6738" s="5"/>
      <c r="X6738" s="5"/>
    </row>
    <row r="6739" spans="11:24" x14ac:dyDescent="0.25">
      <c r="K6739" s="5"/>
      <c r="W6739" s="5"/>
      <c r="X6739" s="5"/>
    </row>
    <row r="6740" spans="11:24" x14ac:dyDescent="0.25">
      <c r="K6740" s="5"/>
      <c r="W6740" s="5"/>
      <c r="X6740" s="5"/>
    </row>
    <row r="6741" spans="11:24" x14ac:dyDescent="0.25">
      <c r="K6741" s="5"/>
      <c r="W6741" s="5"/>
      <c r="X6741" s="5"/>
    </row>
    <row r="6742" spans="11:24" x14ac:dyDescent="0.25">
      <c r="K6742" s="5"/>
      <c r="W6742" s="5"/>
      <c r="X6742" s="5"/>
    </row>
    <row r="6743" spans="11:24" x14ac:dyDescent="0.25">
      <c r="K6743" s="5"/>
      <c r="W6743" s="5"/>
      <c r="X6743" s="5"/>
    </row>
    <row r="6744" spans="11:24" x14ac:dyDescent="0.25">
      <c r="K6744" s="5"/>
      <c r="W6744" s="5"/>
      <c r="X6744" s="5"/>
    </row>
    <row r="6745" spans="11:24" x14ac:dyDescent="0.25">
      <c r="K6745" s="5"/>
      <c r="W6745" s="5"/>
      <c r="X6745" s="5"/>
    </row>
    <row r="6746" spans="11:24" x14ac:dyDescent="0.25">
      <c r="K6746" s="5"/>
      <c r="W6746" s="5"/>
      <c r="X6746" s="5"/>
    </row>
    <row r="6747" spans="11:24" x14ac:dyDescent="0.25">
      <c r="K6747" s="5"/>
      <c r="W6747" s="5"/>
      <c r="X6747" s="5"/>
    </row>
    <row r="6748" spans="11:24" x14ac:dyDescent="0.25">
      <c r="K6748" s="5"/>
      <c r="W6748" s="5"/>
      <c r="X6748" s="5"/>
    </row>
    <row r="6749" spans="11:24" x14ac:dyDescent="0.25">
      <c r="K6749" s="5"/>
      <c r="W6749" s="5"/>
      <c r="X6749" s="5"/>
    </row>
    <row r="6750" spans="11:24" x14ac:dyDescent="0.25">
      <c r="K6750" s="5"/>
      <c r="W6750" s="5"/>
      <c r="X6750" s="5"/>
    </row>
    <row r="6751" spans="11:24" x14ac:dyDescent="0.25">
      <c r="K6751" s="5"/>
      <c r="W6751" s="5"/>
      <c r="X6751" s="5"/>
    </row>
    <row r="6752" spans="11:24" x14ac:dyDescent="0.25">
      <c r="K6752" s="5"/>
      <c r="W6752" s="5"/>
      <c r="X6752" s="5"/>
    </row>
    <row r="6753" spans="11:24" x14ac:dyDescent="0.25">
      <c r="K6753" s="5"/>
      <c r="W6753" s="5"/>
      <c r="X6753" s="5"/>
    </row>
    <row r="6754" spans="11:24" x14ac:dyDescent="0.25">
      <c r="K6754" s="5"/>
      <c r="W6754" s="5"/>
      <c r="X6754" s="5"/>
    </row>
    <row r="6755" spans="11:24" x14ac:dyDescent="0.25">
      <c r="K6755" s="5"/>
      <c r="W6755" s="5"/>
      <c r="X6755" s="5"/>
    </row>
    <row r="6756" spans="11:24" x14ac:dyDescent="0.25">
      <c r="K6756" s="5"/>
      <c r="W6756" s="5"/>
      <c r="X6756" s="5"/>
    </row>
    <row r="6757" spans="11:24" x14ac:dyDescent="0.25">
      <c r="K6757" s="5"/>
      <c r="W6757" s="5"/>
      <c r="X6757" s="5"/>
    </row>
    <row r="6758" spans="11:24" x14ac:dyDescent="0.25">
      <c r="K6758" s="5"/>
      <c r="W6758" s="5"/>
      <c r="X6758" s="5"/>
    </row>
    <row r="6759" spans="11:24" x14ac:dyDescent="0.25">
      <c r="K6759" s="5"/>
      <c r="W6759" s="5"/>
      <c r="X6759" s="5"/>
    </row>
    <row r="6760" spans="11:24" x14ac:dyDescent="0.25">
      <c r="K6760" s="5"/>
      <c r="W6760" s="5"/>
      <c r="X6760" s="5"/>
    </row>
    <row r="6761" spans="11:24" x14ac:dyDescent="0.25">
      <c r="K6761" s="5"/>
      <c r="W6761" s="5"/>
      <c r="X6761" s="5"/>
    </row>
    <row r="6762" spans="11:24" x14ac:dyDescent="0.25">
      <c r="K6762" s="5"/>
      <c r="W6762" s="5"/>
      <c r="X6762" s="5"/>
    </row>
    <row r="6763" spans="11:24" x14ac:dyDescent="0.25">
      <c r="K6763" s="5"/>
      <c r="W6763" s="5"/>
      <c r="X6763" s="5"/>
    </row>
    <row r="6764" spans="11:24" x14ac:dyDescent="0.25">
      <c r="K6764" s="5"/>
      <c r="W6764" s="5"/>
      <c r="X6764" s="5"/>
    </row>
    <row r="6765" spans="11:24" x14ac:dyDescent="0.25">
      <c r="K6765" s="5"/>
      <c r="W6765" s="5"/>
      <c r="X6765" s="5"/>
    </row>
    <row r="6766" spans="11:24" x14ac:dyDescent="0.25">
      <c r="K6766" s="5"/>
      <c r="W6766" s="5"/>
      <c r="X6766" s="5"/>
    </row>
    <row r="6767" spans="11:24" x14ac:dyDescent="0.25">
      <c r="K6767" s="5"/>
      <c r="W6767" s="5"/>
      <c r="X6767" s="5"/>
    </row>
    <row r="6768" spans="11:24" x14ac:dyDescent="0.25">
      <c r="K6768" s="5"/>
      <c r="W6768" s="5"/>
      <c r="X6768" s="5"/>
    </row>
    <row r="6769" spans="11:24" x14ac:dyDescent="0.25">
      <c r="K6769" s="5"/>
      <c r="W6769" s="5"/>
      <c r="X6769" s="5"/>
    </row>
    <row r="6770" spans="11:24" x14ac:dyDescent="0.25">
      <c r="K6770" s="5"/>
      <c r="W6770" s="5"/>
      <c r="X6770" s="5"/>
    </row>
    <row r="6771" spans="11:24" x14ac:dyDescent="0.25">
      <c r="K6771" s="5"/>
      <c r="W6771" s="5"/>
      <c r="X6771" s="5"/>
    </row>
    <row r="6772" spans="11:24" x14ac:dyDescent="0.25">
      <c r="K6772" s="5"/>
      <c r="W6772" s="5"/>
      <c r="X6772" s="5"/>
    </row>
    <row r="6773" spans="11:24" x14ac:dyDescent="0.25">
      <c r="K6773" s="5"/>
      <c r="W6773" s="5"/>
      <c r="X6773" s="5"/>
    </row>
    <row r="6774" spans="11:24" x14ac:dyDescent="0.25">
      <c r="K6774" s="5"/>
      <c r="W6774" s="5"/>
      <c r="X6774" s="5"/>
    </row>
    <row r="6775" spans="11:24" x14ac:dyDescent="0.25">
      <c r="K6775" s="5"/>
      <c r="W6775" s="5"/>
      <c r="X6775" s="5"/>
    </row>
    <row r="6776" spans="11:24" x14ac:dyDescent="0.25">
      <c r="K6776" s="5"/>
      <c r="W6776" s="5"/>
      <c r="X6776" s="5"/>
    </row>
    <row r="6777" spans="11:24" x14ac:dyDescent="0.25">
      <c r="K6777" s="5"/>
      <c r="W6777" s="5"/>
      <c r="X6777" s="5"/>
    </row>
    <row r="6778" spans="11:24" x14ac:dyDescent="0.25">
      <c r="K6778" s="5"/>
      <c r="W6778" s="5"/>
      <c r="X6778" s="5"/>
    </row>
    <row r="6779" spans="11:24" x14ac:dyDescent="0.25">
      <c r="K6779" s="5"/>
      <c r="W6779" s="5"/>
      <c r="X6779" s="5"/>
    </row>
    <row r="6780" spans="11:24" x14ac:dyDescent="0.25">
      <c r="K6780" s="5"/>
      <c r="W6780" s="5"/>
      <c r="X6780" s="5"/>
    </row>
    <row r="6781" spans="11:24" x14ac:dyDescent="0.25">
      <c r="K6781" s="5"/>
      <c r="W6781" s="5"/>
      <c r="X6781" s="5"/>
    </row>
    <row r="6782" spans="11:24" x14ac:dyDescent="0.25">
      <c r="K6782" s="5"/>
      <c r="W6782" s="5"/>
      <c r="X6782" s="5"/>
    </row>
    <row r="6783" spans="11:24" x14ac:dyDescent="0.25">
      <c r="K6783" s="5"/>
      <c r="W6783" s="5"/>
      <c r="X6783" s="5"/>
    </row>
    <row r="6784" spans="11:24" x14ac:dyDescent="0.25">
      <c r="K6784" s="5"/>
      <c r="W6784" s="5"/>
      <c r="X6784" s="5"/>
    </row>
    <row r="6785" spans="11:24" x14ac:dyDescent="0.25">
      <c r="K6785" s="5"/>
      <c r="W6785" s="5"/>
      <c r="X6785" s="5"/>
    </row>
    <row r="6786" spans="11:24" x14ac:dyDescent="0.25">
      <c r="K6786" s="5"/>
      <c r="W6786" s="5"/>
      <c r="X6786" s="5"/>
    </row>
    <row r="6787" spans="11:24" x14ac:dyDescent="0.25">
      <c r="K6787" s="5"/>
      <c r="W6787" s="5"/>
      <c r="X6787" s="5"/>
    </row>
    <row r="6788" spans="11:24" x14ac:dyDescent="0.25">
      <c r="K6788" s="5"/>
      <c r="W6788" s="5"/>
      <c r="X6788" s="5"/>
    </row>
    <row r="6789" spans="11:24" x14ac:dyDescent="0.25">
      <c r="K6789" s="5"/>
      <c r="W6789" s="5"/>
      <c r="X6789" s="5"/>
    </row>
    <row r="6790" spans="11:24" x14ac:dyDescent="0.25">
      <c r="K6790" s="5"/>
      <c r="W6790" s="5"/>
      <c r="X6790" s="5"/>
    </row>
    <row r="6791" spans="11:24" x14ac:dyDescent="0.25">
      <c r="K6791" s="5"/>
      <c r="W6791" s="5"/>
      <c r="X6791" s="5"/>
    </row>
    <row r="6792" spans="11:24" x14ac:dyDescent="0.25">
      <c r="K6792" s="5"/>
      <c r="W6792" s="5"/>
      <c r="X6792" s="5"/>
    </row>
    <row r="6793" spans="11:24" x14ac:dyDescent="0.25">
      <c r="K6793" s="5"/>
      <c r="W6793" s="5"/>
      <c r="X6793" s="5"/>
    </row>
    <row r="6794" spans="11:24" x14ac:dyDescent="0.25">
      <c r="K6794" s="5"/>
      <c r="W6794" s="5"/>
      <c r="X6794" s="5"/>
    </row>
    <row r="6795" spans="11:24" x14ac:dyDescent="0.25">
      <c r="K6795" s="5"/>
      <c r="W6795" s="5"/>
      <c r="X6795" s="5"/>
    </row>
    <row r="6796" spans="11:24" x14ac:dyDescent="0.25">
      <c r="K6796" s="5"/>
      <c r="W6796" s="5"/>
      <c r="X6796" s="5"/>
    </row>
    <row r="6797" spans="11:24" x14ac:dyDescent="0.25">
      <c r="K6797" s="5"/>
      <c r="W6797" s="5"/>
      <c r="X6797" s="5"/>
    </row>
    <row r="6798" spans="11:24" x14ac:dyDescent="0.25">
      <c r="K6798" s="5"/>
      <c r="W6798" s="5"/>
      <c r="X6798" s="5"/>
    </row>
    <row r="6799" spans="11:24" x14ac:dyDescent="0.25">
      <c r="K6799" s="5"/>
      <c r="W6799" s="5"/>
      <c r="X6799" s="5"/>
    </row>
    <row r="6800" spans="11:24" x14ac:dyDescent="0.25">
      <c r="K6800" s="5"/>
      <c r="W6800" s="5"/>
      <c r="X6800" s="5"/>
    </row>
    <row r="6801" spans="11:24" x14ac:dyDescent="0.25">
      <c r="K6801" s="5"/>
      <c r="W6801" s="5"/>
      <c r="X6801" s="5"/>
    </row>
    <row r="6802" spans="11:24" x14ac:dyDescent="0.25">
      <c r="K6802" s="5"/>
      <c r="W6802" s="5"/>
      <c r="X6802" s="5"/>
    </row>
    <row r="6803" spans="11:24" x14ac:dyDescent="0.25">
      <c r="K6803" s="5"/>
      <c r="W6803" s="5"/>
      <c r="X6803" s="5"/>
    </row>
    <row r="6804" spans="11:24" x14ac:dyDescent="0.25">
      <c r="K6804" s="5"/>
      <c r="W6804" s="5"/>
      <c r="X6804" s="5"/>
    </row>
    <row r="6805" spans="11:24" x14ac:dyDescent="0.25">
      <c r="K6805" s="5"/>
      <c r="W6805" s="5"/>
      <c r="X6805" s="5"/>
    </row>
    <row r="6806" spans="11:24" x14ac:dyDescent="0.25">
      <c r="K6806" s="5"/>
      <c r="W6806" s="5"/>
      <c r="X6806" s="5"/>
    </row>
    <row r="6807" spans="11:24" x14ac:dyDescent="0.25">
      <c r="K6807" s="5"/>
      <c r="W6807" s="5"/>
      <c r="X6807" s="5"/>
    </row>
    <row r="6808" spans="11:24" x14ac:dyDescent="0.25">
      <c r="K6808" s="5"/>
      <c r="W6808" s="5"/>
      <c r="X6808" s="5"/>
    </row>
    <row r="6809" spans="11:24" x14ac:dyDescent="0.25">
      <c r="K6809" s="5"/>
      <c r="W6809" s="5"/>
      <c r="X6809" s="5"/>
    </row>
    <row r="6810" spans="11:24" x14ac:dyDescent="0.25">
      <c r="K6810" s="5"/>
      <c r="W6810" s="5"/>
      <c r="X6810" s="5"/>
    </row>
    <row r="6811" spans="11:24" x14ac:dyDescent="0.25">
      <c r="K6811" s="5"/>
      <c r="W6811" s="5"/>
      <c r="X6811" s="5"/>
    </row>
    <row r="6812" spans="11:24" x14ac:dyDescent="0.25">
      <c r="K6812" s="5"/>
      <c r="W6812" s="5"/>
      <c r="X6812" s="5"/>
    </row>
    <row r="6813" spans="11:24" x14ac:dyDescent="0.25">
      <c r="K6813" s="5"/>
      <c r="W6813" s="5"/>
      <c r="X6813" s="5"/>
    </row>
    <row r="6814" spans="11:24" x14ac:dyDescent="0.25">
      <c r="K6814" s="5"/>
      <c r="W6814" s="5"/>
      <c r="X6814" s="5"/>
    </row>
    <row r="6815" spans="11:24" x14ac:dyDescent="0.25">
      <c r="K6815" s="5"/>
      <c r="W6815" s="5"/>
      <c r="X6815" s="5"/>
    </row>
    <row r="6816" spans="11:24" x14ac:dyDescent="0.25">
      <c r="K6816" s="5"/>
      <c r="W6816" s="5"/>
      <c r="X6816" s="5"/>
    </row>
    <row r="6817" spans="11:24" x14ac:dyDescent="0.25">
      <c r="K6817" s="5"/>
      <c r="W6817" s="5"/>
      <c r="X6817" s="5"/>
    </row>
    <row r="6818" spans="11:24" x14ac:dyDescent="0.25">
      <c r="K6818" s="5"/>
      <c r="W6818" s="5"/>
      <c r="X6818" s="5"/>
    </row>
    <row r="6819" spans="11:24" x14ac:dyDescent="0.25">
      <c r="K6819" s="5"/>
      <c r="W6819" s="5"/>
      <c r="X6819" s="5"/>
    </row>
    <row r="6820" spans="11:24" x14ac:dyDescent="0.25">
      <c r="K6820" s="5"/>
      <c r="W6820" s="5"/>
      <c r="X6820" s="5"/>
    </row>
    <row r="6821" spans="11:24" x14ac:dyDescent="0.25">
      <c r="K6821" s="5"/>
      <c r="W6821" s="5"/>
      <c r="X6821" s="5"/>
    </row>
    <row r="6822" spans="11:24" x14ac:dyDescent="0.25">
      <c r="K6822" s="5"/>
      <c r="W6822" s="5"/>
      <c r="X6822" s="5"/>
    </row>
    <row r="6823" spans="11:24" x14ac:dyDescent="0.25">
      <c r="K6823" s="5"/>
      <c r="W6823" s="5"/>
      <c r="X6823" s="5"/>
    </row>
    <row r="6824" spans="11:24" x14ac:dyDescent="0.25">
      <c r="K6824" s="5"/>
      <c r="W6824" s="5"/>
      <c r="X6824" s="5"/>
    </row>
    <row r="6825" spans="11:24" x14ac:dyDescent="0.25">
      <c r="K6825" s="5"/>
      <c r="W6825" s="5"/>
      <c r="X6825" s="5"/>
    </row>
    <row r="6826" spans="11:24" x14ac:dyDescent="0.25">
      <c r="K6826" s="5"/>
      <c r="W6826" s="5"/>
      <c r="X6826" s="5"/>
    </row>
    <row r="6827" spans="11:24" x14ac:dyDescent="0.25">
      <c r="K6827" s="5"/>
      <c r="W6827" s="5"/>
      <c r="X6827" s="5"/>
    </row>
    <row r="6828" spans="11:24" x14ac:dyDescent="0.25">
      <c r="K6828" s="5"/>
      <c r="W6828" s="5"/>
      <c r="X6828" s="5"/>
    </row>
    <row r="6829" spans="11:24" x14ac:dyDescent="0.25">
      <c r="K6829" s="5"/>
      <c r="W6829" s="5"/>
      <c r="X6829" s="5"/>
    </row>
    <row r="6830" spans="11:24" x14ac:dyDescent="0.25">
      <c r="K6830" s="5"/>
      <c r="W6830" s="5"/>
      <c r="X6830" s="5"/>
    </row>
    <row r="6831" spans="11:24" x14ac:dyDescent="0.25">
      <c r="K6831" s="5"/>
      <c r="W6831" s="5"/>
      <c r="X6831" s="5"/>
    </row>
    <row r="6832" spans="11:24" x14ac:dyDescent="0.25">
      <c r="K6832" s="5"/>
      <c r="W6832" s="5"/>
      <c r="X6832" s="5"/>
    </row>
    <row r="6833" spans="11:24" x14ac:dyDescent="0.25">
      <c r="K6833" s="5"/>
      <c r="W6833" s="5"/>
      <c r="X6833" s="5"/>
    </row>
    <row r="6834" spans="11:24" x14ac:dyDescent="0.25">
      <c r="K6834" s="5"/>
      <c r="W6834" s="5"/>
      <c r="X6834" s="5"/>
    </row>
    <row r="6835" spans="11:24" x14ac:dyDescent="0.25">
      <c r="K6835" s="5"/>
      <c r="W6835" s="5"/>
      <c r="X6835" s="5"/>
    </row>
    <row r="6836" spans="11:24" x14ac:dyDescent="0.25">
      <c r="K6836" s="5"/>
      <c r="W6836" s="5"/>
      <c r="X6836" s="5"/>
    </row>
    <row r="6837" spans="11:24" x14ac:dyDescent="0.25">
      <c r="K6837" s="5"/>
      <c r="W6837" s="5"/>
      <c r="X6837" s="5"/>
    </row>
    <row r="6838" spans="11:24" x14ac:dyDescent="0.25">
      <c r="K6838" s="5"/>
      <c r="W6838" s="5"/>
      <c r="X6838" s="5"/>
    </row>
    <row r="6839" spans="11:24" x14ac:dyDescent="0.25">
      <c r="K6839" s="5"/>
      <c r="W6839" s="5"/>
      <c r="X6839" s="5"/>
    </row>
    <row r="6840" spans="11:24" x14ac:dyDescent="0.25">
      <c r="K6840" s="5"/>
      <c r="W6840" s="5"/>
      <c r="X6840" s="5"/>
    </row>
    <row r="6841" spans="11:24" x14ac:dyDescent="0.25">
      <c r="K6841" s="5"/>
      <c r="W6841" s="5"/>
      <c r="X6841" s="5"/>
    </row>
    <row r="6842" spans="11:24" x14ac:dyDescent="0.25">
      <c r="K6842" s="5"/>
      <c r="W6842" s="5"/>
      <c r="X6842" s="5"/>
    </row>
    <row r="6843" spans="11:24" x14ac:dyDescent="0.25">
      <c r="K6843" s="5"/>
      <c r="W6843" s="5"/>
      <c r="X6843" s="5"/>
    </row>
    <row r="6844" spans="11:24" x14ac:dyDescent="0.25">
      <c r="K6844" s="5"/>
      <c r="W6844" s="5"/>
      <c r="X6844" s="5"/>
    </row>
    <row r="6845" spans="11:24" x14ac:dyDescent="0.25">
      <c r="K6845" s="5"/>
      <c r="W6845" s="5"/>
      <c r="X6845" s="5"/>
    </row>
    <row r="6846" spans="11:24" x14ac:dyDescent="0.25">
      <c r="K6846" s="5"/>
      <c r="W6846" s="5"/>
      <c r="X6846" s="5"/>
    </row>
    <row r="6847" spans="11:24" x14ac:dyDescent="0.25">
      <c r="K6847" s="5"/>
      <c r="W6847" s="5"/>
      <c r="X6847" s="5"/>
    </row>
    <row r="6848" spans="11:24" x14ac:dyDescent="0.25">
      <c r="K6848" s="5"/>
      <c r="W6848" s="5"/>
      <c r="X6848" s="5"/>
    </row>
    <row r="6849" spans="11:24" x14ac:dyDescent="0.25">
      <c r="K6849" s="5"/>
      <c r="W6849" s="5"/>
      <c r="X6849" s="5"/>
    </row>
    <row r="6850" spans="11:24" x14ac:dyDescent="0.25">
      <c r="K6850" s="5"/>
      <c r="W6850" s="5"/>
      <c r="X6850" s="5"/>
    </row>
    <row r="6851" spans="11:24" x14ac:dyDescent="0.25">
      <c r="K6851" s="5"/>
      <c r="W6851" s="5"/>
      <c r="X6851" s="5"/>
    </row>
    <row r="6852" spans="11:24" x14ac:dyDescent="0.25">
      <c r="K6852" s="5"/>
      <c r="W6852" s="5"/>
      <c r="X6852" s="5"/>
    </row>
    <row r="6853" spans="11:24" x14ac:dyDescent="0.25">
      <c r="K6853" s="5"/>
      <c r="W6853" s="5"/>
      <c r="X6853" s="5"/>
    </row>
    <row r="6854" spans="11:24" x14ac:dyDescent="0.25">
      <c r="K6854" s="5"/>
      <c r="W6854" s="5"/>
      <c r="X6854" s="5"/>
    </row>
    <row r="6855" spans="11:24" x14ac:dyDescent="0.25">
      <c r="K6855" s="5"/>
      <c r="W6855" s="5"/>
      <c r="X6855" s="5"/>
    </row>
    <row r="6856" spans="11:24" x14ac:dyDescent="0.25">
      <c r="K6856" s="5"/>
      <c r="W6856" s="5"/>
      <c r="X6856" s="5"/>
    </row>
    <row r="6857" spans="11:24" x14ac:dyDescent="0.25">
      <c r="K6857" s="5"/>
      <c r="W6857" s="5"/>
      <c r="X6857" s="5"/>
    </row>
    <row r="6858" spans="11:24" x14ac:dyDescent="0.25">
      <c r="K6858" s="5"/>
      <c r="W6858" s="5"/>
      <c r="X6858" s="5"/>
    </row>
    <row r="6859" spans="11:24" x14ac:dyDescent="0.25">
      <c r="K6859" s="5"/>
      <c r="W6859" s="5"/>
      <c r="X6859" s="5"/>
    </row>
    <row r="6860" spans="11:24" x14ac:dyDescent="0.25">
      <c r="K6860" s="5"/>
      <c r="W6860" s="5"/>
      <c r="X6860" s="5"/>
    </row>
    <row r="6861" spans="11:24" x14ac:dyDescent="0.25">
      <c r="K6861" s="5"/>
      <c r="W6861" s="5"/>
      <c r="X6861" s="5"/>
    </row>
    <row r="6862" spans="11:24" x14ac:dyDescent="0.25">
      <c r="K6862" s="5"/>
      <c r="W6862" s="5"/>
      <c r="X6862" s="5"/>
    </row>
    <row r="6863" spans="11:24" x14ac:dyDescent="0.25">
      <c r="K6863" s="5"/>
      <c r="W6863" s="5"/>
      <c r="X6863" s="5"/>
    </row>
    <row r="6864" spans="11:24" x14ac:dyDescent="0.25">
      <c r="K6864" s="5"/>
      <c r="W6864" s="5"/>
      <c r="X6864" s="5"/>
    </row>
    <row r="6865" spans="11:24" x14ac:dyDescent="0.25">
      <c r="K6865" s="5"/>
      <c r="W6865" s="5"/>
      <c r="X6865" s="5"/>
    </row>
    <row r="6866" spans="11:24" x14ac:dyDescent="0.25">
      <c r="K6866" s="5"/>
      <c r="W6866" s="5"/>
      <c r="X6866" s="5"/>
    </row>
    <row r="6867" spans="11:24" x14ac:dyDescent="0.25">
      <c r="K6867" s="5"/>
      <c r="W6867" s="5"/>
      <c r="X6867" s="5"/>
    </row>
    <row r="6868" spans="11:24" x14ac:dyDescent="0.25">
      <c r="K6868" s="5"/>
      <c r="W6868" s="5"/>
      <c r="X6868" s="5"/>
    </row>
    <row r="6869" spans="11:24" x14ac:dyDescent="0.25">
      <c r="K6869" s="5"/>
      <c r="W6869" s="5"/>
      <c r="X6869" s="5"/>
    </row>
    <row r="6870" spans="11:24" x14ac:dyDescent="0.25">
      <c r="K6870" s="5"/>
      <c r="W6870" s="5"/>
      <c r="X6870" s="5"/>
    </row>
    <row r="6871" spans="11:24" x14ac:dyDescent="0.25">
      <c r="K6871" s="5"/>
      <c r="W6871" s="5"/>
      <c r="X6871" s="5"/>
    </row>
    <row r="6872" spans="11:24" x14ac:dyDescent="0.25">
      <c r="K6872" s="5"/>
      <c r="W6872" s="5"/>
      <c r="X6872" s="5"/>
    </row>
    <row r="6873" spans="11:24" x14ac:dyDescent="0.25">
      <c r="K6873" s="5"/>
      <c r="W6873" s="5"/>
      <c r="X6873" s="5"/>
    </row>
    <row r="6874" spans="11:24" x14ac:dyDescent="0.25">
      <c r="K6874" s="5"/>
      <c r="W6874" s="5"/>
      <c r="X6874" s="5"/>
    </row>
    <row r="6875" spans="11:24" x14ac:dyDescent="0.25">
      <c r="K6875" s="5"/>
      <c r="W6875" s="5"/>
      <c r="X6875" s="5"/>
    </row>
    <row r="6876" spans="11:24" x14ac:dyDescent="0.25">
      <c r="K6876" s="5"/>
      <c r="W6876" s="5"/>
      <c r="X6876" s="5"/>
    </row>
    <row r="6877" spans="11:24" x14ac:dyDescent="0.25">
      <c r="K6877" s="5"/>
      <c r="W6877" s="5"/>
      <c r="X6877" s="5"/>
    </row>
    <row r="6878" spans="11:24" x14ac:dyDescent="0.25">
      <c r="K6878" s="5"/>
      <c r="W6878" s="5"/>
      <c r="X6878" s="5"/>
    </row>
    <row r="6879" spans="11:24" x14ac:dyDescent="0.25">
      <c r="K6879" s="5"/>
      <c r="W6879" s="5"/>
      <c r="X6879" s="5"/>
    </row>
    <row r="6880" spans="11:24" x14ac:dyDescent="0.25">
      <c r="K6880" s="5"/>
      <c r="W6880" s="5"/>
      <c r="X6880" s="5"/>
    </row>
    <row r="6881" spans="11:24" x14ac:dyDescent="0.25">
      <c r="K6881" s="5"/>
      <c r="W6881" s="5"/>
      <c r="X6881" s="5"/>
    </row>
    <row r="6882" spans="11:24" x14ac:dyDescent="0.25">
      <c r="K6882" s="5"/>
      <c r="W6882" s="5"/>
      <c r="X6882" s="5"/>
    </row>
    <row r="6883" spans="11:24" x14ac:dyDescent="0.25">
      <c r="K6883" s="5"/>
      <c r="W6883" s="5"/>
      <c r="X6883" s="5"/>
    </row>
    <row r="6884" spans="11:24" x14ac:dyDescent="0.25">
      <c r="K6884" s="5"/>
      <c r="W6884" s="5"/>
      <c r="X6884" s="5"/>
    </row>
    <row r="6885" spans="11:24" x14ac:dyDescent="0.25">
      <c r="K6885" s="5"/>
      <c r="W6885" s="5"/>
      <c r="X6885" s="5"/>
    </row>
    <row r="6886" spans="11:24" x14ac:dyDescent="0.25">
      <c r="K6886" s="5"/>
      <c r="W6886" s="5"/>
      <c r="X6886" s="5"/>
    </row>
    <row r="6887" spans="11:24" x14ac:dyDescent="0.25">
      <c r="K6887" s="5"/>
      <c r="W6887" s="5"/>
      <c r="X6887" s="5"/>
    </row>
    <row r="6888" spans="11:24" x14ac:dyDescent="0.25">
      <c r="K6888" s="5"/>
      <c r="W6888" s="5"/>
      <c r="X6888" s="5"/>
    </row>
    <row r="6889" spans="11:24" x14ac:dyDescent="0.25">
      <c r="K6889" s="5"/>
      <c r="W6889" s="5"/>
      <c r="X6889" s="5"/>
    </row>
    <row r="6890" spans="11:24" x14ac:dyDescent="0.25">
      <c r="K6890" s="5"/>
      <c r="W6890" s="5"/>
      <c r="X6890" s="5"/>
    </row>
    <row r="6891" spans="11:24" x14ac:dyDescent="0.25">
      <c r="K6891" s="5"/>
      <c r="W6891" s="5"/>
      <c r="X6891" s="5"/>
    </row>
    <row r="6892" spans="11:24" x14ac:dyDescent="0.25">
      <c r="K6892" s="5"/>
      <c r="W6892" s="5"/>
      <c r="X6892" s="5"/>
    </row>
    <row r="6893" spans="11:24" x14ac:dyDescent="0.25">
      <c r="K6893" s="5"/>
      <c r="W6893" s="5"/>
      <c r="X6893" s="5"/>
    </row>
    <row r="6894" spans="11:24" x14ac:dyDescent="0.25">
      <c r="K6894" s="5"/>
      <c r="W6894" s="5"/>
      <c r="X6894" s="5"/>
    </row>
    <row r="6895" spans="11:24" x14ac:dyDescent="0.25">
      <c r="K6895" s="5"/>
      <c r="W6895" s="5"/>
      <c r="X6895" s="5"/>
    </row>
    <row r="6896" spans="11:24" x14ac:dyDescent="0.25">
      <c r="K6896" s="5"/>
      <c r="W6896" s="5"/>
      <c r="X6896" s="5"/>
    </row>
    <row r="6897" spans="11:24" x14ac:dyDescent="0.25">
      <c r="K6897" s="5"/>
      <c r="W6897" s="5"/>
      <c r="X6897" s="5"/>
    </row>
    <row r="6898" spans="11:24" x14ac:dyDescent="0.25">
      <c r="K6898" s="5"/>
      <c r="W6898" s="5"/>
      <c r="X6898" s="5"/>
    </row>
    <row r="6899" spans="11:24" x14ac:dyDescent="0.25">
      <c r="K6899" s="5"/>
      <c r="W6899" s="5"/>
      <c r="X6899" s="5"/>
    </row>
    <row r="6900" spans="11:24" x14ac:dyDescent="0.25">
      <c r="K6900" s="5"/>
      <c r="W6900" s="5"/>
      <c r="X6900" s="5"/>
    </row>
    <row r="6901" spans="11:24" x14ac:dyDescent="0.25">
      <c r="K6901" s="5"/>
      <c r="W6901" s="5"/>
      <c r="X6901" s="5"/>
    </row>
    <row r="6902" spans="11:24" x14ac:dyDescent="0.25">
      <c r="K6902" s="5"/>
      <c r="W6902" s="5"/>
      <c r="X6902" s="5"/>
    </row>
    <row r="6903" spans="11:24" x14ac:dyDescent="0.25">
      <c r="K6903" s="5"/>
      <c r="W6903" s="5"/>
      <c r="X6903" s="5"/>
    </row>
    <row r="6904" spans="11:24" x14ac:dyDescent="0.25">
      <c r="K6904" s="5"/>
      <c r="W6904" s="5"/>
      <c r="X6904" s="5"/>
    </row>
    <row r="6905" spans="11:24" x14ac:dyDescent="0.25">
      <c r="K6905" s="5"/>
      <c r="W6905" s="5"/>
      <c r="X6905" s="5"/>
    </row>
    <row r="6906" spans="11:24" x14ac:dyDescent="0.25">
      <c r="K6906" s="5"/>
      <c r="W6906" s="5"/>
      <c r="X6906" s="5"/>
    </row>
    <row r="6907" spans="11:24" x14ac:dyDescent="0.25">
      <c r="K6907" s="5"/>
      <c r="W6907" s="5"/>
      <c r="X6907" s="5"/>
    </row>
    <row r="6908" spans="11:24" x14ac:dyDescent="0.25">
      <c r="K6908" s="5"/>
      <c r="W6908" s="5"/>
      <c r="X6908" s="5"/>
    </row>
    <row r="6909" spans="11:24" x14ac:dyDescent="0.25">
      <c r="K6909" s="5"/>
      <c r="W6909" s="5"/>
      <c r="X6909" s="5"/>
    </row>
    <row r="6910" spans="11:24" x14ac:dyDescent="0.25">
      <c r="K6910" s="5"/>
      <c r="W6910" s="5"/>
      <c r="X6910" s="5"/>
    </row>
    <row r="6911" spans="11:24" x14ac:dyDescent="0.25">
      <c r="K6911" s="5"/>
      <c r="W6911" s="5"/>
      <c r="X6911" s="5"/>
    </row>
    <row r="6912" spans="11:24" x14ac:dyDescent="0.25">
      <c r="K6912" s="5"/>
      <c r="W6912" s="5"/>
      <c r="X6912" s="5"/>
    </row>
    <row r="6913" spans="11:24" x14ac:dyDescent="0.25">
      <c r="K6913" s="5"/>
      <c r="W6913" s="5"/>
      <c r="X6913" s="5"/>
    </row>
    <row r="6914" spans="11:24" x14ac:dyDescent="0.25">
      <c r="K6914" s="5"/>
      <c r="W6914" s="5"/>
      <c r="X6914" s="5"/>
    </row>
    <row r="6915" spans="11:24" x14ac:dyDescent="0.25">
      <c r="K6915" s="5"/>
      <c r="W6915" s="5"/>
      <c r="X6915" s="5"/>
    </row>
    <row r="6916" spans="11:24" x14ac:dyDescent="0.25">
      <c r="K6916" s="5"/>
      <c r="W6916" s="5"/>
      <c r="X6916" s="5"/>
    </row>
    <row r="6917" spans="11:24" x14ac:dyDescent="0.25">
      <c r="K6917" s="5"/>
      <c r="W6917" s="5"/>
      <c r="X6917" s="5"/>
    </row>
    <row r="6918" spans="11:24" x14ac:dyDescent="0.25">
      <c r="K6918" s="5"/>
      <c r="W6918" s="5"/>
      <c r="X6918" s="5"/>
    </row>
    <row r="6919" spans="11:24" x14ac:dyDescent="0.25">
      <c r="K6919" s="5"/>
      <c r="W6919" s="5"/>
      <c r="X6919" s="5"/>
    </row>
    <row r="6920" spans="11:24" x14ac:dyDescent="0.25">
      <c r="K6920" s="5"/>
      <c r="W6920" s="5"/>
      <c r="X6920" s="5"/>
    </row>
    <row r="6921" spans="11:24" x14ac:dyDescent="0.25">
      <c r="K6921" s="5"/>
      <c r="W6921" s="5"/>
      <c r="X6921" s="5"/>
    </row>
    <row r="6922" spans="11:24" x14ac:dyDescent="0.25">
      <c r="K6922" s="5"/>
      <c r="W6922" s="5"/>
      <c r="X6922" s="5"/>
    </row>
    <row r="6923" spans="11:24" x14ac:dyDescent="0.25">
      <c r="K6923" s="5"/>
      <c r="W6923" s="5"/>
      <c r="X6923" s="5"/>
    </row>
    <row r="6924" spans="11:24" x14ac:dyDescent="0.25">
      <c r="K6924" s="5"/>
      <c r="W6924" s="5"/>
      <c r="X6924" s="5"/>
    </row>
    <row r="6925" spans="11:24" x14ac:dyDescent="0.25">
      <c r="K6925" s="5"/>
      <c r="W6925" s="5"/>
      <c r="X6925" s="5"/>
    </row>
    <row r="6926" spans="11:24" x14ac:dyDescent="0.25">
      <c r="K6926" s="5"/>
      <c r="W6926" s="5"/>
      <c r="X6926" s="5"/>
    </row>
    <row r="6927" spans="11:24" x14ac:dyDescent="0.25">
      <c r="K6927" s="5"/>
      <c r="W6927" s="5"/>
      <c r="X6927" s="5"/>
    </row>
    <row r="6928" spans="11:24" x14ac:dyDescent="0.25">
      <c r="K6928" s="5"/>
      <c r="W6928" s="5"/>
      <c r="X6928" s="5"/>
    </row>
    <row r="6929" spans="11:24" x14ac:dyDescent="0.25">
      <c r="K6929" s="5"/>
      <c r="W6929" s="5"/>
      <c r="X6929" s="5"/>
    </row>
    <row r="6930" spans="11:24" x14ac:dyDescent="0.25">
      <c r="K6930" s="5"/>
      <c r="W6930" s="5"/>
      <c r="X6930" s="5"/>
    </row>
    <row r="6931" spans="11:24" x14ac:dyDescent="0.25">
      <c r="K6931" s="5"/>
      <c r="W6931" s="5"/>
      <c r="X6931" s="5"/>
    </row>
    <row r="6932" spans="11:24" x14ac:dyDescent="0.25">
      <c r="K6932" s="5"/>
      <c r="W6932" s="5"/>
      <c r="X6932" s="5"/>
    </row>
    <row r="6933" spans="11:24" x14ac:dyDescent="0.25">
      <c r="K6933" s="5"/>
      <c r="W6933" s="5"/>
      <c r="X6933" s="5"/>
    </row>
    <row r="6934" spans="11:24" x14ac:dyDescent="0.25">
      <c r="K6934" s="5"/>
      <c r="W6934" s="5"/>
      <c r="X6934" s="5"/>
    </row>
    <row r="6935" spans="11:24" x14ac:dyDescent="0.25">
      <c r="K6935" s="5"/>
      <c r="W6935" s="5"/>
      <c r="X6935" s="5"/>
    </row>
    <row r="6936" spans="11:24" x14ac:dyDescent="0.25">
      <c r="K6936" s="5"/>
      <c r="W6936" s="5"/>
      <c r="X6936" s="5"/>
    </row>
    <row r="6937" spans="11:24" x14ac:dyDescent="0.25">
      <c r="K6937" s="5"/>
      <c r="W6937" s="5"/>
      <c r="X6937" s="5"/>
    </row>
    <row r="6938" spans="11:24" x14ac:dyDescent="0.25">
      <c r="K6938" s="5"/>
      <c r="W6938" s="5"/>
      <c r="X6938" s="5"/>
    </row>
    <row r="6939" spans="11:24" x14ac:dyDescent="0.25">
      <c r="K6939" s="5"/>
      <c r="W6939" s="5"/>
      <c r="X6939" s="5"/>
    </row>
    <row r="6940" spans="11:24" x14ac:dyDescent="0.25">
      <c r="K6940" s="5"/>
      <c r="W6940" s="5"/>
      <c r="X6940" s="5"/>
    </row>
    <row r="6941" spans="11:24" x14ac:dyDescent="0.25">
      <c r="K6941" s="5"/>
      <c r="W6941" s="5"/>
      <c r="X6941" s="5"/>
    </row>
    <row r="6942" spans="11:24" x14ac:dyDescent="0.25">
      <c r="K6942" s="5"/>
      <c r="W6942" s="5"/>
      <c r="X6942" s="5"/>
    </row>
    <row r="6943" spans="11:24" x14ac:dyDescent="0.25">
      <c r="K6943" s="5"/>
      <c r="W6943" s="5"/>
      <c r="X6943" s="5"/>
    </row>
    <row r="6944" spans="11:24" x14ac:dyDescent="0.25">
      <c r="K6944" s="5"/>
      <c r="W6944" s="5"/>
      <c r="X6944" s="5"/>
    </row>
    <row r="6945" spans="11:24" x14ac:dyDescent="0.25">
      <c r="K6945" s="5"/>
      <c r="W6945" s="5"/>
      <c r="X6945" s="5"/>
    </row>
    <row r="6946" spans="11:24" x14ac:dyDescent="0.25">
      <c r="K6946" s="5"/>
      <c r="W6946" s="5"/>
      <c r="X6946" s="5"/>
    </row>
    <row r="6947" spans="11:24" x14ac:dyDescent="0.25">
      <c r="K6947" s="5"/>
      <c r="W6947" s="5"/>
      <c r="X6947" s="5"/>
    </row>
    <row r="6948" spans="11:24" x14ac:dyDescent="0.25">
      <c r="K6948" s="5"/>
      <c r="W6948" s="5"/>
      <c r="X6948" s="5"/>
    </row>
    <row r="6949" spans="11:24" x14ac:dyDescent="0.25">
      <c r="K6949" s="5"/>
      <c r="W6949" s="5"/>
      <c r="X6949" s="5"/>
    </row>
    <row r="6950" spans="11:24" x14ac:dyDescent="0.25">
      <c r="K6950" s="5"/>
      <c r="W6950" s="5"/>
      <c r="X6950" s="5"/>
    </row>
    <row r="6951" spans="11:24" x14ac:dyDescent="0.25">
      <c r="K6951" s="5"/>
      <c r="W6951" s="5"/>
      <c r="X6951" s="5"/>
    </row>
    <row r="6952" spans="11:24" x14ac:dyDescent="0.25">
      <c r="K6952" s="5"/>
      <c r="W6952" s="5"/>
      <c r="X6952" s="5"/>
    </row>
    <row r="6953" spans="11:24" x14ac:dyDescent="0.25">
      <c r="K6953" s="5"/>
      <c r="W6953" s="5"/>
      <c r="X6953" s="5"/>
    </row>
    <row r="6954" spans="11:24" x14ac:dyDescent="0.25">
      <c r="K6954" s="5"/>
      <c r="W6954" s="5"/>
      <c r="X6954" s="5"/>
    </row>
    <row r="6955" spans="11:24" x14ac:dyDescent="0.25">
      <c r="K6955" s="5"/>
      <c r="W6955" s="5"/>
      <c r="X6955" s="5"/>
    </row>
    <row r="6956" spans="11:24" x14ac:dyDescent="0.25">
      <c r="K6956" s="5"/>
      <c r="W6956" s="5"/>
      <c r="X6956" s="5"/>
    </row>
    <row r="6957" spans="11:24" x14ac:dyDescent="0.25">
      <c r="K6957" s="5"/>
      <c r="W6957" s="5"/>
      <c r="X6957" s="5"/>
    </row>
    <row r="6958" spans="11:24" x14ac:dyDescent="0.25">
      <c r="K6958" s="5"/>
      <c r="W6958" s="5"/>
      <c r="X6958" s="5"/>
    </row>
    <row r="6959" spans="11:24" x14ac:dyDescent="0.25">
      <c r="K6959" s="5"/>
      <c r="W6959" s="5"/>
      <c r="X6959" s="5"/>
    </row>
    <row r="6960" spans="11:24" x14ac:dyDescent="0.25">
      <c r="K6960" s="5"/>
      <c r="W6960" s="5"/>
      <c r="X6960" s="5"/>
    </row>
    <row r="6961" spans="11:24" x14ac:dyDescent="0.25">
      <c r="K6961" s="5"/>
      <c r="W6961" s="5"/>
      <c r="X6961" s="5"/>
    </row>
    <row r="6962" spans="11:24" x14ac:dyDescent="0.25">
      <c r="K6962" s="5"/>
      <c r="W6962" s="5"/>
      <c r="X6962" s="5"/>
    </row>
    <row r="6963" spans="11:24" x14ac:dyDescent="0.25">
      <c r="K6963" s="5"/>
      <c r="W6963" s="5"/>
      <c r="X6963" s="5"/>
    </row>
    <row r="6964" spans="11:24" x14ac:dyDescent="0.25">
      <c r="K6964" s="5"/>
      <c r="W6964" s="5"/>
      <c r="X6964" s="5"/>
    </row>
    <row r="6965" spans="11:24" x14ac:dyDescent="0.25">
      <c r="K6965" s="5"/>
      <c r="W6965" s="5"/>
      <c r="X6965" s="5"/>
    </row>
    <row r="6966" spans="11:24" x14ac:dyDescent="0.25">
      <c r="K6966" s="5"/>
      <c r="W6966" s="5"/>
      <c r="X6966" s="5"/>
    </row>
    <row r="6967" spans="11:24" x14ac:dyDescent="0.25">
      <c r="K6967" s="5"/>
      <c r="W6967" s="5"/>
      <c r="X6967" s="5"/>
    </row>
    <row r="6968" spans="11:24" x14ac:dyDescent="0.25">
      <c r="K6968" s="5"/>
      <c r="W6968" s="5"/>
      <c r="X6968" s="5"/>
    </row>
    <row r="6969" spans="11:24" x14ac:dyDescent="0.25">
      <c r="K6969" s="5"/>
      <c r="W6969" s="5"/>
      <c r="X6969" s="5"/>
    </row>
    <row r="6970" spans="11:24" x14ac:dyDescent="0.25">
      <c r="K6970" s="5"/>
      <c r="W6970" s="5"/>
      <c r="X6970" s="5"/>
    </row>
    <row r="6971" spans="11:24" x14ac:dyDescent="0.25">
      <c r="K6971" s="5"/>
      <c r="W6971" s="5"/>
      <c r="X6971" s="5"/>
    </row>
    <row r="6972" spans="11:24" x14ac:dyDescent="0.25">
      <c r="K6972" s="5"/>
      <c r="W6972" s="5"/>
      <c r="X6972" s="5"/>
    </row>
    <row r="6973" spans="11:24" x14ac:dyDescent="0.25">
      <c r="K6973" s="5"/>
      <c r="W6973" s="5"/>
      <c r="X6973" s="5"/>
    </row>
    <row r="6974" spans="11:24" x14ac:dyDescent="0.25">
      <c r="K6974" s="5"/>
      <c r="W6974" s="5"/>
      <c r="X6974" s="5"/>
    </row>
    <row r="6975" spans="11:24" x14ac:dyDescent="0.25">
      <c r="K6975" s="5"/>
      <c r="W6975" s="5"/>
      <c r="X6975" s="5"/>
    </row>
    <row r="6976" spans="11:24" x14ac:dyDescent="0.25">
      <c r="K6976" s="5"/>
      <c r="W6976" s="5"/>
      <c r="X6976" s="5"/>
    </row>
    <row r="6977" spans="11:24" x14ac:dyDescent="0.25">
      <c r="K6977" s="5"/>
      <c r="W6977" s="5"/>
      <c r="X6977" s="5"/>
    </row>
    <row r="6978" spans="11:24" x14ac:dyDescent="0.25">
      <c r="K6978" s="5"/>
      <c r="W6978" s="5"/>
      <c r="X6978" s="5"/>
    </row>
    <row r="6979" spans="11:24" x14ac:dyDescent="0.25">
      <c r="K6979" s="5"/>
      <c r="W6979" s="5"/>
      <c r="X6979" s="5"/>
    </row>
    <row r="6980" spans="11:24" x14ac:dyDescent="0.25">
      <c r="K6980" s="5"/>
      <c r="W6980" s="5"/>
      <c r="X6980" s="5"/>
    </row>
    <row r="6981" spans="11:24" x14ac:dyDescent="0.25">
      <c r="K6981" s="5"/>
      <c r="W6981" s="5"/>
      <c r="X6981" s="5"/>
    </row>
    <row r="6982" spans="11:24" x14ac:dyDescent="0.25">
      <c r="K6982" s="5"/>
      <c r="W6982" s="5"/>
      <c r="X6982" s="5"/>
    </row>
    <row r="6983" spans="11:24" x14ac:dyDescent="0.25">
      <c r="K6983" s="5"/>
      <c r="W6983" s="5"/>
      <c r="X6983" s="5"/>
    </row>
    <row r="6984" spans="11:24" x14ac:dyDescent="0.25">
      <c r="K6984" s="5"/>
      <c r="W6984" s="5"/>
      <c r="X6984" s="5"/>
    </row>
    <row r="6985" spans="11:24" x14ac:dyDescent="0.25">
      <c r="K6985" s="5"/>
      <c r="W6985" s="5"/>
      <c r="X6985" s="5"/>
    </row>
    <row r="6986" spans="11:24" x14ac:dyDescent="0.25">
      <c r="K6986" s="5"/>
      <c r="W6986" s="5"/>
      <c r="X6986" s="5"/>
    </row>
    <row r="6987" spans="11:24" x14ac:dyDescent="0.25">
      <c r="K6987" s="5"/>
      <c r="W6987" s="5"/>
      <c r="X6987" s="5"/>
    </row>
    <row r="6988" spans="11:24" x14ac:dyDescent="0.25">
      <c r="K6988" s="5"/>
      <c r="W6988" s="5"/>
      <c r="X6988" s="5"/>
    </row>
    <row r="6989" spans="11:24" x14ac:dyDescent="0.25">
      <c r="K6989" s="5"/>
      <c r="W6989" s="5"/>
      <c r="X6989" s="5"/>
    </row>
    <row r="6990" spans="11:24" x14ac:dyDescent="0.25">
      <c r="K6990" s="5"/>
      <c r="W6990" s="5"/>
      <c r="X6990" s="5"/>
    </row>
    <row r="6991" spans="11:24" x14ac:dyDescent="0.25">
      <c r="K6991" s="5"/>
      <c r="W6991" s="5"/>
      <c r="X6991" s="5"/>
    </row>
    <row r="6992" spans="11:24" x14ac:dyDescent="0.25">
      <c r="K6992" s="5"/>
      <c r="W6992" s="5"/>
      <c r="X6992" s="5"/>
    </row>
    <row r="6993" spans="11:24" x14ac:dyDescent="0.25">
      <c r="K6993" s="5"/>
      <c r="W6993" s="5"/>
      <c r="X6993" s="5"/>
    </row>
    <row r="6994" spans="11:24" x14ac:dyDescent="0.25">
      <c r="K6994" s="5"/>
      <c r="W6994" s="5"/>
      <c r="X6994" s="5"/>
    </row>
    <row r="6995" spans="11:24" x14ac:dyDescent="0.25">
      <c r="K6995" s="5"/>
      <c r="W6995" s="5"/>
      <c r="X6995" s="5"/>
    </row>
    <row r="6996" spans="11:24" x14ac:dyDescent="0.25">
      <c r="K6996" s="5"/>
      <c r="W6996" s="5"/>
      <c r="X6996" s="5"/>
    </row>
    <row r="6997" spans="11:24" x14ac:dyDescent="0.25">
      <c r="K6997" s="5"/>
      <c r="W6997" s="5"/>
      <c r="X6997" s="5"/>
    </row>
    <row r="6998" spans="11:24" x14ac:dyDescent="0.25">
      <c r="K6998" s="5"/>
      <c r="W6998" s="5"/>
      <c r="X6998" s="5"/>
    </row>
    <row r="6999" spans="11:24" x14ac:dyDescent="0.25">
      <c r="K6999" s="5"/>
      <c r="W6999" s="5"/>
      <c r="X6999" s="5"/>
    </row>
    <row r="7000" spans="11:24" x14ac:dyDescent="0.25">
      <c r="K7000" s="5"/>
      <c r="W7000" s="5"/>
      <c r="X7000" s="5"/>
    </row>
    <row r="7001" spans="11:24" x14ac:dyDescent="0.25">
      <c r="K7001" s="5"/>
      <c r="W7001" s="5"/>
      <c r="X7001" s="5"/>
    </row>
    <row r="7002" spans="11:24" x14ac:dyDescent="0.25">
      <c r="K7002" s="5"/>
      <c r="W7002" s="5"/>
      <c r="X7002" s="5"/>
    </row>
    <row r="7003" spans="11:24" x14ac:dyDescent="0.25">
      <c r="K7003" s="5"/>
      <c r="W7003" s="5"/>
      <c r="X7003" s="5"/>
    </row>
    <row r="7004" spans="11:24" x14ac:dyDescent="0.25">
      <c r="K7004" s="5"/>
      <c r="W7004" s="5"/>
      <c r="X7004" s="5"/>
    </row>
    <row r="7005" spans="11:24" x14ac:dyDescent="0.25">
      <c r="K7005" s="5"/>
      <c r="W7005" s="5"/>
      <c r="X7005" s="5"/>
    </row>
    <row r="7006" spans="11:24" x14ac:dyDescent="0.25">
      <c r="K7006" s="5"/>
      <c r="W7006" s="5"/>
      <c r="X7006" s="5"/>
    </row>
    <row r="7007" spans="11:24" x14ac:dyDescent="0.25">
      <c r="K7007" s="5"/>
      <c r="W7007" s="5"/>
      <c r="X7007" s="5"/>
    </row>
    <row r="7008" spans="11:24" x14ac:dyDescent="0.25">
      <c r="K7008" s="5"/>
      <c r="W7008" s="5"/>
      <c r="X7008" s="5"/>
    </row>
    <row r="7009" spans="11:24" x14ac:dyDescent="0.25">
      <c r="K7009" s="5"/>
      <c r="W7009" s="5"/>
      <c r="X7009" s="5"/>
    </row>
    <row r="7010" spans="11:24" x14ac:dyDescent="0.25">
      <c r="K7010" s="5"/>
      <c r="W7010" s="5"/>
      <c r="X7010" s="5"/>
    </row>
    <row r="7011" spans="11:24" x14ac:dyDescent="0.25">
      <c r="K7011" s="5"/>
      <c r="W7011" s="5"/>
      <c r="X7011" s="5"/>
    </row>
    <row r="7012" spans="11:24" x14ac:dyDescent="0.25">
      <c r="K7012" s="5"/>
      <c r="W7012" s="5"/>
      <c r="X7012" s="5"/>
    </row>
    <row r="7013" spans="11:24" x14ac:dyDescent="0.25">
      <c r="K7013" s="5"/>
      <c r="W7013" s="5"/>
      <c r="X7013" s="5"/>
    </row>
    <row r="7014" spans="11:24" x14ac:dyDescent="0.25">
      <c r="K7014" s="5"/>
      <c r="W7014" s="5"/>
      <c r="X7014" s="5"/>
    </row>
    <row r="7015" spans="11:24" x14ac:dyDescent="0.25">
      <c r="K7015" s="5"/>
      <c r="W7015" s="5"/>
      <c r="X7015" s="5"/>
    </row>
    <row r="7016" spans="11:24" x14ac:dyDescent="0.25">
      <c r="K7016" s="5"/>
      <c r="W7016" s="5"/>
      <c r="X7016" s="5"/>
    </row>
    <row r="7017" spans="11:24" x14ac:dyDescent="0.25">
      <c r="K7017" s="5"/>
      <c r="W7017" s="5"/>
      <c r="X7017" s="5"/>
    </row>
    <row r="7018" spans="11:24" x14ac:dyDescent="0.25">
      <c r="K7018" s="5"/>
      <c r="W7018" s="5"/>
      <c r="X7018" s="5"/>
    </row>
    <row r="7019" spans="11:24" x14ac:dyDescent="0.25">
      <c r="K7019" s="5"/>
      <c r="W7019" s="5"/>
      <c r="X7019" s="5"/>
    </row>
    <row r="7020" spans="11:24" x14ac:dyDescent="0.25">
      <c r="K7020" s="5"/>
      <c r="W7020" s="5"/>
      <c r="X7020" s="5"/>
    </row>
    <row r="7021" spans="11:24" x14ac:dyDescent="0.25">
      <c r="K7021" s="5"/>
      <c r="W7021" s="5"/>
      <c r="X7021" s="5"/>
    </row>
    <row r="7022" spans="11:24" x14ac:dyDescent="0.25">
      <c r="K7022" s="5"/>
      <c r="W7022" s="5"/>
      <c r="X7022" s="5"/>
    </row>
    <row r="7023" spans="11:24" x14ac:dyDescent="0.25">
      <c r="K7023" s="5"/>
      <c r="W7023" s="5"/>
      <c r="X7023" s="5"/>
    </row>
    <row r="7024" spans="11:24" x14ac:dyDescent="0.25">
      <c r="K7024" s="5"/>
      <c r="W7024" s="5"/>
      <c r="X7024" s="5"/>
    </row>
    <row r="7025" spans="11:24" x14ac:dyDescent="0.25">
      <c r="K7025" s="5"/>
      <c r="W7025" s="5"/>
      <c r="X7025" s="5"/>
    </row>
    <row r="7026" spans="11:24" x14ac:dyDescent="0.25">
      <c r="K7026" s="5"/>
      <c r="W7026" s="5"/>
      <c r="X7026" s="5"/>
    </row>
    <row r="7027" spans="11:24" x14ac:dyDescent="0.25">
      <c r="K7027" s="5"/>
      <c r="W7027" s="5"/>
      <c r="X7027" s="5"/>
    </row>
    <row r="7028" spans="11:24" x14ac:dyDescent="0.25">
      <c r="K7028" s="5"/>
      <c r="W7028" s="5"/>
      <c r="X7028" s="5"/>
    </row>
    <row r="7029" spans="11:24" x14ac:dyDescent="0.25">
      <c r="K7029" s="5"/>
      <c r="W7029" s="5"/>
      <c r="X7029" s="5"/>
    </row>
    <row r="7030" spans="11:24" x14ac:dyDescent="0.25">
      <c r="K7030" s="5"/>
      <c r="W7030" s="5"/>
      <c r="X7030" s="5"/>
    </row>
    <row r="7031" spans="11:24" x14ac:dyDescent="0.25">
      <c r="K7031" s="5"/>
      <c r="W7031" s="5"/>
      <c r="X7031" s="5"/>
    </row>
    <row r="7032" spans="11:24" x14ac:dyDescent="0.25">
      <c r="K7032" s="5"/>
      <c r="W7032" s="5"/>
      <c r="X7032" s="5"/>
    </row>
    <row r="7033" spans="11:24" x14ac:dyDescent="0.25">
      <c r="K7033" s="5"/>
      <c r="W7033" s="5"/>
      <c r="X7033" s="5"/>
    </row>
    <row r="7034" spans="11:24" x14ac:dyDescent="0.25">
      <c r="K7034" s="5"/>
      <c r="W7034" s="5"/>
      <c r="X7034" s="5"/>
    </row>
    <row r="7035" spans="11:24" x14ac:dyDescent="0.25">
      <c r="K7035" s="5"/>
      <c r="W7035" s="5"/>
      <c r="X7035" s="5"/>
    </row>
    <row r="7036" spans="11:24" x14ac:dyDescent="0.25">
      <c r="K7036" s="5"/>
      <c r="W7036" s="5"/>
      <c r="X7036" s="5"/>
    </row>
    <row r="7037" spans="11:24" x14ac:dyDescent="0.25">
      <c r="K7037" s="5"/>
      <c r="W7037" s="5"/>
      <c r="X7037" s="5"/>
    </row>
    <row r="7038" spans="11:24" x14ac:dyDescent="0.25">
      <c r="K7038" s="5"/>
      <c r="W7038" s="5"/>
      <c r="X7038" s="5"/>
    </row>
    <row r="7039" spans="11:24" x14ac:dyDescent="0.25">
      <c r="K7039" s="5"/>
      <c r="W7039" s="5"/>
      <c r="X7039" s="5"/>
    </row>
    <row r="7040" spans="11:24" x14ac:dyDescent="0.25">
      <c r="K7040" s="5"/>
      <c r="W7040" s="5"/>
      <c r="X7040" s="5"/>
    </row>
    <row r="7041" spans="11:24" x14ac:dyDescent="0.25">
      <c r="K7041" s="5"/>
      <c r="W7041" s="5"/>
      <c r="X7041" s="5"/>
    </row>
    <row r="7042" spans="11:24" x14ac:dyDescent="0.25">
      <c r="K7042" s="5"/>
      <c r="W7042" s="5"/>
      <c r="X7042" s="5"/>
    </row>
    <row r="7043" spans="11:24" x14ac:dyDescent="0.25">
      <c r="K7043" s="5"/>
      <c r="W7043" s="5"/>
      <c r="X7043" s="5"/>
    </row>
    <row r="7044" spans="11:24" x14ac:dyDescent="0.25">
      <c r="K7044" s="5"/>
      <c r="W7044" s="5"/>
      <c r="X7044" s="5"/>
    </row>
    <row r="7045" spans="11:24" x14ac:dyDescent="0.25">
      <c r="K7045" s="5"/>
      <c r="W7045" s="5"/>
      <c r="X7045" s="5"/>
    </row>
    <row r="7046" spans="11:24" x14ac:dyDescent="0.25">
      <c r="K7046" s="5"/>
      <c r="W7046" s="5"/>
      <c r="X7046" s="5"/>
    </row>
    <row r="7047" spans="11:24" x14ac:dyDescent="0.25">
      <c r="K7047" s="5"/>
      <c r="W7047" s="5"/>
      <c r="X7047" s="5"/>
    </row>
    <row r="7048" spans="11:24" x14ac:dyDescent="0.25">
      <c r="K7048" s="5"/>
      <c r="W7048" s="5"/>
      <c r="X7048" s="5"/>
    </row>
    <row r="7049" spans="11:24" x14ac:dyDescent="0.25">
      <c r="K7049" s="5"/>
      <c r="W7049" s="5"/>
      <c r="X7049" s="5"/>
    </row>
    <row r="7050" spans="11:24" x14ac:dyDescent="0.25">
      <c r="K7050" s="5"/>
      <c r="W7050" s="5"/>
      <c r="X7050" s="5"/>
    </row>
    <row r="7051" spans="11:24" x14ac:dyDescent="0.25">
      <c r="K7051" s="5"/>
      <c r="W7051" s="5"/>
      <c r="X7051" s="5"/>
    </row>
    <row r="7052" spans="11:24" x14ac:dyDescent="0.25">
      <c r="K7052" s="5"/>
      <c r="W7052" s="5"/>
      <c r="X7052" s="5"/>
    </row>
    <row r="7053" spans="11:24" x14ac:dyDescent="0.25">
      <c r="K7053" s="5"/>
      <c r="W7053" s="5"/>
      <c r="X7053" s="5"/>
    </row>
    <row r="7054" spans="11:24" x14ac:dyDescent="0.25">
      <c r="K7054" s="5"/>
      <c r="W7054" s="5"/>
      <c r="X7054" s="5"/>
    </row>
    <row r="7055" spans="11:24" x14ac:dyDescent="0.25">
      <c r="K7055" s="5"/>
      <c r="W7055" s="5"/>
      <c r="X7055" s="5"/>
    </row>
    <row r="7056" spans="11:24" x14ac:dyDescent="0.25">
      <c r="K7056" s="5"/>
      <c r="W7056" s="5"/>
      <c r="X7056" s="5"/>
    </row>
    <row r="7057" spans="11:24" x14ac:dyDescent="0.25">
      <c r="K7057" s="5"/>
      <c r="W7057" s="5"/>
      <c r="X7057" s="5"/>
    </row>
    <row r="7058" spans="11:24" x14ac:dyDescent="0.25">
      <c r="K7058" s="5"/>
      <c r="W7058" s="5"/>
      <c r="X7058" s="5"/>
    </row>
    <row r="7059" spans="11:24" x14ac:dyDescent="0.25">
      <c r="K7059" s="5"/>
      <c r="W7059" s="5"/>
      <c r="X7059" s="5"/>
    </row>
    <row r="7060" spans="11:24" x14ac:dyDescent="0.25">
      <c r="K7060" s="5"/>
      <c r="W7060" s="5"/>
      <c r="X7060" s="5"/>
    </row>
    <row r="7061" spans="11:24" x14ac:dyDescent="0.25">
      <c r="K7061" s="5"/>
      <c r="W7061" s="5"/>
      <c r="X7061" s="5"/>
    </row>
    <row r="7062" spans="11:24" x14ac:dyDescent="0.25">
      <c r="K7062" s="5"/>
      <c r="W7062" s="5"/>
      <c r="X7062" s="5"/>
    </row>
    <row r="7063" spans="11:24" x14ac:dyDescent="0.25">
      <c r="K7063" s="5"/>
      <c r="W7063" s="5"/>
      <c r="X7063" s="5"/>
    </row>
    <row r="7064" spans="11:24" x14ac:dyDescent="0.25">
      <c r="K7064" s="5"/>
      <c r="W7064" s="5"/>
      <c r="X7064" s="5"/>
    </row>
    <row r="7065" spans="11:24" x14ac:dyDescent="0.25">
      <c r="K7065" s="5"/>
      <c r="W7065" s="5"/>
      <c r="X7065" s="5"/>
    </row>
    <row r="7066" spans="11:24" x14ac:dyDescent="0.25">
      <c r="K7066" s="5"/>
      <c r="W7066" s="5"/>
      <c r="X7066" s="5"/>
    </row>
    <row r="7067" spans="11:24" x14ac:dyDescent="0.25">
      <c r="K7067" s="5"/>
      <c r="W7067" s="5"/>
      <c r="X7067" s="5"/>
    </row>
    <row r="7068" spans="11:24" x14ac:dyDescent="0.25">
      <c r="K7068" s="5"/>
      <c r="W7068" s="5"/>
      <c r="X7068" s="5"/>
    </row>
    <row r="7069" spans="11:24" x14ac:dyDescent="0.25">
      <c r="K7069" s="5"/>
      <c r="W7069" s="5"/>
      <c r="X7069" s="5"/>
    </row>
    <row r="7070" spans="11:24" x14ac:dyDescent="0.25">
      <c r="K7070" s="5"/>
      <c r="W7070" s="5"/>
      <c r="X7070" s="5"/>
    </row>
    <row r="7071" spans="11:24" x14ac:dyDescent="0.25">
      <c r="K7071" s="5"/>
      <c r="W7071" s="5"/>
      <c r="X7071" s="5"/>
    </row>
    <row r="7072" spans="11:24" x14ac:dyDescent="0.25">
      <c r="K7072" s="5"/>
      <c r="W7072" s="5"/>
      <c r="X7072" s="5"/>
    </row>
    <row r="7073" spans="11:24" x14ac:dyDescent="0.25">
      <c r="K7073" s="5"/>
      <c r="W7073" s="5"/>
      <c r="X7073" s="5"/>
    </row>
    <row r="7074" spans="11:24" x14ac:dyDescent="0.25">
      <c r="K7074" s="5"/>
      <c r="W7074" s="5"/>
      <c r="X7074" s="5"/>
    </row>
    <row r="7075" spans="11:24" x14ac:dyDescent="0.25">
      <c r="K7075" s="5"/>
      <c r="W7075" s="5"/>
      <c r="X7075" s="5"/>
    </row>
    <row r="7076" spans="11:24" x14ac:dyDescent="0.25">
      <c r="K7076" s="5"/>
      <c r="W7076" s="5"/>
      <c r="X7076" s="5"/>
    </row>
    <row r="7077" spans="11:24" x14ac:dyDescent="0.25">
      <c r="K7077" s="5"/>
      <c r="W7077" s="5"/>
      <c r="X7077" s="5"/>
    </row>
    <row r="7078" spans="11:24" x14ac:dyDescent="0.25">
      <c r="K7078" s="5"/>
      <c r="W7078" s="5"/>
      <c r="X7078" s="5"/>
    </row>
    <row r="7079" spans="11:24" x14ac:dyDescent="0.25">
      <c r="K7079" s="5"/>
      <c r="W7079" s="5"/>
      <c r="X7079" s="5"/>
    </row>
    <row r="7080" spans="11:24" x14ac:dyDescent="0.25">
      <c r="K7080" s="5"/>
      <c r="W7080" s="5"/>
      <c r="X7080" s="5"/>
    </row>
    <row r="7081" spans="11:24" x14ac:dyDescent="0.25">
      <c r="K7081" s="5"/>
      <c r="W7081" s="5"/>
      <c r="X7081" s="5"/>
    </row>
    <row r="7082" spans="11:24" x14ac:dyDescent="0.25">
      <c r="K7082" s="5"/>
      <c r="W7082" s="5"/>
      <c r="X7082" s="5"/>
    </row>
    <row r="7083" spans="11:24" x14ac:dyDescent="0.25">
      <c r="K7083" s="5"/>
      <c r="W7083" s="5"/>
      <c r="X7083" s="5"/>
    </row>
    <row r="7084" spans="11:24" x14ac:dyDescent="0.25">
      <c r="K7084" s="5"/>
      <c r="W7084" s="5"/>
      <c r="X7084" s="5"/>
    </row>
    <row r="7085" spans="11:24" x14ac:dyDescent="0.25">
      <c r="K7085" s="5"/>
      <c r="W7085" s="5"/>
      <c r="X7085" s="5"/>
    </row>
    <row r="7086" spans="11:24" x14ac:dyDescent="0.25">
      <c r="K7086" s="5"/>
      <c r="W7086" s="5"/>
      <c r="X7086" s="5"/>
    </row>
    <row r="7087" spans="11:24" x14ac:dyDescent="0.25">
      <c r="K7087" s="5"/>
      <c r="W7087" s="5"/>
      <c r="X7087" s="5"/>
    </row>
    <row r="7088" spans="11:24" x14ac:dyDescent="0.25">
      <c r="K7088" s="5"/>
      <c r="W7088" s="5"/>
      <c r="X7088" s="5"/>
    </row>
    <row r="7089" spans="11:24" x14ac:dyDescent="0.25">
      <c r="K7089" s="5"/>
      <c r="W7089" s="5"/>
      <c r="X7089" s="5"/>
    </row>
    <row r="7090" spans="11:24" x14ac:dyDescent="0.25">
      <c r="K7090" s="5"/>
      <c r="W7090" s="5"/>
      <c r="X7090" s="5"/>
    </row>
    <row r="7091" spans="11:24" x14ac:dyDescent="0.25">
      <c r="K7091" s="5"/>
      <c r="W7091" s="5"/>
      <c r="X7091" s="5"/>
    </row>
    <row r="7092" spans="11:24" x14ac:dyDescent="0.25">
      <c r="K7092" s="5"/>
      <c r="W7092" s="5"/>
      <c r="X7092" s="5"/>
    </row>
    <row r="7093" spans="11:24" x14ac:dyDescent="0.25">
      <c r="K7093" s="5"/>
      <c r="W7093" s="5"/>
      <c r="X7093" s="5"/>
    </row>
    <row r="7094" spans="11:24" x14ac:dyDescent="0.25">
      <c r="K7094" s="5"/>
      <c r="W7094" s="5"/>
      <c r="X7094" s="5"/>
    </row>
    <row r="7095" spans="11:24" x14ac:dyDescent="0.25">
      <c r="K7095" s="5"/>
      <c r="W7095" s="5"/>
      <c r="X7095" s="5"/>
    </row>
    <row r="7096" spans="11:24" x14ac:dyDescent="0.25">
      <c r="K7096" s="5"/>
      <c r="W7096" s="5"/>
      <c r="X7096" s="5"/>
    </row>
    <row r="7097" spans="11:24" x14ac:dyDescent="0.25">
      <c r="K7097" s="5"/>
      <c r="W7097" s="5"/>
      <c r="X7097" s="5"/>
    </row>
    <row r="7098" spans="11:24" x14ac:dyDescent="0.25">
      <c r="K7098" s="5"/>
      <c r="W7098" s="5"/>
      <c r="X7098" s="5"/>
    </row>
    <row r="7099" spans="11:24" x14ac:dyDescent="0.25">
      <c r="K7099" s="5"/>
      <c r="W7099" s="5"/>
      <c r="X7099" s="5"/>
    </row>
    <row r="7100" spans="11:24" x14ac:dyDescent="0.25">
      <c r="K7100" s="5"/>
      <c r="W7100" s="5"/>
      <c r="X7100" s="5"/>
    </row>
    <row r="7101" spans="11:24" x14ac:dyDescent="0.25">
      <c r="K7101" s="5"/>
      <c r="W7101" s="5"/>
      <c r="X7101" s="5"/>
    </row>
    <row r="7102" spans="11:24" x14ac:dyDescent="0.25">
      <c r="K7102" s="5"/>
      <c r="W7102" s="5"/>
      <c r="X7102" s="5"/>
    </row>
    <row r="7103" spans="11:24" x14ac:dyDescent="0.25">
      <c r="K7103" s="5"/>
      <c r="W7103" s="5"/>
      <c r="X7103" s="5"/>
    </row>
    <row r="7104" spans="11:24" x14ac:dyDescent="0.25">
      <c r="K7104" s="5"/>
      <c r="W7104" s="5"/>
      <c r="X7104" s="5"/>
    </row>
    <row r="7105" spans="11:24" x14ac:dyDescent="0.25">
      <c r="K7105" s="5"/>
      <c r="W7105" s="5"/>
      <c r="X7105" s="5"/>
    </row>
    <row r="7106" spans="11:24" x14ac:dyDescent="0.25">
      <c r="K7106" s="5"/>
      <c r="W7106" s="5"/>
      <c r="X7106" s="5"/>
    </row>
    <row r="7107" spans="11:24" x14ac:dyDescent="0.25">
      <c r="K7107" s="5"/>
      <c r="W7107" s="5"/>
      <c r="X7107" s="5"/>
    </row>
    <row r="7108" spans="11:24" x14ac:dyDescent="0.25">
      <c r="K7108" s="5"/>
      <c r="W7108" s="5"/>
      <c r="X7108" s="5"/>
    </row>
    <row r="7109" spans="11:24" x14ac:dyDescent="0.25">
      <c r="K7109" s="5"/>
      <c r="W7109" s="5"/>
      <c r="X7109" s="5"/>
    </row>
    <row r="7110" spans="11:24" x14ac:dyDescent="0.25">
      <c r="K7110" s="5"/>
      <c r="W7110" s="5"/>
      <c r="X7110" s="5"/>
    </row>
    <row r="7111" spans="11:24" x14ac:dyDescent="0.25">
      <c r="K7111" s="5"/>
      <c r="W7111" s="5"/>
      <c r="X7111" s="5"/>
    </row>
    <row r="7112" spans="11:24" x14ac:dyDescent="0.25">
      <c r="K7112" s="5"/>
      <c r="W7112" s="5"/>
      <c r="X7112" s="5"/>
    </row>
    <row r="7113" spans="11:24" x14ac:dyDescent="0.25">
      <c r="K7113" s="5"/>
      <c r="W7113" s="5"/>
      <c r="X7113" s="5"/>
    </row>
    <row r="7114" spans="11:24" x14ac:dyDescent="0.25">
      <c r="K7114" s="5"/>
      <c r="W7114" s="5"/>
      <c r="X7114" s="5"/>
    </row>
    <row r="7115" spans="11:24" x14ac:dyDescent="0.25">
      <c r="K7115" s="5"/>
      <c r="W7115" s="5"/>
      <c r="X7115" s="5"/>
    </row>
    <row r="7116" spans="11:24" x14ac:dyDescent="0.25">
      <c r="K7116" s="5"/>
      <c r="W7116" s="5"/>
      <c r="X7116" s="5"/>
    </row>
    <row r="7117" spans="11:24" x14ac:dyDescent="0.25">
      <c r="K7117" s="5"/>
      <c r="W7117" s="5"/>
      <c r="X7117" s="5"/>
    </row>
    <row r="7118" spans="11:24" x14ac:dyDescent="0.25">
      <c r="K7118" s="5"/>
      <c r="W7118" s="5"/>
      <c r="X7118" s="5"/>
    </row>
    <row r="7119" spans="11:24" x14ac:dyDescent="0.25">
      <c r="K7119" s="5"/>
      <c r="W7119" s="5"/>
      <c r="X7119" s="5"/>
    </row>
    <row r="7120" spans="11:24" x14ac:dyDescent="0.25">
      <c r="K7120" s="5"/>
      <c r="W7120" s="5"/>
      <c r="X7120" s="5"/>
    </row>
    <row r="7121" spans="11:24" x14ac:dyDescent="0.25">
      <c r="K7121" s="5"/>
      <c r="W7121" s="5"/>
      <c r="X7121" s="5"/>
    </row>
    <row r="7122" spans="11:24" x14ac:dyDescent="0.25">
      <c r="K7122" s="5"/>
      <c r="W7122" s="5"/>
      <c r="X7122" s="5"/>
    </row>
    <row r="7123" spans="11:24" x14ac:dyDescent="0.25">
      <c r="K7123" s="5"/>
      <c r="W7123" s="5"/>
      <c r="X7123" s="5"/>
    </row>
    <row r="7124" spans="11:24" x14ac:dyDescent="0.25">
      <c r="K7124" s="5"/>
      <c r="W7124" s="5"/>
      <c r="X7124" s="5"/>
    </row>
    <row r="7125" spans="11:24" x14ac:dyDescent="0.25">
      <c r="K7125" s="5"/>
      <c r="W7125" s="5"/>
      <c r="X7125" s="5"/>
    </row>
    <row r="7126" spans="11:24" x14ac:dyDescent="0.25">
      <c r="K7126" s="5"/>
      <c r="W7126" s="5"/>
      <c r="X7126" s="5"/>
    </row>
    <row r="7127" spans="11:24" x14ac:dyDescent="0.25">
      <c r="K7127" s="5"/>
      <c r="W7127" s="5"/>
      <c r="X7127" s="5"/>
    </row>
    <row r="7128" spans="11:24" x14ac:dyDescent="0.25">
      <c r="K7128" s="5"/>
      <c r="W7128" s="5"/>
      <c r="X7128" s="5"/>
    </row>
    <row r="7129" spans="11:24" x14ac:dyDescent="0.25">
      <c r="K7129" s="5"/>
      <c r="W7129" s="5"/>
      <c r="X7129" s="5"/>
    </row>
    <row r="7130" spans="11:24" x14ac:dyDescent="0.25">
      <c r="K7130" s="5"/>
      <c r="W7130" s="5"/>
      <c r="X7130" s="5"/>
    </row>
    <row r="7131" spans="11:24" x14ac:dyDescent="0.25">
      <c r="K7131" s="5"/>
      <c r="W7131" s="5"/>
      <c r="X7131" s="5"/>
    </row>
    <row r="7132" spans="11:24" x14ac:dyDescent="0.25">
      <c r="K7132" s="5"/>
      <c r="W7132" s="5"/>
      <c r="X7132" s="5"/>
    </row>
    <row r="7133" spans="11:24" x14ac:dyDescent="0.25">
      <c r="K7133" s="5"/>
      <c r="W7133" s="5"/>
      <c r="X7133" s="5"/>
    </row>
    <row r="7134" spans="11:24" x14ac:dyDescent="0.25">
      <c r="K7134" s="5"/>
      <c r="W7134" s="5"/>
      <c r="X7134" s="5"/>
    </row>
    <row r="7135" spans="11:24" x14ac:dyDescent="0.25">
      <c r="K7135" s="5"/>
      <c r="W7135" s="5"/>
      <c r="X7135" s="5"/>
    </row>
    <row r="7136" spans="11:24" x14ac:dyDescent="0.25">
      <c r="K7136" s="5"/>
      <c r="W7136" s="5"/>
      <c r="X7136" s="5"/>
    </row>
    <row r="7137" spans="11:24" x14ac:dyDescent="0.25">
      <c r="K7137" s="5"/>
      <c r="W7137" s="5"/>
      <c r="X7137" s="5"/>
    </row>
    <row r="7138" spans="11:24" x14ac:dyDescent="0.25">
      <c r="K7138" s="5"/>
      <c r="W7138" s="5"/>
      <c r="X7138" s="5"/>
    </row>
    <row r="7139" spans="11:24" x14ac:dyDescent="0.25">
      <c r="K7139" s="5"/>
      <c r="W7139" s="5"/>
      <c r="X7139" s="5"/>
    </row>
    <row r="7140" spans="11:24" x14ac:dyDescent="0.25">
      <c r="K7140" s="5"/>
      <c r="W7140" s="5"/>
      <c r="X7140" s="5"/>
    </row>
    <row r="7141" spans="11:24" x14ac:dyDescent="0.25">
      <c r="K7141" s="5"/>
      <c r="W7141" s="5"/>
      <c r="X7141" s="5"/>
    </row>
    <row r="7142" spans="11:24" x14ac:dyDescent="0.25">
      <c r="K7142" s="5"/>
      <c r="W7142" s="5"/>
      <c r="X7142" s="5"/>
    </row>
    <row r="7143" spans="11:24" x14ac:dyDescent="0.25">
      <c r="K7143" s="5"/>
      <c r="W7143" s="5"/>
      <c r="X7143" s="5"/>
    </row>
    <row r="7144" spans="11:24" x14ac:dyDescent="0.25">
      <c r="K7144" s="5"/>
      <c r="W7144" s="5"/>
      <c r="X7144" s="5"/>
    </row>
    <row r="7145" spans="11:24" x14ac:dyDescent="0.25">
      <c r="K7145" s="5"/>
      <c r="W7145" s="5"/>
      <c r="X7145" s="5"/>
    </row>
    <row r="7146" spans="11:24" x14ac:dyDescent="0.25">
      <c r="K7146" s="5"/>
      <c r="W7146" s="5"/>
      <c r="X7146" s="5"/>
    </row>
    <row r="7147" spans="11:24" x14ac:dyDescent="0.25">
      <c r="K7147" s="5"/>
      <c r="W7147" s="5"/>
      <c r="X7147" s="5"/>
    </row>
    <row r="7148" spans="11:24" x14ac:dyDescent="0.25">
      <c r="K7148" s="5"/>
      <c r="W7148" s="5"/>
      <c r="X7148" s="5"/>
    </row>
    <row r="7149" spans="11:24" x14ac:dyDescent="0.25">
      <c r="K7149" s="5"/>
      <c r="W7149" s="5"/>
      <c r="X7149" s="5"/>
    </row>
    <row r="7150" spans="11:24" x14ac:dyDescent="0.25">
      <c r="K7150" s="5"/>
      <c r="W7150" s="5"/>
      <c r="X7150" s="5"/>
    </row>
    <row r="7151" spans="11:24" x14ac:dyDescent="0.25">
      <c r="K7151" s="5"/>
      <c r="W7151" s="5"/>
      <c r="X7151" s="5"/>
    </row>
    <row r="7152" spans="11:24" x14ac:dyDescent="0.25">
      <c r="K7152" s="5"/>
      <c r="W7152" s="5"/>
      <c r="X7152" s="5"/>
    </row>
    <row r="7153" spans="11:24" x14ac:dyDescent="0.25">
      <c r="K7153" s="5"/>
      <c r="W7153" s="5"/>
      <c r="X7153" s="5"/>
    </row>
    <row r="7154" spans="11:24" x14ac:dyDescent="0.25">
      <c r="K7154" s="5"/>
      <c r="W7154" s="5"/>
      <c r="X7154" s="5"/>
    </row>
    <row r="7155" spans="11:24" x14ac:dyDescent="0.25">
      <c r="K7155" s="5"/>
      <c r="W7155" s="5"/>
      <c r="X7155" s="5"/>
    </row>
    <row r="7156" spans="11:24" x14ac:dyDescent="0.25">
      <c r="K7156" s="5"/>
      <c r="W7156" s="5"/>
      <c r="X7156" s="5"/>
    </row>
    <row r="7157" spans="11:24" x14ac:dyDescent="0.25">
      <c r="K7157" s="5"/>
      <c r="W7157" s="5"/>
      <c r="X7157" s="5"/>
    </row>
    <row r="7158" spans="11:24" x14ac:dyDescent="0.25">
      <c r="K7158" s="5"/>
      <c r="W7158" s="5"/>
      <c r="X7158" s="5"/>
    </row>
    <row r="7159" spans="11:24" x14ac:dyDescent="0.25">
      <c r="K7159" s="5"/>
      <c r="W7159" s="5"/>
      <c r="X7159" s="5"/>
    </row>
    <row r="7160" spans="11:24" x14ac:dyDescent="0.25">
      <c r="K7160" s="5"/>
      <c r="W7160" s="5"/>
      <c r="X7160" s="5"/>
    </row>
    <row r="7161" spans="11:24" x14ac:dyDescent="0.25">
      <c r="K7161" s="5"/>
      <c r="W7161" s="5"/>
      <c r="X7161" s="5"/>
    </row>
    <row r="7162" spans="11:24" x14ac:dyDescent="0.25">
      <c r="K7162" s="5"/>
      <c r="W7162" s="5"/>
      <c r="X7162" s="5"/>
    </row>
    <row r="7163" spans="11:24" x14ac:dyDescent="0.25">
      <c r="K7163" s="5"/>
      <c r="W7163" s="5"/>
      <c r="X7163" s="5"/>
    </row>
    <row r="7164" spans="11:24" x14ac:dyDescent="0.25">
      <c r="K7164" s="5"/>
      <c r="W7164" s="5"/>
      <c r="X7164" s="5"/>
    </row>
    <row r="7165" spans="11:24" x14ac:dyDescent="0.25">
      <c r="K7165" s="5"/>
      <c r="W7165" s="5"/>
      <c r="X7165" s="5"/>
    </row>
    <row r="7166" spans="11:24" x14ac:dyDescent="0.25">
      <c r="K7166" s="5"/>
      <c r="W7166" s="5"/>
      <c r="X7166" s="5"/>
    </row>
    <row r="7167" spans="11:24" x14ac:dyDescent="0.25">
      <c r="K7167" s="5"/>
      <c r="W7167" s="5"/>
      <c r="X7167" s="5"/>
    </row>
    <row r="7168" spans="11:24" x14ac:dyDescent="0.25">
      <c r="K7168" s="5"/>
      <c r="W7168" s="5"/>
      <c r="X7168" s="5"/>
    </row>
    <row r="7169" spans="11:24" x14ac:dyDescent="0.25">
      <c r="K7169" s="5"/>
      <c r="W7169" s="5"/>
      <c r="X7169" s="5"/>
    </row>
    <row r="7170" spans="11:24" x14ac:dyDescent="0.25">
      <c r="K7170" s="5"/>
      <c r="W7170" s="5"/>
      <c r="X7170" s="5"/>
    </row>
    <row r="7171" spans="11:24" x14ac:dyDescent="0.25">
      <c r="K7171" s="5"/>
      <c r="W7171" s="5"/>
      <c r="X7171" s="5"/>
    </row>
    <row r="7172" spans="11:24" x14ac:dyDescent="0.25">
      <c r="K7172" s="5"/>
      <c r="W7172" s="5"/>
      <c r="X7172" s="5"/>
    </row>
    <row r="7173" spans="11:24" x14ac:dyDescent="0.25">
      <c r="K7173" s="5"/>
      <c r="W7173" s="5"/>
      <c r="X7173" s="5"/>
    </row>
    <row r="7174" spans="11:24" x14ac:dyDescent="0.25">
      <c r="K7174" s="5"/>
      <c r="W7174" s="5"/>
      <c r="X7174" s="5"/>
    </row>
    <row r="7175" spans="11:24" x14ac:dyDescent="0.25">
      <c r="K7175" s="5"/>
      <c r="W7175" s="5"/>
      <c r="X7175" s="5"/>
    </row>
    <row r="7176" spans="11:24" x14ac:dyDescent="0.25">
      <c r="K7176" s="5"/>
      <c r="W7176" s="5"/>
      <c r="X7176" s="5"/>
    </row>
    <row r="7177" spans="11:24" x14ac:dyDescent="0.25">
      <c r="K7177" s="5"/>
      <c r="W7177" s="5"/>
      <c r="X7177" s="5"/>
    </row>
    <row r="7178" spans="11:24" x14ac:dyDescent="0.25">
      <c r="K7178" s="5"/>
      <c r="W7178" s="5"/>
      <c r="X7178" s="5"/>
    </row>
    <row r="7179" spans="11:24" x14ac:dyDescent="0.25">
      <c r="K7179" s="5"/>
      <c r="W7179" s="5"/>
      <c r="X7179" s="5"/>
    </row>
    <row r="7180" spans="11:24" x14ac:dyDescent="0.25">
      <c r="K7180" s="5"/>
      <c r="W7180" s="5"/>
      <c r="X7180" s="5"/>
    </row>
    <row r="7181" spans="11:24" x14ac:dyDescent="0.25">
      <c r="K7181" s="5"/>
      <c r="W7181" s="5"/>
      <c r="X7181" s="5"/>
    </row>
    <row r="7182" spans="11:24" x14ac:dyDescent="0.25">
      <c r="K7182" s="5"/>
      <c r="W7182" s="5"/>
      <c r="X7182" s="5"/>
    </row>
    <row r="7183" spans="11:24" x14ac:dyDescent="0.25">
      <c r="K7183" s="5"/>
      <c r="W7183" s="5"/>
      <c r="X7183" s="5"/>
    </row>
    <row r="7184" spans="11:24" x14ac:dyDescent="0.25">
      <c r="K7184" s="5"/>
      <c r="W7184" s="5"/>
      <c r="X7184" s="5"/>
    </row>
    <row r="7185" spans="11:24" x14ac:dyDescent="0.25">
      <c r="K7185" s="5"/>
      <c r="W7185" s="5"/>
      <c r="X7185" s="5"/>
    </row>
    <row r="7186" spans="11:24" x14ac:dyDescent="0.25">
      <c r="K7186" s="5"/>
      <c r="W7186" s="5"/>
      <c r="X7186" s="5"/>
    </row>
    <row r="7187" spans="11:24" x14ac:dyDescent="0.25">
      <c r="K7187" s="5"/>
      <c r="W7187" s="5"/>
      <c r="X7187" s="5"/>
    </row>
    <row r="7188" spans="11:24" x14ac:dyDescent="0.25">
      <c r="K7188" s="5"/>
      <c r="W7188" s="5"/>
      <c r="X7188" s="5"/>
    </row>
    <row r="7189" spans="11:24" x14ac:dyDescent="0.25">
      <c r="K7189" s="5"/>
      <c r="W7189" s="5"/>
      <c r="X7189" s="5"/>
    </row>
    <row r="7190" spans="11:24" x14ac:dyDescent="0.25">
      <c r="K7190" s="5"/>
      <c r="W7190" s="5"/>
      <c r="X7190" s="5"/>
    </row>
    <row r="7191" spans="11:24" x14ac:dyDescent="0.25">
      <c r="K7191" s="5"/>
      <c r="W7191" s="5"/>
      <c r="X7191" s="5"/>
    </row>
    <row r="7192" spans="11:24" x14ac:dyDescent="0.25">
      <c r="K7192" s="5"/>
      <c r="W7192" s="5"/>
      <c r="X7192" s="5"/>
    </row>
    <row r="7193" spans="11:24" x14ac:dyDescent="0.25">
      <c r="K7193" s="5"/>
      <c r="W7193" s="5"/>
      <c r="X7193" s="5"/>
    </row>
    <row r="7194" spans="11:24" x14ac:dyDescent="0.25">
      <c r="K7194" s="5"/>
      <c r="W7194" s="5"/>
      <c r="X7194" s="5"/>
    </row>
    <row r="7195" spans="11:24" x14ac:dyDescent="0.25">
      <c r="K7195" s="5"/>
      <c r="W7195" s="5"/>
      <c r="X7195" s="5"/>
    </row>
    <row r="7196" spans="11:24" x14ac:dyDescent="0.25">
      <c r="K7196" s="5"/>
      <c r="W7196" s="5"/>
      <c r="X7196" s="5"/>
    </row>
    <row r="7197" spans="11:24" x14ac:dyDescent="0.25">
      <c r="K7197" s="5"/>
      <c r="W7197" s="5"/>
      <c r="X7197" s="5"/>
    </row>
    <row r="7198" spans="11:24" x14ac:dyDescent="0.25">
      <c r="K7198" s="5"/>
      <c r="W7198" s="5"/>
      <c r="X7198" s="5"/>
    </row>
    <row r="7199" spans="11:24" x14ac:dyDescent="0.25">
      <c r="K7199" s="5"/>
      <c r="W7199" s="5"/>
      <c r="X7199" s="5"/>
    </row>
    <row r="7200" spans="11:24" x14ac:dyDescent="0.25">
      <c r="K7200" s="5"/>
      <c r="W7200" s="5"/>
      <c r="X7200" s="5"/>
    </row>
    <row r="7201" spans="11:24" x14ac:dyDescent="0.25">
      <c r="K7201" s="5"/>
      <c r="W7201" s="5"/>
      <c r="X7201" s="5"/>
    </row>
    <row r="7202" spans="11:24" x14ac:dyDescent="0.25">
      <c r="K7202" s="5"/>
      <c r="W7202" s="5"/>
      <c r="X7202" s="5"/>
    </row>
    <row r="7203" spans="11:24" x14ac:dyDescent="0.25">
      <c r="K7203" s="5"/>
      <c r="W7203" s="5"/>
      <c r="X7203" s="5"/>
    </row>
    <row r="7204" spans="11:24" x14ac:dyDescent="0.25">
      <c r="K7204" s="5"/>
      <c r="W7204" s="5"/>
      <c r="X7204" s="5"/>
    </row>
    <row r="7205" spans="11:24" x14ac:dyDescent="0.25">
      <c r="K7205" s="5"/>
      <c r="W7205" s="5"/>
      <c r="X7205" s="5"/>
    </row>
    <row r="7206" spans="11:24" x14ac:dyDescent="0.25">
      <c r="K7206" s="5"/>
      <c r="W7206" s="5"/>
      <c r="X7206" s="5"/>
    </row>
    <row r="7207" spans="11:24" x14ac:dyDescent="0.25">
      <c r="K7207" s="5"/>
      <c r="W7207" s="5"/>
      <c r="X7207" s="5"/>
    </row>
    <row r="7208" spans="11:24" x14ac:dyDescent="0.25">
      <c r="K7208" s="5"/>
      <c r="W7208" s="5"/>
      <c r="X7208" s="5"/>
    </row>
    <row r="7209" spans="11:24" x14ac:dyDescent="0.25">
      <c r="K7209" s="5"/>
      <c r="W7209" s="5"/>
      <c r="X7209" s="5"/>
    </row>
    <row r="7210" spans="11:24" x14ac:dyDescent="0.25">
      <c r="K7210" s="5"/>
      <c r="W7210" s="5"/>
      <c r="X7210" s="5"/>
    </row>
    <row r="7211" spans="11:24" x14ac:dyDescent="0.25">
      <c r="K7211" s="5"/>
      <c r="W7211" s="5"/>
      <c r="X7211" s="5"/>
    </row>
    <row r="7212" spans="11:24" x14ac:dyDescent="0.25">
      <c r="K7212" s="5"/>
      <c r="W7212" s="5"/>
      <c r="X7212" s="5"/>
    </row>
    <row r="7213" spans="11:24" x14ac:dyDescent="0.25">
      <c r="K7213" s="5"/>
      <c r="W7213" s="5"/>
      <c r="X7213" s="5"/>
    </row>
    <row r="7214" spans="11:24" x14ac:dyDescent="0.25">
      <c r="K7214" s="5"/>
      <c r="W7214" s="5"/>
      <c r="X7214" s="5"/>
    </row>
    <row r="7215" spans="11:24" x14ac:dyDescent="0.25">
      <c r="K7215" s="5"/>
      <c r="W7215" s="5"/>
      <c r="X7215" s="5"/>
    </row>
    <row r="7216" spans="11:24" x14ac:dyDescent="0.25">
      <c r="K7216" s="5"/>
      <c r="W7216" s="5"/>
      <c r="X7216" s="5"/>
    </row>
    <row r="7217" spans="11:24" x14ac:dyDescent="0.25">
      <c r="K7217" s="5"/>
      <c r="W7217" s="5"/>
      <c r="X7217" s="5"/>
    </row>
    <row r="7218" spans="11:24" x14ac:dyDescent="0.25">
      <c r="K7218" s="5"/>
      <c r="W7218" s="5"/>
      <c r="X7218" s="5"/>
    </row>
    <row r="7219" spans="11:24" x14ac:dyDescent="0.25">
      <c r="K7219" s="5"/>
      <c r="W7219" s="5"/>
      <c r="X7219" s="5"/>
    </row>
    <row r="7220" spans="11:24" x14ac:dyDescent="0.25">
      <c r="K7220" s="5"/>
      <c r="W7220" s="5"/>
      <c r="X7220" s="5"/>
    </row>
    <row r="7221" spans="11:24" x14ac:dyDescent="0.25">
      <c r="K7221" s="5"/>
      <c r="W7221" s="5"/>
      <c r="X7221" s="5"/>
    </row>
    <row r="7222" spans="11:24" x14ac:dyDescent="0.25">
      <c r="K7222" s="5"/>
      <c r="W7222" s="5"/>
      <c r="X7222" s="5"/>
    </row>
    <row r="7223" spans="11:24" x14ac:dyDescent="0.25">
      <c r="K7223" s="5"/>
      <c r="W7223" s="5"/>
      <c r="X7223" s="5"/>
    </row>
    <row r="7224" spans="11:24" x14ac:dyDescent="0.25">
      <c r="K7224" s="5"/>
      <c r="W7224" s="5"/>
      <c r="X7224" s="5"/>
    </row>
    <row r="7225" spans="11:24" x14ac:dyDescent="0.25">
      <c r="K7225" s="5"/>
      <c r="W7225" s="5"/>
      <c r="X7225" s="5"/>
    </row>
    <row r="7226" spans="11:24" x14ac:dyDescent="0.25">
      <c r="K7226" s="5"/>
      <c r="W7226" s="5"/>
      <c r="X7226" s="5"/>
    </row>
    <row r="7227" spans="11:24" x14ac:dyDescent="0.25">
      <c r="K7227" s="5"/>
      <c r="W7227" s="5"/>
      <c r="X7227" s="5"/>
    </row>
    <row r="7228" spans="11:24" x14ac:dyDescent="0.25">
      <c r="K7228" s="5"/>
      <c r="W7228" s="5"/>
      <c r="X7228" s="5"/>
    </row>
    <row r="7229" spans="11:24" x14ac:dyDescent="0.25">
      <c r="K7229" s="5"/>
      <c r="W7229" s="5"/>
      <c r="X7229" s="5"/>
    </row>
    <row r="7230" spans="11:24" x14ac:dyDescent="0.25">
      <c r="K7230" s="5"/>
      <c r="W7230" s="5"/>
      <c r="X7230" s="5"/>
    </row>
    <row r="7231" spans="11:24" x14ac:dyDescent="0.25">
      <c r="K7231" s="5"/>
      <c r="W7231" s="5"/>
      <c r="X7231" s="5"/>
    </row>
    <row r="7232" spans="11:24" x14ac:dyDescent="0.25">
      <c r="K7232" s="5"/>
      <c r="W7232" s="5"/>
      <c r="X7232" s="5"/>
    </row>
    <row r="7233" spans="11:24" x14ac:dyDescent="0.25">
      <c r="K7233" s="5"/>
      <c r="W7233" s="5"/>
      <c r="X7233" s="5"/>
    </row>
    <row r="7234" spans="11:24" x14ac:dyDescent="0.25">
      <c r="K7234" s="5"/>
      <c r="W7234" s="5"/>
      <c r="X7234" s="5"/>
    </row>
    <row r="7235" spans="11:24" x14ac:dyDescent="0.25">
      <c r="K7235" s="5"/>
      <c r="W7235" s="5"/>
      <c r="X7235" s="5"/>
    </row>
    <row r="7236" spans="11:24" x14ac:dyDescent="0.25">
      <c r="K7236" s="5"/>
      <c r="W7236" s="5"/>
      <c r="X7236" s="5"/>
    </row>
    <row r="7237" spans="11:24" x14ac:dyDescent="0.25">
      <c r="K7237" s="5"/>
      <c r="W7237" s="5"/>
      <c r="X7237" s="5"/>
    </row>
    <row r="7238" spans="11:24" x14ac:dyDescent="0.25">
      <c r="K7238" s="5"/>
      <c r="W7238" s="5"/>
      <c r="X7238" s="5"/>
    </row>
    <row r="7239" spans="11:24" x14ac:dyDescent="0.25">
      <c r="K7239" s="5"/>
      <c r="W7239" s="5"/>
      <c r="X7239" s="5"/>
    </row>
    <row r="7240" spans="11:24" x14ac:dyDescent="0.25">
      <c r="K7240" s="5"/>
      <c r="W7240" s="5"/>
      <c r="X7240" s="5"/>
    </row>
    <row r="7241" spans="11:24" x14ac:dyDescent="0.25">
      <c r="K7241" s="5"/>
      <c r="W7241" s="5"/>
      <c r="X7241" s="5"/>
    </row>
    <row r="7242" spans="11:24" x14ac:dyDescent="0.25">
      <c r="K7242" s="5"/>
      <c r="W7242" s="5"/>
      <c r="X7242" s="5"/>
    </row>
    <row r="7243" spans="11:24" x14ac:dyDescent="0.25">
      <c r="K7243" s="5"/>
      <c r="W7243" s="5"/>
      <c r="X7243" s="5"/>
    </row>
    <row r="7244" spans="11:24" x14ac:dyDescent="0.25">
      <c r="K7244" s="5"/>
      <c r="W7244" s="5"/>
      <c r="X7244" s="5"/>
    </row>
    <row r="7245" spans="11:24" x14ac:dyDescent="0.25">
      <c r="K7245" s="5"/>
      <c r="W7245" s="5"/>
      <c r="X7245" s="5"/>
    </row>
    <row r="7246" spans="11:24" x14ac:dyDescent="0.25">
      <c r="K7246" s="5"/>
      <c r="W7246" s="5"/>
      <c r="X7246" s="5"/>
    </row>
    <row r="7247" spans="11:24" x14ac:dyDescent="0.25">
      <c r="K7247" s="5"/>
      <c r="W7247" s="5"/>
      <c r="X7247" s="5"/>
    </row>
    <row r="7248" spans="11:24" x14ac:dyDescent="0.25">
      <c r="K7248" s="5"/>
      <c r="W7248" s="5"/>
      <c r="X7248" s="5"/>
    </row>
    <row r="7249" spans="11:24" x14ac:dyDescent="0.25">
      <c r="K7249" s="5"/>
      <c r="W7249" s="5"/>
      <c r="X7249" s="5"/>
    </row>
    <row r="7250" spans="11:24" x14ac:dyDescent="0.25">
      <c r="K7250" s="5"/>
      <c r="W7250" s="5"/>
      <c r="X7250" s="5"/>
    </row>
    <row r="7251" spans="11:24" x14ac:dyDescent="0.25">
      <c r="K7251" s="5"/>
      <c r="W7251" s="5"/>
      <c r="X7251" s="5"/>
    </row>
    <row r="7252" spans="11:24" x14ac:dyDescent="0.25">
      <c r="K7252" s="5"/>
      <c r="W7252" s="5"/>
      <c r="X7252" s="5"/>
    </row>
    <row r="7253" spans="11:24" x14ac:dyDescent="0.25">
      <c r="K7253" s="5"/>
      <c r="W7253" s="5"/>
      <c r="X7253" s="5"/>
    </row>
    <row r="7254" spans="11:24" x14ac:dyDescent="0.25">
      <c r="K7254" s="5"/>
      <c r="W7254" s="5"/>
      <c r="X7254" s="5"/>
    </row>
    <row r="7255" spans="11:24" x14ac:dyDescent="0.25">
      <c r="K7255" s="5"/>
      <c r="W7255" s="5"/>
      <c r="X7255" s="5"/>
    </row>
    <row r="7256" spans="11:24" x14ac:dyDescent="0.25">
      <c r="K7256" s="5"/>
      <c r="W7256" s="5"/>
      <c r="X7256" s="5"/>
    </row>
    <row r="7257" spans="11:24" x14ac:dyDescent="0.25">
      <c r="K7257" s="5"/>
      <c r="W7257" s="5"/>
      <c r="X7257" s="5"/>
    </row>
    <row r="7258" spans="11:24" x14ac:dyDescent="0.25">
      <c r="K7258" s="5"/>
      <c r="W7258" s="5"/>
      <c r="X7258" s="5"/>
    </row>
    <row r="7259" spans="11:24" x14ac:dyDescent="0.25">
      <c r="K7259" s="5"/>
      <c r="W7259" s="5"/>
      <c r="X7259" s="5"/>
    </row>
    <row r="7260" spans="11:24" x14ac:dyDescent="0.25">
      <c r="K7260" s="5"/>
      <c r="W7260" s="5"/>
      <c r="X7260" s="5"/>
    </row>
    <row r="7261" spans="11:24" x14ac:dyDescent="0.25">
      <c r="K7261" s="5"/>
      <c r="W7261" s="5"/>
      <c r="X7261" s="5"/>
    </row>
    <row r="7262" spans="11:24" x14ac:dyDescent="0.25">
      <c r="K7262" s="5"/>
      <c r="W7262" s="5"/>
      <c r="X7262" s="5"/>
    </row>
    <row r="7263" spans="11:24" x14ac:dyDescent="0.25">
      <c r="K7263" s="5"/>
      <c r="W7263" s="5"/>
      <c r="X7263" s="5"/>
    </row>
    <row r="7264" spans="11:24" x14ac:dyDescent="0.25">
      <c r="K7264" s="5"/>
      <c r="W7264" s="5"/>
      <c r="X7264" s="5"/>
    </row>
    <row r="7265" spans="11:24" x14ac:dyDescent="0.25">
      <c r="K7265" s="5"/>
      <c r="W7265" s="5"/>
      <c r="X7265" s="5"/>
    </row>
    <row r="7266" spans="11:24" x14ac:dyDescent="0.25">
      <c r="K7266" s="5"/>
      <c r="W7266" s="5"/>
      <c r="X7266" s="5"/>
    </row>
    <row r="7267" spans="11:24" x14ac:dyDescent="0.25">
      <c r="K7267" s="5"/>
      <c r="W7267" s="5"/>
      <c r="X7267" s="5"/>
    </row>
    <row r="7268" spans="11:24" x14ac:dyDescent="0.25">
      <c r="K7268" s="5"/>
      <c r="W7268" s="5"/>
      <c r="X7268" s="5"/>
    </row>
    <row r="7269" spans="11:24" x14ac:dyDescent="0.25">
      <c r="K7269" s="5"/>
      <c r="W7269" s="5"/>
      <c r="X7269" s="5"/>
    </row>
    <row r="7270" spans="11:24" x14ac:dyDescent="0.25">
      <c r="K7270" s="5"/>
      <c r="W7270" s="5"/>
      <c r="X7270" s="5"/>
    </row>
    <row r="7271" spans="11:24" x14ac:dyDescent="0.25">
      <c r="K7271" s="5"/>
      <c r="W7271" s="5"/>
      <c r="X7271" s="5"/>
    </row>
    <row r="7272" spans="11:24" x14ac:dyDescent="0.25">
      <c r="K7272" s="5"/>
      <c r="W7272" s="5"/>
      <c r="X7272" s="5"/>
    </row>
    <row r="7273" spans="11:24" x14ac:dyDescent="0.25">
      <c r="K7273" s="5"/>
      <c r="W7273" s="5"/>
      <c r="X7273" s="5"/>
    </row>
    <row r="7274" spans="11:24" x14ac:dyDescent="0.25">
      <c r="K7274" s="5"/>
      <c r="W7274" s="5"/>
      <c r="X7274" s="5"/>
    </row>
    <row r="7275" spans="11:24" x14ac:dyDescent="0.25">
      <c r="K7275" s="5"/>
      <c r="W7275" s="5"/>
      <c r="X7275" s="5"/>
    </row>
    <row r="7276" spans="11:24" x14ac:dyDescent="0.25">
      <c r="K7276" s="5"/>
      <c r="W7276" s="5"/>
      <c r="X7276" s="5"/>
    </row>
    <row r="7277" spans="11:24" x14ac:dyDescent="0.25">
      <c r="K7277" s="5"/>
      <c r="W7277" s="5"/>
      <c r="X7277" s="5"/>
    </row>
    <row r="7278" spans="11:24" x14ac:dyDescent="0.25">
      <c r="K7278" s="5"/>
      <c r="W7278" s="5"/>
      <c r="X7278" s="5"/>
    </row>
    <row r="7279" spans="11:24" x14ac:dyDescent="0.25">
      <c r="K7279" s="5"/>
      <c r="W7279" s="5"/>
      <c r="X7279" s="5"/>
    </row>
    <row r="7280" spans="11:24" x14ac:dyDescent="0.25">
      <c r="K7280" s="5"/>
      <c r="W7280" s="5"/>
      <c r="X7280" s="5"/>
    </row>
    <row r="7281" spans="11:24" x14ac:dyDescent="0.25">
      <c r="K7281" s="5"/>
      <c r="W7281" s="5"/>
      <c r="X7281" s="5"/>
    </row>
    <row r="7282" spans="11:24" x14ac:dyDescent="0.25">
      <c r="K7282" s="5"/>
      <c r="W7282" s="5"/>
      <c r="X7282" s="5"/>
    </row>
    <row r="7283" spans="11:24" x14ac:dyDescent="0.25">
      <c r="K7283" s="5"/>
      <c r="W7283" s="5"/>
      <c r="X7283" s="5"/>
    </row>
    <row r="7284" spans="11:24" x14ac:dyDescent="0.25">
      <c r="K7284" s="5"/>
      <c r="W7284" s="5"/>
      <c r="X7284" s="5"/>
    </row>
    <row r="7285" spans="11:24" x14ac:dyDescent="0.25">
      <c r="K7285" s="5"/>
      <c r="W7285" s="5"/>
      <c r="X7285" s="5"/>
    </row>
    <row r="7286" spans="11:24" x14ac:dyDescent="0.25">
      <c r="K7286" s="5"/>
      <c r="W7286" s="5"/>
      <c r="X7286" s="5"/>
    </row>
    <row r="7287" spans="11:24" x14ac:dyDescent="0.25">
      <c r="K7287" s="5"/>
      <c r="W7287" s="5"/>
      <c r="X7287" s="5"/>
    </row>
    <row r="7288" spans="11:24" x14ac:dyDescent="0.25">
      <c r="K7288" s="5"/>
      <c r="W7288" s="5"/>
      <c r="X7288" s="5"/>
    </row>
    <row r="7289" spans="11:24" x14ac:dyDescent="0.25">
      <c r="K7289" s="5"/>
      <c r="W7289" s="5"/>
      <c r="X7289" s="5"/>
    </row>
    <row r="7290" spans="11:24" x14ac:dyDescent="0.25">
      <c r="K7290" s="5"/>
      <c r="W7290" s="5"/>
      <c r="X7290" s="5"/>
    </row>
    <row r="7291" spans="11:24" x14ac:dyDescent="0.25">
      <c r="K7291" s="5"/>
      <c r="W7291" s="5"/>
      <c r="X7291" s="5"/>
    </row>
    <row r="7292" spans="11:24" x14ac:dyDescent="0.25">
      <c r="K7292" s="5"/>
      <c r="W7292" s="5"/>
      <c r="X7292" s="5"/>
    </row>
    <row r="7293" spans="11:24" x14ac:dyDescent="0.25">
      <c r="K7293" s="5"/>
      <c r="W7293" s="5"/>
      <c r="X7293" s="5"/>
    </row>
    <row r="7294" spans="11:24" x14ac:dyDescent="0.25">
      <c r="K7294" s="5"/>
      <c r="W7294" s="5"/>
      <c r="X7294" s="5"/>
    </row>
    <row r="7295" spans="11:24" x14ac:dyDescent="0.25">
      <c r="K7295" s="5"/>
      <c r="W7295" s="5"/>
      <c r="X7295" s="5"/>
    </row>
    <row r="7296" spans="11:24" x14ac:dyDescent="0.25">
      <c r="K7296" s="5"/>
      <c r="W7296" s="5"/>
      <c r="X7296" s="5"/>
    </row>
    <row r="7297" spans="11:24" x14ac:dyDescent="0.25">
      <c r="K7297" s="5"/>
      <c r="W7297" s="5"/>
      <c r="X7297" s="5"/>
    </row>
    <row r="7298" spans="11:24" x14ac:dyDescent="0.25">
      <c r="K7298" s="5"/>
      <c r="W7298" s="5"/>
      <c r="X7298" s="5"/>
    </row>
    <row r="7299" spans="11:24" x14ac:dyDescent="0.25">
      <c r="K7299" s="5"/>
      <c r="W7299" s="5"/>
      <c r="X7299" s="5"/>
    </row>
    <row r="7300" spans="11:24" x14ac:dyDescent="0.25">
      <c r="K7300" s="5"/>
      <c r="W7300" s="5"/>
      <c r="X7300" s="5"/>
    </row>
    <row r="7301" spans="11:24" x14ac:dyDescent="0.25">
      <c r="K7301" s="5"/>
      <c r="W7301" s="5"/>
      <c r="X7301" s="5"/>
    </row>
    <row r="7302" spans="11:24" x14ac:dyDescent="0.25">
      <c r="K7302" s="5"/>
      <c r="W7302" s="5"/>
      <c r="X7302" s="5"/>
    </row>
    <row r="7303" spans="11:24" x14ac:dyDescent="0.25">
      <c r="K7303" s="5"/>
      <c r="W7303" s="5"/>
      <c r="X7303" s="5"/>
    </row>
    <row r="7304" spans="11:24" x14ac:dyDescent="0.25">
      <c r="K7304" s="5"/>
      <c r="W7304" s="5"/>
      <c r="X7304" s="5"/>
    </row>
    <row r="7305" spans="11:24" x14ac:dyDescent="0.25">
      <c r="K7305" s="5"/>
      <c r="W7305" s="5"/>
      <c r="X7305" s="5"/>
    </row>
    <row r="7306" spans="11:24" x14ac:dyDescent="0.25">
      <c r="K7306" s="5"/>
      <c r="W7306" s="5"/>
      <c r="X7306" s="5"/>
    </row>
    <row r="7307" spans="11:24" x14ac:dyDescent="0.25">
      <c r="K7307" s="5"/>
      <c r="W7307" s="5"/>
      <c r="X7307" s="5"/>
    </row>
    <row r="7308" spans="11:24" x14ac:dyDescent="0.25">
      <c r="K7308" s="5"/>
      <c r="W7308" s="5"/>
      <c r="X7308" s="5"/>
    </row>
    <row r="7309" spans="11:24" x14ac:dyDescent="0.25">
      <c r="K7309" s="5"/>
      <c r="W7309" s="5"/>
      <c r="X7309" s="5"/>
    </row>
    <row r="7310" spans="11:24" x14ac:dyDescent="0.25">
      <c r="K7310" s="5"/>
      <c r="W7310" s="5"/>
      <c r="X7310" s="5"/>
    </row>
    <row r="7311" spans="11:24" x14ac:dyDescent="0.25">
      <c r="K7311" s="5"/>
      <c r="W7311" s="5"/>
      <c r="X7311" s="5"/>
    </row>
    <row r="7312" spans="11:24" x14ac:dyDescent="0.25">
      <c r="K7312" s="5"/>
      <c r="W7312" s="5"/>
      <c r="X7312" s="5"/>
    </row>
    <row r="7313" spans="11:24" x14ac:dyDescent="0.25">
      <c r="K7313" s="5"/>
      <c r="W7313" s="5"/>
      <c r="X7313" s="5"/>
    </row>
    <row r="7314" spans="11:24" x14ac:dyDescent="0.25">
      <c r="K7314" s="5"/>
      <c r="W7314" s="5"/>
      <c r="X7314" s="5"/>
    </row>
    <row r="7315" spans="11:24" x14ac:dyDescent="0.25">
      <c r="K7315" s="5"/>
      <c r="W7315" s="5"/>
      <c r="X7315" s="5"/>
    </row>
    <row r="7316" spans="11:24" x14ac:dyDescent="0.25">
      <c r="K7316" s="5"/>
      <c r="W7316" s="5"/>
      <c r="X7316" s="5"/>
    </row>
    <row r="7317" spans="11:24" x14ac:dyDescent="0.25">
      <c r="K7317" s="5"/>
      <c r="W7317" s="5"/>
      <c r="X7317" s="5"/>
    </row>
    <row r="7318" spans="11:24" x14ac:dyDescent="0.25">
      <c r="K7318" s="5"/>
      <c r="W7318" s="5"/>
      <c r="X7318" s="5"/>
    </row>
    <row r="7319" spans="11:24" x14ac:dyDescent="0.25">
      <c r="K7319" s="5"/>
      <c r="W7319" s="5"/>
      <c r="X7319" s="5"/>
    </row>
    <row r="7320" spans="11:24" x14ac:dyDescent="0.25">
      <c r="K7320" s="5"/>
      <c r="W7320" s="5"/>
      <c r="X7320" s="5"/>
    </row>
    <row r="7321" spans="11:24" x14ac:dyDescent="0.25">
      <c r="K7321" s="5"/>
      <c r="W7321" s="5"/>
      <c r="X7321" s="5"/>
    </row>
    <row r="7322" spans="11:24" x14ac:dyDescent="0.25">
      <c r="K7322" s="5"/>
      <c r="W7322" s="5"/>
      <c r="X7322" s="5"/>
    </row>
    <row r="7323" spans="11:24" x14ac:dyDescent="0.25">
      <c r="K7323" s="5"/>
      <c r="W7323" s="5"/>
      <c r="X7323" s="5"/>
    </row>
    <row r="7324" spans="11:24" x14ac:dyDescent="0.25">
      <c r="K7324" s="5"/>
      <c r="W7324" s="5"/>
      <c r="X7324" s="5"/>
    </row>
    <row r="7325" spans="11:24" x14ac:dyDescent="0.25">
      <c r="K7325" s="5"/>
      <c r="W7325" s="5"/>
      <c r="X7325" s="5"/>
    </row>
    <row r="7326" spans="11:24" x14ac:dyDescent="0.25">
      <c r="K7326" s="5"/>
      <c r="W7326" s="5"/>
      <c r="X7326" s="5"/>
    </row>
    <row r="7327" spans="11:24" x14ac:dyDescent="0.25">
      <c r="K7327" s="5"/>
      <c r="W7327" s="5"/>
      <c r="X7327" s="5"/>
    </row>
    <row r="7328" spans="11:24" x14ac:dyDescent="0.25">
      <c r="K7328" s="5"/>
      <c r="W7328" s="5"/>
      <c r="X7328" s="5"/>
    </row>
    <row r="7329" spans="11:24" x14ac:dyDescent="0.25">
      <c r="K7329" s="5"/>
      <c r="W7329" s="5"/>
      <c r="X7329" s="5"/>
    </row>
    <row r="7330" spans="11:24" x14ac:dyDescent="0.25">
      <c r="K7330" s="5"/>
      <c r="W7330" s="5"/>
      <c r="X7330" s="5"/>
    </row>
    <row r="7331" spans="11:24" x14ac:dyDescent="0.25">
      <c r="K7331" s="5"/>
      <c r="W7331" s="5"/>
      <c r="X7331" s="5"/>
    </row>
    <row r="7332" spans="11:24" x14ac:dyDescent="0.25">
      <c r="K7332" s="5"/>
      <c r="W7332" s="5"/>
      <c r="X7332" s="5"/>
    </row>
    <row r="7333" spans="11:24" x14ac:dyDescent="0.25">
      <c r="K7333" s="5"/>
      <c r="W7333" s="5"/>
      <c r="X7333" s="5"/>
    </row>
    <row r="7334" spans="11:24" x14ac:dyDescent="0.25">
      <c r="K7334" s="5"/>
      <c r="W7334" s="5"/>
      <c r="X7334" s="5"/>
    </row>
    <row r="7335" spans="11:24" x14ac:dyDescent="0.25">
      <c r="K7335" s="5"/>
      <c r="W7335" s="5"/>
      <c r="X7335" s="5"/>
    </row>
    <row r="7336" spans="11:24" x14ac:dyDescent="0.25">
      <c r="K7336" s="5"/>
      <c r="W7336" s="5"/>
      <c r="X7336" s="5"/>
    </row>
    <row r="7337" spans="11:24" x14ac:dyDescent="0.25">
      <c r="K7337" s="5"/>
      <c r="W7337" s="5"/>
      <c r="X7337" s="5"/>
    </row>
    <row r="7338" spans="11:24" x14ac:dyDescent="0.25">
      <c r="K7338" s="5"/>
      <c r="W7338" s="5"/>
      <c r="X7338" s="5"/>
    </row>
    <row r="7339" spans="11:24" x14ac:dyDescent="0.25">
      <c r="K7339" s="5"/>
      <c r="W7339" s="5"/>
      <c r="X7339" s="5"/>
    </row>
    <row r="7340" spans="11:24" x14ac:dyDescent="0.25">
      <c r="K7340" s="5"/>
      <c r="W7340" s="5"/>
      <c r="X7340" s="5"/>
    </row>
    <row r="7341" spans="11:24" x14ac:dyDescent="0.25">
      <c r="K7341" s="5"/>
      <c r="W7341" s="5"/>
      <c r="X7341" s="5"/>
    </row>
    <row r="7342" spans="11:24" x14ac:dyDescent="0.25">
      <c r="K7342" s="5"/>
      <c r="W7342" s="5"/>
      <c r="X7342" s="5"/>
    </row>
    <row r="7343" spans="11:24" x14ac:dyDescent="0.25">
      <c r="K7343" s="5"/>
      <c r="W7343" s="5"/>
      <c r="X7343" s="5"/>
    </row>
    <row r="7344" spans="11:24" x14ac:dyDescent="0.25">
      <c r="K7344" s="5"/>
      <c r="W7344" s="5"/>
      <c r="X7344" s="5"/>
    </row>
    <row r="7345" spans="11:24" x14ac:dyDescent="0.25">
      <c r="K7345" s="5"/>
      <c r="W7345" s="5"/>
      <c r="X7345" s="5"/>
    </row>
    <row r="7346" spans="11:24" x14ac:dyDescent="0.25">
      <c r="K7346" s="5"/>
      <c r="W7346" s="5"/>
      <c r="X7346" s="5"/>
    </row>
    <row r="7347" spans="11:24" x14ac:dyDescent="0.25">
      <c r="K7347" s="5"/>
      <c r="W7347" s="5"/>
      <c r="X7347" s="5"/>
    </row>
    <row r="7348" spans="11:24" x14ac:dyDescent="0.25">
      <c r="K7348" s="5"/>
      <c r="W7348" s="5"/>
      <c r="X7348" s="5"/>
    </row>
    <row r="7349" spans="11:24" x14ac:dyDescent="0.25">
      <c r="K7349" s="5"/>
      <c r="W7349" s="5"/>
      <c r="X7349" s="5"/>
    </row>
    <row r="7350" spans="11:24" x14ac:dyDescent="0.25">
      <c r="K7350" s="5"/>
      <c r="W7350" s="5"/>
      <c r="X7350" s="5"/>
    </row>
    <row r="7351" spans="11:24" x14ac:dyDescent="0.25">
      <c r="K7351" s="5"/>
      <c r="W7351" s="5"/>
      <c r="X7351" s="5"/>
    </row>
    <row r="7352" spans="11:24" x14ac:dyDescent="0.25">
      <c r="K7352" s="5"/>
      <c r="W7352" s="5"/>
      <c r="X7352" s="5"/>
    </row>
    <row r="7353" spans="11:24" x14ac:dyDescent="0.25">
      <c r="K7353" s="5"/>
      <c r="W7353" s="5"/>
      <c r="X7353" s="5"/>
    </row>
    <row r="7354" spans="11:24" x14ac:dyDescent="0.25">
      <c r="K7354" s="5"/>
      <c r="W7354" s="5"/>
      <c r="X7354" s="5"/>
    </row>
    <row r="7355" spans="11:24" x14ac:dyDescent="0.25">
      <c r="K7355" s="5"/>
      <c r="W7355" s="5"/>
      <c r="X7355" s="5"/>
    </row>
    <row r="7356" spans="11:24" x14ac:dyDescent="0.25">
      <c r="K7356" s="5"/>
      <c r="W7356" s="5"/>
      <c r="X7356" s="5"/>
    </row>
    <row r="7357" spans="11:24" x14ac:dyDescent="0.25">
      <c r="K7357" s="5"/>
      <c r="W7357" s="5"/>
      <c r="X7357" s="5"/>
    </row>
    <row r="7358" spans="11:24" x14ac:dyDescent="0.25">
      <c r="K7358" s="5"/>
      <c r="W7358" s="5"/>
      <c r="X7358" s="5"/>
    </row>
    <row r="7359" spans="11:24" x14ac:dyDescent="0.25">
      <c r="K7359" s="5"/>
      <c r="W7359" s="5"/>
      <c r="X7359" s="5"/>
    </row>
    <row r="7360" spans="11:24" x14ac:dyDescent="0.25">
      <c r="K7360" s="5"/>
      <c r="W7360" s="5"/>
      <c r="X7360" s="5"/>
    </row>
    <row r="7361" spans="11:24" x14ac:dyDescent="0.25">
      <c r="K7361" s="5"/>
      <c r="W7361" s="5"/>
      <c r="X7361" s="5"/>
    </row>
    <row r="7362" spans="11:24" x14ac:dyDescent="0.25">
      <c r="K7362" s="5"/>
      <c r="W7362" s="5"/>
      <c r="X7362" s="5"/>
    </row>
    <row r="7363" spans="11:24" x14ac:dyDescent="0.25">
      <c r="K7363" s="5"/>
      <c r="W7363" s="5"/>
      <c r="X7363" s="5"/>
    </row>
    <row r="7364" spans="11:24" x14ac:dyDescent="0.25">
      <c r="K7364" s="5"/>
      <c r="W7364" s="5"/>
      <c r="X7364" s="5"/>
    </row>
    <row r="7365" spans="11:24" x14ac:dyDescent="0.25">
      <c r="K7365" s="5"/>
      <c r="W7365" s="5"/>
      <c r="X7365" s="5"/>
    </row>
    <row r="7366" spans="11:24" x14ac:dyDescent="0.25">
      <c r="K7366" s="5"/>
      <c r="W7366" s="5"/>
      <c r="X7366" s="5"/>
    </row>
    <row r="7367" spans="11:24" x14ac:dyDescent="0.25">
      <c r="K7367" s="5"/>
      <c r="W7367" s="5"/>
      <c r="X7367" s="5"/>
    </row>
    <row r="7368" spans="11:24" x14ac:dyDescent="0.25">
      <c r="K7368" s="5"/>
      <c r="W7368" s="5"/>
      <c r="X7368" s="5"/>
    </row>
    <row r="7369" spans="11:24" x14ac:dyDescent="0.25">
      <c r="K7369" s="5"/>
      <c r="W7369" s="5"/>
      <c r="X7369" s="5"/>
    </row>
    <row r="7370" spans="11:24" x14ac:dyDescent="0.25">
      <c r="K7370" s="5"/>
      <c r="W7370" s="5"/>
      <c r="X7370" s="5"/>
    </row>
    <row r="7371" spans="11:24" x14ac:dyDescent="0.25">
      <c r="K7371" s="5"/>
      <c r="W7371" s="5"/>
      <c r="X7371" s="5"/>
    </row>
    <row r="7372" spans="11:24" x14ac:dyDescent="0.25">
      <c r="K7372" s="5"/>
      <c r="W7372" s="5"/>
      <c r="X7372" s="5"/>
    </row>
    <row r="7373" spans="11:24" x14ac:dyDescent="0.25">
      <c r="K7373" s="5"/>
      <c r="W7373" s="5"/>
      <c r="X7373" s="5"/>
    </row>
    <row r="7374" spans="11:24" x14ac:dyDescent="0.25">
      <c r="K7374" s="5"/>
      <c r="W7374" s="5"/>
      <c r="X7374" s="5"/>
    </row>
    <row r="7375" spans="11:24" x14ac:dyDescent="0.25">
      <c r="K7375" s="5"/>
      <c r="W7375" s="5"/>
      <c r="X7375" s="5"/>
    </row>
    <row r="7376" spans="11:24" x14ac:dyDescent="0.25">
      <c r="K7376" s="5"/>
      <c r="W7376" s="5"/>
      <c r="X7376" s="5"/>
    </row>
    <row r="7377" spans="11:24" x14ac:dyDescent="0.25">
      <c r="K7377" s="5"/>
      <c r="W7377" s="5"/>
      <c r="X7377" s="5"/>
    </row>
    <row r="7378" spans="11:24" x14ac:dyDescent="0.25">
      <c r="K7378" s="5"/>
      <c r="W7378" s="5"/>
      <c r="X7378" s="5"/>
    </row>
    <row r="7379" spans="11:24" x14ac:dyDescent="0.25">
      <c r="K7379" s="5"/>
      <c r="W7379" s="5"/>
      <c r="X7379" s="5"/>
    </row>
    <row r="7380" spans="11:24" x14ac:dyDescent="0.25">
      <c r="K7380" s="5"/>
      <c r="W7380" s="5"/>
      <c r="X7380" s="5"/>
    </row>
    <row r="7381" spans="11:24" x14ac:dyDescent="0.25">
      <c r="K7381" s="5"/>
      <c r="W7381" s="5"/>
      <c r="X7381" s="5"/>
    </row>
    <row r="7382" spans="11:24" x14ac:dyDescent="0.25">
      <c r="K7382" s="5"/>
      <c r="W7382" s="5"/>
      <c r="X7382" s="5"/>
    </row>
    <row r="7383" spans="11:24" x14ac:dyDescent="0.25">
      <c r="K7383" s="5"/>
      <c r="W7383" s="5"/>
      <c r="X7383" s="5"/>
    </row>
    <row r="7384" spans="11:24" x14ac:dyDescent="0.25">
      <c r="K7384" s="5"/>
      <c r="W7384" s="5"/>
      <c r="X7384" s="5"/>
    </row>
    <row r="7385" spans="11:24" x14ac:dyDescent="0.25">
      <c r="K7385" s="5"/>
      <c r="W7385" s="5"/>
      <c r="X7385" s="5"/>
    </row>
    <row r="7386" spans="11:24" x14ac:dyDescent="0.25">
      <c r="K7386" s="5"/>
      <c r="W7386" s="5"/>
      <c r="X7386" s="5"/>
    </row>
    <row r="7387" spans="11:24" x14ac:dyDescent="0.25">
      <c r="K7387" s="5"/>
      <c r="W7387" s="5"/>
      <c r="X7387" s="5"/>
    </row>
    <row r="7388" spans="11:24" x14ac:dyDescent="0.25">
      <c r="K7388" s="5"/>
      <c r="W7388" s="5"/>
      <c r="X7388" s="5"/>
    </row>
    <row r="7389" spans="11:24" x14ac:dyDescent="0.25">
      <c r="K7389" s="5"/>
      <c r="W7389" s="5"/>
      <c r="X7389" s="5"/>
    </row>
    <row r="7390" spans="11:24" x14ac:dyDescent="0.25">
      <c r="K7390" s="5"/>
      <c r="W7390" s="5"/>
      <c r="X7390" s="5"/>
    </row>
    <row r="7391" spans="11:24" x14ac:dyDescent="0.25">
      <c r="K7391" s="5"/>
      <c r="W7391" s="5"/>
      <c r="X7391" s="5"/>
    </row>
    <row r="7392" spans="11:24" x14ac:dyDescent="0.25">
      <c r="K7392" s="5"/>
      <c r="W7392" s="5"/>
      <c r="X7392" s="5"/>
    </row>
    <row r="7393" spans="11:24" x14ac:dyDescent="0.25">
      <c r="K7393" s="5"/>
      <c r="W7393" s="5"/>
      <c r="X7393" s="5"/>
    </row>
    <row r="7394" spans="11:24" x14ac:dyDescent="0.25">
      <c r="K7394" s="5"/>
      <c r="W7394" s="5"/>
      <c r="X7394" s="5"/>
    </row>
    <row r="7395" spans="11:24" x14ac:dyDescent="0.25">
      <c r="K7395" s="5"/>
      <c r="W7395" s="5"/>
      <c r="X7395" s="5"/>
    </row>
    <row r="7396" spans="11:24" x14ac:dyDescent="0.25">
      <c r="K7396" s="5"/>
      <c r="W7396" s="5"/>
      <c r="X7396" s="5"/>
    </row>
    <row r="7397" spans="11:24" x14ac:dyDescent="0.25">
      <c r="K7397" s="5"/>
      <c r="W7397" s="5"/>
      <c r="X7397" s="5"/>
    </row>
    <row r="7398" spans="11:24" x14ac:dyDescent="0.25">
      <c r="K7398" s="5"/>
      <c r="W7398" s="5"/>
      <c r="X7398" s="5"/>
    </row>
    <row r="7399" spans="11:24" x14ac:dyDescent="0.25">
      <c r="K7399" s="5"/>
      <c r="W7399" s="5"/>
      <c r="X7399" s="5"/>
    </row>
    <row r="7400" spans="11:24" x14ac:dyDescent="0.25">
      <c r="K7400" s="5"/>
      <c r="W7400" s="5"/>
      <c r="X7400" s="5"/>
    </row>
    <row r="7401" spans="11:24" x14ac:dyDescent="0.25">
      <c r="K7401" s="5"/>
      <c r="W7401" s="5"/>
      <c r="X7401" s="5"/>
    </row>
    <row r="7402" spans="11:24" x14ac:dyDescent="0.25">
      <c r="K7402" s="5"/>
      <c r="W7402" s="5"/>
      <c r="X7402" s="5"/>
    </row>
    <row r="7403" spans="11:24" x14ac:dyDescent="0.25">
      <c r="K7403" s="5"/>
      <c r="W7403" s="5"/>
      <c r="X7403" s="5"/>
    </row>
    <row r="7404" spans="11:24" x14ac:dyDescent="0.25">
      <c r="K7404" s="5"/>
      <c r="W7404" s="5"/>
      <c r="X7404" s="5"/>
    </row>
    <row r="7405" spans="11:24" x14ac:dyDescent="0.25">
      <c r="K7405" s="5"/>
      <c r="W7405" s="5"/>
      <c r="X7405" s="5"/>
    </row>
    <row r="7406" spans="11:24" x14ac:dyDescent="0.25">
      <c r="K7406" s="5"/>
      <c r="W7406" s="5"/>
      <c r="X7406" s="5"/>
    </row>
    <row r="7407" spans="11:24" x14ac:dyDescent="0.25">
      <c r="K7407" s="5"/>
      <c r="W7407" s="5"/>
      <c r="X7407" s="5"/>
    </row>
    <row r="7408" spans="11:24" x14ac:dyDescent="0.25">
      <c r="K7408" s="5"/>
      <c r="W7408" s="5"/>
      <c r="X7408" s="5"/>
    </row>
    <row r="7409" spans="11:24" x14ac:dyDescent="0.25">
      <c r="K7409" s="5"/>
      <c r="W7409" s="5"/>
      <c r="X7409" s="5"/>
    </row>
    <row r="7410" spans="11:24" x14ac:dyDescent="0.25">
      <c r="K7410" s="5"/>
      <c r="W7410" s="5"/>
      <c r="X7410" s="5"/>
    </row>
    <row r="7411" spans="11:24" x14ac:dyDescent="0.25">
      <c r="K7411" s="5"/>
      <c r="W7411" s="5"/>
      <c r="X7411" s="5"/>
    </row>
    <row r="7412" spans="11:24" x14ac:dyDescent="0.25">
      <c r="K7412" s="5"/>
      <c r="W7412" s="5"/>
      <c r="X7412" s="5"/>
    </row>
    <row r="7413" spans="11:24" x14ac:dyDescent="0.25">
      <c r="K7413" s="5"/>
      <c r="W7413" s="5"/>
      <c r="X7413" s="5"/>
    </row>
    <row r="7414" spans="11:24" x14ac:dyDescent="0.25">
      <c r="K7414" s="5"/>
      <c r="W7414" s="5"/>
      <c r="X7414" s="5"/>
    </row>
    <row r="7415" spans="11:24" x14ac:dyDescent="0.25">
      <c r="K7415" s="5"/>
      <c r="W7415" s="5"/>
      <c r="X7415" s="5"/>
    </row>
    <row r="7416" spans="11:24" x14ac:dyDescent="0.25">
      <c r="K7416" s="5"/>
      <c r="W7416" s="5"/>
      <c r="X7416" s="5"/>
    </row>
    <row r="7417" spans="11:24" x14ac:dyDescent="0.25">
      <c r="K7417" s="5"/>
      <c r="W7417" s="5"/>
      <c r="X7417" s="5"/>
    </row>
    <row r="7418" spans="11:24" x14ac:dyDescent="0.25">
      <c r="K7418" s="5"/>
      <c r="W7418" s="5"/>
      <c r="X7418" s="5"/>
    </row>
    <row r="7419" spans="11:24" x14ac:dyDescent="0.25">
      <c r="K7419" s="5"/>
      <c r="W7419" s="5"/>
      <c r="X7419" s="5"/>
    </row>
    <row r="7420" spans="11:24" x14ac:dyDescent="0.25">
      <c r="K7420" s="5"/>
      <c r="W7420" s="5"/>
      <c r="X7420" s="5"/>
    </row>
    <row r="7421" spans="11:24" x14ac:dyDescent="0.25">
      <c r="K7421" s="5"/>
      <c r="W7421" s="5"/>
      <c r="X7421" s="5"/>
    </row>
    <row r="7422" spans="11:24" x14ac:dyDescent="0.25">
      <c r="K7422" s="5"/>
      <c r="W7422" s="5"/>
      <c r="X7422" s="5"/>
    </row>
    <row r="7423" spans="11:24" x14ac:dyDescent="0.25">
      <c r="K7423" s="5"/>
      <c r="W7423" s="5"/>
      <c r="X7423" s="5"/>
    </row>
    <row r="7424" spans="11:24" x14ac:dyDescent="0.25">
      <c r="K7424" s="5"/>
      <c r="W7424" s="5"/>
      <c r="X7424" s="5"/>
    </row>
    <row r="7425" spans="11:24" x14ac:dyDescent="0.25">
      <c r="K7425" s="5"/>
      <c r="W7425" s="5"/>
      <c r="X7425" s="5"/>
    </row>
    <row r="7426" spans="11:24" x14ac:dyDescent="0.25">
      <c r="K7426" s="5"/>
      <c r="W7426" s="5"/>
      <c r="X7426" s="5"/>
    </row>
    <row r="7427" spans="11:24" x14ac:dyDescent="0.25">
      <c r="K7427" s="5"/>
      <c r="W7427" s="5"/>
      <c r="X7427" s="5"/>
    </row>
    <row r="7428" spans="11:24" x14ac:dyDescent="0.25">
      <c r="K7428" s="5"/>
      <c r="W7428" s="5"/>
      <c r="X7428" s="5"/>
    </row>
    <row r="7429" spans="11:24" x14ac:dyDescent="0.25">
      <c r="K7429" s="5"/>
      <c r="W7429" s="5"/>
      <c r="X7429" s="5"/>
    </row>
    <row r="7430" spans="11:24" x14ac:dyDescent="0.25">
      <c r="K7430" s="5"/>
      <c r="W7430" s="5"/>
      <c r="X7430" s="5"/>
    </row>
    <row r="7431" spans="11:24" x14ac:dyDescent="0.25">
      <c r="K7431" s="5"/>
      <c r="W7431" s="5"/>
      <c r="X7431" s="5"/>
    </row>
    <row r="7432" spans="11:24" x14ac:dyDescent="0.25">
      <c r="K7432" s="5"/>
      <c r="W7432" s="5"/>
      <c r="X7432" s="5"/>
    </row>
    <row r="7433" spans="11:24" x14ac:dyDescent="0.25">
      <c r="K7433" s="5"/>
      <c r="W7433" s="5"/>
      <c r="X7433" s="5"/>
    </row>
    <row r="7434" spans="11:24" x14ac:dyDescent="0.25">
      <c r="K7434" s="5"/>
      <c r="W7434" s="5"/>
      <c r="X7434" s="5"/>
    </row>
    <row r="7435" spans="11:24" x14ac:dyDescent="0.25">
      <c r="K7435" s="5"/>
      <c r="W7435" s="5"/>
      <c r="X7435" s="5"/>
    </row>
    <row r="7436" spans="11:24" x14ac:dyDescent="0.25">
      <c r="K7436" s="5"/>
      <c r="W7436" s="5"/>
      <c r="X7436" s="5"/>
    </row>
    <row r="7437" spans="11:24" x14ac:dyDescent="0.25">
      <c r="K7437" s="5"/>
      <c r="W7437" s="5"/>
      <c r="X7437" s="5"/>
    </row>
    <row r="7438" spans="11:24" x14ac:dyDescent="0.25">
      <c r="K7438" s="5"/>
      <c r="W7438" s="5"/>
      <c r="X7438" s="5"/>
    </row>
    <row r="7439" spans="11:24" x14ac:dyDescent="0.25">
      <c r="K7439" s="5"/>
      <c r="W7439" s="5"/>
      <c r="X7439" s="5"/>
    </row>
    <row r="7440" spans="11:24" x14ac:dyDescent="0.25">
      <c r="K7440" s="5"/>
      <c r="W7440" s="5"/>
      <c r="X7440" s="5"/>
    </row>
    <row r="7441" spans="11:24" x14ac:dyDescent="0.25">
      <c r="K7441" s="5"/>
      <c r="W7441" s="5"/>
      <c r="X7441" s="5"/>
    </row>
    <row r="7442" spans="11:24" x14ac:dyDescent="0.25">
      <c r="K7442" s="5"/>
      <c r="W7442" s="5"/>
      <c r="X7442" s="5"/>
    </row>
    <row r="7443" spans="11:24" x14ac:dyDescent="0.25">
      <c r="K7443" s="5"/>
      <c r="W7443" s="5"/>
      <c r="X7443" s="5"/>
    </row>
    <row r="7444" spans="11:24" x14ac:dyDescent="0.25">
      <c r="K7444" s="5"/>
      <c r="W7444" s="5"/>
      <c r="X7444" s="5"/>
    </row>
    <row r="7445" spans="11:24" x14ac:dyDescent="0.25">
      <c r="K7445" s="5"/>
      <c r="W7445" s="5"/>
      <c r="X7445" s="5"/>
    </row>
    <row r="7446" spans="11:24" x14ac:dyDescent="0.25">
      <c r="K7446" s="5"/>
      <c r="W7446" s="5"/>
      <c r="X7446" s="5"/>
    </row>
    <row r="7447" spans="11:24" x14ac:dyDescent="0.25">
      <c r="K7447" s="5"/>
      <c r="W7447" s="5"/>
      <c r="X7447" s="5"/>
    </row>
    <row r="7448" spans="11:24" x14ac:dyDescent="0.25">
      <c r="K7448" s="5"/>
      <c r="W7448" s="5"/>
      <c r="X7448" s="5"/>
    </row>
    <row r="7449" spans="11:24" x14ac:dyDescent="0.25">
      <c r="K7449" s="5"/>
      <c r="W7449" s="5"/>
      <c r="X7449" s="5"/>
    </row>
    <row r="7450" spans="11:24" x14ac:dyDescent="0.25">
      <c r="K7450" s="5"/>
      <c r="W7450" s="5"/>
      <c r="X7450" s="5"/>
    </row>
    <row r="7451" spans="11:24" x14ac:dyDescent="0.25">
      <c r="K7451" s="5"/>
      <c r="W7451" s="5"/>
      <c r="X7451" s="5"/>
    </row>
    <row r="7452" spans="11:24" x14ac:dyDescent="0.25">
      <c r="K7452" s="5"/>
      <c r="W7452" s="5"/>
      <c r="X7452" s="5"/>
    </row>
    <row r="7453" spans="11:24" x14ac:dyDescent="0.25">
      <c r="K7453" s="5"/>
      <c r="W7453" s="5"/>
      <c r="X7453" s="5"/>
    </row>
    <row r="7454" spans="11:24" x14ac:dyDescent="0.25">
      <c r="K7454" s="5"/>
      <c r="W7454" s="5"/>
      <c r="X7454" s="5"/>
    </row>
    <row r="7455" spans="11:24" x14ac:dyDescent="0.25">
      <c r="K7455" s="5"/>
      <c r="W7455" s="5"/>
      <c r="X7455" s="5"/>
    </row>
    <row r="7456" spans="11:24" x14ac:dyDescent="0.25">
      <c r="K7456" s="5"/>
      <c r="W7456" s="5"/>
      <c r="X7456" s="5"/>
    </row>
    <row r="7457" spans="11:24" x14ac:dyDescent="0.25">
      <c r="K7457" s="5"/>
      <c r="W7457" s="5"/>
      <c r="X7457" s="5"/>
    </row>
    <row r="7458" spans="11:24" x14ac:dyDescent="0.25">
      <c r="K7458" s="5"/>
      <c r="W7458" s="5"/>
      <c r="X7458" s="5"/>
    </row>
    <row r="7459" spans="11:24" x14ac:dyDescent="0.25">
      <c r="K7459" s="5"/>
      <c r="W7459" s="5"/>
      <c r="X7459" s="5"/>
    </row>
    <row r="7460" spans="11:24" x14ac:dyDescent="0.25">
      <c r="K7460" s="5"/>
      <c r="W7460" s="5"/>
      <c r="X7460" s="5"/>
    </row>
    <row r="7461" spans="11:24" x14ac:dyDescent="0.25">
      <c r="K7461" s="5"/>
      <c r="W7461" s="5"/>
      <c r="X7461" s="5"/>
    </row>
    <row r="7462" spans="11:24" x14ac:dyDescent="0.25">
      <c r="K7462" s="5"/>
      <c r="W7462" s="5"/>
      <c r="X7462" s="5"/>
    </row>
    <row r="7463" spans="11:24" x14ac:dyDescent="0.25">
      <c r="K7463" s="5"/>
      <c r="W7463" s="5"/>
      <c r="X7463" s="5"/>
    </row>
    <row r="7464" spans="11:24" x14ac:dyDescent="0.25">
      <c r="K7464" s="5"/>
      <c r="W7464" s="5"/>
      <c r="X7464" s="5"/>
    </row>
    <row r="7465" spans="11:24" x14ac:dyDescent="0.25">
      <c r="K7465" s="5"/>
      <c r="W7465" s="5"/>
      <c r="X7465" s="5"/>
    </row>
    <row r="7466" spans="11:24" x14ac:dyDescent="0.25">
      <c r="K7466" s="5"/>
      <c r="W7466" s="5"/>
      <c r="X7466" s="5"/>
    </row>
    <row r="7467" spans="11:24" x14ac:dyDescent="0.25">
      <c r="K7467" s="5"/>
      <c r="W7467" s="5"/>
      <c r="X7467" s="5"/>
    </row>
    <row r="7468" spans="11:24" x14ac:dyDescent="0.25">
      <c r="K7468" s="5"/>
      <c r="W7468" s="5"/>
      <c r="X7468" s="5"/>
    </row>
    <row r="7469" spans="11:24" x14ac:dyDescent="0.25">
      <c r="K7469" s="5"/>
      <c r="W7469" s="5"/>
      <c r="X7469" s="5"/>
    </row>
    <row r="7470" spans="11:24" x14ac:dyDescent="0.25">
      <c r="K7470" s="5"/>
      <c r="W7470" s="5"/>
      <c r="X7470" s="5"/>
    </row>
    <row r="7471" spans="11:24" x14ac:dyDescent="0.25">
      <c r="K7471" s="5"/>
      <c r="W7471" s="5"/>
      <c r="X7471" s="5"/>
    </row>
    <row r="7472" spans="11:24" x14ac:dyDescent="0.25">
      <c r="K7472" s="5"/>
      <c r="W7472" s="5"/>
      <c r="X7472" s="5"/>
    </row>
    <row r="7473" spans="11:24" x14ac:dyDescent="0.25">
      <c r="K7473" s="5"/>
      <c r="W7473" s="5"/>
      <c r="X7473" s="5"/>
    </row>
    <row r="7474" spans="11:24" x14ac:dyDescent="0.25">
      <c r="K7474" s="5"/>
      <c r="W7474" s="5"/>
      <c r="X7474" s="5"/>
    </row>
    <row r="7475" spans="11:24" x14ac:dyDescent="0.25">
      <c r="K7475" s="5"/>
      <c r="W7475" s="5"/>
      <c r="X7475" s="5"/>
    </row>
    <row r="7476" spans="11:24" x14ac:dyDescent="0.25">
      <c r="K7476" s="5"/>
      <c r="W7476" s="5"/>
      <c r="X7476" s="5"/>
    </row>
    <row r="7477" spans="11:24" x14ac:dyDescent="0.25">
      <c r="K7477" s="5"/>
      <c r="W7477" s="5"/>
      <c r="X7477" s="5"/>
    </row>
    <row r="7478" spans="11:24" x14ac:dyDescent="0.25">
      <c r="K7478" s="5"/>
      <c r="W7478" s="5"/>
      <c r="X7478" s="5"/>
    </row>
    <row r="7479" spans="11:24" x14ac:dyDescent="0.25">
      <c r="K7479" s="5"/>
      <c r="W7479" s="5"/>
      <c r="X7479" s="5"/>
    </row>
    <row r="7480" spans="11:24" x14ac:dyDescent="0.25">
      <c r="K7480" s="5"/>
      <c r="W7480" s="5"/>
      <c r="X7480" s="5"/>
    </row>
    <row r="7481" spans="11:24" x14ac:dyDescent="0.25">
      <c r="K7481" s="5"/>
      <c r="W7481" s="5"/>
      <c r="X7481" s="5"/>
    </row>
    <row r="7482" spans="11:24" x14ac:dyDescent="0.25">
      <c r="K7482" s="5"/>
      <c r="W7482" s="5"/>
      <c r="X7482" s="5"/>
    </row>
    <row r="7483" spans="11:24" x14ac:dyDescent="0.25">
      <c r="K7483" s="5"/>
      <c r="W7483" s="5"/>
      <c r="X7483" s="5"/>
    </row>
    <row r="7484" spans="11:24" x14ac:dyDescent="0.25">
      <c r="K7484" s="5"/>
      <c r="W7484" s="5"/>
      <c r="X7484" s="5"/>
    </row>
    <row r="7485" spans="11:24" x14ac:dyDescent="0.25">
      <c r="K7485" s="5"/>
      <c r="W7485" s="5"/>
      <c r="X7485" s="5"/>
    </row>
    <row r="7486" spans="11:24" x14ac:dyDescent="0.25">
      <c r="K7486" s="5"/>
      <c r="W7486" s="5"/>
      <c r="X7486" s="5"/>
    </row>
    <row r="7487" spans="11:24" x14ac:dyDescent="0.25">
      <c r="K7487" s="5"/>
      <c r="W7487" s="5"/>
      <c r="X7487" s="5"/>
    </row>
    <row r="7488" spans="11:24" x14ac:dyDescent="0.25">
      <c r="K7488" s="5"/>
      <c r="W7488" s="5"/>
      <c r="X7488" s="5"/>
    </row>
    <row r="7489" spans="11:24" x14ac:dyDescent="0.25">
      <c r="K7489" s="5"/>
      <c r="W7489" s="5"/>
      <c r="X7489" s="5"/>
    </row>
    <row r="7490" spans="11:24" x14ac:dyDescent="0.25">
      <c r="K7490" s="5"/>
      <c r="W7490" s="5"/>
      <c r="X7490" s="5"/>
    </row>
    <row r="7491" spans="11:24" x14ac:dyDescent="0.25">
      <c r="K7491" s="5"/>
      <c r="W7491" s="5"/>
      <c r="X7491" s="5"/>
    </row>
    <row r="7492" spans="11:24" x14ac:dyDescent="0.25">
      <c r="K7492" s="5"/>
      <c r="W7492" s="5"/>
      <c r="X7492" s="5"/>
    </row>
    <row r="7493" spans="11:24" x14ac:dyDescent="0.25">
      <c r="K7493" s="5"/>
      <c r="W7493" s="5"/>
      <c r="X7493" s="5"/>
    </row>
    <row r="7494" spans="11:24" x14ac:dyDescent="0.25">
      <c r="K7494" s="5"/>
      <c r="W7494" s="5"/>
      <c r="X7494" s="5"/>
    </row>
    <row r="7495" spans="11:24" x14ac:dyDescent="0.25">
      <c r="K7495" s="5"/>
      <c r="W7495" s="5"/>
      <c r="X7495" s="5"/>
    </row>
    <row r="7496" spans="11:24" x14ac:dyDescent="0.25">
      <c r="K7496" s="5"/>
      <c r="W7496" s="5"/>
      <c r="X7496" s="5"/>
    </row>
    <row r="7497" spans="11:24" x14ac:dyDescent="0.25">
      <c r="K7497" s="5"/>
      <c r="W7497" s="5"/>
      <c r="X7497" s="5"/>
    </row>
    <row r="7498" spans="11:24" x14ac:dyDescent="0.25">
      <c r="K7498" s="5"/>
      <c r="W7498" s="5"/>
      <c r="X7498" s="5"/>
    </row>
  </sheetData>
  <autoFilter ref="A2:AK189" xr:uid="{00000000-0001-0000-0000-000000000000}">
    <sortState xmlns:xlrd2="http://schemas.microsoft.com/office/spreadsheetml/2017/richdata2" ref="A3:AK189">
      <sortCondition ref="N2:N189"/>
    </sortState>
  </autoFilter>
  <sortState xmlns:xlrd2="http://schemas.microsoft.com/office/spreadsheetml/2017/richdata2" ref="A3:AK83">
    <sortCondition ref="B3:B83"/>
  </sortState>
  <mergeCells count="1">
    <mergeCell ref="A197:E197"/>
  </mergeCells>
  <phoneticPr fontId="16" type="noConversion"/>
  <pageMargins left="0.15748031496062992" right="0.15748031496062992" top="0.27559055118110237" bottom="0.27559055118110237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F31D-6F4A-419D-B8C1-AB1891E1BA2F}">
  <dimension ref="A1:AQ7509"/>
  <sheetViews>
    <sheetView zoomScale="90" zoomScaleNormal="90" workbookViewId="0">
      <pane xSplit="3" ySplit="2" topLeftCell="W194" activePane="bottomRight" state="frozen"/>
      <selection pane="topRight" activeCell="D1" sqref="D1"/>
      <selection pane="bottomLeft" activeCell="A3" sqref="A3"/>
      <selection pane="bottomRight" activeCell="AL209" sqref="AL209"/>
    </sheetView>
  </sheetViews>
  <sheetFormatPr defaultColWidth="11.44140625" defaultRowHeight="13.8" x14ac:dyDescent="0.25"/>
  <cols>
    <col min="1" max="1" width="11.109375" style="10" customWidth="1"/>
    <col min="2" max="2" width="6.33203125" style="9" customWidth="1"/>
    <col min="3" max="3" width="34.109375" style="3" customWidth="1"/>
    <col min="4" max="4" width="24.5546875" style="3" customWidth="1"/>
    <col min="5" max="5" width="24.88671875" style="11" customWidth="1"/>
    <col min="6" max="10" width="3.109375" style="5" customWidth="1"/>
    <col min="11" max="11" width="3.109375" style="36" customWidth="1"/>
    <col min="12" max="20" width="3.109375" style="5" customWidth="1"/>
    <col min="21" max="21" width="3.33203125" style="5" customWidth="1"/>
    <col min="22" max="22" width="3.109375" style="5" customWidth="1"/>
    <col min="23" max="23" width="3.109375" style="23" customWidth="1"/>
    <col min="24" max="24" width="3.109375" style="34" customWidth="1"/>
    <col min="25" max="30" width="3.109375" style="5" customWidth="1"/>
    <col min="31" max="31" width="3.109375" style="12" customWidth="1"/>
    <col min="32" max="36" width="3.109375" style="5" customWidth="1"/>
    <col min="37" max="37" width="10" style="5" customWidth="1"/>
    <col min="38" max="41" width="11.44140625" style="5"/>
    <col min="42" max="42" width="12.88671875" style="5" customWidth="1"/>
    <col min="43" max="43" width="16" style="5" customWidth="1"/>
    <col min="44" max="16384" width="11.44140625" style="5"/>
  </cols>
  <sheetData>
    <row r="1" spans="1:43" ht="22.5" customHeight="1" thickBot="1" x14ac:dyDescent="0.3">
      <c r="F1" s="45" t="s">
        <v>793</v>
      </c>
      <c r="K1" s="5"/>
      <c r="W1" s="5"/>
    </row>
    <row r="2" spans="1:43" ht="23.25" customHeight="1" thickBot="1" x14ac:dyDescent="0.3">
      <c r="A2" s="28" t="s">
        <v>11</v>
      </c>
      <c r="B2" s="29" t="s">
        <v>10</v>
      </c>
      <c r="C2" s="30" t="s">
        <v>87</v>
      </c>
      <c r="D2" s="30" t="s">
        <v>0</v>
      </c>
      <c r="E2" s="31" t="s">
        <v>12</v>
      </c>
      <c r="F2" s="65">
        <v>1</v>
      </c>
      <c r="G2" s="32">
        <v>2</v>
      </c>
      <c r="H2" s="32">
        <v>3</v>
      </c>
      <c r="I2" s="47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47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47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  <c r="AC2" s="32">
        <v>24</v>
      </c>
      <c r="AD2" s="47">
        <v>25</v>
      </c>
      <c r="AE2" s="32">
        <v>26</v>
      </c>
      <c r="AF2" s="32">
        <v>27</v>
      </c>
      <c r="AG2" s="32">
        <v>28</v>
      </c>
      <c r="AH2" s="32">
        <v>29</v>
      </c>
      <c r="AI2" s="32">
        <v>30</v>
      </c>
      <c r="AJ2" s="32">
        <v>31</v>
      </c>
      <c r="AK2" s="33" t="s">
        <v>9</v>
      </c>
      <c r="AL2" s="79" t="s">
        <v>922</v>
      </c>
      <c r="AM2" s="79" t="s">
        <v>923</v>
      </c>
      <c r="AN2" s="79" t="s">
        <v>924</v>
      </c>
      <c r="AO2" s="79" t="s">
        <v>927</v>
      </c>
      <c r="AP2" s="79" t="s">
        <v>925</v>
      </c>
      <c r="AQ2" s="80" t="s">
        <v>926</v>
      </c>
    </row>
    <row r="3" spans="1:43" ht="13.5" customHeight="1" x14ac:dyDescent="0.25">
      <c r="A3" s="25" t="s">
        <v>175</v>
      </c>
      <c r="B3" s="24" t="s">
        <v>191</v>
      </c>
      <c r="C3" s="23" t="s">
        <v>160</v>
      </c>
      <c r="D3" s="3" t="s">
        <v>326</v>
      </c>
      <c r="E3" s="26" t="s">
        <v>165</v>
      </c>
      <c r="F3" s="66">
        <v>1</v>
      </c>
      <c r="G3" s="23">
        <v>1</v>
      </c>
      <c r="H3" s="23">
        <v>1</v>
      </c>
      <c r="I3" s="48"/>
      <c r="J3" s="40">
        <v>1</v>
      </c>
      <c r="K3" s="40">
        <v>1</v>
      </c>
      <c r="L3" s="40">
        <v>1</v>
      </c>
      <c r="M3" s="40">
        <v>1</v>
      </c>
      <c r="N3" s="40">
        <v>1</v>
      </c>
      <c r="O3" s="40">
        <v>1</v>
      </c>
      <c r="P3" s="48"/>
      <c r="Q3" s="23">
        <v>1</v>
      </c>
      <c r="R3" s="23">
        <v>1</v>
      </c>
      <c r="S3" s="23">
        <v>1</v>
      </c>
      <c r="T3" s="23">
        <v>1</v>
      </c>
      <c r="U3" s="23">
        <v>1</v>
      </c>
      <c r="V3" s="23">
        <v>1</v>
      </c>
      <c r="W3" s="48"/>
      <c r="X3" s="23">
        <v>1</v>
      </c>
      <c r="Y3" s="23">
        <v>1</v>
      </c>
      <c r="Z3" s="23">
        <v>1</v>
      </c>
      <c r="AA3" s="23">
        <v>1</v>
      </c>
      <c r="AB3" s="23">
        <v>1</v>
      </c>
      <c r="AC3" s="23">
        <v>1</v>
      </c>
      <c r="AD3" s="48"/>
      <c r="AE3" s="23">
        <v>1</v>
      </c>
      <c r="AF3" s="23">
        <v>1</v>
      </c>
      <c r="AG3" s="23">
        <v>1</v>
      </c>
      <c r="AH3" s="23">
        <v>1</v>
      </c>
      <c r="AI3" s="23">
        <v>1</v>
      </c>
      <c r="AJ3" s="1">
        <v>1</v>
      </c>
      <c r="AK3" s="27">
        <f t="shared" ref="AK3:AK12" si="0">F3+G3+H3+I3+J3+K3+L3+M3+N3+O3+P3+Q3+R3+S3+T3+U3+V3+W3+X3+Y3+Z3+AA3+AB3+AC3+AD3+AE3+AF3+AG3+AH3+AI3+AJ3-1</f>
        <v>26</v>
      </c>
      <c r="AL3" s="82"/>
      <c r="AM3" s="82"/>
      <c r="AN3" s="90">
        <v>6</v>
      </c>
      <c r="AO3" s="82"/>
      <c r="AP3" s="82"/>
      <c r="AQ3" s="83"/>
    </row>
    <row r="4" spans="1:43" ht="13.5" customHeight="1" x14ac:dyDescent="0.25">
      <c r="A4" s="6" t="s">
        <v>574</v>
      </c>
      <c r="B4" s="17" t="s">
        <v>575</v>
      </c>
      <c r="C4" s="1" t="s">
        <v>572</v>
      </c>
      <c r="D4" s="4" t="s">
        <v>63</v>
      </c>
      <c r="E4" s="7" t="s">
        <v>573</v>
      </c>
      <c r="F4" s="66">
        <v>1</v>
      </c>
      <c r="G4" s="23">
        <v>1</v>
      </c>
      <c r="H4" s="23">
        <v>1</v>
      </c>
      <c r="I4" s="38"/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  <c r="P4" s="38"/>
      <c r="Q4" s="23">
        <v>1</v>
      </c>
      <c r="R4" s="23">
        <v>1</v>
      </c>
      <c r="S4" s="23">
        <v>1</v>
      </c>
      <c r="T4" s="23">
        <v>1</v>
      </c>
      <c r="U4" s="23">
        <v>1</v>
      </c>
      <c r="V4" s="23">
        <v>1</v>
      </c>
      <c r="W4" s="38"/>
      <c r="X4" s="23">
        <v>1</v>
      </c>
      <c r="Y4" s="23">
        <v>1</v>
      </c>
      <c r="Z4" s="23">
        <v>1</v>
      </c>
      <c r="AA4" s="23">
        <v>1</v>
      </c>
      <c r="AB4" s="23">
        <v>1</v>
      </c>
      <c r="AC4" s="23">
        <v>1</v>
      </c>
      <c r="AD4" s="38"/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1">
        <v>1</v>
      </c>
      <c r="AK4" s="27">
        <f t="shared" si="0"/>
        <v>26</v>
      </c>
      <c r="AL4" s="82"/>
      <c r="AM4" s="82"/>
      <c r="AN4" s="82"/>
      <c r="AO4" s="82"/>
      <c r="AP4" s="82"/>
      <c r="AQ4" s="83"/>
    </row>
    <row r="5" spans="1:43" ht="13.5" customHeight="1" x14ac:dyDescent="0.25">
      <c r="A5" s="6">
        <v>131768578</v>
      </c>
      <c r="B5" s="17" t="s">
        <v>805</v>
      </c>
      <c r="C5" s="1" t="s">
        <v>806</v>
      </c>
      <c r="D5" s="4" t="s">
        <v>807</v>
      </c>
      <c r="E5" s="7" t="s">
        <v>808</v>
      </c>
      <c r="F5" s="66">
        <v>1</v>
      </c>
      <c r="G5" s="23">
        <v>1</v>
      </c>
      <c r="H5" s="23">
        <v>1</v>
      </c>
      <c r="I5" s="48"/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48"/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48"/>
      <c r="X5" s="23">
        <v>1</v>
      </c>
      <c r="Y5" s="23">
        <v>1</v>
      </c>
      <c r="Z5" s="23">
        <v>1</v>
      </c>
      <c r="AA5" s="23">
        <v>1</v>
      </c>
      <c r="AB5" s="23">
        <v>1</v>
      </c>
      <c r="AC5" s="23">
        <v>1</v>
      </c>
      <c r="AD5" s="48"/>
      <c r="AE5" s="23">
        <v>1</v>
      </c>
      <c r="AF5" s="23">
        <v>1</v>
      </c>
      <c r="AG5" s="23">
        <v>1</v>
      </c>
      <c r="AH5" s="23">
        <v>1</v>
      </c>
      <c r="AI5" s="23">
        <v>1</v>
      </c>
      <c r="AJ5" s="1">
        <v>1</v>
      </c>
      <c r="AK5" s="27">
        <f t="shared" si="0"/>
        <v>26</v>
      </c>
      <c r="AL5" s="82"/>
      <c r="AM5" s="82"/>
      <c r="AN5" s="82"/>
      <c r="AO5" s="82"/>
      <c r="AP5" s="82"/>
      <c r="AQ5" s="83"/>
    </row>
    <row r="6" spans="1:43" ht="13.5" customHeight="1" x14ac:dyDescent="0.25">
      <c r="A6" s="6" t="s">
        <v>88</v>
      </c>
      <c r="B6" s="17" t="s">
        <v>101</v>
      </c>
      <c r="C6" s="1" t="s">
        <v>82</v>
      </c>
      <c r="D6" s="1" t="s">
        <v>6</v>
      </c>
      <c r="E6" s="7" t="s">
        <v>115</v>
      </c>
      <c r="F6" s="66">
        <v>1</v>
      </c>
      <c r="G6" s="23">
        <v>1</v>
      </c>
      <c r="H6" s="23">
        <v>1</v>
      </c>
      <c r="I6" s="38"/>
      <c r="J6" s="23">
        <v>1</v>
      </c>
      <c r="K6" s="23">
        <v>1</v>
      </c>
      <c r="L6" s="23">
        <v>1</v>
      </c>
      <c r="M6" s="38">
        <v>1</v>
      </c>
      <c r="N6" s="23">
        <v>1</v>
      </c>
      <c r="O6" s="23">
        <v>1</v>
      </c>
      <c r="P6" s="48"/>
      <c r="Q6" s="38">
        <v>1</v>
      </c>
      <c r="R6" s="23">
        <v>1</v>
      </c>
      <c r="S6" s="23">
        <v>1</v>
      </c>
      <c r="T6" s="23">
        <v>1</v>
      </c>
      <c r="U6" s="38">
        <v>1</v>
      </c>
      <c r="V6" s="23">
        <v>1</v>
      </c>
      <c r="W6" s="48"/>
      <c r="X6" s="23">
        <v>1</v>
      </c>
      <c r="Y6" s="38">
        <v>1</v>
      </c>
      <c r="Z6" s="23">
        <v>1</v>
      </c>
      <c r="AA6" s="23">
        <v>1</v>
      </c>
      <c r="AB6" s="23">
        <v>1</v>
      </c>
      <c r="AC6" s="38">
        <v>1</v>
      </c>
      <c r="AD6" s="48"/>
      <c r="AE6" s="23">
        <v>1</v>
      </c>
      <c r="AF6" s="23">
        <v>1</v>
      </c>
      <c r="AG6" s="23">
        <v>1</v>
      </c>
      <c r="AH6" s="23">
        <v>1</v>
      </c>
      <c r="AI6" s="23">
        <v>1</v>
      </c>
      <c r="AJ6" s="1">
        <v>1</v>
      </c>
      <c r="AK6" s="27">
        <f t="shared" si="0"/>
        <v>26</v>
      </c>
      <c r="AL6" s="82"/>
      <c r="AM6" s="82"/>
      <c r="AN6" s="82"/>
      <c r="AO6" s="82"/>
      <c r="AP6" s="82"/>
      <c r="AQ6" s="83"/>
    </row>
    <row r="7" spans="1:43" ht="13.5" customHeight="1" x14ac:dyDescent="0.25">
      <c r="A7" s="6" t="s">
        <v>273</v>
      </c>
      <c r="B7" s="17" t="s">
        <v>263</v>
      </c>
      <c r="C7" s="1" t="s">
        <v>246</v>
      </c>
      <c r="D7" s="1" t="s">
        <v>6</v>
      </c>
      <c r="E7" s="7" t="s">
        <v>265</v>
      </c>
      <c r="F7" s="66">
        <v>1</v>
      </c>
      <c r="G7" s="38">
        <v>1</v>
      </c>
      <c r="H7" s="23">
        <v>1</v>
      </c>
      <c r="I7" s="48"/>
      <c r="J7" s="23">
        <v>1</v>
      </c>
      <c r="K7" s="38">
        <v>1</v>
      </c>
      <c r="L7" s="23">
        <v>1</v>
      </c>
      <c r="M7" s="23">
        <v>1</v>
      </c>
      <c r="N7" s="23">
        <v>1</v>
      </c>
      <c r="O7" s="38">
        <v>1</v>
      </c>
      <c r="P7" s="48"/>
      <c r="Q7" s="23">
        <v>1</v>
      </c>
      <c r="R7" s="23">
        <v>1</v>
      </c>
      <c r="S7" s="38">
        <v>1</v>
      </c>
      <c r="T7" s="23">
        <v>1</v>
      </c>
      <c r="U7" s="23">
        <v>1</v>
      </c>
      <c r="V7" s="23">
        <v>1</v>
      </c>
      <c r="W7" s="48"/>
      <c r="X7" s="23">
        <v>1</v>
      </c>
      <c r="Y7" s="23">
        <v>1</v>
      </c>
      <c r="Z7" s="23">
        <v>1</v>
      </c>
      <c r="AA7" s="38">
        <v>1</v>
      </c>
      <c r="AB7" s="23">
        <v>1</v>
      </c>
      <c r="AC7" s="23">
        <v>1</v>
      </c>
      <c r="AD7" s="48"/>
      <c r="AE7" s="23">
        <v>1</v>
      </c>
      <c r="AF7" s="23">
        <v>1</v>
      </c>
      <c r="AG7" s="23">
        <v>1</v>
      </c>
      <c r="AH7" s="23">
        <v>1</v>
      </c>
      <c r="AI7" s="23">
        <v>1</v>
      </c>
      <c r="AJ7" s="1">
        <v>1</v>
      </c>
      <c r="AK7" s="27">
        <f t="shared" si="0"/>
        <v>26</v>
      </c>
      <c r="AL7" s="82"/>
      <c r="AM7" s="82"/>
      <c r="AN7" s="82"/>
      <c r="AO7" s="82"/>
      <c r="AP7" s="82"/>
      <c r="AQ7" s="83"/>
    </row>
    <row r="8" spans="1:43" ht="13.5" customHeight="1" x14ac:dyDescent="0.25">
      <c r="A8" s="6" t="s">
        <v>531</v>
      </c>
      <c r="B8" s="17" t="s">
        <v>515</v>
      </c>
      <c r="C8" s="1" t="s">
        <v>496</v>
      </c>
      <c r="D8" s="1" t="s">
        <v>6</v>
      </c>
      <c r="E8" s="7" t="s">
        <v>503</v>
      </c>
      <c r="F8" s="66">
        <v>1</v>
      </c>
      <c r="G8" s="23">
        <v>1</v>
      </c>
      <c r="H8" s="23">
        <v>1</v>
      </c>
      <c r="I8" s="48"/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48"/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1</v>
      </c>
      <c r="W8" s="48"/>
      <c r="X8" s="23">
        <v>1</v>
      </c>
      <c r="Y8" s="23">
        <v>1</v>
      </c>
      <c r="Z8" s="23">
        <v>1</v>
      </c>
      <c r="AA8" s="23">
        <v>1</v>
      </c>
      <c r="AB8" s="23">
        <v>1</v>
      </c>
      <c r="AC8" s="23">
        <v>1</v>
      </c>
      <c r="AD8" s="48"/>
      <c r="AE8" s="23">
        <v>1</v>
      </c>
      <c r="AF8" s="23">
        <v>1</v>
      </c>
      <c r="AG8" s="23">
        <v>1</v>
      </c>
      <c r="AH8" s="23">
        <v>1</v>
      </c>
      <c r="AI8" s="23">
        <v>1</v>
      </c>
      <c r="AJ8" s="1">
        <v>1</v>
      </c>
      <c r="AK8" s="27">
        <f t="shared" si="0"/>
        <v>26</v>
      </c>
      <c r="AL8" s="82"/>
      <c r="AM8" s="82"/>
      <c r="AN8" s="82"/>
      <c r="AO8" s="82"/>
      <c r="AP8" s="82"/>
      <c r="AQ8" s="83"/>
    </row>
    <row r="9" spans="1:43" ht="13.5" customHeight="1" x14ac:dyDescent="0.25">
      <c r="A9" s="6" t="s">
        <v>828</v>
      </c>
      <c r="B9" s="17" t="s">
        <v>829</v>
      </c>
      <c r="C9" s="1" t="s">
        <v>830</v>
      </c>
      <c r="D9" s="1" t="s">
        <v>6</v>
      </c>
      <c r="E9" s="7" t="s">
        <v>831</v>
      </c>
      <c r="F9" s="38">
        <v>1</v>
      </c>
      <c r="G9" s="23">
        <v>1</v>
      </c>
      <c r="H9" s="23">
        <v>1</v>
      </c>
      <c r="I9" s="48"/>
      <c r="J9" s="38">
        <v>1</v>
      </c>
      <c r="K9" s="23">
        <v>1</v>
      </c>
      <c r="L9" s="23">
        <v>1</v>
      </c>
      <c r="M9" s="23">
        <v>1</v>
      </c>
      <c r="N9" s="38">
        <v>1</v>
      </c>
      <c r="O9" s="23">
        <v>1</v>
      </c>
      <c r="P9" s="48"/>
      <c r="Q9" s="23">
        <v>1</v>
      </c>
      <c r="R9" s="38">
        <v>1</v>
      </c>
      <c r="S9" s="23">
        <v>1</v>
      </c>
      <c r="T9" s="23">
        <v>1</v>
      </c>
      <c r="U9" s="23">
        <v>1</v>
      </c>
      <c r="V9" s="23">
        <v>1</v>
      </c>
      <c r="W9" s="48"/>
      <c r="X9" s="38">
        <v>1</v>
      </c>
      <c r="Y9" s="23">
        <v>1</v>
      </c>
      <c r="Z9" s="38">
        <v>1</v>
      </c>
      <c r="AA9" s="23">
        <v>1</v>
      </c>
      <c r="AB9" s="23">
        <v>1</v>
      </c>
      <c r="AC9" s="23">
        <v>1</v>
      </c>
      <c r="AD9" s="38"/>
      <c r="AE9" s="23">
        <v>1</v>
      </c>
      <c r="AF9" s="23">
        <v>1</v>
      </c>
      <c r="AG9" s="23">
        <v>1</v>
      </c>
      <c r="AH9" s="23">
        <v>1</v>
      </c>
      <c r="AI9" s="23">
        <v>1</v>
      </c>
      <c r="AJ9" s="1">
        <v>1</v>
      </c>
      <c r="AK9" s="27">
        <f t="shared" si="0"/>
        <v>26</v>
      </c>
      <c r="AL9" s="82"/>
      <c r="AM9" s="82"/>
      <c r="AN9" s="82"/>
      <c r="AO9" s="82"/>
      <c r="AP9" s="82"/>
      <c r="AQ9" s="83"/>
    </row>
    <row r="10" spans="1:43" ht="14.25" customHeight="1" x14ac:dyDescent="0.25">
      <c r="A10" s="6" t="s">
        <v>832</v>
      </c>
      <c r="B10" s="17" t="s">
        <v>833</v>
      </c>
      <c r="C10" s="1" t="s">
        <v>834</v>
      </c>
      <c r="D10" s="1" t="s">
        <v>6</v>
      </c>
      <c r="E10" s="7" t="s">
        <v>835</v>
      </c>
      <c r="F10" s="66">
        <v>1</v>
      </c>
      <c r="G10" s="23">
        <v>1</v>
      </c>
      <c r="H10" s="38">
        <v>1</v>
      </c>
      <c r="I10" s="48"/>
      <c r="J10" s="23">
        <v>1</v>
      </c>
      <c r="K10" s="23">
        <v>1</v>
      </c>
      <c r="L10" s="38">
        <v>1</v>
      </c>
      <c r="M10" s="23">
        <v>1</v>
      </c>
      <c r="N10" s="23">
        <v>1</v>
      </c>
      <c r="O10" s="23">
        <v>1</v>
      </c>
      <c r="P10" s="38"/>
      <c r="Q10" s="23">
        <v>1</v>
      </c>
      <c r="R10" s="23">
        <v>1</v>
      </c>
      <c r="S10" s="23">
        <v>1</v>
      </c>
      <c r="T10" s="38">
        <v>1</v>
      </c>
      <c r="U10" s="23">
        <v>1</v>
      </c>
      <c r="V10" s="38">
        <v>1</v>
      </c>
      <c r="W10" s="48"/>
      <c r="X10" s="23">
        <v>1</v>
      </c>
      <c r="Y10" s="23">
        <v>1</v>
      </c>
      <c r="Z10" s="23">
        <v>1</v>
      </c>
      <c r="AA10" s="23">
        <v>1</v>
      </c>
      <c r="AB10" s="38">
        <v>1</v>
      </c>
      <c r="AC10" s="23">
        <v>1</v>
      </c>
      <c r="AD10" s="48"/>
      <c r="AE10" s="23">
        <v>1</v>
      </c>
      <c r="AF10" s="23">
        <v>1</v>
      </c>
      <c r="AG10" s="23">
        <v>1</v>
      </c>
      <c r="AH10" s="23">
        <v>1</v>
      </c>
      <c r="AI10" s="23">
        <v>1</v>
      </c>
      <c r="AJ10" s="1">
        <v>1</v>
      </c>
      <c r="AK10" s="27">
        <f t="shared" si="0"/>
        <v>26</v>
      </c>
      <c r="AL10" s="82"/>
      <c r="AM10" s="82"/>
      <c r="AN10" s="82"/>
      <c r="AO10" s="82"/>
      <c r="AP10" s="82"/>
      <c r="AQ10" s="83"/>
    </row>
    <row r="11" spans="1:43" ht="15.75" customHeight="1" x14ac:dyDescent="0.25">
      <c r="A11" s="6" t="s">
        <v>562</v>
      </c>
      <c r="B11" s="17" t="s">
        <v>576</v>
      </c>
      <c r="C11" s="1" t="s">
        <v>563</v>
      </c>
      <c r="D11" s="1" t="s">
        <v>53</v>
      </c>
      <c r="E11" s="7" t="s">
        <v>564</v>
      </c>
      <c r="F11" s="66">
        <v>1</v>
      </c>
      <c r="G11" s="23">
        <v>1</v>
      </c>
      <c r="H11" s="23">
        <v>1</v>
      </c>
      <c r="I11" s="48"/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48"/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>
        <v>1</v>
      </c>
      <c r="W11" s="48"/>
      <c r="X11" s="23">
        <v>1</v>
      </c>
      <c r="Y11" s="23">
        <v>1</v>
      </c>
      <c r="Z11" s="23">
        <v>1</v>
      </c>
      <c r="AA11" s="23">
        <v>1</v>
      </c>
      <c r="AB11" s="23">
        <v>1</v>
      </c>
      <c r="AC11" s="23">
        <v>1</v>
      </c>
      <c r="AD11" s="48"/>
      <c r="AE11" s="23">
        <v>1</v>
      </c>
      <c r="AF11" s="23">
        <v>1</v>
      </c>
      <c r="AG11" s="23">
        <v>1</v>
      </c>
      <c r="AH11" s="23">
        <v>1</v>
      </c>
      <c r="AI11" s="23">
        <v>1</v>
      </c>
      <c r="AJ11" s="1">
        <v>1</v>
      </c>
      <c r="AK11" s="27">
        <f t="shared" si="0"/>
        <v>26</v>
      </c>
      <c r="AL11" s="82"/>
      <c r="AM11" s="82"/>
      <c r="AN11" s="82"/>
      <c r="AO11" s="82"/>
      <c r="AP11" s="82"/>
      <c r="AQ11" s="83"/>
    </row>
    <row r="12" spans="1:43" ht="13.5" customHeight="1" x14ac:dyDescent="0.25">
      <c r="A12" s="6">
        <v>115246602</v>
      </c>
      <c r="B12" s="17" t="s">
        <v>332</v>
      </c>
      <c r="C12" s="2" t="s">
        <v>304</v>
      </c>
      <c r="D12" s="1" t="s">
        <v>821</v>
      </c>
      <c r="E12" s="7" t="s">
        <v>305</v>
      </c>
      <c r="F12" s="66">
        <v>1</v>
      </c>
      <c r="G12" s="23">
        <v>1</v>
      </c>
      <c r="H12" s="38">
        <v>1</v>
      </c>
      <c r="I12" s="48"/>
      <c r="J12" s="23">
        <v>1</v>
      </c>
      <c r="K12" s="23">
        <v>1</v>
      </c>
      <c r="L12" s="23">
        <v>1</v>
      </c>
      <c r="M12" s="40">
        <v>1</v>
      </c>
      <c r="N12" s="23">
        <v>1</v>
      </c>
      <c r="O12" s="23">
        <v>1</v>
      </c>
      <c r="P12" s="48"/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48"/>
      <c r="X12" s="23">
        <v>1</v>
      </c>
      <c r="Y12" s="23">
        <v>1</v>
      </c>
      <c r="Z12" s="23">
        <v>1</v>
      </c>
      <c r="AA12" s="23">
        <v>1</v>
      </c>
      <c r="AB12" s="23">
        <v>1</v>
      </c>
      <c r="AC12" s="23">
        <v>1</v>
      </c>
      <c r="AD12" s="48"/>
      <c r="AE12" s="23">
        <v>1</v>
      </c>
      <c r="AF12" s="23">
        <v>1</v>
      </c>
      <c r="AG12" s="23">
        <v>1</v>
      </c>
      <c r="AH12" s="23">
        <v>1</v>
      </c>
      <c r="AI12" s="23">
        <v>1</v>
      </c>
      <c r="AJ12" s="1">
        <v>1</v>
      </c>
      <c r="AK12" s="27">
        <f t="shared" si="0"/>
        <v>26</v>
      </c>
      <c r="AL12" s="82"/>
      <c r="AM12" s="82"/>
      <c r="AN12" s="90">
        <v>1</v>
      </c>
      <c r="AO12" s="82"/>
      <c r="AP12" s="82"/>
      <c r="AQ12" s="83"/>
    </row>
    <row r="13" spans="1:43" s="54" customFormat="1" ht="13.5" customHeight="1" x14ac:dyDescent="0.25">
      <c r="A13" s="6" t="s">
        <v>820</v>
      </c>
      <c r="B13" s="17" t="s">
        <v>824</v>
      </c>
      <c r="C13" s="52" t="s">
        <v>817</v>
      </c>
      <c r="D13" s="1" t="s">
        <v>821</v>
      </c>
      <c r="E13" s="8" t="s">
        <v>822</v>
      </c>
      <c r="F13" s="66">
        <v>1</v>
      </c>
      <c r="G13" s="23">
        <v>1</v>
      </c>
      <c r="H13" s="38">
        <v>1</v>
      </c>
      <c r="I13" s="48"/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48"/>
      <c r="Q13" s="23">
        <v>1</v>
      </c>
      <c r="R13" s="23">
        <v>1</v>
      </c>
      <c r="S13" s="23">
        <v>1</v>
      </c>
      <c r="T13" s="23">
        <v>1</v>
      </c>
      <c r="U13" s="23">
        <v>1</v>
      </c>
      <c r="V13" s="23">
        <v>1</v>
      </c>
      <c r="W13" s="48"/>
      <c r="X13" s="23">
        <v>1</v>
      </c>
      <c r="Y13" s="23">
        <v>1</v>
      </c>
      <c r="Z13" s="23">
        <v>1</v>
      </c>
      <c r="AA13" s="23">
        <v>1</v>
      </c>
      <c r="AB13" s="23">
        <v>1</v>
      </c>
      <c r="AC13" s="23">
        <v>1</v>
      </c>
      <c r="AD13" s="48"/>
      <c r="AE13" s="23">
        <v>1</v>
      </c>
      <c r="AF13" s="23">
        <v>1</v>
      </c>
      <c r="AG13" s="23">
        <v>1</v>
      </c>
      <c r="AH13" s="23">
        <v>1</v>
      </c>
      <c r="AI13" s="23">
        <v>1</v>
      </c>
      <c r="AJ13" s="1">
        <v>1</v>
      </c>
      <c r="AK13" s="27">
        <f>F13+G13+H13+I13+J13+K13+L13+M13+N13+O13+P13+Q13+R13+S13+T13+U13+V13+W13+X13+Y13+Z13+AA13+AB13+AC13+AD13+AE13+AF13+AG13+AH13+AI13+AJ13-1+3</f>
        <v>29</v>
      </c>
      <c r="AL13" s="82"/>
      <c r="AM13" s="82"/>
      <c r="AN13" s="82"/>
      <c r="AO13" s="82"/>
      <c r="AP13" s="82"/>
      <c r="AQ13" s="83"/>
    </row>
    <row r="14" spans="1:43" ht="13.5" customHeight="1" x14ac:dyDescent="0.25">
      <c r="A14" s="6" t="s">
        <v>269</v>
      </c>
      <c r="B14" s="17" t="s">
        <v>278</v>
      </c>
      <c r="C14" s="17" t="s">
        <v>270</v>
      </c>
      <c r="D14" s="1" t="s">
        <v>284</v>
      </c>
      <c r="E14" s="7" t="s">
        <v>303</v>
      </c>
      <c r="F14" s="66">
        <v>1</v>
      </c>
      <c r="G14" s="23">
        <v>1</v>
      </c>
      <c r="H14" s="23">
        <v>1</v>
      </c>
      <c r="I14" s="48"/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48"/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48"/>
      <c r="X14" s="23">
        <v>1</v>
      </c>
      <c r="Y14" s="23">
        <v>1</v>
      </c>
      <c r="Z14" s="23">
        <v>1</v>
      </c>
      <c r="AA14" s="23">
        <v>1</v>
      </c>
      <c r="AB14" s="23">
        <v>1</v>
      </c>
      <c r="AC14" s="23">
        <v>1</v>
      </c>
      <c r="AD14" s="48"/>
      <c r="AE14" s="23">
        <v>1</v>
      </c>
      <c r="AF14" s="23">
        <v>1</v>
      </c>
      <c r="AG14" s="23">
        <v>1</v>
      </c>
      <c r="AH14" s="23">
        <v>1</v>
      </c>
      <c r="AI14" s="23">
        <v>1</v>
      </c>
      <c r="AJ14" s="1">
        <v>1</v>
      </c>
      <c r="AK14" s="27">
        <f>F14+G14+H14+I14+J14+K14+L14+M14+N14+O14+P14+Q14+R14+S14+T14+U14+V14+W14+X14+Y14+Z14+AA14+AB14+AC14+AD14+AE14+AF14+AG14+AH14+AI14+AJ14-1</f>
        <v>26</v>
      </c>
      <c r="AL14" s="82"/>
      <c r="AM14" s="82"/>
      <c r="AN14" s="82"/>
      <c r="AO14" s="82"/>
      <c r="AP14" s="82"/>
      <c r="AQ14" s="83"/>
    </row>
    <row r="15" spans="1:43" ht="13.5" customHeight="1" x14ac:dyDescent="0.25">
      <c r="A15" s="6" t="s">
        <v>54</v>
      </c>
      <c r="B15" s="17" t="s">
        <v>113</v>
      </c>
      <c r="C15" s="1" t="s">
        <v>83</v>
      </c>
      <c r="D15" s="1" t="s">
        <v>8</v>
      </c>
      <c r="E15" s="7" t="s">
        <v>55</v>
      </c>
      <c r="F15" s="66">
        <v>1</v>
      </c>
      <c r="G15" s="23">
        <v>1</v>
      </c>
      <c r="H15" s="23">
        <v>1</v>
      </c>
      <c r="I15" s="48"/>
      <c r="J15" s="23">
        <v>1</v>
      </c>
      <c r="K15" s="23">
        <v>1</v>
      </c>
      <c r="L15" s="23">
        <v>1</v>
      </c>
      <c r="M15" s="23">
        <v>1</v>
      </c>
      <c r="N15" s="23">
        <v>1</v>
      </c>
      <c r="O15" s="23">
        <v>1</v>
      </c>
      <c r="P15" s="48"/>
      <c r="Q15" s="23">
        <v>1</v>
      </c>
      <c r="R15" s="23">
        <v>1</v>
      </c>
      <c r="S15" s="23">
        <v>1</v>
      </c>
      <c r="T15" s="23">
        <v>1</v>
      </c>
      <c r="U15" s="23">
        <v>1</v>
      </c>
      <c r="V15" s="23">
        <v>1</v>
      </c>
      <c r="W15" s="48"/>
      <c r="X15" s="23">
        <v>1</v>
      </c>
      <c r="Y15" s="23">
        <v>1</v>
      </c>
      <c r="Z15" s="23">
        <v>1</v>
      </c>
      <c r="AA15" s="23">
        <v>1</v>
      </c>
      <c r="AB15" s="23">
        <v>1</v>
      </c>
      <c r="AC15" s="23">
        <v>1</v>
      </c>
      <c r="AD15" s="48"/>
      <c r="AE15" s="23">
        <v>1</v>
      </c>
      <c r="AF15" s="23">
        <v>1</v>
      </c>
      <c r="AG15" s="23">
        <v>1</v>
      </c>
      <c r="AH15" s="23">
        <v>1</v>
      </c>
      <c r="AI15" s="23">
        <v>1</v>
      </c>
      <c r="AJ15" s="1">
        <v>1</v>
      </c>
      <c r="AK15" s="27">
        <f>F15+G15+H15+I15+J15+K15+L15+M15+N15+O15+P15+Q15+R15+S15+T15+U15+V15+W15+X15+Y15+Z15+AA15+AB15+AC15+AD15+AE15+AF15+AG15+AH15+AI15+AJ15-1</f>
        <v>26</v>
      </c>
      <c r="AL15" s="82"/>
      <c r="AM15" s="82"/>
      <c r="AN15" s="82"/>
      <c r="AO15" s="82"/>
      <c r="AP15" s="82"/>
      <c r="AQ15" s="83"/>
    </row>
    <row r="16" spans="1:43" ht="13.5" customHeight="1" x14ac:dyDescent="0.25">
      <c r="A16" s="6" t="s">
        <v>268</v>
      </c>
      <c r="B16" s="17" t="s">
        <v>276</v>
      </c>
      <c r="C16" s="1" t="s">
        <v>210</v>
      </c>
      <c r="D16" s="1" t="s">
        <v>193</v>
      </c>
      <c r="E16" s="7" t="s">
        <v>267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67"/>
      <c r="AK16" s="27">
        <f>F16+G16+H16+I16+J16+K16+L16+M16+N16+O16+P16+Q16+R16+S16+T16+U16+V16+W16+X16+Y16+Z16+AA16+AB16+AC16+AD16+AE16+AF16+AG16+AH16+AI16+AJ16</f>
        <v>0</v>
      </c>
      <c r="AL16" s="82"/>
      <c r="AM16" s="82"/>
      <c r="AN16" s="82"/>
      <c r="AO16" s="82"/>
      <c r="AP16" s="82"/>
      <c r="AQ16" s="83" t="s">
        <v>928</v>
      </c>
    </row>
    <row r="17" spans="1:43" ht="13.5" customHeight="1" x14ac:dyDescent="0.25">
      <c r="A17" s="6" t="s">
        <v>697</v>
      </c>
      <c r="B17" s="17" t="s">
        <v>708</v>
      </c>
      <c r="C17" s="1" t="s">
        <v>687</v>
      </c>
      <c r="D17" s="1" t="s">
        <v>193</v>
      </c>
      <c r="E17" s="7" t="s">
        <v>698</v>
      </c>
      <c r="F17" s="66">
        <v>1</v>
      </c>
      <c r="G17" s="23">
        <v>1</v>
      </c>
      <c r="H17" s="38">
        <v>1</v>
      </c>
      <c r="I17" s="48"/>
      <c r="J17" s="23">
        <v>1</v>
      </c>
      <c r="K17" s="23">
        <v>1</v>
      </c>
      <c r="L17" s="23">
        <v>1</v>
      </c>
      <c r="M17" s="23">
        <v>1</v>
      </c>
      <c r="N17" s="39">
        <v>0</v>
      </c>
      <c r="O17" s="23">
        <v>1</v>
      </c>
      <c r="P17" s="48"/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1</v>
      </c>
      <c r="W17" s="48"/>
      <c r="X17" s="23">
        <v>1</v>
      </c>
      <c r="Y17" s="23">
        <v>1</v>
      </c>
      <c r="Z17" s="23">
        <v>1</v>
      </c>
      <c r="AA17" s="23">
        <v>1</v>
      </c>
      <c r="AB17" s="23">
        <v>1</v>
      </c>
      <c r="AC17" s="23">
        <v>1</v>
      </c>
      <c r="AD17" s="48"/>
      <c r="AE17" s="23">
        <v>1</v>
      </c>
      <c r="AF17" s="23">
        <v>1</v>
      </c>
      <c r="AG17" s="23">
        <v>1</v>
      </c>
      <c r="AH17" s="23">
        <v>1</v>
      </c>
      <c r="AI17" s="23">
        <v>1</v>
      </c>
      <c r="AJ17" s="1">
        <v>1</v>
      </c>
      <c r="AK17" s="27">
        <f>F17+G17+H17+I17+J17+K17+L17+M17+N17+O17+P17+Q17+R17+S17+T17+U17+V17+W17+X17+Y17+Z17+AA17+AB17+AC17+AD17+AE17+AF17+AG17+AH17+AI17+AJ17-1</f>
        <v>25</v>
      </c>
      <c r="AL17" s="88">
        <v>1</v>
      </c>
      <c r="AM17" s="82"/>
      <c r="AN17" s="82"/>
      <c r="AO17" s="82"/>
      <c r="AP17" s="82"/>
      <c r="AQ17" s="83"/>
    </row>
    <row r="18" spans="1:43" ht="13.5" customHeight="1" x14ac:dyDescent="0.25">
      <c r="A18" s="6" t="s">
        <v>534</v>
      </c>
      <c r="B18" s="17" t="s">
        <v>549</v>
      </c>
      <c r="C18" s="1" t="s">
        <v>543</v>
      </c>
      <c r="D18" s="1" t="s">
        <v>193</v>
      </c>
      <c r="E18" s="7" t="s">
        <v>535</v>
      </c>
      <c r="F18" s="66">
        <v>1</v>
      </c>
      <c r="G18" s="23">
        <v>1</v>
      </c>
      <c r="H18" s="38">
        <v>1</v>
      </c>
      <c r="I18" s="48"/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48"/>
      <c r="Q18" s="23">
        <v>1</v>
      </c>
      <c r="R18" s="23">
        <v>1</v>
      </c>
      <c r="S18" s="23">
        <v>1</v>
      </c>
      <c r="T18" s="23">
        <v>1</v>
      </c>
      <c r="U18" s="23">
        <v>1</v>
      </c>
      <c r="V18" s="23">
        <v>1</v>
      </c>
      <c r="W18" s="48"/>
      <c r="X18" s="23">
        <v>1</v>
      </c>
      <c r="Y18" s="23">
        <v>1</v>
      </c>
      <c r="Z18" s="23">
        <v>1</v>
      </c>
      <c r="AA18" s="23">
        <v>1</v>
      </c>
      <c r="AB18" s="23">
        <v>1</v>
      </c>
      <c r="AC18" s="23">
        <v>1</v>
      </c>
      <c r="AD18" s="48"/>
      <c r="AE18" s="23">
        <v>1</v>
      </c>
      <c r="AF18" s="23">
        <v>1</v>
      </c>
      <c r="AG18" s="23">
        <v>1</v>
      </c>
      <c r="AH18" s="23">
        <v>1</v>
      </c>
      <c r="AI18" s="23">
        <v>1</v>
      </c>
      <c r="AJ18" s="1">
        <v>1</v>
      </c>
      <c r="AK18" s="27">
        <f>F18+G18+H18+I18+J18+K18+L18+M18+N18+O18+P18+Q18+R18+S18+T18+U18+V18+W18+X18+Y18+Z18+AA18+AB18+AC18+AD18+AE18+AF18+AG18+AH18+AI18+AJ18-1</f>
        <v>26</v>
      </c>
      <c r="AL18" s="82"/>
      <c r="AM18" s="82"/>
      <c r="AN18" s="82"/>
      <c r="AO18" s="82"/>
      <c r="AP18" s="82"/>
      <c r="AQ18" s="83"/>
    </row>
    <row r="19" spans="1:43" ht="13.5" customHeight="1" x14ac:dyDescent="0.25">
      <c r="A19" s="6" t="s">
        <v>779</v>
      </c>
      <c r="B19" s="17" t="s">
        <v>789</v>
      </c>
      <c r="C19" s="1" t="s">
        <v>776</v>
      </c>
      <c r="D19" s="1" t="s">
        <v>777</v>
      </c>
      <c r="E19" s="8" t="s">
        <v>778</v>
      </c>
      <c r="F19" s="66">
        <v>1</v>
      </c>
      <c r="G19" s="23">
        <v>1</v>
      </c>
      <c r="H19" s="23">
        <v>1</v>
      </c>
      <c r="I19" s="48"/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4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27">
        <f>F19+G19+H19+I19+J19+K19+L19+M19+N19+O19+P19+Q19+R19+S19+T19+U19+V19+W19+X19+Y19+Z19+AA19+AB19+AC19+AD19+AE19+AF19+AG19+AH19+AI19+AJ19-1</f>
        <v>8</v>
      </c>
      <c r="AL19" s="82"/>
      <c r="AM19" s="82"/>
      <c r="AN19" s="82"/>
      <c r="AO19" s="82"/>
      <c r="AP19" s="82"/>
      <c r="AQ19" s="83" t="s">
        <v>938</v>
      </c>
    </row>
    <row r="20" spans="1:43" ht="13.5" customHeight="1" x14ac:dyDescent="0.25">
      <c r="A20" s="6" t="s">
        <v>836</v>
      </c>
      <c r="B20" s="17" t="s">
        <v>837</v>
      </c>
      <c r="C20" s="1" t="s">
        <v>838</v>
      </c>
      <c r="D20" s="1" t="s">
        <v>777</v>
      </c>
      <c r="E20" s="8" t="s">
        <v>839</v>
      </c>
      <c r="F20" s="68"/>
      <c r="G20" s="68"/>
      <c r="H20" s="68"/>
      <c r="I20" s="68"/>
      <c r="J20" s="68"/>
      <c r="K20" s="68"/>
      <c r="L20" s="68"/>
      <c r="M20" s="68"/>
      <c r="N20" s="23">
        <v>1</v>
      </c>
      <c r="O20" s="23">
        <v>1</v>
      </c>
      <c r="P20" s="48"/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>
        <v>1</v>
      </c>
      <c r="W20" s="48"/>
      <c r="X20" s="23">
        <v>1</v>
      </c>
      <c r="Y20" s="23">
        <v>1</v>
      </c>
      <c r="Z20" s="23">
        <v>1</v>
      </c>
      <c r="AA20" s="23">
        <v>1</v>
      </c>
      <c r="AB20" s="23">
        <v>1</v>
      </c>
      <c r="AC20" s="23">
        <v>1</v>
      </c>
      <c r="AD20" s="48"/>
      <c r="AE20" s="23">
        <v>1</v>
      </c>
      <c r="AF20" s="23">
        <v>1</v>
      </c>
      <c r="AG20" s="23">
        <v>1</v>
      </c>
      <c r="AH20" s="23">
        <v>1</v>
      </c>
      <c r="AI20" s="23">
        <v>1</v>
      </c>
      <c r="AJ20" s="1">
        <v>1</v>
      </c>
      <c r="AK20" s="27">
        <f>F20+G20+H20+I20+J20+K20+L20+M20+N20+O20+P20+Q20+R20+S20+T20+U20+V20+W20+X20+Y20+Z20+AA20+AB20+AC20+AD20+AE20+AF20+AG20+AH20+AI20+AJ20</f>
        <v>20</v>
      </c>
      <c r="AL20" s="82"/>
      <c r="AM20" s="82"/>
      <c r="AN20" s="82"/>
      <c r="AO20" s="82"/>
      <c r="AP20" s="82"/>
      <c r="AQ20" s="83"/>
    </row>
    <row r="21" spans="1:43" ht="13.5" customHeight="1" x14ac:dyDescent="0.25">
      <c r="A21" s="6" t="s">
        <v>696</v>
      </c>
      <c r="B21" s="17" t="s">
        <v>707</v>
      </c>
      <c r="C21" s="1" t="s">
        <v>684</v>
      </c>
      <c r="D21" s="1" t="s">
        <v>404</v>
      </c>
      <c r="E21" s="7" t="s">
        <v>695</v>
      </c>
      <c r="F21" s="66">
        <v>1</v>
      </c>
      <c r="G21" s="23">
        <v>1</v>
      </c>
      <c r="H21" s="38">
        <v>1</v>
      </c>
      <c r="I21" s="48"/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  <c r="P21" s="48"/>
      <c r="Q21" s="39">
        <v>1</v>
      </c>
      <c r="R21" s="39">
        <v>1</v>
      </c>
      <c r="S21" s="23">
        <v>1</v>
      </c>
      <c r="T21" s="23">
        <v>1</v>
      </c>
      <c r="U21" s="23">
        <v>1</v>
      </c>
      <c r="V21" s="23">
        <v>1</v>
      </c>
      <c r="W21" s="48"/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48"/>
      <c r="AE21" s="23">
        <v>1</v>
      </c>
      <c r="AF21" s="23">
        <v>1</v>
      </c>
      <c r="AG21" s="23">
        <v>1</v>
      </c>
      <c r="AH21" s="23">
        <v>1</v>
      </c>
      <c r="AI21" s="23">
        <v>1</v>
      </c>
      <c r="AJ21" s="1">
        <v>1</v>
      </c>
      <c r="AK21" s="27">
        <f>F21+G21+H21+I21+J21+K21+L21+M21+N21+O21+P21+Q21+R21+S21+T21+U21+V21+W21+X21+Y21+Z21+AA21+AB21+AC21+AD21+AE21+AF21+AG21+AH21+AI21+AJ21-1</f>
        <v>26</v>
      </c>
      <c r="AL21" s="88">
        <v>2</v>
      </c>
      <c r="AM21" s="82"/>
      <c r="AN21" s="82"/>
      <c r="AO21" s="82"/>
      <c r="AP21" s="82"/>
      <c r="AQ21" s="83"/>
    </row>
    <row r="22" spans="1:43" ht="13.5" customHeight="1" x14ac:dyDescent="0.25">
      <c r="A22" s="6" t="s">
        <v>608</v>
      </c>
      <c r="B22" s="17" t="s">
        <v>763</v>
      </c>
      <c r="C22" s="1" t="s">
        <v>589</v>
      </c>
      <c r="D22" s="1" t="s">
        <v>7</v>
      </c>
      <c r="E22" s="7" t="s">
        <v>590</v>
      </c>
      <c r="F22" s="40">
        <v>1</v>
      </c>
      <c r="G22" s="40">
        <v>1</v>
      </c>
      <c r="H22" s="40">
        <v>1</v>
      </c>
      <c r="I22" s="40"/>
      <c r="J22" s="40">
        <v>1</v>
      </c>
      <c r="K22" s="40">
        <v>1</v>
      </c>
      <c r="L22" s="40">
        <v>1</v>
      </c>
      <c r="M22" s="40">
        <v>1</v>
      </c>
      <c r="N22" s="40">
        <v>1</v>
      </c>
      <c r="O22" s="40">
        <v>1</v>
      </c>
      <c r="P22" s="40"/>
      <c r="Q22" s="40">
        <v>1</v>
      </c>
      <c r="R22" s="40">
        <v>0.5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27">
        <f>F22+G22+H22+I22+J22+K22+L22+M22+N22+O22+P22+Q22+R22+S22+T22+U22+V22+W22+X22+Y22+Z22+AA22+AB22+AC22+AD22+AE22+AF22+AG22+AH22+AI22+AJ22</f>
        <v>10.5</v>
      </c>
      <c r="AL22" s="82"/>
      <c r="AM22" s="82"/>
      <c r="AN22" s="90">
        <v>11</v>
      </c>
      <c r="AO22" s="82"/>
      <c r="AP22" s="82"/>
      <c r="AQ22" s="83" t="s">
        <v>938</v>
      </c>
    </row>
    <row r="23" spans="1:43" ht="13.5" customHeight="1" x14ac:dyDescent="0.25">
      <c r="A23" s="6" t="s">
        <v>492</v>
      </c>
      <c r="B23" s="17" t="s">
        <v>493</v>
      </c>
      <c r="C23" s="1" t="s">
        <v>470</v>
      </c>
      <c r="D23" s="1" t="s">
        <v>566</v>
      </c>
      <c r="E23" s="7" t="s">
        <v>471</v>
      </c>
      <c r="F23" s="66">
        <v>1</v>
      </c>
      <c r="G23" s="38">
        <v>1</v>
      </c>
      <c r="H23" s="23">
        <v>1</v>
      </c>
      <c r="I23" s="38"/>
      <c r="J23" s="23">
        <v>1</v>
      </c>
      <c r="K23" s="38">
        <v>1</v>
      </c>
      <c r="L23" s="23">
        <v>1</v>
      </c>
      <c r="M23" s="23">
        <v>1</v>
      </c>
      <c r="N23" s="23">
        <v>1</v>
      </c>
      <c r="O23" s="23">
        <v>1</v>
      </c>
      <c r="P23" s="48"/>
      <c r="Q23" s="23">
        <v>1</v>
      </c>
      <c r="R23" s="23">
        <v>1</v>
      </c>
      <c r="S23" s="23">
        <v>1</v>
      </c>
      <c r="T23" s="23">
        <v>1</v>
      </c>
      <c r="U23" s="23">
        <v>1</v>
      </c>
      <c r="V23" s="23">
        <v>1</v>
      </c>
      <c r="W23" s="48"/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3">
        <v>1</v>
      </c>
      <c r="AD23" s="48"/>
      <c r="AE23" s="23">
        <v>1</v>
      </c>
      <c r="AF23" s="23">
        <v>1</v>
      </c>
      <c r="AG23" s="23">
        <v>1</v>
      </c>
      <c r="AH23" s="23">
        <v>1</v>
      </c>
      <c r="AI23" s="23">
        <v>1</v>
      </c>
      <c r="AJ23" s="1">
        <v>1</v>
      </c>
      <c r="AK23" s="27">
        <f t="shared" ref="AK23:AK38" si="1">F23+G23+H23+I23+J23+K23+L23+M23+N23+O23+P23+Q23+R23+S23+T23+U23+V23+W23+X23+Y23+Z23+AA23+AB23+AC23+AD23+AE23+AF23+AG23+AH23+AI23+AJ23-1</f>
        <v>26</v>
      </c>
      <c r="AL23" s="82"/>
      <c r="AM23" s="82"/>
      <c r="AN23" s="82"/>
      <c r="AO23" s="82"/>
      <c r="AP23" s="82"/>
      <c r="AQ23" s="83"/>
    </row>
    <row r="24" spans="1:43" ht="13.5" customHeight="1" x14ac:dyDescent="0.25">
      <c r="A24" s="6" t="s">
        <v>773</v>
      </c>
      <c r="B24" s="17" t="s">
        <v>790</v>
      </c>
      <c r="C24" s="1" t="s">
        <v>736</v>
      </c>
      <c r="D24" s="1" t="s">
        <v>7</v>
      </c>
      <c r="E24" s="8" t="s">
        <v>769</v>
      </c>
      <c r="F24" s="38">
        <v>1</v>
      </c>
      <c r="G24" s="23">
        <v>1</v>
      </c>
      <c r="H24" s="38">
        <v>1</v>
      </c>
      <c r="I24" s="48"/>
      <c r="J24" s="38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  <c r="P24" s="38"/>
      <c r="Q24" s="23">
        <v>1</v>
      </c>
      <c r="R24" s="23">
        <v>1</v>
      </c>
      <c r="S24" s="23">
        <v>1</v>
      </c>
      <c r="T24" s="23">
        <v>1</v>
      </c>
      <c r="U24" s="23">
        <v>1</v>
      </c>
      <c r="V24" s="39"/>
      <c r="W24" s="48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27">
        <f t="shared" si="1"/>
        <v>13</v>
      </c>
      <c r="AL24" s="82"/>
      <c r="AM24" s="82"/>
      <c r="AN24" s="82"/>
      <c r="AO24" s="82"/>
      <c r="AP24" s="82"/>
      <c r="AQ24" s="83" t="s">
        <v>938</v>
      </c>
    </row>
    <row r="25" spans="1:43" ht="13.5" customHeight="1" x14ac:dyDescent="0.25">
      <c r="A25" s="6" t="s">
        <v>152</v>
      </c>
      <c r="B25" s="17" t="s">
        <v>186</v>
      </c>
      <c r="C25" s="1" t="s">
        <v>153</v>
      </c>
      <c r="D25" s="1" t="s">
        <v>507</v>
      </c>
      <c r="E25" s="7" t="s">
        <v>151</v>
      </c>
      <c r="F25" s="66">
        <v>1</v>
      </c>
      <c r="G25" s="23">
        <v>1</v>
      </c>
      <c r="H25" s="23">
        <v>1</v>
      </c>
      <c r="I25" s="48"/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48"/>
      <c r="Q25" s="23">
        <v>1</v>
      </c>
      <c r="R25" s="23">
        <v>1</v>
      </c>
      <c r="S25" s="23">
        <v>1</v>
      </c>
      <c r="T25" s="23">
        <v>1</v>
      </c>
      <c r="U25" s="23">
        <v>1</v>
      </c>
      <c r="V25" s="23">
        <v>1</v>
      </c>
      <c r="W25" s="48"/>
      <c r="X25" s="23">
        <v>1</v>
      </c>
      <c r="Y25" s="23">
        <v>1</v>
      </c>
      <c r="Z25" s="23">
        <v>1</v>
      </c>
      <c r="AA25" s="23">
        <v>1</v>
      </c>
      <c r="AB25" s="23">
        <v>1</v>
      </c>
      <c r="AC25" s="23">
        <v>1</v>
      </c>
      <c r="AD25" s="48"/>
      <c r="AE25" s="23">
        <v>1</v>
      </c>
      <c r="AF25" s="23">
        <v>1</v>
      </c>
      <c r="AG25" s="23">
        <v>1</v>
      </c>
      <c r="AH25" s="23">
        <v>1</v>
      </c>
      <c r="AI25" s="23">
        <v>1</v>
      </c>
      <c r="AJ25" s="1">
        <v>1</v>
      </c>
      <c r="AK25" s="27">
        <f t="shared" si="1"/>
        <v>26</v>
      </c>
      <c r="AL25" s="82"/>
      <c r="AM25" s="82"/>
      <c r="AN25" s="82"/>
      <c r="AO25" s="82"/>
      <c r="AP25" s="82"/>
      <c r="AQ25" s="83"/>
    </row>
    <row r="26" spans="1:43" ht="13.5" customHeight="1" x14ac:dyDescent="0.25">
      <c r="A26" s="6" t="s">
        <v>49</v>
      </c>
      <c r="B26" s="17" t="s">
        <v>108</v>
      </c>
      <c r="C26" s="1" t="s">
        <v>80</v>
      </c>
      <c r="D26" s="1" t="s">
        <v>4</v>
      </c>
      <c r="E26" s="7" t="s">
        <v>50</v>
      </c>
      <c r="F26" s="66">
        <v>1</v>
      </c>
      <c r="G26" s="23">
        <v>1</v>
      </c>
      <c r="H26" s="23">
        <v>1</v>
      </c>
      <c r="I26" s="48"/>
      <c r="J26" s="23">
        <v>1</v>
      </c>
      <c r="K26" s="38">
        <v>1</v>
      </c>
      <c r="L26" s="23">
        <v>1</v>
      </c>
      <c r="M26" s="38">
        <v>1</v>
      </c>
      <c r="N26" s="23">
        <v>1</v>
      </c>
      <c r="O26" s="38">
        <v>1</v>
      </c>
      <c r="P26" s="48"/>
      <c r="Q26" s="38">
        <v>1</v>
      </c>
      <c r="R26" s="23">
        <v>1</v>
      </c>
      <c r="S26" s="38">
        <v>1</v>
      </c>
      <c r="T26" s="42">
        <v>1</v>
      </c>
      <c r="U26" s="38">
        <v>1</v>
      </c>
      <c r="V26" s="23">
        <v>1</v>
      </c>
      <c r="W26" s="38"/>
      <c r="X26" s="23">
        <v>1</v>
      </c>
      <c r="Y26" s="38">
        <v>1</v>
      </c>
      <c r="Z26" s="23">
        <v>1</v>
      </c>
      <c r="AA26" s="38">
        <v>1</v>
      </c>
      <c r="AB26" s="23">
        <v>1</v>
      </c>
      <c r="AC26" s="38">
        <v>1</v>
      </c>
      <c r="AD26" s="48"/>
      <c r="AE26" s="23">
        <v>1</v>
      </c>
      <c r="AF26" s="23">
        <v>1</v>
      </c>
      <c r="AG26" s="23">
        <v>1</v>
      </c>
      <c r="AH26" s="23">
        <v>1</v>
      </c>
      <c r="AI26" s="23">
        <v>1</v>
      </c>
      <c r="AJ26" s="1">
        <v>1</v>
      </c>
      <c r="AK26" s="27">
        <f t="shared" si="1"/>
        <v>26</v>
      </c>
      <c r="AL26" s="82"/>
      <c r="AM26" s="82"/>
      <c r="AN26" s="82"/>
      <c r="AO26" s="94">
        <v>1</v>
      </c>
      <c r="AP26" s="82"/>
      <c r="AQ26" s="83"/>
    </row>
    <row r="27" spans="1:43" ht="13.5" customHeight="1" x14ac:dyDescent="0.25">
      <c r="A27" s="6" t="s">
        <v>643</v>
      </c>
      <c r="B27" s="17" t="s">
        <v>635</v>
      </c>
      <c r="C27" s="1" t="s">
        <v>622</v>
      </c>
      <c r="D27" s="1" t="s">
        <v>4</v>
      </c>
      <c r="E27" s="7" t="s">
        <v>623</v>
      </c>
      <c r="F27" s="66">
        <v>1</v>
      </c>
      <c r="G27" s="23">
        <v>1</v>
      </c>
      <c r="H27" s="23">
        <v>1</v>
      </c>
      <c r="I27" s="48"/>
      <c r="J27" s="23">
        <v>1</v>
      </c>
      <c r="K27" s="41">
        <v>1</v>
      </c>
      <c r="L27" s="38">
        <v>1</v>
      </c>
      <c r="M27" s="23">
        <v>1</v>
      </c>
      <c r="N27" s="38">
        <v>1</v>
      </c>
      <c r="O27" s="23">
        <v>1</v>
      </c>
      <c r="P27" s="38"/>
      <c r="Q27" s="23">
        <v>1</v>
      </c>
      <c r="R27" s="38">
        <v>1</v>
      </c>
      <c r="S27" s="23">
        <v>1</v>
      </c>
      <c r="T27" s="38">
        <v>1</v>
      </c>
      <c r="U27" s="23">
        <v>1</v>
      </c>
      <c r="V27" s="38">
        <v>1</v>
      </c>
      <c r="W27" s="48"/>
      <c r="X27" s="38">
        <v>1</v>
      </c>
      <c r="Y27" s="23">
        <v>1</v>
      </c>
      <c r="Z27" s="38">
        <v>1</v>
      </c>
      <c r="AA27" s="23">
        <v>1</v>
      </c>
      <c r="AB27" s="38">
        <v>1</v>
      </c>
      <c r="AC27" s="23">
        <v>1</v>
      </c>
      <c r="AD27" s="38"/>
      <c r="AE27" s="23">
        <v>1</v>
      </c>
      <c r="AF27" s="23">
        <v>1</v>
      </c>
      <c r="AG27" s="23">
        <v>1</v>
      </c>
      <c r="AH27" s="23">
        <v>1</v>
      </c>
      <c r="AI27" s="23">
        <v>1</v>
      </c>
      <c r="AJ27" s="1">
        <v>1</v>
      </c>
      <c r="AK27" s="27">
        <f t="shared" si="1"/>
        <v>26</v>
      </c>
      <c r="AL27" s="82"/>
      <c r="AM27" s="82"/>
      <c r="AN27" s="82"/>
      <c r="AO27" s="82"/>
      <c r="AP27" s="82"/>
      <c r="AQ27" s="83"/>
    </row>
    <row r="28" spans="1:43" ht="13.5" customHeight="1" x14ac:dyDescent="0.25">
      <c r="A28" s="6" t="s">
        <v>51</v>
      </c>
      <c r="B28" s="17" t="s">
        <v>89</v>
      </c>
      <c r="C28" s="1" t="s">
        <v>81</v>
      </c>
      <c r="D28" s="1" t="s">
        <v>5</v>
      </c>
      <c r="E28" s="7" t="s">
        <v>52</v>
      </c>
      <c r="F28" s="66">
        <v>1</v>
      </c>
      <c r="G28" s="23">
        <v>1</v>
      </c>
      <c r="H28" s="23">
        <v>1</v>
      </c>
      <c r="I28" s="48"/>
      <c r="J28" s="23">
        <v>1</v>
      </c>
      <c r="K28" s="23">
        <v>1</v>
      </c>
      <c r="L28" s="23">
        <v>1</v>
      </c>
      <c r="M28" s="23">
        <v>1</v>
      </c>
      <c r="N28" s="23">
        <v>1</v>
      </c>
      <c r="O28" s="23">
        <v>1</v>
      </c>
      <c r="P28" s="48"/>
      <c r="Q28" s="23">
        <v>1</v>
      </c>
      <c r="R28" s="23">
        <v>1</v>
      </c>
      <c r="S28" s="23">
        <v>1</v>
      </c>
      <c r="T28" s="23">
        <v>1</v>
      </c>
      <c r="U28" s="23">
        <v>1</v>
      </c>
      <c r="V28" s="23">
        <v>1</v>
      </c>
      <c r="W28" s="48"/>
      <c r="X28" s="23">
        <v>1</v>
      </c>
      <c r="Y28" s="23">
        <v>1</v>
      </c>
      <c r="Z28" s="23">
        <v>1</v>
      </c>
      <c r="AA28" s="23">
        <v>1</v>
      </c>
      <c r="AB28" s="23">
        <v>1</v>
      </c>
      <c r="AC28" s="23">
        <v>1</v>
      </c>
      <c r="AD28" s="48"/>
      <c r="AE28" s="23">
        <v>1</v>
      </c>
      <c r="AF28" s="23">
        <v>1</v>
      </c>
      <c r="AG28" s="23">
        <v>1</v>
      </c>
      <c r="AH28" s="23">
        <v>1</v>
      </c>
      <c r="AI28" s="23">
        <v>1</v>
      </c>
      <c r="AJ28" s="1">
        <v>1</v>
      </c>
      <c r="AK28" s="27">
        <f t="shared" si="1"/>
        <v>26</v>
      </c>
      <c r="AL28" s="82"/>
      <c r="AM28" s="82"/>
      <c r="AN28" s="82"/>
      <c r="AO28" s="82"/>
      <c r="AP28" s="82"/>
      <c r="AQ28" s="83"/>
    </row>
    <row r="29" spans="1:43" ht="13.5" customHeight="1" x14ac:dyDescent="0.25">
      <c r="A29" s="6" t="s">
        <v>522</v>
      </c>
      <c r="B29" s="17" t="s">
        <v>521</v>
      </c>
      <c r="C29" s="1" t="s">
        <v>504</v>
      </c>
      <c r="D29" s="1" t="s">
        <v>5</v>
      </c>
      <c r="E29" s="7" t="s">
        <v>505</v>
      </c>
      <c r="F29" s="66">
        <v>1</v>
      </c>
      <c r="G29" s="23">
        <v>1</v>
      </c>
      <c r="H29" s="23">
        <v>1</v>
      </c>
      <c r="I29" s="48"/>
      <c r="J29" s="23">
        <v>1</v>
      </c>
      <c r="K29" s="39"/>
      <c r="L29" s="39"/>
      <c r="M29" s="40">
        <v>1</v>
      </c>
      <c r="N29" s="40">
        <v>1</v>
      </c>
      <c r="O29" s="40">
        <v>1</v>
      </c>
      <c r="P29" s="48"/>
      <c r="Q29" s="23">
        <v>1</v>
      </c>
      <c r="R29" s="23">
        <v>1</v>
      </c>
      <c r="S29" s="23">
        <v>1</v>
      </c>
      <c r="T29" s="23">
        <v>1</v>
      </c>
      <c r="U29" s="23">
        <v>1</v>
      </c>
      <c r="V29" s="23">
        <v>1</v>
      </c>
      <c r="W29" s="48"/>
      <c r="X29" s="23">
        <v>1</v>
      </c>
      <c r="Y29" s="23">
        <v>1</v>
      </c>
      <c r="Z29" s="23">
        <v>1</v>
      </c>
      <c r="AA29" s="23">
        <v>1</v>
      </c>
      <c r="AB29" s="23">
        <v>1</v>
      </c>
      <c r="AC29" s="23">
        <v>1</v>
      </c>
      <c r="AD29" s="48"/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1">
        <v>1</v>
      </c>
      <c r="AK29" s="27">
        <f t="shared" si="1"/>
        <v>24</v>
      </c>
      <c r="AL29" s="88">
        <v>2</v>
      </c>
      <c r="AM29" s="82"/>
      <c r="AN29" s="90">
        <v>3</v>
      </c>
      <c r="AO29" s="82"/>
      <c r="AP29" s="82"/>
      <c r="AQ29" s="83"/>
    </row>
    <row r="30" spans="1:43" ht="13.5" customHeight="1" x14ac:dyDescent="0.25">
      <c r="A30" s="6" t="s">
        <v>606</v>
      </c>
      <c r="B30" s="17" t="s">
        <v>607</v>
      </c>
      <c r="C30" s="1" t="s">
        <v>588</v>
      </c>
      <c r="D30" s="1" t="s">
        <v>5</v>
      </c>
      <c r="E30" s="7" t="s">
        <v>591</v>
      </c>
      <c r="F30" s="40">
        <v>1</v>
      </c>
      <c r="G30" s="40">
        <v>1</v>
      </c>
      <c r="H30" s="40">
        <v>1</v>
      </c>
      <c r="I30" s="48"/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48"/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48"/>
      <c r="X30" s="23">
        <v>1</v>
      </c>
      <c r="Y30" s="23">
        <v>1</v>
      </c>
      <c r="Z30" s="23">
        <v>1</v>
      </c>
      <c r="AA30" s="23">
        <v>1</v>
      </c>
      <c r="AB30" s="23">
        <v>1</v>
      </c>
      <c r="AC30" s="23">
        <v>1</v>
      </c>
      <c r="AD30" s="48"/>
      <c r="AE30" s="23">
        <v>1</v>
      </c>
      <c r="AF30" s="23">
        <v>1</v>
      </c>
      <c r="AG30" s="23">
        <v>1</v>
      </c>
      <c r="AH30" s="23">
        <v>1</v>
      </c>
      <c r="AI30" s="23">
        <v>1</v>
      </c>
      <c r="AJ30" s="1">
        <v>1</v>
      </c>
      <c r="AK30" s="27">
        <f t="shared" si="1"/>
        <v>26</v>
      </c>
      <c r="AL30" s="82"/>
      <c r="AM30" s="82"/>
      <c r="AN30" s="90">
        <v>3</v>
      </c>
      <c r="AO30" s="82"/>
      <c r="AP30" s="82"/>
      <c r="AQ30" s="83"/>
    </row>
    <row r="31" spans="1:43" ht="13.5" customHeight="1" x14ac:dyDescent="0.25">
      <c r="A31" s="6" t="s">
        <v>744</v>
      </c>
      <c r="B31" s="17" t="s">
        <v>745</v>
      </c>
      <c r="C31" s="1" t="s">
        <v>728</v>
      </c>
      <c r="D31" s="1" t="s">
        <v>5</v>
      </c>
      <c r="E31" s="8" t="s">
        <v>731</v>
      </c>
      <c r="F31" s="66">
        <v>1</v>
      </c>
      <c r="G31" s="23">
        <v>1</v>
      </c>
      <c r="H31" s="23">
        <v>1</v>
      </c>
      <c r="I31" s="48"/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48"/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48"/>
      <c r="X31" s="23">
        <v>1</v>
      </c>
      <c r="Y31" s="23">
        <v>1</v>
      </c>
      <c r="Z31" s="23">
        <v>1</v>
      </c>
      <c r="AA31" s="23">
        <v>1</v>
      </c>
      <c r="AB31" s="23">
        <v>1</v>
      </c>
      <c r="AC31" s="23">
        <v>1</v>
      </c>
      <c r="AD31" s="48"/>
      <c r="AE31" s="23">
        <v>1</v>
      </c>
      <c r="AF31" s="23">
        <v>1</v>
      </c>
      <c r="AG31" s="23">
        <v>1</v>
      </c>
      <c r="AH31" s="23">
        <v>1</v>
      </c>
      <c r="AI31" s="23">
        <v>1</v>
      </c>
      <c r="AJ31" s="1">
        <v>1</v>
      </c>
      <c r="AK31" s="27">
        <f t="shared" si="1"/>
        <v>26</v>
      </c>
      <c r="AL31" s="82"/>
      <c r="AM31" s="82"/>
      <c r="AN31" s="82"/>
      <c r="AO31" s="82"/>
      <c r="AP31" s="82"/>
      <c r="AQ31" s="83"/>
    </row>
    <row r="32" spans="1:43" ht="13.5" customHeight="1" x14ac:dyDescent="0.25">
      <c r="A32" s="6" t="s">
        <v>640</v>
      </c>
      <c r="B32" s="17" t="s">
        <v>632</v>
      </c>
      <c r="C32" s="1" t="s">
        <v>618</v>
      </c>
      <c r="D32" s="1" t="s">
        <v>621</v>
      </c>
      <c r="E32" s="7" t="s">
        <v>624</v>
      </c>
      <c r="F32" s="66">
        <v>1</v>
      </c>
      <c r="G32" s="23">
        <v>1</v>
      </c>
      <c r="H32" s="23">
        <v>1</v>
      </c>
      <c r="I32" s="48"/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48"/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48"/>
      <c r="X32" s="23">
        <v>1</v>
      </c>
      <c r="Y32" s="23">
        <v>1</v>
      </c>
      <c r="Z32" s="23">
        <v>1</v>
      </c>
      <c r="AA32" s="23">
        <v>1</v>
      </c>
      <c r="AB32" s="23">
        <v>1</v>
      </c>
      <c r="AC32" s="23">
        <v>1</v>
      </c>
      <c r="AD32" s="48"/>
      <c r="AE32" s="23">
        <v>1</v>
      </c>
      <c r="AF32" s="23">
        <v>1</v>
      </c>
      <c r="AG32" s="23">
        <v>1</v>
      </c>
      <c r="AH32" s="23">
        <v>1</v>
      </c>
      <c r="AI32" s="23">
        <v>1</v>
      </c>
      <c r="AJ32" s="1">
        <v>1</v>
      </c>
      <c r="AK32" s="27">
        <f t="shared" si="1"/>
        <v>26</v>
      </c>
      <c r="AL32" s="82"/>
      <c r="AM32" s="82"/>
      <c r="AN32" s="82"/>
      <c r="AO32" s="82"/>
      <c r="AP32" s="82"/>
      <c r="AQ32" s="83"/>
    </row>
    <row r="33" spans="1:43" ht="13.5" customHeight="1" x14ac:dyDescent="0.25">
      <c r="A33" s="6" t="s">
        <v>670</v>
      </c>
      <c r="B33" s="17" t="s">
        <v>669</v>
      </c>
      <c r="C33" s="1" t="s">
        <v>656</v>
      </c>
      <c r="D33" s="1" t="s">
        <v>735</v>
      </c>
      <c r="E33" s="7" t="s">
        <v>657</v>
      </c>
      <c r="F33" s="66">
        <v>1</v>
      </c>
      <c r="G33" s="23">
        <v>1</v>
      </c>
      <c r="H33" s="23">
        <v>1</v>
      </c>
      <c r="I33" s="48"/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48"/>
      <c r="Q33" s="23">
        <v>1</v>
      </c>
      <c r="R33" s="23">
        <v>1</v>
      </c>
      <c r="S33" s="23">
        <v>1</v>
      </c>
      <c r="T33" s="23">
        <v>1</v>
      </c>
      <c r="U33" s="23">
        <v>1</v>
      </c>
      <c r="V33" s="23">
        <v>1</v>
      </c>
      <c r="W33" s="48"/>
      <c r="X33" s="23">
        <v>1</v>
      </c>
      <c r="Y33" s="23">
        <v>1</v>
      </c>
      <c r="Z33" s="23">
        <v>1</v>
      </c>
      <c r="AA33" s="23">
        <v>1</v>
      </c>
      <c r="AB33" s="23">
        <v>1</v>
      </c>
      <c r="AC33" s="23">
        <v>1</v>
      </c>
      <c r="AD33" s="48"/>
      <c r="AE33" s="23">
        <v>1</v>
      </c>
      <c r="AF33" s="23">
        <v>1</v>
      </c>
      <c r="AG33" s="23">
        <v>1</v>
      </c>
      <c r="AH33" s="23">
        <v>1</v>
      </c>
      <c r="AI33" s="23">
        <v>1</v>
      </c>
      <c r="AJ33" s="1">
        <v>1</v>
      </c>
      <c r="AK33" s="27">
        <f t="shared" si="1"/>
        <v>26</v>
      </c>
      <c r="AL33" s="82"/>
      <c r="AM33" s="82"/>
      <c r="AN33" s="82"/>
      <c r="AO33" s="82"/>
      <c r="AP33" s="82"/>
      <c r="AQ33" s="83"/>
    </row>
    <row r="34" spans="1:43" ht="13.5" customHeight="1" x14ac:dyDescent="0.25">
      <c r="A34" s="6">
        <v>131648390</v>
      </c>
      <c r="B34" s="17" t="s">
        <v>104</v>
      </c>
      <c r="C34" s="1" t="s">
        <v>84</v>
      </c>
      <c r="D34" s="1" t="s">
        <v>57</v>
      </c>
      <c r="E34" s="7" t="s">
        <v>116</v>
      </c>
      <c r="F34" s="66">
        <v>1</v>
      </c>
      <c r="G34" s="23">
        <v>1</v>
      </c>
      <c r="H34" s="23">
        <v>1</v>
      </c>
      <c r="I34" s="48"/>
      <c r="J34" s="23">
        <v>1</v>
      </c>
      <c r="K34" s="39"/>
      <c r="L34" s="23">
        <v>1</v>
      </c>
      <c r="M34" s="23">
        <v>1</v>
      </c>
      <c r="N34" s="23">
        <v>1</v>
      </c>
      <c r="O34" s="23">
        <v>1</v>
      </c>
      <c r="P34" s="48"/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48"/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48"/>
      <c r="AE34" s="23">
        <v>1</v>
      </c>
      <c r="AF34" s="23">
        <v>1</v>
      </c>
      <c r="AG34" s="23">
        <v>1</v>
      </c>
      <c r="AH34" s="23">
        <v>1</v>
      </c>
      <c r="AI34" s="23">
        <v>1</v>
      </c>
      <c r="AJ34" s="1">
        <v>1</v>
      </c>
      <c r="AK34" s="27">
        <f t="shared" si="1"/>
        <v>25</v>
      </c>
      <c r="AL34" s="88">
        <v>1</v>
      </c>
      <c r="AM34" s="82"/>
      <c r="AN34" s="82"/>
      <c r="AO34" s="82"/>
      <c r="AP34" s="82"/>
      <c r="AQ34" s="83"/>
    </row>
    <row r="35" spans="1:43" ht="13.5" customHeight="1" x14ac:dyDescent="0.25">
      <c r="A35" s="6" t="s">
        <v>155</v>
      </c>
      <c r="B35" s="17" t="s">
        <v>192</v>
      </c>
      <c r="C35" s="1" t="s">
        <v>139</v>
      </c>
      <c r="D35" s="1" t="s">
        <v>57</v>
      </c>
      <c r="E35" s="7" t="s">
        <v>164</v>
      </c>
      <c r="F35" s="66">
        <v>1</v>
      </c>
      <c r="G35" s="23">
        <v>1</v>
      </c>
      <c r="H35" s="23">
        <v>1</v>
      </c>
      <c r="I35" s="48"/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3">
        <v>1</v>
      </c>
      <c r="P35" s="48"/>
      <c r="Q35" s="23">
        <v>1</v>
      </c>
      <c r="R35" s="23">
        <v>1</v>
      </c>
      <c r="S35" s="23">
        <v>1</v>
      </c>
      <c r="T35" s="23">
        <v>1</v>
      </c>
      <c r="U35" s="23">
        <v>1</v>
      </c>
      <c r="V35" s="23">
        <v>1</v>
      </c>
      <c r="W35" s="48"/>
      <c r="X35" s="23">
        <v>1</v>
      </c>
      <c r="Y35" s="23">
        <v>1</v>
      </c>
      <c r="Z35" s="23">
        <v>1</v>
      </c>
      <c r="AA35" s="23">
        <v>1</v>
      </c>
      <c r="AB35" s="23">
        <v>1</v>
      </c>
      <c r="AC35" s="23">
        <v>1</v>
      </c>
      <c r="AD35" s="48"/>
      <c r="AE35" s="23">
        <v>1</v>
      </c>
      <c r="AF35" s="23">
        <v>1</v>
      </c>
      <c r="AG35" s="23">
        <v>1</v>
      </c>
      <c r="AH35" s="23">
        <v>1</v>
      </c>
      <c r="AI35" s="23">
        <v>1</v>
      </c>
      <c r="AJ35" s="1">
        <v>1</v>
      </c>
      <c r="AK35" s="27">
        <f t="shared" si="1"/>
        <v>26</v>
      </c>
      <c r="AL35" s="82"/>
      <c r="AM35" s="82"/>
      <c r="AN35" s="82"/>
      <c r="AO35" s="82"/>
      <c r="AP35" s="82"/>
      <c r="AQ35" s="83"/>
    </row>
    <row r="36" spans="1:43" ht="13.5" customHeight="1" x14ac:dyDescent="0.25">
      <c r="A36" s="6" t="s">
        <v>150</v>
      </c>
      <c r="B36" s="17" t="s">
        <v>189</v>
      </c>
      <c r="C36" s="1" t="s">
        <v>148</v>
      </c>
      <c r="D36" s="1" t="s">
        <v>542</v>
      </c>
      <c r="E36" s="7" t="s">
        <v>149</v>
      </c>
      <c r="F36" s="66">
        <v>1</v>
      </c>
      <c r="G36" s="23">
        <v>1</v>
      </c>
      <c r="H36" s="51">
        <v>1</v>
      </c>
      <c r="I36" s="48"/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48"/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48"/>
      <c r="X36" s="23">
        <v>1</v>
      </c>
      <c r="Y36" s="23">
        <v>1</v>
      </c>
      <c r="Z36" s="23">
        <v>1</v>
      </c>
      <c r="AA36" s="23">
        <v>1</v>
      </c>
      <c r="AB36" s="23">
        <v>1</v>
      </c>
      <c r="AC36" s="23">
        <v>1</v>
      </c>
      <c r="AD36" s="48"/>
      <c r="AE36" s="23">
        <v>1</v>
      </c>
      <c r="AF36" s="23">
        <v>1</v>
      </c>
      <c r="AG36" s="23">
        <v>1</v>
      </c>
      <c r="AH36" s="23">
        <v>1</v>
      </c>
      <c r="AI36" s="23">
        <v>1</v>
      </c>
      <c r="AJ36" s="1">
        <v>1</v>
      </c>
      <c r="AK36" s="27">
        <f t="shared" si="1"/>
        <v>26</v>
      </c>
      <c r="AL36" s="82"/>
      <c r="AM36" s="82"/>
      <c r="AN36" s="82"/>
      <c r="AO36" s="82"/>
      <c r="AP36" s="82"/>
      <c r="AQ36" s="83"/>
    </row>
    <row r="37" spans="1:43" ht="13.5" customHeight="1" x14ac:dyDescent="0.25">
      <c r="A37" s="6" t="s">
        <v>737</v>
      </c>
      <c r="B37" s="17" t="s">
        <v>746</v>
      </c>
      <c r="C37" s="1" t="s">
        <v>729</v>
      </c>
      <c r="D37" s="1" t="s">
        <v>730</v>
      </c>
      <c r="E37" s="8" t="s">
        <v>733</v>
      </c>
      <c r="F37" s="66">
        <v>1</v>
      </c>
      <c r="G37" s="23">
        <v>1</v>
      </c>
      <c r="H37" s="51">
        <v>1</v>
      </c>
      <c r="I37" s="48"/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48"/>
      <c r="Q37" s="23">
        <v>1</v>
      </c>
      <c r="R37" s="23">
        <v>1</v>
      </c>
      <c r="S37" s="23">
        <v>1</v>
      </c>
      <c r="T37" s="23">
        <v>1</v>
      </c>
      <c r="U37" s="23">
        <v>1</v>
      </c>
      <c r="V37" s="23">
        <v>1</v>
      </c>
      <c r="W37" s="48"/>
      <c r="X37" s="23">
        <v>1</v>
      </c>
      <c r="Y37" s="23">
        <v>1</v>
      </c>
      <c r="Z37" s="23">
        <v>1</v>
      </c>
      <c r="AA37" s="23">
        <v>1</v>
      </c>
      <c r="AB37" s="23">
        <v>1</v>
      </c>
      <c r="AC37" s="23">
        <v>1</v>
      </c>
      <c r="AD37" s="48"/>
      <c r="AE37" s="23">
        <v>1</v>
      </c>
      <c r="AF37" s="23">
        <v>1</v>
      </c>
      <c r="AG37" s="23">
        <v>1</v>
      </c>
      <c r="AH37" s="23">
        <v>1</v>
      </c>
      <c r="AI37" s="23">
        <v>1</v>
      </c>
      <c r="AJ37" s="1">
        <v>1</v>
      </c>
      <c r="AK37" s="27">
        <f t="shared" si="1"/>
        <v>26</v>
      </c>
      <c r="AL37" s="82"/>
      <c r="AM37" s="82"/>
      <c r="AN37" s="82"/>
      <c r="AO37" s="82"/>
      <c r="AP37" s="82"/>
      <c r="AQ37" s="83"/>
    </row>
    <row r="38" spans="1:43" ht="13.5" customHeight="1" x14ac:dyDescent="0.25">
      <c r="A38" s="6" t="s">
        <v>121</v>
      </c>
      <c r="B38" s="17" t="s">
        <v>122</v>
      </c>
      <c r="C38" s="1" t="s">
        <v>118</v>
      </c>
      <c r="D38" s="1" t="s">
        <v>119</v>
      </c>
      <c r="E38" s="7" t="s">
        <v>120</v>
      </c>
      <c r="F38" s="38">
        <v>1</v>
      </c>
      <c r="G38" s="23">
        <v>1</v>
      </c>
      <c r="H38" s="39">
        <v>1</v>
      </c>
      <c r="I38" s="48"/>
      <c r="J38" s="23">
        <v>1</v>
      </c>
      <c r="K38" s="23">
        <v>1</v>
      </c>
      <c r="L38" s="23">
        <v>1</v>
      </c>
      <c r="M38" s="23">
        <v>1</v>
      </c>
      <c r="N38" s="23">
        <v>1</v>
      </c>
      <c r="O38" s="23">
        <v>1</v>
      </c>
      <c r="P38" s="48"/>
      <c r="Q38" s="23">
        <v>1</v>
      </c>
      <c r="R38" s="23">
        <v>1</v>
      </c>
      <c r="S38" s="23">
        <v>1</v>
      </c>
      <c r="T38" s="23">
        <v>1</v>
      </c>
      <c r="U38" s="23">
        <v>1</v>
      </c>
      <c r="V38" s="23">
        <v>1</v>
      </c>
      <c r="W38" s="48"/>
      <c r="X38" s="23">
        <v>1</v>
      </c>
      <c r="Y38" s="23">
        <v>1</v>
      </c>
      <c r="Z38" s="23">
        <v>1</v>
      </c>
      <c r="AA38" s="23">
        <v>1</v>
      </c>
      <c r="AB38" s="23">
        <v>1</v>
      </c>
      <c r="AC38" s="23">
        <v>1</v>
      </c>
      <c r="AD38" s="48"/>
      <c r="AE38" s="23">
        <v>1</v>
      </c>
      <c r="AF38" s="23">
        <v>1</v>
      </c>
      <c r="AG38" s="23">
        <v>1</v>
      </c>
      <c r="AH38" s="23">
        <v>1</v>
      </c>
      <c r="AI38" s="23">
        <v>1</v>
      </c>
      <c r="AJ38" s="1">
        <v>1</v>
      </c>
      <c r="AK38" s="27">
        <f t="shared" si="1"/>
        <v>26</v>
      </c>
      <c r="AL38" s="88">
        <v>1</v>
      </c>
      <c r="AM38" s="82"/>
      <c r="AN38" s="82"/>
      <c r="AO38" s="82"/>
      <c r="AP38" s="82"/>
      <c r="AQ38" s="83"/>
    </row>
    <row r="39" spans="1:43" ht="13.5" customHeight="1" x14ac:dyDescent="0.25">
      <c r="A39" s="6" t="s">
        <v>242</v>
      </c>
      <c r="B39" s="17" t="s">
        <v>514</v>
      </c>
      <c r="C39" s="1" t="s">
        <v>213</v>
      </c>
      <c r="D39" s="1" t="s">
        <v>421</v>
      </c>
      <c r="E39" s="7" t="s">
        <v>241</v>
      </c>
      <c r="F39" s="66">
        <v>1</v>
      </c>
      <c r="G39" s="23">
        <v>1</v>
      </c>
      <c r="H39" s="23">
        <v>1</v>
      </c>
      <c r="I39" s="48"/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48"/>
      <c r="Q39" s="23">
        <v>1</v>
      </c>
      <c r="R39" s="23">
        <v>1</v>
      </c>
      <c r="S39" s="23">
        <v>1</v>
      </c>
      <c r="T39" s="23">
        <v>1</v>
      </c>
      <c r="U39" s="23">
        <v>1</v>
      </c>
      <c r="V39" s="23">
        <v>1</v>
      </c>
      <c r="W39" s="48"/>
      <c r="X39" s="23">
        <v>1</v>
      </c>
      <c r="Y39" s="23">
        <v>1</v>
      </c>
      <c r="Z39" s="23">
        <v>1</v>
      </c>
      <c r="AA39" s="23">
        <v>1</v>
      </c>
      <c r="AB39" s="23">
        <v>1</v>
      </c>
      <c r="AC39" s="23">
        <v>1</v>
      </c>
      <c r="AD39" s="48"/>
      <c r="AE39" s="23">
        <v>1</v>
      </c>
      <c r="AF39" s="23">
        <v>1</v>
      </c>
      <c r="AG39" s="23">
        <v>1</v>
      </c>
      <c r="AH39" s="23">
        <v>1</v>
      </c>
      <c r="AI39" s="23">
        <v>1</v>
      </c>
      <c r="AJ39" s="1">
        <v>1</v>
      </c>
      <c r="AK39" s="27">
        <f>F39+G39+H39+I39+J39+K39+L39+M39+N39+O39+P39+Q39+R39+S39+T39+U39+V39+W39+X39+Y39+Z39+AA39+AB39+AC39+AD39+AE39+AF39+AG39+AH39+AI39+AJ39</f>
        <v>27</v>
      </c>
      <c r="AL39" s="82"/>
      <c r="AM39" s="82"/>
      <c r="AN39" s="82"/>
      <c r="AO39" s="82"/>
      <c r="AP39" s="82"/>
      <c r="AQ39" s="83"/>
    </row>
    <row r="40" spans="1:43" ht="13.5" customHeight="1" x14ac:dyDescent="0.25">
      <c r="A40" s="6" t="s">
        <v>457</v>
      </c>
      <c r="B40" s="17" t="s">
        <v>484</v>
      </c>
      <c r="C40" s="17" t="s">
        <v>458</v>
      </c>
      <c r="D40" s="1" t="s">
        <v>461</v>
      </c>
      <c r="E40" s="7" t="s">
        <v>459</v>
      </c>
      <c r="F40" s="38">
        <v>1</v>
      </c>
      <c r="G40" s="23">
        <v>1</v>
      </c>
      <c r="H40" s="23">
        <v>1</v>
      </c>
      <c r="I40" s="48"/>
      <c r="J40" s="40">
        <v>1</v>
      </c>
      <c r="K40" s="40">
        <v>1</v>
      </c>
      <c r="L40" s="40">
        <v>1</v>
      </c>
      <c r="M40" s="40">
        <v>1</v>
      </c>
      <c r="N40" s="40">
        <v>1</v>
      </c>
      <c r="O40" s="40">
        <v>1</v>
      </c>
      <c r="P40" s="40"/>
      <c r="Q40" s="40">
        <v>1</v>
      </c>
      <c r="R40" s="40">
        <v>1</v>
      </c>
      <c r="S40" s="40">
        <v>1</v>
      </c>
      <c r="T40" s="40">
        <v>1</v>
      </c>
      <c r="U40" s="40">
        <v>1</v>
      </c>
      <c r="V40" s="40">
        <v>1</v>
      </c>
      <c r="W40" s="40"/>
      <c r="X40" s="40">
        <v>1</v>
      </c>
      <c r="Y40" s="40">
        <v>1</v>
      </c>
      <c r="Z40" s="40">
        <v>1</v>
      </c>
      <c r="AA40" s="40">
        <v>1</v>
      </c>
      <c r="AB40" s="40">
        <v>1</v>
      </c>
      <c r="AC40" s="40">
        <v>1</v>
      </c>
      <c r="AD40" s="40"/>
      <c r="AE40" s="23">
        <v>1</v>
      </c>
      <c r="AF40" s="23">
        <v>1</v>
      </c>
      <c r="AG40" s="23">
        <v>1</v>
      </c>
      <c r="AH40" s="23">
        <v>1</v>
      </c>
      <c r="AI40" s="23">
        <v>1</v>
      </c>
      <c r="AJ40" s="1">
        <v>1</v>
      </c>
      <c r="AK40" s="27">
        <f t="shared" ref="AK40:AK49" si="2">F40+G40+H40+I40+J40+K40+L40+M40+N40+O40+P40+Q40+R40+S40+T40+U40+V40+W40+X40+Y40+Z40+AA40+AB40+AC40+AD40+AE40+AF40+AG40+AH40+AI40+AJ40-1</f>
        <v>26</v>
      </c>
      <c r="AL40" s="82"/>
      <c r="AM40" s="82"/>
      <c r="AN40" s="90">
        <v>18</v>
      </c>
      <c r="AO40" s="82"/>
      <c r="AP40" s="82"/>
      <c r="AQ40" s="83"/>
    </row>
    <row r="41" spans="1:43" ht="13.5" customHeight="1" x14ac:dyDescent="0.25">
      <c r="A41" s="6" t="s">
        <v>310</v>
      </c>
      <c r="B41" s="17" t="s">
        <v>330</v>
      </c>
      <c r="C41" s="17" t="s">
        <v>308</v>
      </c>
      <c r="D41" s="1" t="s">
        <v>311</v>
      </c>
      <c r="E41" s="7" t="s">
        <v>309</v>
      </c>
      <c r="F41" s="38">
        <v>1</v>
      </c>
      <c r="G41" s="23">
        <v>1</v>
      </c>
      <c r="H41" s="23">
        <v>1</v>
      </c>
      <c r="I41" s="48"/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41"/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48"/>
      <c r="X41" s="23">
        <v>1</v>
      </c>
      <c r="Y41" s="23">
        <v>1</v>
      </c>
      <c r="Z41" s="23">
        <v>1</v>
      </c>
      <c r="AA41" s="23">
        <v>1</v>
      </c>
      <c r="AB41" s="23">
        <v>1</v>
      </c>
      <c r="AC41" s="23">
        <v>1</v>
      </c>
      <c r="AD41" s="48"/>
      <c r="AE41" s="23">
        <v>1</v>
      </c>
      <c r="AF41" s="23">
        <v>1</v>
      </c>
      <c r="AG41" s="23">
        <v>1</v>
      </c>
      <c r="AH41" s="23">
        <v>1</v>
      </c>
      <c r="AI41" s="23">
        <v>1</v>
      </c>
      <c r="AJ41" s="1">
        <v>1</v>
      </c>
      <c r="AK41" s="27">
        <f t="shared" si="2"/>
        <v>26</v>
      </c>
      <c r="AL41" s="82"/>
      <c r="AM41" s="82"/>
      <c r="AN41" s="82"/>
      <c r="AO41" s="82"/>
      <c r="AP41" s="82"/>
      <c r="AQ41" s="83"/>
    </row>
    <row r="42" spans="1:43" ht="13.5" customHeight="1" x14ac:dyDescent="0.25">
      <c r="A42" s="6" t="s">
        <v>490</v>
      </c>
      <c r="B42" s="17" t="s">
        <v>491</v>
      </c>
      <c r="C42" s="17" t="s">
        <v>469</v>
      </c>
      <c r="D42" s="1" t="s">
        <v>171</v>
      </c>
      <c r="E42" s="7" t="s">
        <v>472</v>
      </c>
      <c r="F42" s="38">
        <v>1</v>
      </c>
      <c r="G42" s="23">
        <v>1</v>
      </c>
      <c r="H42" s="23">
        <v>1</v>
      </c>
      <c r="I42" s="48"/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48"/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48"/>
      <c r="X42" s="23">
        <v>1</v>
      </c>
      <c r="Y42" s="23">
        <v>1</v>
      </c>
      <c r="Z42" s="23">
        <v>1</v>
      </c>
      <c r="AA42" s="23">
        <v>1</v>
      </c>
      <c r="AB42" s="23">
        <v>1</v>
      </c>
      <c r="AC42" s="23">
        <v>1</v>
      </c>
      <c r="AD42" s="48"/>
      <c r="AE42" s="23">
        <v>1</v>
      </c>
      <c r="AF42" s="23">
        <v>1</v>
      </c>
      <c r="AG42" s="23">
        <v>1</v>
      </c>
      <c r="AH42" s="23">
        <v>1</v>
      </c>
      <c r="AI42" s="23">
        <v>1</v>
      </c>
      <c r="AJ42" s="1">
        <v>1</v>
      </c>
      <c r="AK42" s="27">
        <f t="shared" si="2"/>
        <v>26</v>
      </c>
      <c r="AL42" s="82"/>
      <c r="AM42" s="82"/>
      <c r="AN42" s="82"/>
      <c r="AO42" s="82"/>
      <c r="AP42" s="82"/>
      <c r="AQ42" s="83"/>
    </row>
    <row r="43" spans="1:43" ht="13.5" customHeight="1" x14ac:dyDescent="0.25">
      <c r="A43" s="6" t="s">
        <v>172</v>
      </c>
      <c r="B43" s="17" t="s">
        <v>187</v>
      </c>
      <c r="C43" s="1" t="s">
        <v>170</v>
      </c>
      <c r="D43" s="1" t="s">
        <v>168</v>
      </c>
      <c r="E43" s="7" t="s">
        <v>173</v>
      </c>
      <c r="F43" s="38">
        <v>1</v>
      </c>
      <c r="G43" s="23">
        <v>1</v>
      </c>
      <c r="H43" s="23">
        <v>1</v>
      </c>
      <c r="I43" s="48"/>
      <c r="J43" s="23">
        <v>1</v>
      </c>
      <c r="K43" s="23">
        <v>1</v>
      </c>
      <c r="L43" s="23">
        <v>1</v>
      </c>
      <c r="M43" s="23">
        <v>1</v>
      </c>
      <c r="N43" s="23">
        <v>1</v>
      </c>
      <c r="O43" s="41">
        <v>1</v>
      </c>
      <c r="P43" s="38"/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41">
        <v>1</v>
      </c>
      <c r="W43" s="38"/>
      <c r="X43" s="23">
        <v>1</v>
      </c>
      <c r="Y43" s="23">
        <v>1</v>
      </c>
      <c r="Z43" s="23">
        <v>1</v>
      </c>
      <c r="AA43" s="23">
        <v>1</v>
      </c>
      <c r="AB43" s="23">
        <v>1</v>
      </c>
      <c r="AC43" s="41">
        <v>1</v>
      </c>
      <c r="AD43" s="38"/>
      <c r="AE43" s="23">
        <v>1</v>
      </c>
      <c r="AF43" s="23">
        <v>1</v>
      </c>
      <c r="AG43" s="23">
        <v>1</v>
      </c>
      <c r="AH43" s="23">
        <v>1</v>
      </c>
      <c r="AI43" s="23">
        <v>1</v>
      </c>
      <c r="AJ43" s="1">
        <v>1</v>
      </c>
      <c r="AK43" s="27">
        <f t="shared" si="2"/>
        <v>26</v>
      </c>
      <c r="AL43" s="82"/>
      <c r="AM43" s="82"/>
      <c r="AN43" s="82"/>
      <c r="AO43" s="82"/>
      <c r="AP43" s="82"/>
      <c r="AQ43" s="83"/>
    </row>
    <row r="44" spans="1:43" ht="13.5" customHeight="1" x14ac:dyDescent="0.25">
      <c r="A44" s="6">
        <v>145704054</v>
      </c>
      <c r="B44" s="17" t="s">
        <v>396</v>
      </c>
      <c r="C44" s="17" t="s">
        <v>357</v>
      </c>
      <c r="D44" s="1" t="s">
        <v>358</v>
      </c>
      <c r="E44" s="7" t="s">
        <v>681</v>
      </c>
      <c r="F44" s="38">
        <v>1</v>
      </c>
      <c r="G44" s="23">
        <v>1</v>
      </c>
      <c r="H44" s="41">
        <v>1</v>
      </c>
      <c r="I44" s="38"/>
      <c r="J44" s="23">
        <v>1</v>
      </c>
      <c r="K44" s="23">
        <v>1</v>
      </c>
      <c r="L44" s="23">
        <v>1</v>
      </c>
      <c r="M44" s="23">
        <v>1</v>
      </c>
      <c r="N44" s="23">
        <v>1</v>
      </c>
      <c r="O44" s="39">
        <v>0</v>
      </c>
      <c r="P44" s="38"/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41">
        <v>1</v>
      </c>
      <c r="W44" s="38"/>
      <c r="X44" s="23">
        <v>1</v>
      </c>
      <c r="Y44" s="23">
        <v>1</v>
      </c>
      <c r="Z44" s="23">
        <v>1</v>
      </c>
      <c r="AA44" s="23">
        <v>1</v>
      </c>
      <c r="AB44" s="23">
        <v>1</v>
      </c>
      <c r="AC44" s="23">
        <v>1</v>
      </c>
      <c r="AD44" s="38"/>
      <c r="AE44" s="23">
        <v>1</v>
      </c>
      <c r="AF44" s="23">
        <v>1</v>
      </c>
      <c r="AG44" s="23">
        <v>1</v>
      </c>
      <c r="AH44" s="23">
        <v>1</v>
      </c>
      <c r="AI44" s="23">
        <v>1</v>
      </c>
      <c r="AJ44" s="1">
        <v>1</v>
      </c>
      <c r="AK44" s="27">
        <f t="shared" si="2"/>
        <v>25</v>
      </c>
      <c r="AL44" s="88">
        <v>1</v>
      </c>
      <c r="AM44" s="82"/>
      <c r="AN44" s="82"/>
      <c r="AO44" s="82"/>
      <c r="AP44" s="82"/>
      <c r="AQ44" s="83"/>
    </row>
    <row r="45" spans="1:43" ht="13.5" customHeight="1" x14ac:dyDescent="0.25">
      <c r="A45" s="6" t="s">
        <v>476</v>
      </c>
      <c r="B45" s="17" t="s">
        <v>477</v>
      </c>
      <c r="C45" s="1" t="s">
        <v>649</v>
      </c>
      <c r="D45" s="1" t="s">
        <v>320</v>
      </c>
      <c r="E45" s="7" t="s">
        <v>475</v>
      </c>
      <c r="F45" s="38">
        <v>1</v>
      </c>
      <c r="G45" s="23">
        <v>1</v>
      </c>
      <c r="H45" s="41">
        <v>1</v>
      </c>
      <c r="I45" s="38"/>
      <c r="J45" s="23">
        <v>1</v>
      </c>
      <c r="K45" s="23">
        <v>1</v>
      </c>
      <c r="L45" s="23">
        <v>1</v>
      </c>
      <c r="M45" s="23">
        <v>1</v>
      </c>
      <c r="N45" s="23">
        <v>1</v>
      </c>
      <c r="O45" s="23">
        <v>1</v>
      </c>
      <c r="P45" s="41"/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38"/>
      <c r="X45" s="41">
        <v>1</v>
      </c>
      <c r="Y45" s="23">
        <v>1</v>
      </c>
      <c r="Z45" s="23">
        <v>1</v>
      </c>
      <c r="AA45" s="23">
        <v>1</v>
      </c>
      <c r="AB45" s="23">
        <v>1</v>
      </c>
      <c r="AC45" s="23">
        <v>1</v>
      </c>
      <c r="AD45" s="38"/>
      <c r="AE45" s="23">
        <v>1</v>
      </c>
      <c r="AF45" s="23">
        <v>1</v>
      </c>
      <c r="AG45" s="23">
        <v>1</v>
      </c>
      <c r="AH45" s="23">
        <v>1</v>
      </c>
      <c r="AI45" s="23">
        <v>1</v>
      </c>
      <c r="AJ45" s="1">
        <v>1</v>
      </c>
      <c r="AK45" s="27">
        <f t="shared" si="2"/>
        <v>26</v>
      </c>
      <c r="AL45" s="82"/>
      <c r="AM45" s="82"/>
      <c r="AN45" s="82"/>
      <c r="AO45" s="82"/>
      <c r="AP45" s="82"/>
      <c r="AQ45" s="83"/>
    </row>
    <row r="46" spans="1:43" ht="13.5" customHeight="1" x14ac:dyDescent="0.25">
      <c r="A46" s="6" t="s">
        <v>595</v>
      </c>
      <c r="B46" s="17" t="s">
        <v>604</v>
      </c>
      <c r="C46" s="1" t="s">
        <v>603</v>
      </c>
      <c r="D46" s="1" t="s">
        <v>594</v>
      </c>
      <c r="E46" s="7" t="s">
        <v>596</v>
      </c>
      <c r="F46" s="38">
        <v>1</v>
      </c>
      <c r="G46" s="23">
        <v>1</v>
      </c>
      <c r="H46" s="23">
        <v>1</v>
      </c>
      <c r="I46" s="48"/>
      <c r="J46" s="23">
        <v>1</v>
      </c>
      <c r="K46" s="23">
        <v>1</v>
      </c>
      <c r="L46" s="23">
        <v>1</v>
      </c>
      <c r="M46" s="23">
        <v>1</v>
      </c>
      <c r="N46" s="23">
        <v>1</v>
      </c>
      <c r="O46" s="41">
        <v>1</v>
      </c>
      <c r="P46" s="48"/>
      <c r="Q46" s="23">
        <v>1</v>
      </c>
      <c r="R46" s="23">
        <v>1</v>
      </c>
      <c r="S46" s="23">
        <v>1</v>
      </c>
      <c r="T46" s="23">
        <v>1</v>
      </c>
      <c r="U46" s="23">
        <v>1</v>
      </c>
      <c r="V46" s="41">
        <v>1</v>
      </c>
      <c r="W46" s="38"/>
      <c r="X46" s="23">
        <v>1</v>
      </c>
      <c r="Y46" s="23">
        <v>1</v>
      </c>
      <c r="Z46" s="23">
        <v>1</v>
      </c>
      <c r="AA46" s="23">
        <v>1</v>
      </c>
      <c r="AB46" s="23">
        <v>1</v>
      </c>
      <c r="AC46" s="41">
        <v>1</v>
      </c>
      <c r="AD46" s="38"/>
      <c r="AE46" s="23">
        <v>1</v>
      </c>
      <c r="AF46" s="23">
        <v>1</v>
      </c>
      <c r="AG46" s="23">
        <v>1</v>
      </c>
      <c r="AH46" s="23">
        <v>1</v>
      </c>
      <c r="AI46" s="23">
        <v>1</v>
      </c>
      <c r="AJ46" s="1">
        <v>1</v>
      </c>
      <c r="AK46" s="27">
        <f t="shared" si="2"/>
        <v>26</v>
      </c>
      <c r="AL46" s="82"/>
      <c r="AM46" s="82"/>
      <c r="AN46" s="82"/>
      <c r="AO46" s="82"/>
      <c r="AP46" s="82"/>
      <c r="AQ46" s="83"/>
    </row>
    <row r="47" spans="1:43" ht="13.5" customHeight="1" x14ac:dyDescent="0.25">
      <c r="A47" s="6" t="s">
        <v>637</v>
      </c>
      <c r="B47" s="17" t="s">
        <v>630</v>
      </c>
      <c r="C47" s="1" t="s">
        <v>612</v>
      </c>
      <c r="D47" s="1" t="s">
        <v>320</v>
      </c>
      <c r="E47" s="7" t="s">
        <v>658</v>
      </c>
      <c r="F47" s="38">
        <v>1</v>
      </c>
      <c r="G47" s="23">
        <v>1</v>
      </c>
      <c r="H47" s="23">
        <v>1</v>
      </c>
      <c r="I47" s="48"/>
      <c r="J47" s="23">
        <v>1</v>
      </c>
      <c r="K47" s="23">
        <v>1</v>
      </c>
      <c r="L47" s="23">
        <v>1</v>
      </c>
      <c r="M47" s="23">
        <v>1</v>
      </c>
      <c r="N47" s="23">
        <v>1</v>
      </c>
      <c r="O47" s="23">
        <v>1</v>
      </c>
      <c r="P47" s="41"/>
      <c r="Q47" s="23">
        <v>1</v>
      </c>
      <c r="R47" s="23">
        <v>1</v>
      </c>
      <c r="S47" s="23">
        <v>1</v>
      </c>
      <c r="T47" s="23">
        <v>1</v>
      </c>
      <c r="U47" s="23">
        <v>1</v>
      </c>
      <c r="V47" s="23">
        <v>1</v>
      </c>
      <c r="W47" s="48"/>
      <c r="X47" s="23">
        <v>1</v>
      </c>
      <c r="Y47" s="23">
        <v>1</v>
      </c>
      <c r="Z47" s="23">
        <v>1</v>
      </c>
      <c r="AA47" s="23">
        <v>1</v>
      </c>
      <c r="AB47" s="23">
        <v>1</v>
      </c>
      <c r="AC47" s="23">
        <v>1</v>
      </c>
      <c r="AD47" s="48"/>
      <c r="AE47" s="23">
        <v>1</v>
      </c>
      <c r="AF47" s="23">
        <v>1</v>
      </c>
      <c r="AG47" s="23">
        <v>1</v>
      </c>
      <c r="AH47" s="23">
        <v>1</v>
      </c>
      <c r="AI47" s="23">
        <v>1</v>
      </c>
      <c r="AJ47" s="1">
        <v>1</v>
      </c>
      <c r="AK47" s="27">
        <f t="shared" si="2"/>
        <v>26</v>
      </c>
      <c r="AL47" s="82"/>
      <c r="AM47" s="82"/>
      <c r="AN47" s="82"/>
      <c r="AO47" s="82"/>
      <c r="AP47" s="82"/>
      <c r="AQ47" s="83"/>
    </row>
    <row r="48" spans="1:43" ht="13.5" customHeight="1" x14ac:dyDescent="0.25">
      <c r="A48" s="6" t="s">
        <v>662</v>
      </c>
      <c r="B48" s="17" t="s">
        <v>663</v>
      </c>
      <c r="C48" s="1" t="s">
        <v>671</v>
      </c>
      <c r="D48" s="1" t="s">
        <v>320</v>
      </c>
      <c r="E48" s="7" t="s">
        <v>655</v>
      </c>
      <c r="F48" s="38">
        <v>1</v>
      </c>
      <c r="G48" s="23">
        <v>1</v>
      </c>
      <c r="H48" s="23">
        <v>1</v>
      </c>
      <c r="I48" s="38"/>
      <c r="J48" s="23">
        <v>1</v>
      </c>
      <c r="K48" s="23">
        <v>1</v>
      </c>
      <c r="L48" s="41">
        <v>1</v>
      </c>
      <c r="M48" s="23">
        <v>1</v>
      </c>
      <c r="N48" s="23">
        <v>1</v>
      </c>
      <c r="O48" s="23">
        <v>1</v>
      </c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27">
        <f t="shared" si="2"/>
        <v>8</v>
      </c>
      <c r="AL48" s="82"/>
      <c r="AM48" s="82"/>
      <c r="AN48" s="82"/>
      <c r="AO48" s="82"/>
      <c r="AP48" s="82"/>
      <c r="AQ48" s="83" t="s">
        <v>938</v>
      </c>
    </row>
    <row r="49" spans="1:43" ht="13.5" customHeight="1" x14ac:dyDescent="0.25">
      <c r="A49" s="6" t="s">
        <v>702</v>
      </c>
      <c r="B49" s="17" t="s">
        <v>709</v>
      </c>
      <c r="C49" s="1" t="s">
        <v>685</v>
      </c>
      <c r="D49" s="1" t="s">
        <v>688</v>
      </c>
      <c r="E49" s="7" t="s">
        <v>700</v>
      </c>
      <c r="F49" s="38">
        <v>1</v>
      </c>
      <c r="G49" s="23">
        <v>1</v>
      </c>
      <c r="H49" s="23">
        <v>1</v>
      </c>
      <c r="I49" s="38"/>
      <c r="J49" s="23">
        <v>1</v>
      </c>
      <c r="K49" s="41">
        <v>1</v>
      </c>
      <c r="L49" s="23">
        <v>1</v>
      </c>
      <c r="M49" s="23">
        <v>1</v>
      </c>
      <c r="N49" s="23">
        <v>1</v>
      </c>
      <c r="O49" s="23">
        <v>1</v>
      </c>
      <c r="P49" s="38"/>
      <c r="Q49" s="23">
        <v>1</v>
      </c>
      <c r="R49" s="41">
        <v>1</v>
      </c>
      <c r="S49" s="23">
        <v>1</v>
      </c>
      <c r="T49" s="23">
        <v>1</v>
      </c>
      <c r="U49" s="23">
        <v>1</v>
      </c>
      <c r="V49" s="23">
        <v>1</v>
      </c>
      <c r="W49" s="38"/>
      <c r="X49" s="23">
        <v>1</v>
      </c>
      <c r="Y49" s="41">
        <v>1</v>
      </c>
      <c r="Z49" s="23">
        <v>1</v>
      </c>
      <c r="AA49" s="23">
        <v>1</v>
      </c>
      <c r="AB49" s="23">
        <v>1</v>
      </c>
      <c r="AC49" s="23">
        <v>1</v>
      </c>
      <c r="AD49" s="38"/>
      <c r="AE49" s="23">
        <v>1</v>
      </c>
      <c r="AF49" s="23">
        <v>1</v>
      </c>
      <c r="AG49" s="23">
        <v>1</v>
      </c>
      <c r="AH49" s="23">
        <v>1</v>
      </c>
      <c r="AI49" s="23">
        <v>1</v>
      </c>
      <c r="AJ49" s="1">
        <v>1</v>
      </c>
      <c r="AK49" s="27">
        <f t="shared" si="2"/>
        <v>26</v>
      </c>
      <c r="AL49" s="82"/>
      <c r="AM49" s="82"/>
      <c r="AN49" s="82"/>
      <c r="AO49" s="82"/>
      <c r="AP49" s="82"/>
      <c r="AQ49" s="83"/>
    </row>
    <row r="50" spans="1:43" ht="13.5" customHeight="1" x14ac:dyDescent="0.25">
      <c r="A50" s="6" t="s">
        <v>724</v>
      </c>
      <c r="B50" s="17" t="s">
        <v>741</v>
      </c>
      <c r="C50" s="17" t="s">
        <v>713</v>
      </c>
      <c r="D50" s="1" t="s">
        <v>594</v>
      </c>
      <c r="E50" s="7" t="s">
        <v>714</v>
      </c>
      <c r="F50" s="38">
        <v>1</v>
      </c>
      <c r="G50" s="23">
        <v>1</v>
      </c>
      <c r="H50" s="23">
        <v>1</v>
      </c>
      <c r="I50" s="38"/>
      <c r="J50" s="41">
        <v>1</v>
      </c>
      <c r="K50" s="23">
        <v>1</v>
      </c>
      <c r="L50" s="23">
        <v>1</v>
      </c>
      <c r="M50" s="23">
        <v>1</v>
      </c>
      <c r="N50" s="23">
        <v>1</v>
      </c>
      <c r="O50" s="23">
        <v>1</v>
      </c>
      <c r="P50" s="38"/>
      <c r="Q50" s="41">
        <v>1</v>
      </c>
      <c r="R50" s="23">
        <v>1</v>
      </c>
      <c r="S50" s="23">
        <v>1</v>
      </c>
      <c r="T50" s="23">
        <v>1</v>
      </c>
      <c r="U50" s="23">
        <v>1</v>
      </c>
      <c r="V50" s="23">
        <v>1</v>
      </c>
      <c r="W50" s="48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1">
        <f>F50+G50+H50+I50+J50+K50+L50+M50+N50+O50+P50+Q50+R50+S50+T50+U50+V50+W50+X50+Y50+Z50+AA50+AB50+AC50+AD50+AE50+AF50+AG50+AH50+AI50+AJ50</f>
        <v>15</v>
      </c>
      <c r="AL50" s="82"/>
      <c r="AM50" s="82"/>
      <c r="AN50" s="82"/>
      <c r="AO50" s="82"/>
      <c r="AP50" s="82"/>
      <c r="AQ50" s="83" t="s">
        <v>929</v>
      </c>
    </row>
    <row r="51" spans="1:43" ht="13.5" customHeight="1" x14ac:dyDescent="0.25">
      <c r="A51" s="6" t="s">
        <v>516</v>
      </c>
      <c r="B51" s="17" t="s">
        <v>517</v>
      </c>
      <c r="C51" s="17" t="s">
        <v>497</v>
      </c>
      <c r="D51" s="1" t="s">
        <v>498</v>
      </c>
      <c r="E51" s="7" t="s">
        <v>506</v>
      </c>
      <c r="F51" s="66">
        <v>1</v>
      </c>
      <c r="G51" s="23">
        <v>1</v>
      </c>
      <c r="H51" s="23">
        <v>1</v>
      </c>
      <c r="I51" s="48"/>
      <c r="J51" s="23">
        <v>1</v>
      </c>
      <c r="K51" s="23">
        <v>1</v>
      </c>
      <c r="L51" s="23">
        <v>1</v>
      </c>
      <c r="M51" s="23">
        <v>1</v>
      </c>
      <c r="N51" s="23">
        <v>1</v>
      </c>
      <c r="O51" s="23">
        <v>1</v>
      </c>
      <c r="P51" s="48"/>
      <c r="Q51" s="23">
        <v>1</v>
      </c>
      <c r="R51" s="23">
        <v>1</v>
      </c>
      <c r="S51" s="23">
        <v>1</v>
      </c>
      <c r="T51" s="23">
        <v>1</v>
      </c>
      <c r="U51" s="23">
        <v>1</v>
      </c>
      <c r="V51" s="23">
        <v>1</v>
      </c>
      <c r="W51" s="48"/>
      <c r="X51" s="23">
        <v>1</v>
      </c>
      <c r="Y51" s="23">
        <v>1</v>
      </c>
      <c r="Z51" s="23">
        <v>1</v>
      </c>
      <c r="AA51" s="23">
        <v>1</v>
      </c>
      <c r="AB51" s="23">
        <v>1</v>
      </c>
      <c r="AC51" s="23">
        <v>1</v>
      </c>
      <c r="AD51" s="48"/>
      <c r="AE51" s="23">
        <v>1</v>
      </c>
      <c r="AF51" s="23">
        <v>1</v>
      </c>
      <c r="AG51" s="23">
        <v>1</v>
      </c>
      <c r="AH51" s="23">
        <v>1</v>
      </c>
      <c r="AI51" s="23">
        <v>1</v>
      </c>
      <c r="AJ51" s="1">
        <v>1</v>
      </c>
      <c r="AK51" s="27">
        <f t="shared" ref="AK51:AK62" si="3">F51+G51+H51+I51+J51+K51+L51+M51+N51+O51+P51+Q51+R51+S51+T51+U51+V51+W51+X51+Y51+Z51+AA51+AB51+AC51+AD51+AE51+AF51+AG51+AH51+AI51+AJ51-1</f>
        <v>26</v>
      </c>
      <c r="AL51" s="82"/>
      <c r="AM51" s="82"/>
      <c r="AN51" s="82"/>
      <c r="AO51" s="82"/>
      <c r="AP51" s="82"/>
      <c r="AQ51" s="83"/>
    </row>
    <row r="52" spans="1:43" ht="13.5" customHeight="1" x14ac:dyDescent="0.25">
      <c r="A52" s="6" t="s">
        <v>486</v>
      </c>
      <c r="B52" s="17" t="s">
        <v>487</v>
      </c>
      <c r="C52" s="1" t="s">
        <v>464</v>
      </c>
      <c r="D52" s="1" t="s">
        <v>465</v>
      </c>
      <c r="E52" s="7" t="s">
        <v>466</v>
      </c>
      <c r="F52" s="38">
        <v>1</v>
      </c>
      <c r="G52" s="23">
        <v>1</v>
      </c>
      <c r="H52" s="23">
        <v>1</v>
      </c>
      <c r="I52" s="38"/>
      <c r="J52" s="40">
        <v>1</v>
      </c>
      <c r="K52" s="40">
        <v>1</v>
      </c>
      <c r="L52" s="40">
        <v>1</v>
      </c>
      <c r="M52" s="23">
        <v>1</v>
      </c>
      <c r="N52" s="23">
        <v>1</v>
      </c>
      <c r="O52" s="23">
        <v>1</v>
      </c>
      <c r="P52" s="38"/>
      <c r="Q52" s="23">
        <v>1</v>
      </c>
      <c r="R52" s="23">
        <v>1</v>
      </c>
      <c r="S52" s="23">
        <v>1</v>
      </c>
      <c r="T52" s="23">
        <v>1</v>
      </c>
      <c r="U52" s="23">
        <v>1</v>
      </c>
      <c r="V52" s="23">
        <v>1</v>
      </c>
      <c r="W52" s="38"/>
      <c r="X52" s="23">
        <v>1</v>
      </c>
      <c r="Y52" s="23">
        <v>1</v>
      </c>
      <c r="Z52" s="23">
        <v>1</v>
      </c>
      <c r="AA52" s="23">
        <v>1</v>
      </c>
      <c r="AB52" s="23">
        <v>1</v>
      </c>
      <c r="AC52" s="23">
        <v>1</v>
      </c>
      <c r="AD52" s="38"/>
      <c r="AE52" s="23">
        <v>1</v>
      </c>
      <c r="AF52" s="23">
        <v>1</v>
      </c>
      <c r="AG52" s="23">
        <v>1</v>
      </c>
      <c r="AH52" s="23">
        <v>1</v>
      </c>
      <c r="AI52" s="23">
        <v>1</v>
      </c>
      <c r="AJ52" s="1">
        <v>1</v>
      </c>
      <c r="AK52" s="27">
        <f t="shared" si="3"/>
        <v>26</v>
      </c>
      <c r="AL52" s="82"/>
      <c r="AM52" s="82"/>
      <c r="AN52" s="90">
        <v>3</v>
      </c>
      <c r="AO52" s="82"/>
      <c r="AP52" s="82"/>
      <c r="AQ52" s="83"/>
    </row>
    <row r="53" spans="1:43" ht="13.5" customHeight="1" x14ac:dyDescent="0.25">
      <c r="A53" s="6" t="s">
        <v>494</v>
      </c>
      <c r="B53" s="17" t="s">
        <v>495</v>
      </c>
      <c r="C53" s="1" t="s">
        <v>473</v>
      </c>
      <c r="D53" s="1" t="s">
        <v>465</v>
      </c>
      <c r="E53" s="7" t="s">
        <v>474</v>
      </c>
      <c r="F53" s="38">
        <v>1</v>
      </c>
      <c r="G53" s="23">
        <v>1</v>
      </c>
      <c r="H53" s="23">
        <v>1</v>
      </c>
      <c r="I53" s="38"/>
      <c r="J53" s="40">
        <v>1</v>
      </c>
      <c r="K53" s="40">
        <v>1</v>
      </c>
      <c r="L53" s="40">
        <v>1</v>
      </c>
      <c r="M53" s="23">
        <v>1</v>
      </c>
      <c r="N53" s="23">
        <v>1</v>
      </c>
      <c r="O53" s="23">
        <v>1</v>
      </c>
      <c r="P53" s="38"/>
      <c r="Q53" s="23">
        <v>1</v>
      </c>
      <c r="R53" s="23">
        <v>1</v>
      </c>
      <c r="S53" s="23">
        <v>1</v>
      </c>
      <c r="T53" s="23">
        <v>1</v>
      </c>
      <c r="U53" s="23">
        <v>1</v>
      </c>
      <c r="V53" s="23">
        <v>1</v>
      </c>
      <c r="W53" s="38"/>
      <c r="X53" s="23">
        <v>1</v>
      </c>
      <c r="Y53" s="23">
        <v>1</v>
      </c>
      <c r="Z53" s="23">
        <v>1</v>
      </c>
      <c r="AA53" s="23">
        <v>1</v>
      </c>
      <c r="AB53" s="23">
        <v>1</v>
      </c>
      <c r="AC53" s="23">
        <v>1</v>
      </c>
      <c r="AD53" s="38"/>
      <c r="AE53" s="23">
        <v>1</v>
      </c>
      <c r="AF53" s="23">
        <v>1</v>
      </c>
      <c r="AG53" s="23">
        <v>1</v>
      </c>
      <c r="AH53" s="23">
        <v>1</v>
      </c>
      <c r="AI53" s="23">
        <v>1</v>
      </c>
      <c r="AJ53" s="1">
        <v>1</v>
      </c>
      <c r="AK53" s="27">
        <f t="shared" si="3"/>
        <v>26</v>
      </c>
      <c r="AL53" s="82"/>
      <c r="AM53" s="82"/>
      <c r="AN53" s="90">
        <v>3</v>
      </c>
      <c r="AO53" s="82"/>
      <c r="AP53" s="82"/>
      <c r="AQ53" s="83"/>
    </row>
    <row r="54" spans="1:43" ht="13.5" customHeight="1" x14ac:dyDescent="0.25">
      <c r="A54" s="6" t="s">
        <v>18</v>
      </c>
      <c r="B54" s="17" t="s">
        <v>90</v>
      </c>
      <c r="C54" s="17" t="s">
        <v>61</v>
      </c>
      <c r="D54" s="1" t="s">
        <v>158</v>
      </c>
      <c r="E54" s="7" t="s">
        <v>420</v>
      </c>
      <c r="F54" s="66">
        <v>1</v>
      </c>
      <c r="G54" s="23">
        <v>1</v>
      </c>
      <c r="H54" s="23">
        <v>1</v>
      </c>
      <c r="I54" s="48"/>
      <c r="J54" s="40">
        <v>1</v>
      </c>
      <c r="K54" s="40">
        <v>1</v>
      </c>
      <c r="L54" s="40">
        <v>1</v>
      </c>
      <c r="M54" s="40">
        <v>1</v>
      </c>
      <c r="N54" s="40">
        <v>1</v>
      </c>
      <c r="O54" s="40">
        <v>1</v>
      </c>
      <c r="P54" s="48"/>
      <c r="Q54" s="23">
        <v>1</v>
      </c>
      <c r="R54" s="23">
        <v>1</v>
      </c>
      <c r="S54" s="23">
        <v>1</v>
      </c>
      <c r="T54" s="23">
        <v>1</v>
      </c>
      <c r="U54" s="23">
        <v>1</v>
      </c>
      <c r="V54" s="23">
        <v>1</v>
      </c>
      <c r="W54" s="48"/>
      <c r="X54" s="23">
        <v>1</v>
      </c>
      <c r="Y54" s="23">
        <v>1</v>
      </c>
      <c r="Z54" s="23">
        <v>1</v>
      </c>
      <c r="AA54" s="23">
        <v>1</v>
      </c>
      <c r="AB54" s="23">
        <v>1</v>
      </c>
      <c r="AC54" s="23">
        <v>1</v>
      </c>
      <c r="AD54" s="48"/>
      <c r="AE54" s="23">
        <v>1</v>
      </c>
      <c r="AF54" s="23">
        <v>1</v>
      </c>
      <c r="AG54" s="23">
        <v>1</v>
      </c>
      <c r="AH54" s="23">
        <v>1</v>
      </c>
      <c r="AI54" s="23">
        <v>1</v>
      </c>
      <c r="AJ54" s="1">
        <v>1</v>
      </c>
      <c r="AK54" s="27">
        <f t="shared" si="3"/>
        <v>26</v>
      </c>
      <c r="AL54" s="82"/>
      <c r="AM54" s="82"/>
      <c r="AN54" s="90">
        <v>6</v>
      </c>
      <c r="AO54" s="82"/>
      <c r="AP54" s="82"/>
      <c r="AQ54" s="83"/>
    </row>
    <row r="55" spans="1:43" ht="13.5" customHeight="1" x14ac:dyDescent="0.25">
      <c r="A55" s="6" t="s">
        <v>19</v>
      </c>
      <c r="B55" s="17" t="s">
        <v>109</v>
      </c>
      <c r="C55" s="17" t="s">
        <v>62</v>
      </c>
      <c r="D55" s="1" t="s">
        <v>158</v>
      </c>
      <c r="E55" s="7" t="s">
        <v>20</v>
      </c>
      <c r="F55" s="38">
        <v>1</v>
      </c>
      <c r="G55" s="23">
        <v>1</v>
      </c>
      <c r="H55" s="23">
        <v>1</v>
      </c>
      <c r="I55" s="48"/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  <c r="P55" s="38"/>
      <c r="Q55" s="23">
        <v>1</v>
      </c>
      <c r="R55" s="23">
        <v>1</v>
      </c>
      <c r="S55" s="23">
        <v>1</v>
      </c>
      <c r="T55" s="23">
        <v>1</v>
      </c>
      <c r="U55" s="23">
        <v>1</v>
      </c>
      <c r="V55" s="23">
        <v>1</v>
      </c>
      <c r="W55" s="48"/>
      <c r="X55" s="23">
        <v>1</v>
      </c>
      <c r="Y55" s="23">
        <v>1</v>
      </c>
      <c r="Z55" s="23">
        <v>1</v>
      </c>
      <c r="AA55" s="23">
        <v>1</v>
      </c>
      <c r="AB55" s="40">
        <v>1</v>
      </c>
      <c r="AC55" s="23">
        <v>1</v>
      </c>
      <c r="AD55" s="48"/>
      <c r="AE55" s="23">
        <v>1</v>
      </c>
      <c r="AF55" s="23">
        <v>1</v>
      </c>
      <c r="AG55" s="23">
        <v>1</v>
      </c>
      <c r="AH55" s="23">
        <v>1</v>
      </c>
      <c r="AI55" s="23">
        <v>1</v>
      </c>
      <c r="AJ55" s="1">
        <v>1</v>
      </c>
      <c r="AK55" s="27">
        <f t="shared" si="3"/>
        <v>26</v>
      </c>
      <c r="AL55" s="82"/>
      <c r="AM55" s="82"/>
      <c r="AN55" s="90">
        <v>1</v>
      </c>
      <c r="AO55" s="82"/>
      <c r="AP55" s="82"/>
      <c r="AQ55" s="83"/>
    </row>
    <row r="56" spans="1:43" ht="13.5" customHeight="1" x14ac:dyDescent="0.25">
      <c r="A56" s="6" t="s">
        <v>34</v>
      </c>
      <c r="B56" s="17" t="s">
        <v>103</v>
      </c>
      <c r="C56" s="17" t="s">
        <v>70</v>
      </c>
      <c r="D56" s="1" t="s">
        <v>680</v>
      </c>
      <c r="E56" s="7" t="s">
        <v>35</v>
      </c>
      <c r="F56" s="66">
        <v>1</v>
      </c>
      <c r="G56" s="23">
        <v>1</v>
      </c>
      <c r="H56" s="41">
        <v>1</v>
      </c>
      <c r="I56" s="38"/>
      <c r="J56" s="23">
        <v>1</v>
      </c>
      <c r="K56" s="23">
        <v>1</v>
      </c>
      <c r="L56" s="23">
        <v>1</v>
      </c>
      <c r="M56" s="23">
        <v>1</v>
      </c>
      <c r="N56" s="23">
        <v>1</v>
      </c>
      <c r="O56" s="23">
        <v>1</v>
      </c>
      <c r="P56" s="48"/>
      <c r="Q56" s="23">
        <v>1</v>
      </c>
      <c r="R56" s="23">
        <v>1</v>
      </c>
      <c r="S56" s="23">
        <v>1</v>
      </c>
      <c r="T56" s="23">
        <v>1</v>
      </c>
      <c r="U56" s="23">
        <v>1</v>
      </c>
      <c r="V56" s="41">
        <v>1</v>
      </c>
      <c r="W56" s="38"/>
      <c r="X56" s="23">
        <v>1</v>
      </c>
      <c r="Y56" s="23">
        <v>1</v>
      </c>
      <c r="Z56" s="23">
        <v>1</v>
      </c>
      <c r="AA56" s="23">
        <v>1</v>
      </c>
      <c r="AB56" s="23">
        <v>1</v>
      </c>
      <c r="AC56" s="23">
        <v>1</v>
      </c>
      <c r="AD56" s="38"/>
      <c r="AE56" s="23">
        <v>1</v>
      </c>
      <c r="AF56" s="23">
        <v>1</v>
      </c>
      <c r="AG56" s="23">
        <v>1</v>
      </c>
      <c r="AH56" s="23">
        <v>1</v>
      </c>
      <c r="AI56" s="23">
        <v>1</v>
      </c>
      <c r="AJ56" s="1">
        <v>1</v>
      </c>
      <c r="AK56" s="27">
        <f t="shared" si="3"/>
        <v>26</v>
      </c>
      <c r="AL56" s="82"/>
      <c r="AM56" s="82"/>
      <c r="AN56" s="82"/>
      <c r="AO56" s="82"/>
      <c r="AP56" s="82"/>
      <c r="AQ56" s="83"/>
    </row>
    <row r="57" spans="1:43" ht="13.5" customHeight="1" x14ac:dyDescent="0.25">
      <c r="A57" s="6" t="s">
        <v>23</v>
      </c>
      <c r="B57" s="17" t="s">
        <v>112</v>
      </c>
      <c r="C57" s="17" t="s">
        <v>65</v>
      </c>
      <c r="D57" s="1" t="s">
        <v>611</v>
      </c>
      <c r="E57" s="7" t="s">
        <v>24</v>
      </c>
      <c r="F57" s="66">
        <v>1</v>
      </c>
      <c r="G57" s="23">
        <v>1</v>
      </c>
      <c r="H57" s="23">
        <v>1</v>
      </c>
      <c r="I57" s="48"/>
      <c r="J57" s="23">
        <v>1</v>
      </c>
      <c r="K57" s="23">
        <v>1</v>
      </c>
      <c r="L57" s="23">
        <v>1</v>
      </c>
      <c r="M57" s="23">
        <v>1</v>
      </c>
      <c r="N57" s="23">
        <v>1</v>
      </c>
      <c r="O57" s="23">
        <v>1</v>
      </c>
      <c r="P57" s="48"/>
      <c r="Q57" s="23">
        <v>1</v>
      </c>
      <c r="R57" s="23">
        <v>1</v>
      </c>
      <c r="S57" s="39">
        <v>0</v>
      </c>
      <c r="T57" s="23">
        <v>1</v>
      </c>
      <c r="U57" s="23">
        <v>1</v>
      </c>
      <c r="V57" s="23">
        <v>1</v>
      </c>
      <c r="W57" s="48"/>
      <c r="X57" s="23">
        <v>1</v>
      </c>
      <c r="Y57" s="23">
        <v>1</v>
      </c>
      <c r="Z57" s="23">
        <v>1</v>
      </c>
      <c r="AA57" s="23">
        <v>1</v>
      </c>
      <c r="AB57" s="23">
        <v>1</v>
      </c>
      <c r="AC57" s="23">
        <v>1</v>
      </c>
      <c r="AD57" s="48"/>
      <c r="AE57" s="23">
        <v>1</v>
      </c>
      <c r="AF57" s="23">
        <v>1</v>
      </c>
      <c r="AG57" s="23">
        <v>1</v>
      </c>
      <c r="AH57" s="23">
        <v>1</v>
      </c>
      <c r="AI57" s="23">
        <v>1</v>
      </c>
      <c r="AJ57" s="1">
        <v>1</v>
      </c>
      <c r="AK57" s="27">
        <f t="shared" si="3"/>
        <v>25</v>
      </c>
      <c r="AL57" s="88">
        <v>1</v>
      </c>
      <c r="AM57" s="82"/>
      <c r="AN57" s="82"/>
      <c r="AO57" s="82"/>
      <c r="AP57" s="82"/>
      <c r="AQ57" s="83"/>
    </row>
    <row r="58" spans="1:43" ht="13.5" customHeight="1" x14ac:dyDescent="0.25">
      <c r="A58" s="6" t="s">
        <v>228</v>
      </c>
      <c r="B58" s="17" t="s">
        <v>775</v>
      </c>
      <c r="C58" s="17" t="s">
        <v>238</v>
      </c>
      <c r="D58" s="1" t="s">
        <v>611</v>
      </c>
      <c r="E58" s="7" t="s">
        <v>212</v>
      </c>
      <c r="F58" s="66">
        <v>1</v>
      </c>
      <c r="G58" s="23">
        <v>1</v>
      </c>
      <c r="H58" s="23">
        <v>1</v>
      </c>
      <c r="I58" s="48"/>
      <c r="J58" s="23">
        <v>1</v>
      </c>
      <c r="K58" s="23">
        <v>1</v>
      </c>
      <c r="L58" s="23">
        <v>1</v>
      </c>
      <c r="M58" s="23">
        <v>1</v>
      </c>
      <c r="N58" s="23">
        <v>1</v>
      </c>
      <c r="O58" s="23">
        <v>1</v>
      </c>
      <c r="P58" s="48"/>
      <c r="Q58" s="23">
        <v>1</v>
      </c>
      <c r="R58" s="23">
        <v>1</v>
      </c>
      <c r="S58" s="23">
        <v>1</v>
      </c>
      <c r="T58" s="23">
        <v>1</v>
      </c>
      <c r="U58" s="23">
        <v>1</v>
      </c>
      <c r="V58" s="23">
        <v>1</v>
      </c>
      <c r="W58" s="48"/>
      <c r="X58" s="23">
        <v>1</v>
      </c>
      <c r="Y58" s="23">
        <v>1</v>
      </c>
      <c r="Z58" s="23">
        <v>1</v>
      </c>
      <c r="AA58" s="23">
        <v>1</v>
      </c>
      <c r="AB58" s="23">
        <v>1</v>
      </c>
      <c r="AC58" s="23">
        <v>1</v>
      </c>
      <c r="AD58" s="48"/>
      <c r="AE58" s="23">
        <v>1</v>
      </c>
      <c r="AF58" s="23">
        <v>1</v>
      </c>
      <c r="AG58" s="23">
        <v>1</v>
      </c>
      <c r="AH58" s="23">
        <v>1</v>
      </c>
      <c r="AI58" s="23">
        <v>1</v>
      </c>
      <c r="AJ58" s="1">
        <v>1</v>
      </c>
      <c r="AK58" s="27">
        <f t="shared" si="3"/>
        <v>26</v>
      </c>
      <c r="AL58" s="82"/>
      <c r="AM58" s="82"/>
      <c r="AN58" s="82"/>
      <c r="AO58" s="82"/>
      <c r="AP58" s="82"/>
      <c r="AQ58" s="83"/>
    </row>
    <row r="59" spans="1:43" ht="13.5" customHeight="1" x14ac:dyDescent="0.25">
      <c r="A59" s="6" t="s">
        <v>236</v>
      </c>
      <c r="B59" s="17" t="s">
        <v>253</v>
      </c>
      <c r="C59" s="17" t="s">
        <v>194</v>
      </c>
      <c r="D59" s="1" t="s">
        <v>611</v>
      </c>
      <c r="E59" s="7" t="s">
        <v>221</v>
      </c>
      <c r="F59" s="66">
        <v>1</v>
      </c>
      <c r="G59" s="40">
        <v>1</v>
      </c>
      <c r="H59" s="40">
        <v>1</v>
      </c>
      <c r="I59" s="48"/>
      <c r="J59" s="23">
        <v>1</v>
      </c>
      <c r="K59" s="41">
        <v>1</v>
      </c>
      <c r="L59" s="41">
        <v>1</v>
      </c>
      <c r="M59" s="41">
        <v>1</v>
      </c>
      <c r="N59" s="41">
        <v>1</v>
      </c>
      <c r="O59" s="41">
        <v>1</v>
      </c>
      <c r="P59" s="48"/>
      <c r="Q59" s="23">
        <v>1</v>
      </c>
      <c r="R59" s="23">
        <v>1</v>
      </c>
      <c r="S59" s="23">
        <v>1</v>
      </c>
      <c r="T59" s="40">
        <v>1</v>
      </c>
      <c r="U59" s="40">
        <v>1</v>
      </c>
      <c r="V59" s="40">
        <v>1</v>
      </c>
      <c r="W59" s="48"/>
      <c r="X59" s="23">
        <v>1</v>
      </c>
      <c r="Y59" s="23">
        <v>1</v>
      </c>
      <c r="Z59" s="23">
        <v>1</v>
      </c>
      <c r="AA59" s="23">
        <v>1</v>
      </c>
      <c r="AB59" s="23">
        <v>1</v>
      </c>
      <c r="AC59" s="23">
        <v>1</v>
      </c>
      <c r="AD59" s="48"/>
      <c r="AE59" s="23">
        <v>1</v>
      </c>
      <c r="AF59" s="23">
        <v>1</v>
      </c>
      <c r="AG59" s="23">
        <v>1</v>
      </c>
      <c r="AH59" s="23">
        <v>1</v>
      </c>
      <c r="AI59" s="23">
        <v>1</v>
      </c>
      <c r="AJ59" s="1">
        <v>1</v>
      </c>
      <c r="AK59" s="27">
        <f t="shared" si="3"/>
        <v>26</v>
      </c>
      <c r="AL59" s="82"/>
      <c r="AM59" s="82"/>
      <c r="AN59" s="90">
        <v>5</v>
      </c>
      <c r="AO59" s="82"/>
      <c r="AP59" s="82"/>
      <c r="AQ59" s="83"/>
    </row>
    <row r="60" spans="1:43" ht="13.5" customHeight="1" x14ac:dyDescent="0.25">
      <c r="A60" s="6" t="s">
        <v>32</v>
      </c>
      <c r="B60" s="17" t="s">
        <v>577</v>
      </c>
      <c r="C60" s="17" t="s">
        <v>565</v>
      </c>
      <c r="D60" s="1" t="s">
        <v>566</v>
      </c>
      <c r="E60" s="7" t="s">
        <v>33</v>
      </c>
      <c r="F60" s="66">
        <v>1</v>
      </c>
      <c r="G60" s="40">
        <v>1</v>
      </c>
      <c r="H60" s="40">
        <v>1</v>
      </c>
      <c r="I60" s="48"/>
      <c r="J60" s="23">
        <v>1</v>
      </c>
      <c r="K60" s="23">
        <v>1</v>
      </c>
      <c r="L60" s="23">
        <v>1</v>
      </c>
      <c r="M60" s="23">
        <v>1</v>
      </c>
      <c r="N60" s="23">
        <v>1</v>
      </c>
      <c r="O60" s="23">
        <v>1</v>
      </c>
      <c r="P60" s="48"/>
      <c r="Q60" s="23">
        <v>1</v>
      </c>
      <c r="R60" s="23">
        <v>1</v>
      </c>
      <c r="S60" s="23">
        <v>1</v>
      </c>
      <c r="T60" s="23">
        <v>1</v>
      </c>
      <c r="U60" s="23">
        <v>1</v>
      </c>
      <c r="V60" s="23">
        <v>1</v>
      </c>
      <c r="W60" s="48"/>
      <c r="X60" s="23">
        <v>1</v>
      </c>
      <c r="Y60" s="23">
        <v>1</v>
      </c>
      <c r="Z60" s="23">
        <v>1</v>
      </c>
      <c r="AA60" s="23">
        <v>1</v>
      </c>
      <c r="AB60" s="23">
        <v>1</v>
      </c>
      <c r="AC60" s="23">
        <v>1</v>
      </c>
      <c r="AD60" s="48"/>
      <c r="AE60" s="23">
        <v>1</v>
      </c>
      <c r="AF60" s="23">
        <v>1</v>
      </c>
      <c r="AG60" s="23">
        <v>1</v>
      </c>
      <c r="AH60" s="23">
        <v>1</v>
      </c>
      <c r="AI60" s="23">
        <v>1</v>
      </c>
      <c r="AJ60" s="1">
        <v>1</v>
      </c>
      <c r="AK60" s="27">
        <f t="shared" si="3"/>
        <v>26</v>
      </c>
      <c r="AL60" s="82"/>
      <c r="AM60" s="82"/>
      <c r="AN60" s="90">
        <v>2</v>
      </c>
      <c r="AO60" s="82"/>
      <c r="AP60" s="82"/>
      <c r="AQ60" s="83"/>
    </row>
    <row r="61" spans="1:43" ht="13.5" customHeight="1" x14ac:dyDescent="0.25">
      <c r="A61" s="6" t="s">
        <v>693</v>
      </c>
      <c r="B61" s="17" t="s">
        <v>705</v>
      </c>
      <c r="C61" s="1" t="s">
        <v>679</v>
      </c>
      <c r="D61" s="1" t="s">
        <v>1</v>
      </c>
      <c r="E61" s="7" t="s">
        <v>694</v>
      </c>
      <c r="F61" s="66">
        <v>1</v>
      </c>
      <c r="G61" s="23">
        <v>1</v>
      </c>
      <c r="H61" s="39">
        <v>1</v>
      </c>
      <c r="I61" s="48"/>
      <c r="J61" s="23">
        <v>1</v>
      </c>
      <c r="K61" s="23">
        <v>1</v>
      </c>
      <c r="L61" s="23">
        <v>1</v>
      </c>
      <c r="M61" s="23">
        <v>1</v>
      </c>
      <c r="N61" s="23">
        <v>1</v>
      </c>
      <c r="O61" s="23">
        <v>1</v>
      </c>
      <c r="P61" s="48"/>
      <c r="Q61" s="23">
        <v>1</v>
      </c>
      <c r="R61" s="23">
        <v>1</v>
      </c>
      <c r="S61" s="23">
        <v>1</v>
      </c>
      <c r="T61" s="23">
        <v>1</v>
      </c>
      <c r="U61" s="23">
        <v>1</v>
      </c>
      <c r="V61" s="23">
        <v>1</v>
      </c>
      <c r="W61" s="48"/>
      <c r="X61" s="23">
        <v>1</v>
      </c>
      <c r="Y61" s="23">
        <v>1</v>
      </c>
      <c r="Z61" s="23">
        <v>1</v>
      </c>
      <c r="AA61" s="23">
        <v>1</v>
      </c>
      <c r="AB61" s="23">
        <v>1</v>
      </c>
      <c r="AC61" s="23">
        <v>1</v>
      </c>
      <c r="AD61" s="48"/>
      <c r="AE61" s="23">
        <v>1</v>
      </c>
      <c r="AF61" s="23">
        <v>1</v>
      </c>
      <c r="AG61" s="23">
        <v>1</v>
      </c>
      <c r="AH61" s="23">
        <v>1</v>
      </c>
      <c r="AI61" s="23">
        <v>1</v>
      </c>
      <c r="AJ61" s="1">
        <v>1</v>
      </c>
      <c r="AK61" s="27">
        <f t="shared" si="3"/>
        <v>26</v>
      </c>
      <c r="AL61" s="88">
        <v>1</v>
      </c>
      <c r="AM61" s="82"/>
      <c r="AN61" s="82"/>
      <c r="AO61" s="82"/>
      <c r="AP61" s="82"/>
      <c r="AQ61" s="83"/>
    </row>
    <row r="62" spans="1:43" ht="13.5" customHeight="1" x14ac:dyDescent="0.25">
      <c r="A62" s="6" t="s">
        <v>840</v>
      </c>
      <c r="B62" s="17" t="s">
        <v>841</v>
      </c>
      <c r="C62" s="1" t="s">
        <v>842</v>
      </c>
      <c r="D62" s="1" t="s">
        <v>566</v>
      </c>
      <c r="E62" s="7" t="s">
        <v>843</v>
      </c>
      <c r="F62" s="68"/>
      <c r="G62" s="68"/>
      <c r="H62" s="68"/>
      <c r="I62" s="48"/>
      <c r="J62" s="38">
        <v>1</v>
      </c>
      <c r="K62" s="23">
        <v>1</v>
      </c>
      <c r="L62" s="23">
        <v>1</v>
      </c>
      <c r="M62" s="23">
        <v>1</v>
      </c>
      <c r="N62" s="23">
        <v>1</v>
      </c>
      <c r="O62" s="23">
        <v>1</v>
      </c>
      <c r="P62" s="48"/>
      <c r="Q62" s="23">
        <v>1</v>
      </c>
      <c r="R62" s="23">
        <v>1</v>
      </c>
      <c r="S62" s="23">
        <v>1</v>
      </c>
      <c r="T62" s="23">
        <v>1</v>
      </c>
      <c r="U62" s="23">
        <v>1</v>
      </c>
      <c r="V62" s="23">
        <v>1</v>
      </c>
      <c r="W62" s="48"/>
      <c r="X62" s="23">
        <v>1</v>
      </c>
      <c r="Y62" s="23">
        <v>1</v>
      </c>
      <c r="Z62" s="23">
        <v>1</v>
      </c>
      <c r="AA62" s="23">
        <v>1</v>
      </c>
      <c r="AB62" s="23">
        <v>1</v>
      </c>
      <c r="AC62" s="23">
        <v>1</v>
      </c>
      <c r="AD62" s="48"/>
      <c r="AE62" s="23">
        <v>1</v>
      </c>
      <c r="AF62" s="23">
        <v>1</v>
      </c>
      <c r="AG62" s="23">
        <v>1</v>
      </c>
      <c r="AH62" s="23">
        <v>1</v>
      </c>
      <c r="AI62" s="23">
        <v>1</v>
      </c>
      <c r="AJ62" s="1">
        <v>1</v>
      </c>
      <c r="AK62" s="27">
        <f t="shared" si="3"/>
        <v>23</v>
      </c>
      <c r="AL62" s="82"/>
      <c r="AM62" s="82"/>
      <c r="AN62" s="82"/>
      <c r="AO62" s="82"/>
      <c r="AP62" s="82"/>
      <c r="AQ62" s="83"/>
    </row>
    <row r="63" spans="1:43" ht="13.5" customHeight="1" x14ac:dyDescent="0.25">
      <c r="A63" s="6" t="s">
        <v>176</v>
      </c>
      <c r="B63" s="17" t="s">
        <v>163</v>
      </c>
      <c r="C63" s="17" t="s">
        <v>146</v>
      </c>
      <c r="D63" s="1" t="s">
        <v>1</v>
      </c>
      <c r="E63" s="7" t="s">
        <v>137</v>
      </c>
      <c r="F63" s="66">
        <v>1</v>
      </c>
      <c r="G63" s="38">
        <v>1</v>
      </c>
      <c r="H63" s="23">
        <v>1</v>
      </c>
      <c r="I63" s="38"/>
      <c r="J63" s="23">
        <v>1</v>
      </c>
      <c r="K63" s="40">
        <v>1</v>
      </c>
      <c r="L63" s="40">
        <v>1</v>
      </c>
      <c r="M63" s="40">
        <v>1</v>
      </c>
      <c r="N63" s="40">
        <v>1</v>
      </c>
      <c r="O63" s="40">
        <v>1</v>
      </c>
      <c r="P63" s="40"/>
      <c r="Q63" s="40">
        <v>1</v>
      </c>
      <c r="R63" s="40">
        <v>1</v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69"/>
      <c r="AK63" s="27">
        <f>F63+G63+H63+I63+J63+K63+L63+M63+N63+O63+P63+Q63+R63+S63+T63+U63+V63+W63+X63+Y63+Z63+AA63+AB63+AC63+AD63+AE63+AF63+AG63+AH63+AI63+AJ63</f>
        <v>11</v>
      </c>
      <c r="AL63" s="82"/>
      <c r="AM63" s="82"/>
      <c r="AN63" s="90">
        <v>7</v>
      </c>
      <c r="AO63" s="82"/>
      <c r="AP63" s="82"/>
      <c r="AQ63" s="83" t="s">
        <v>938</v>
      </c>
    </row>
    <row r="64" spans="1:43" ht="13.5" customHeight="1" x14ac:dyDescent="0.25">
      <c r="A64" s="6" t="s">
        <v>229</v>
      </c>
      <c r="B64" s="17" t="s">
        <v>259</v>
      </c>
      <c r="C64" s="17" t="s">
        <v>214</v>
      </c>
      <c r="D64" s="1" t="s">
        <v>1</v>
      </c>
      <c r="E64" s="7" t="s">
        <v>203</v>
      </c>
      <c r="F64" s="38">
        <v>1</v>
      </c>
      <c r="G64" s="23">
        <v>1</v>
      </c>
      <c r="H64" s="38">
        <v>1</v>
      </c>
      <c r="I64" s="48"/>
      <c r="J64" s="38">
        <v>1</v>
      </c>
      <c r="K64" s="41">
        <v>1</v>
      </c>
      <c r="L64" s="41">
        <v>1</v>
      </c>
      <c r="M64" s="38">
        <v>1</v>
      </c>
      <c r="N64" s="41">
        <v>1</v>
      </c>
      <c r="O64" s="41">
        <v>1</v>
      </c>
      <c r="P64" s="38"/>
      <c r="Q64" s="41">
        <v>1</v>
      </c>
      <c r="R64" s="41">
        <v>1</v>
      </c>
      <c r="S64" s="38">
        <v>1</v>
      </c>
      <c r="T64" s="41">
        <v>1</v>
      </c>
      <c r="U64" s="41">
        <v>1</v>
      </c>
      <c r="V64" s="38">
        <v>1</v>
      </c>
      <c r="W64" s="41"/>
      <c r="X64" s="41">
        <v>1</v>
      </c>
      <c r="Y64" s="38">
        <v>1</v>
      </c>
      <c r="Z64" s="41">
        <v>1</v>
      </c>
      <c r="AA64" s="41">
        <v>1</v>
      </c>
      <c r="AB64" s="38">
        <v>1</v>
      </c>
      <c r="AC64" s="41">
        <v>1</v>
      </c>
      <c r="AD64" s="41"/>
      <c r="AE64" s="23">
        <v>1</v>
      </c>
      <c r="AF64" s="23">
        <v>1</v>
      </c>
      <c r="AG64" s="23">
        <v>1</v>
      </c>
      <c r="AH64" s="23">
        <v>1</v>
      </c>
      <c r="AI64" s="23">
        <v>1</v>
      </c>
      <c r="AJ64" s="1">
        <v>1</v>
      </c>
      <c r="AK64" s="27">
        <f t="shared" ref="AK64:AK84" si="4">F64+G64+H64+I64+J64+K64+L64+M64+N64+O64+P64+Q64+R64+S64+T64+U64+V64+W64+X64+Y64+Z64+AA64+AB64+AC64+AD64+AE64+AF64+AG64+AH64+AI64+AJ64-1</f>
        <v>26</v>
      </c>
      <c r="AL64" s="82"/>
      <c r="AM64" s="82"/>
      <c r="AN64" s="82"/>
      <c r="AO64" s="82"/>
      <c r="AP64" s="82"/>
      <c r="AQ64" s="83"/>
    </row>
    <row r="65" spans="1:43" ht="13.5" customHeight="1" x14ac:dyDescent="0.25">
      <c r="A65" s="6">
        <v>148462609</v>
      </c>
      <c r="B65" s="17" t="s">
        <v>106</v>
      </c>
      <c r="C65" s="17" t="s">
        <v>58</v>
      </c>
      <c r="D65" s="1" t="s">
        <v>1</v>
      </c>
      <c r="E65" s="7" t="s">
        <v>13</v>
      </c>
      <c r="F65" s="66">
        <v>1</v>
      </c>
      <c r="G65" s="38">
        <v>1</v>
      </c>
      <c r="H65" s="23">
        <v>1</v>
      </c>
      <c r="I65" s="38"/>
      <c r="J65" s="23">
        <v>1</v>
      </c>
      <c r="K65" s="38">
        <v>1</v>
      </c>
      <c r="L65" s="23">
        <v>1</v>
      </c>
      <c r="M65" s="38">
        <v>1</v>
      </c>
      <c r="N65" s="23">
        <v>1</v>
      </c>
      <c r="O65" s="38">
        <v>1</v>
      </c>
      <c r="P65" s="48"/>
      <c r="Q65" s="38">
        <v>1</v>
      </c>
      <c r="R65" s="23">
        <v>1</v>
      </c>
      <c r="S65" s="38">
        <v>1</v>
      </c>
      <c r="T65" s="23">
        <v>1</v>
      </c>
      <c r="U65" s="38">
        <v>1</v>
      </c>
      <c r="V65" s="23">
        <v>1</v>
      </c>
      <c r="W65" s="38"/>
      <c r="X65" s="23">
        <v>1</v>
      </c>
      <c r="Y65" s="38">
        <v>1</v>
      </c>
      <c r="Z65" s="23">
        <v>1</v>
      </c>
      <c r="AA65" s="38">
        <v>1</v>
      </c>
      <c r="AB65" s="23">
        <v>1</v>
      </c>
      <c r="AC65" s="38">
        <v>1</v>
      </c>
      <c r="AD65" s="48"/>
      <c r="AE65" s="23">
        <v>1</v>
      </c>
      <c r="AF65" s="23">
        <v>1</v>
      </c>
      <c r="AG65" s="23">
        <v>1</v>
      </c>
      <c r="AH65" s="23">
        <v>1</v>
      </c>
      <c r="AI65" s="23">
        <v>1</v>
      </c>
      <c r="AJ65" s="1">
        <v>1</v>
      </c>
      <c r="AK65" s="27">
        <f t="shared" si="4"/>
        <v>26</v>
      </c>
      <c r="AL65" s="82"/>
      <c r="AM65" s="82"/>
      <c r="AN65" s="82"/>
      <c r="AO65" s="82"/>
      <c r="AP65" s="82"/>
      <c r="AQ65" s="83"/>
    </row>
    <row r="66" spans="1:43" ht="13.5" customHeight="1" x14ac:dyDescent="0.25">
      <c r="A66" s="6" t="s">
        <v>14</v>
      </c>
      <c r="B66" s="17" t="s">
        <v>105</v>
      </c>
      <c r="C66" s="17" t="s">
        <v>59</v>
      </c>
      <c r="D66" s="1" t="s">
        <v>1</v>
      </c>
      <c r="E66" s="7" t="s">
        <v>15</v>
      </c>
      <c r="F66" s="38">
        <v>1</v>
      </c>
      <c r="G66" s="23">
        <v>1</v>
      </c>
      <c r="H66" s="38">
        <v>1</v>
      </c>
      <c r="I66" s="48"/>
      <c r="J66" s="38">
        <v>1</v>
      </c>
      <c r="K66" s="23">
        <v>1</v>
      </c>
      <c r="L66" s="38">
        <v>1</v>
      </c>
      <c r="M66" s="23">
        <v>1</v>
      </c>
      <c r="N66" s="38">
        <v>1</v>
      </c>
      <c r="O66" s="23">
        <v>1</v>
      </c>
      <c r="P66" s="38"/>
      <c r="Q66" s="23">
        <v>1</v>
      </c>
      <c r="R66" s="38">
        <v>1</v>
      </c>
      <c r="S66" s="23">
        <v>1</v>
      </c>
      <c r="T66" s="38">
        <v>1</v>
      </c>
      <c r="U66" s="23">
        <v>1</v>
      </c>
      <c r="V66" s="40">
        <v>1</v>
      </c>
      <c r="W66" s="40"/>
      <c r="X66" s="40">
        <v>1</v>
      </c>
      <c r="Y66" s="40">
        <v>1</v>
      </c>
      <c r="Z66" s="40">
        <v>1</v>
      </c>
      <c r="AA66" s="40">
        <v>1</v>
      </c>
      <c r="AB66" s="40">
        <v>1</v>
      </c>
      <c r="AC66" s="40">
        <v>1</v>
      </c>
      <c r="AD66" s="40"/>
      <c r="AE66" s="40">
        <v>1</v>
      </c>
      <c r="AF66" s="40">
        <v>1</v>
      </c>
      <c r="AG66" s="40">
        <v>1</v>
      </c>
      <c r="AH66" s="23">
        <v>1</v>
      </c>
      <c r="AI66" s="23">
        <v>1</v>
      </c>
      <c r="AJ66" s="1">
        <v>1</v>
      </c>
      <c r="AK66" s="27">
        <f t="shared" si="4"/>
        <v>26</v>
      </c>
      <c r="AL66" s="82"/>
      <c r="AM66" s="82"/>
      <c r="AN66" s="90">
        <v>10</v>
      </c>
      <c r="AO66" s="82"/>
      <c r="AP66" s="82"/>
      <c r="AQ66" s="83"/>
    </row>
    <row r="67" spans="1:43" ht="13.5" customHeight="1" x14ac:dyDescent="0.25">
      <c r="A67" s="6" t="s">
        <v>16</v>
      </c>
      <c r="B67" s="17" t="s">
        <v>114</v>
      </c>
      <c r="C67" s="17" t="s">
        <v>60</v>
      </c>
      <c r="D67" s="1" t="s">
        <v>1</v>
      </c>
      <c r="E67" s="7" t="s">
        <v>17</v>
      </c>
      <c r="F67" s="38">
        <v>1</v>
      </c>
      <c r="G67" s="23">
        <v>1</v>
      </c>
      <c r="H67" s="38">
        <v>1</v>
      </c>
      <c r="I67" s="48"/>
      <c r="J67" s="38">
        <v>1</v>
      </c>
      <c r="K67" s="23">
        <v>1</v>
      </c>
      <c r="L67" s="38">
        <v>1</v>
      </c>
      <c r="M67" s="23">
        <v>1</v>
      </c>
      <c r="N67" s="38">
        <v>1</v>
      </c>
      <c r="O67" s="23">
        <v>1</v>
      </c>
      <c r="P67" s="38"/>
      <c r="Q67" s="23">
        <v>1</v>
      </c>
      <c r="R67" s="38">
        <v>1</v>
      </c>
      <c r="S67" s="23">
        <v>1</v>
      </c>
      <c r="T67" s="38">
        <v>1</v>
      </c>
      <c r="U67" s="23">
        <v>1</v>
      </c>
      <c r="V67" s="38">
        <v>1</v>
      </c>
      <c r="W67" s="48"/>
      <c r="X67" s="38">
        <v>1</v>
      </c>
      <c r="Y67" s="23">
        <v>1</v>
      </c>
      <c r="Z67" s="38">
        <v>1</v>
      </c>
      <c r="AA67" s="23">
        <v>1</v>
      </c>
      <c r="AB67" s="38">
        <v>1</v>
      </c>
      <c r="AC67" s="23">
        <v>1</v>
      </c>
      <c r="AD67" s="38"/>
      <c r="AE67" s="23">
        <v>1</v>
      </c>
      <c r="AF67" s="23">
        <v>1</v>
      </c>
      <c r="AG67" s="23">
        <v>1</v>
      </c>
      <c r="AH67" s="23">
        <v>1</v>
      </c>
      <c r="AI67" s="23">
        <v>1</v>
      </c>
      <c r="AJ67" s="1">
        <v>1</v>
      </c>
      <c r="AK67" s="27">
        <f t="shared" si="4"/>
        <v>26</v>
      </c>
      <c r="AL67" s="82"/>
      <c r="AM67" s="82"/>
      <c r="AN67" s="82"/>
      <c r="AO67" s="82"/>
      <c r="AP67" s="82"/>
      <c r="AQ67" s="83"/>
    </row>
    <row r="68" spans="1:43" ht="13.5" customHeight="1" x14ac:dyDescent="0.25">
      <c r="A68" s="6" t="s">
        <v>21</v>
      </c>
      <c r="B68" s="17" t="s">
        <v>91</v>
      </c>
      <c r="C68" s="17" t="s">
        <v>64</v>
      </c>
      <c r="D68" s="1" t="s">
        <v>1</v>
      </c>
      <c r="E68" s="7" t="s">
        <v>22</v>
      </c>
      <c r="F68" s="66">
        <v>1</v>
      </c>
      <c r="G68" s="40">
        <v>1</v>
      </c>
      <c r="H68" s="40">
        <v>1</v>
      </c>
      <c r="I68" s="40"/>
      <c r="J68" s="40">
        <v>1</v>
      </c>
      <c r="K68" s="40">
        <v>1</v>
      </c>
      <c r="L68" s="40">
        <v>1</v>
      </c>
      <c r="M68" s="40">
        <v>1</v>
      </c>
      <c r="N68" s="40">
        <v>1</v>
      </c>
      <c r="O68" s="40">
        <v>1</v>
      </c>
      <c r="P68" s="40"/>
      <c r="Q68" s="40">
        <v>1</v>
      </c>
      <c r="R68" s="40">
        <v>1</v>
      </c>
      <c r="S68" s="38">
        <v>1</v>
      </c>
      <c r="T68" s="23">
        <v>1</v>
      </c>
      <c r="U68" s="38">
        <v>1</v>
      </c>
      <c r="V68" s="23">
        <v>1</v>
      </c>
      <c r="W68" s="38"/>
      <c r="X68" s="23">
        <v>1</v>
      </c>
      <c r="Y68" s="38">
        <v>1</v>
      </c>
      <c r="Z68" s="23">
        <v>1</v>
      </c>
      <c r="AA68" s="38">
        <v>1</v>
      </c>
      <c r="AB68" s="23">
        <v>1</v>
      </c>
      <c r="AC68" s="38">
        <v>1</v>
      </c>
      <c r="AD68" s="48"/>
      <c r="AE68" s="23">
        <v>1</v>
      </c>
      <c r="AF68" s="23">
        <v>1</v>
      </c>
      <c r="AG68" s="55">
        <v>1</v>
      </c>
      <c r="AH68" s="23">
        <v>1</v>
      </c>
      <c r="AI68" s="23">
        <v>1</v>
      </c>
      <c r="AJ68" s="1">
        <v>1</v>
      </c>
      <c r="AK68" s="27">
        <f t="shared" si="4"/>
        <v>26</v>
      </c>
      <c r="AL68" s="82"/>
      <c r="AM68" s="95">
        <v>1</v>
      </c>
      <c r="AN68" s="90">
        <v>10</v>
      </c>
      <c r="AO68" s="82"/>
      <c r="AP68" s="82"/>
      <c r="AQ68" s="83" t="s">
        <v>939</v>
      </c>
    </row>
    <row r="69" spans="1:43" ht="13.5" customHeight="1" x14ac:dyDescent="0.25">
      <c r="A69" s="6" t="s">
        <v>36</v>
      </c>
      <c r="B69" s="17" t="s">
        <v>102</v>
      </c>
      <c r="C69" s="17" t="s">
        <v>71</v>
      </c>
      <c r="D69" s="1" t="s">
        <v>2</v>
      </c>
      <c r="E69" s="7" t="s">
        <v>37</v>
      </c>
      <c r="F69" s="66">
        <v>1</v>
      </c>
      <c r="G69" s="38">
        <v>1</v>
      </c>
      <c r="H69" s="23">
        <v>1</v>
      </c>
      <c r="I69" s="39"/>
      <c r="J69" s="23">
        <v>1</v>
      </c>
      <c r="K69" s="38">
        <v>1</v>
      </c>
      <c r="L69" s="23">
        <v>1</v>
      </c>
      <c r="M69" s="38">
        <v>1</v>
      </c>
      <c r="N69" s="42">
        <v>1</v>
      </c>
      <c r="O69" s="38">
        <v>1</v>
      </c>
      <c r="P69" s="48"/>
      <c r="Q69" s="38">
        <v>1</v>
      </c>
      <c r="R69" s="23">
        <v>1</v>
      </c>
      <c r="S69" s="38">
        <v>1</v>
      </c>
      <c r="T69" s="23">
        <v>1</v>
      </c>
      <c r="U69" s="38">
        <v>1</v>
      </c>
      <c r="V69" s="23">
        <v>1</v>
      </c>
      <c r="W69" s="38"/>
      <c r="X69" s="23">
        <v>1</v>
      </c>
      <c r="Y69" s="38">
        <v>1</v>
      </c>
      <c r="Z69" s="23">
        <v>1</v>
      </c>
      <c r="AA69" s="39">
        <v>1</v>
      </c>
      <c r="AB69" s="23">
        <v>1</v>
      </c>
      <c r="AC69" s="38">
        <v>1</v>
      </c>
      <c r="AD69" s="48"/>
      <c r="AE69" s="23">
        <v>1</v>
      </c>
      <c r="AF69" s="23">
        <v>1</v>
      </c>
      <c r="AG69" s="23">
        <v>1</v>
      </c>
      <c r="AH69" s="23">
        <v>1</v>
      </c>
      <c r="AI69" s="23">
        <v>1</v>
      </c>
      <c r="AJ69" s="1">
        <v>1</v>
      </c>
      <c r="AK69" s="27">
        <f t="shared" si="4"/>
        <v>26</v>
      </c>
      <c r="AL69" s="88">
        <v>2</v>
      </c>
      <c r="AM69" s="82"/>
      <c r="AN69" s="82"/>
      <c r="AO69" s="94">
        <v>1</v>
      </c>
      <c r="AP69" s="82"/>
      <c r="AQ69" s="83"/>
    </row>
    <row r="70" spans="1:43" ht="13.5" customHeight="1" x14ac:dyDescent="0.25">
      <c r="A70" s="6" t="s">
        <v>42</v>
      </c>
      <c r="B70" s="17" t="s">
        <v>107</v>
      </c>
      <c r="C70" s="17" t="s">
        <v>74</v>
      </c>
      <c r="D70" s="1" t="s">
        <v>2</v>
      </c>
      <c r="E70" s="7" t="s">
        <v>553</v>
      </c>
      <c r="F70" s="38">
        <v>1</v>
      </c>
      <c r="G70" s="23">
        <v>1</v>
      </c>
      <c r="H70" s="38">
        <v>1</v>
      </c>
      <c r="I70" s="48"/>
      <c r="J70" s="38">
        <v>1</v>
      </c>
      <c r="K70" s="23">
        <v>1</v>
      </c>
      <c r="L70" s="38">
        <v>1</v>
      </c>
      <c r="M70" s="23">
        <v>1</v>
      </c>
      <c r="N70" s="38">
        <v>1</v>
      </c>
      <c r="O70" s="23">
        <v>1</v>
      </c>
      <c r="P70" s="38"/>
      <c r="Q70" s="23">
        <v>1</v>
      </c>
      <c r="R70" s="38">
        <v>1</v>
      </c>
      <c r="S70" s="23">
        <v>1</v>
      </c>
      <c r="T70" s="39">
        <v>1</v>
      </c>
      <c r="U70" s="23">
        <v>1</v>
      </c>
      <c r="V70" s="38">
        <v>1</v>
      </c>
      <c r="W70" s="48"/>
      <c r="X70" s="38">
        <v>1</v>
      </c>
      <c r="Y70" s="23">
        <v>1</v>
      </c>
      <c r="Z70" s="38">
        <v>1</v>
      </c>
      <c r="AA70" s="23">
        <v>1</v>
      </c>
      <c r="AB70" s="38">
        <v>1</v>
      </c>
      <c r="AC70" s="23">
        <v>1</v>
      </c>
      <c r="AD70" s="38"/>
      <c r="AE70" s="23">
        <v>1</v>
      </c>
      <c r="AF70" s="23">
        <v>1</v>
      </c>
      <c r="AG70" s="23">
        <v>1</v>
      </c>
      <c r="AH70" s="23">
        <v>1</v>
      </c>
      <c r="AI70" s="23">
        <v>1</v>
      </c>
      <c r="AJ70" s="1">
        <v>1</v>
      </c>
      <c r="AK70" s="27">
        <f t="shared" si="4"/>
        <v>26</v>
      </c>
      <c r="AL70" s="88">
        <v>1</v>
      </c>
      <c r="AM70" s="82"/>
      <c r="AN70" s="82"/>
      <c r="AO70" s="82"/>
      <c r="AP70" s="82"/>
      <c r="AQ70" s="83"/>
    </row>
    <row r="71" spans="1:43" ht="13.5" customHeight="1" x14ac:dyDescent="0.25">
      <c r="A71" s="6" t="s">
        <v>43</v>
      </c>
      <c r="B71" s="17" t="s">
        <v>111</v>
      </c>
      <c r="C71" s="17" t="s">
        <v>75</v>
      </c>
      <c r="D71" s="1" t="s">
        <v>3</v>
      </c>
      <c r="E71" s="7" t="s">
        <v>245</v>
      </c>
      <c r="F71" s="38">
        <v>1</v>
      </c>
      <c r="G71" s="23">
        <v>1</v>
      </c>
      <c r="H71" s="38">
        <v>1</v>
      </c>
      <c r="I71" s="48"/>
      <c r="J71" s="38">
        <v>1</v>
      </c>
      <c r="K71" s="23">
        <v>1</v>
      </c>
      <c r="L71" s="38">
        <v>1</v>
      </c>
      <c r="M71" s="23">
        <v>1</v>
      </c>
      <c r="N71" s="38">
        <v>1</v>
      </c>
      <c r="O71" s="23">
        <v>1</v>
      </c>
      <c r="P71" s="39"/>
      <c r="Q71" s="23">
        <v>1</v>
      </c>
      <c r="R71" s="38">
        <v>1</v>
      </c>
      <c r="S71" s="23">
        <v>1</v>
      </c>
      <c r="T71" s="38">
        <v>1</v>
      </c>
      <c r="U71" s="23">
        <v>1</v>
      </c>
      <c r="V71" s="38">
        <v>1</v>
      </c>
      <c r="W71" s="48"/>
      <c r="X71" s="38">
        <v>1</v>
      </c>
      <c r="Y71" s="23">
        <v>1</v>
      </c>
      <c r="Z71" s="38">
        <v>1</v>
      </c>
      <c r="AA71" s="23">
        <v>1</v>
      </c>
      <c r="AB71" s="38">
        <v>1</v>
      </c>
      <c r="AC71" s="23">
        <v>1</v>
      </c>
      <c r="AD71" s="38"/>
      <c r="AE71" s="23">
        <v>1</v>
      </c>
      <c r="AF71" s="23">
        <v>1</v>
      </c>
      <c r="AG71" s="23">
        <v>1</v>
      </c>
      <c r="AH71" s="23">
        <v>1</v>
      </c>
      <c r="AI71" s="23">
        <v>1</v>
      </c>
      <c r="AJ71" s="1">
        <v>1</v>
      </c>
      <c r="AK71" s="27">
        <f t="shared" si="4"/>
        <v>26</v>
      </c>
      <c r="AL71" s="88">
        <v>1</v>
      </c>
      <c r="AM71" s="82"/>
      <c r="AN71" s="82"/>
      <c r="AO71" s="82"/>
      <c r="AP71" s="82"/>
      <c r="AQ71" s="83"/>
    </row>
    <row r="72" spans="1:43" ht="13.5" customHeight="1" x14ac:dyDescent="0.25">
      <c r="A72" s="6" t="s">
        <v>25</v>
      </c>
      <c r="B72" s="17" t="s">
        <v>92</v>
      </c>
      <c r="C72" s="17" t="s">
        <v>66</v>
      </c>
      <c r="D72" s="1" t="s">
        <v>1</v>
      </c>
      <c r="E72" s="7" t="s">
        <v>762</v>
      </c>
      <c r="F72" s="38">
        <v>1</v>
      </c>
      <c r="G72" s="23">
        <v>1</v>
      </c>
      <c r="H72" s="38">
        <v>1</v>
      </c>
      <c r="I72" s="48"/>
      <c r="J72" s="38">
        <v>1</v>
      </c>
      <c r="K72" s="23">
        <v>1</v>
      </c>
      <c r="L72" s="38">
        <v>1</v>
      </c>
      <c r="M72" s="23">
        <v>1</v>
      </c>
      <c r="N72" s="38">
        <v>1</v>
      </c>
      <c r="O72" s="23">
        <v>1</v>
      </c>
      <c r="P72" s="38"/>
      <c r="Q72" s="23">
        <v>1</v>
      </c>
      <c r="R72" s="38">
        <v>1</v>
      </c>
      <c r="S72" s="23">
        <v>1</v>
      </c>
      <c r="T72" s="38">
        <v>1</v>
      </c>
      <c r="U72" s="23">
        <v>1</v>
      </c>
      <c r="V72" s="38">
        <v>1</v>
      </c>
      <c r="W72" s="48"/>
      <c r="X72" s="38">
        <v>1</v>
      </c>
      <c r="Y72" s="23">
        <v>1</v>
      </c>
      <c r="Z72" s="38">
        <v>1</v>
      </c>
      <c r="AA72" s="23">
        <v>1</v>
      </c>
      <c r="AB72" s="38">
        <v>1</v>
      </c>
      <c r="AC72" s="23">
        <v>1</v>
      </c>
      <c r="AD72" s="38"/>
      <c r="AE72" s="23">
        <v>1</v>
      </c>
      <c r="AF72" s="23">
        <v>1</v>
      </c>
      <c r="AG72" s="23">
        <v>1</v>
      </c>
      <c r="AH72" s="23">
        <v>1</v>
      </c>
      <c r="AI72" s="23">
        <v>1</v>
      </c>
      <c r="AJ72" s="1">
        <v>1</v>
      </c>
      <c r="AK72" s="27">
        <f t="shared" si="4"/>
        <v>26</v>
      </c>
      <c r="AL72" s="82"/>
      <c r="AM72" s="82"/>
      <c r="AN72" s="82"/>
      <c r="AO72" s="82"/>
      <c r="AP72" s="82"/>
      <c r="AQ72" s="83"/>
    </row>
    <row r="73" spans="1:43" ht="13.5" customHeight="1" x14ac:dyDescent="0.25">
      <c r="A73" s="6" t="s">
        <v>26</v>
      </c>
      <c r="B73" s="17" t="s">
        <v>93</v>
      </c>
      <c r="C73" s="17" t="s">
        <v>67</v>
      </c>
      <c r="D73" s="1" t="s">
        <v>1</v>
      </c>
      <c r="E73" s="7" t="s">
        <v>27</v>
      </c>
      <c r="F73" s="66">
        <v>1</v>
      </c>
      <c r="G73" s="38">
        <v>1</v>
      </c>
      <c r="H73" s="23">
        <v>1</v>
      </c>
      <c r="I73" s="38"/>
      <c r="J73" s="23">
        <v>1</v>
      </c>
      <c r="K73" s="38">
        <v>1</v>
      </c>
      <c r="L73" s="23">
        <v>1</v>
      </c>
      <c r="M73" s="38">
        <v>1</v>
      </c>
      <c r="N73" s="23">
        <v>1</v>
      </c>
      <c r="O73" s="38">
        <v>1</v>
      </c>
      <c r="P73" s="48"/>
      <c r="Q73" s="38">
        <v>1</v>
      </c>
      <c r="R73" s="23">
        <v>1</v>
      </c>
      <c r="S73" s="38">
        <v>1</v>
      </c>
      <c r="T73" s="23">
        <v>1</v>
      </c>
      <c r="U73" s="40">
        <v>1</v>
      </c>
      <c r="V73" s="40">
        <v>1</v>
      </c>
      <c r="W73" s="40"/>
      <c r="X73" s="40">
        <v>1</v>
      </c>
      <c r="Y73" s="40">
        <v>1</v>
      </c>
      <c r="Z73" s="40">
        <v>1</v>
      </c>
      <c r="AA73" s="40">
        <v>1</v>
      </c>
      <c r="AB73" s="40">
        <v>1</v>
      </c>
      <c r="AC73" s="40">
        <v>1</v>
      </c>
      <c r="AD73" s="40"/>
      <c r="AE73" s="40">
        <v>1</v>
      </c>
      <c r="AF73" s="40">
        <v>1</v>
      </c>
      <c r="AG73" s="40">
        <v>1</v>
      </c>
      <c r="AH73" s="40">
        <v>1</v>
      </c>
      <c r="AI73" s="40">
        <v>1</v>
      </c>
      <c r="AJ73" s="40">
        <v>1</v>
      </c>
      <c r="AK73" s="27">
        <f t="shared" si="4"/>
        <v>26</v>
      </c>
      <c r="AL73" s="82"/>
      <c r="AM73" s="82"/>
      <c r="AN73" s="90">
        <v>14</v>
      </c>
      <c r="AO73" s="82"/>
      <c r="AP73" s="82"/>
      <c r="AQ73" s="83"/>
    </row>
    <row r="74" spans="1:43" ht="13.5" customHeight="1" x14ac:dyDescent="0.25">
      <c r="A74" s="6" t="s">
        <v>28</v>
      </c>
      <c r="B74" s="17" t="s">
        <v>94</v>
      </c>
      <c r="C74" s="17" t="s">
        <v>68</v>
      </c>
      <c r="D74" s="1" t="s">
        <v>1</v>
      </c>
      <c r="E74" s="7" t="s">
        <v>29</v>
      </c>
      <c r="F74" s="38">
        <v>1</v>
      </c>
      <c r="G74" s="23">
        <v>1</v>
      </c>
      <c r="H74" s="38">
        <v>1</v>
      </c>
      <c r="I74" s="48"/>
      <c r="J74" s="38">
        <v>1</v>
      </c>
      <c r="K74" s="23">
        <v>1</v>
      </c>
      <c r="L74" s="38">
        <v>1</v>
      </c>
      <c r="M74" s="23">
        <v>1</v>
      </c>
      <c r="N74" s="38">
        <v>1</v>
      </c>
      <c r="O74" s="23">
        <v>1</v>
      </c>
      <c r="P74" s="38"/>
      <c r="Q74" s="23">
        <v>1</v>
      </c>
      <c r="R74" s="39">
        <v>1</v>
      </c>
      <c r="S74" s="23">
        <v>1</v>
      </c>
      <c r="T74" s="38">
        <v>1</v>
      </c>
      <c r="U74" s="23">
        <v>1</v>
      </c>
      <c r="V74" s="38">
        <v>1</v>
      </c>
      <c r="W74" s="48"/>
      <c r="X74" s="38">
        <v>1</v>
      </c>
      <c r="Y74" s="23">
        <v>1</v>
      </c>
      <c r="Z74" s="38">
        <v>1</v>
      </c>
      <c r="AA74" s="23">
        <v>1</v>
      </c>
      <c r="AB74" s="38">
        <v>1</v>
      </c>
      <c r="AC74" s="23">
        <v>1</v>
      </c>
      <c r="AD74" s="38"/>
      <c r="AE74" s="23">
        <v>1</v>
      </c>
      <c r="AF74" s="23">
        <v>1</v>
      </c>
      <c r="AG74" s="23">
        <v>1</v>
      </c>
      <c r="AH74" s="23">
        <v>1</v>
      </c>
      <c r="AI74" s="23">
        <v>1</v>
      </c>
      <c r="AJ74" s="1">
        <v>1</v>
      </c>
      <c r="AK74" s="27">
        <f t="shared" si="4"/>
        <v>26</v>
      </c>
      <c r="AL74" s="88">
        <v>1</v>
      </c>
      <c r="AM74" s="82"/>
      <c r="AN74" s="82"/>
      <c r="AO74" s="82"/>
      <c r="AP74" s="82"/>
      <c r="AQ74" s="83"/>
    </row>
    <row r="75" spans="1:43" ht="13.5" customHeight="1" x14ac:dyDescent="0.25">
      <c r="A75" s="6" t="s">
        <v>30</v>
      </c>
      <c r="B75" s="17" t="s">
        <v>95</v>
      </c>
      <c r="C75" s="17" t="s">
        <v>69</v>
      </c>
      <c r="D75" s="1" t="s">
        <v>1</v>
      </c>
      <c r="E75" s="7" t="s">
        <v>31</v>
      </c>
      <c r="F75" s="38">
        <v>1</v>
      </c>
      <c r="G75" s="23">
        <v>1</v>
      </c>
      <c r="H75" s="38">
        <v>1</v>
      </c>
      <c r="I75" s="48"/>
      <c r="J75" s="38">
        <v>1</v>
      </c>
      <c r="K75" s="23">
        <v>1</v>
      </c>
      <c r="L75" s="38">
        <v>1</v>
      </c>
      <c r="M75" s="23">
        <v>1</v>
      </c>
      <c r="N75" s="38">
        <v>1</v>
      </c>
      <c r="O75" s="23">
        <v>1</v>
      </c>
      <c r="P75" s="38"/>
      <c r="Q75" s="23">
        <v>1</v>
      </c>
      <c r="R75" s="38">
        <v>1</v>
      </c>
      <c r="S75" s="23">
        <v>1</v>
      </c>
      <c r="T75" s="38">
        <v>1</v>
      </c>
      <c r="U75" s="23">
        <v>1</v>
      </c>
      <c r="V75" s="38">
        <v>1</v>
      </c>
      <c r="W75" s="48"/>
      <c r="X75" s="38">
        <v>1</v>
      </c>
      <c r="Y75" s="23">
        <v>1</v>
      </c>
      <c r="Z75" s="38">
        <v>1</v>
      </c>
      <c r="AA75" s="23">
        <v>1</v>
      </c>
      <c r="AB75" s="38">
        <v>1</v>
      </c>
      <c r="AC75" s="23">
        <v>1</v>
      </c>
      <c r="AD75" s="38"/>
      <c r="AE75" s="23">
        <v>1</v>
      </c>
      <c r="AF75" s="23">
        <v>1</v>
      </c>
      <c r="AG75" s="23">
        <v>1</v>
      </c>
      <c r="AH75" s="23">
        <v>1</v>
      </c>
      <c r="AI75" s="23">
        <v>1</v>
      </c>
      <c r="AJ75" s="1">
        <v>1</v>
      </c>
      <c r="AK75" s="27">
        <f t="shared" si="4"/>
        <v>26</v>
      </c>
      <c r="AL75" s="82"/>
      <c r="AM75" s="82"/>
      <c r="AN75" s="82"/>
      <c r="AO75" s="82"/>
      <c r="AP75" s="82"/>
      <c r="AQ75" s="83"/>
    </row>
    <row r="76" spans="1:43" ht="13.5" customHeight="1" x14ac:dyDescent="0.25">
      <c r="A76" s="6" t="s">
        <v>38</v>
      </c>
      <c r="B76" s="17" t="s">
        <v>96</v>
      </c>
      <c r="C76" s="17" t="s">
        <v>72</v>
      </c>
      <c r="D76" s="1" t="s">
        <v>2</v>
      </c>
      <c r="E76" s="7" t="s">
        <v>39</v>
      </c>
      <c r="F76" s="66">
        <v>1</v>
      </c>
      <c r="G76" s="38">
        <v>1</v>
      </c>
      <c r="H76" s="23">
        <v>1</v>
      </c>
      <c r="I76" s="38"/>
      <c r="J76" s="23">
        <v>1</v>
      </c>
      <c r="K76" s="38">
        <v>1</v>
      </c>
      <c r="L76" s="23">
        <v>1</v>
      </c>
      <c r="M76" s="38">
        <v>1</v>
      </c>
      <c r="N76" s="23">
        <v>1</v>
      </c>
      <c r="O76" s="38">
        <v>1</v>
      </c>
      <c r="P76" s="48"/>
      <c r="Q76" s="38">
        <v>1</v>
      </c>
      <c r="R76" s="23">
        <v>1</v>
      </c>
      <c r="S76" s="38">
        <v>1</v>
      </c>
      <c r="T76" s="23">
        <v>1</v>
      </c>
      <c r="U76" s="38">
        <v>1</v>
      </c>
      <c r="V76" s="23">
        <v>1</v>
      </c>
      <c r="W76" s="38"/>
      <c r="X76" s="23">
        <v>1</v>
      </c>
      <c r="Y76" s="38">
        <v>1</v>
      </c>
      <c r="Z76" s="23">
        <v>1</v>
      </c>
      <c r="AA76" s="38">
        <v>1</v>
      </c>
      <c r="AB76" s="23">
        <v>1</v>
      </c>
      <c r="AC76" s="38">
        <v>1</v>
      </c>
      <c r="AD76" s="48"/>
      <c r="AE76" s="23">
        <v>1</v>
      </c>
      <c r="AF76" s="23">
        <v>1</v>
      </c>
      <c r="AG76" s="23">
        <v>1</v>
      </c>
      <c r="AH76" s="23">
        <v>1</v>
      </c>
      <c r="AI76" s="23">
        <v>1</v>
      </c>
      <c r="AJ76" s="1">
        <v>1</v>
      </c>
      <c r="AK76" s="27">
        <f t="shared" si="4"/>
        <v>26</v>
      </c>
      <c r="AL76" s="82"/>
      <c r="AM76" s="82"/>
      <c r="AN76" s="82"/>
      <c r="AO76" s="82"/>
      <c r="AP76" s="82"/>
      <c r="AQ76" s="83"/>
    </row>
    <row r="77" spans="1:43" ht="13.5" customHeight="1" x14ac:dyDescent="0.25">
      <c r="A77" s="6" t="s">
        <v>40</v>
      </c>
      <c r="B77" s="17" t="s">
        <v>110</v>
      </c>
      <c r="C77" s="17" t="s">
        <v>73</v>
      </c>
      <c r="D77" s="1" t="s">
        <v>2</v>
      </c>
      <c r="E77" s="7" t="s">
        <v>41</v>
      </c>
      <c r="F77" s="66">
        <v>1</v>
      </c>
      <c r="G77" s="38">
        <v>1</v>
      </c>
      <c r="H77" s="23">
        <v>1</v>
      </c>
      <c r="I77" s="38"/>
      <c r="J77" s="23">
        <v>1</v>
      </c>
      <c r="K77" s="38">
        <v>1</v>
      </c>
      <c r="L77" s="23">
        <v>1</v>
      </c>
      <c r="M77" s="38">
        <v>1</v>
      </c>
      <c r="N77" s="23">
        <v>1</v>
      </c>
      <c r="O77" s="38">
        <v>1</v>
      </c>
      <c r="P77" s="48"/>
      <c r="Q77" s="38">
        <v>1</v>
      </c>
      <c r="R77" s="23">
        <v>1</v>
      </c>
      <c r="S77" s="38">
        <v>1</v>
      </c>
      <c r="T77" s="23">
        <v>1</v>
      </c>
      <c r="U77" s="38">
        <v>1</v>
      </c>
      <c r="V77" s="23">
        <v>1</v>
      </c>
      <c r="W77" s="38"/>
      <c r="X77" s="23">
        <v>1</v>
      </c>
      <c r="Y77" s="38">
        <v>1</v>
      </c>
      <c r="Z77" s="23">
        <v>1</v>
      </c>
      <c r="AA77" s="38">
        <v>1</v>
      </c>
      <c r="AB77" s="23">
        <v>1</v>
      </c>
      <c r="AC77" s="38">
        <v>1</v>
      </c>
      <c r="AD77" s="48"/>
      <c r="AE77" s="23">
        <v>1</v>
      </c>
      <c r="AF77" s="23">
        <v>1</v>
      </c>
      <c r="AG77" s="23">
        <v>1</v>
      </c>
      <c r="AH77" s="23">
        <v>1</v>
      </c>
      <c r="AI77" s="23">
        <v>1</v>
      </c>
      <c r="AJ77" s="1">
        <v>1</v>
      </c>
      <c r="AK77" s="27">
        <f t="shared" si="4"/>
        <v>26</v>
      </c>
      <c r="AL77" s="82"/>
      <c r="AM77" s="82"/>
      <c r="AN77" s="82"/>
      <c r="AO77" s="82"/>
      <c r="AP77" s="82"/>
      <c r="AQ77" s="83"/>
    </row>
    <row r="78" spans="1:43" ht="13.5" customHeight="1" x14ac:dyDescent="0.25">
      <c r="A78" s="6" t="s">
        <v>44</v>
      </c>
      <c r="B78" s="17" t="s">
        <v>97</v>
      </c>
      <c r="C78" s="17" t="s">
        <v>76</v>
      </c>
      <c r="D78" s="1" t="s">
        <v>3</v>
      </c>
      <c r="E78" s="7" t="s">
        <v>45</v>
      </c>
      <c r="F78" s="38">
        <v>1</v>
      </c>
      <c r="G78" s="38">
        <v>1</v>
      </c>
      <c r="H78" s="23">
        <v>1</v>
      </c>
      <c r="I78" s="38"/>
      <c r="J78" s="23">
        <v>1</v>
      </c>
      <c r="K78" s="38">
        <v>1</v>
      </c>
      <c r="L78" s="23">
        <v>1</v>
      </c>
      <c r="M78" s="38">
        <v>1</v>
      </c>
      <c r="N78" s="23">
        <v>1</v>
      </c>
      <c r="O78" s="38">
        <v>1</v>
      </c>
      <c r="P78" s="48"/>
      <c r="Q78" s="38">
        <v>1</v>
      </c>
      <c r="R78" s="23">
        <v>1</v>
      </c>
      <c r="S78" s="38">
        <v>1</v>
      </c>
      <c r="T78" s="23">
        <v>1</v>
      </c>
      <c r="U78" s="38">
        <v>1</v>
      </c>
      <c r="V78" s="23">
        <v>1</v>
      </c>
      <c r="W78" s="38"/>
      <c r="X78" s="23">
        <v>1</v>
      </c>
      <c r="Y78" s="38">
        <v>1</v>
      </c>
      <c r="Z78" s="23">
        <v>1</v>
      </c>
      <c r="AA78" s="38">
        <v>1</v>
      </c>
      <c r="AB78" s="23">
        <v>1</v>
      </c>
      <c r="AC78" s="38">
        <v>1</v>
      </c>
      <c r="AD78" s="48"/>
      <c r="AE78" s="23">
        <v>1</v>
      </c>
      <c r="AF78" s="23">
        <v>1</v>
      </c>
      <c r="AG78" s="23">
        <v>1</v>
      </c>
      <c r="AH78" s="23">
        <v>1</v>
      </c>
      <c r="AI78" s="23">
        <v>1</v>
      </c>
      <c r="AJ78" s="1">
        <v>1</v>
      </c>
      <c r="AK78" s="27">
        <f t="shared" si="4"/>
        <v>26</v>
      </c>
      <c r="AL78" s="82"/>
      <c r="AM78" s="82"/>
      <c r="AN78" s="82"/>
      <c r="AO78" s="82"/>
      <c r="AP78" s="82"/>
      <c r="AQ78" s="83"/>
    </row>
    <row r="79" spans="1:43" ht="13.5" customHeight="1" x14ac:dyDescent="0.25">
      <c r="A79" s="6" t="s">
        <v>46</v>
      </c>
      <c r="B79" s="17" t="s">
        <v>98</v>
      </c>
      <c r="C79" s="17" t="s">
        <v>77</v>
      </c>
      <c r="D79" s="1" t="s">
        <v>3</v>
      </c>
      <c r="E79" s="7" t="s">
        <v>734</v>
      </c>
      <c r="F79" s="38">
        <v>1</v>
      </c>
      <c r="G79" s="23">
        <v>1</v>
      </c>
      <c r="H79" s="38">
        <v>1</v>
      </c>
      <c r="I79" s="48"/>
      <c r="J79" s="38">
        <v>1</v>
      </c>
      <c r="K79" s="23">
        <v>1</v>
      </c>
      <c r="L79" s="38">
        <v>1</v>
      </c>
      <c r="M79" s="23">
        <v>1</v>
      </c>
      <c r="N79" s="38">
        <v>1</v>
      </c>
      <c r="O79" s="23">
        <v>1</v>
      </c>
      <c r="P79" s="38"/>
      <c r="Q79" s="23">
        <v>1</v>
      </c>
      <c r="R79" s="38">
        <v>1</v>
      </c>
      <c r="S79" s="23">
        <v>1</v>
      </c>
      <c r="T79" s="38">
        <v>1</v>
      </c>
      <c r="U79" s="23">
        <v>1</v>
      </c>
      <c r="V79" s="38">
        <v>1</v>
      </c>
      <c r="W79" s="48"/>
      <c r="X79" s="38">
        <v>1</v>
      </c>
      <c r="Y79" s="23">
        <v>1</v>
      </c>
      <c r="Z79" s="38">
        <v>1</v>
      </c>
      <c r="AA79" s="23">
        <v>1</v>
      </c>
      <c r="AB79" s="38">
        <v>1</v>
      </c>
      <c r="AC79" s="23">
        <v>1</v>
      </c>
      <c r="AD79" s="38"/>
      <c r="AE79" s="23">
        <v>1</v>
      </c>
      <c r="AF79" s="23">
        <v>1</v>
      </c>
      <c r="AG79" s="23">
        <v>1</v>
      </c>
      <c r="AH79" s="23">
        <v>1</v>
      </c>
      <c r="AI79" s="23">
        <v>1</v>
      </c>
      <c r="AJ79" s="1">
        <v>1</v>
      </c>
      <c r="AK79" s="27">
        <f t="shared" si="4"/>
        <v>26</v>
      </c>
      <c r="AL79" s="82"/>
      <c r="AM79" s="82"/>
      <c r="AN79" s="82"/>
      <c r="AO79" s="82"/>
      <c r="AP79" s="82"/>
      <c r="AQ79" s="83"/>
    </row>
    <row r="80" spans="1:43" ht="13.5" customHeight="1" x14ac:dyDescent="0.25">
      <c r="A80" s="6" t="s">
        <v>47</v>
      </c>
      <c r="B80" s="17" t="s">
        <v>99</v>
      </c>
      <c r="C80" s="17" t="s">
        <v>78</v>
      </c>
      <c r="D80" s="1" t="s">
        <v>3</v>
      </c>
      <c r="E80" s="7" t="s">
        <v>48</v>
      </c>
      <c r="F80" s="66">
        <v>1</v>
      </c>
      <c r="G80" s="38">
        <v>1</v>
      </c>
      <c r="H80" s="23">
        <v>1</v>
      </c>
      <c r="I80" s="38"/>
      <c r="J80" s="23">
        <v>1</v>
      </c>
      <c r="K80" s="38">
        <v>1</v>
      </c>
      <c r="L80" s="23">
        <v>1</v>
      </c>
      <c r="M80" s="38">
        <v>1</v>
      </c>
      <c r="N80" s="23">
        <v>1</v>
      </c>
      <c r="O80" s="38">
        <v>1</v>
      </c>
      <c r="P80" s="48"/>
      <c r="Q80" s="38">
        <v>1</v>
      </c>
      <c r="R80" s="23">
        <v>1</v>
      </c>
      <c r="S80" s="38">
        <v>1</v>
      </c>
      <c r="T80" s="23">
        <v>1</v>
      </c>
      <c r="U80" s="38">
        <v>1</v>
      </c>
      <c r="V80" s="23">
        <v>1</v>
      </c>
      <c r="W80" s="38"/>
      <c r="X80" s="23">
        <v>1</v>
      </c>
      <c r="Y80" s="38">
        <v>1</v>
      </c>
      <c r="Z80" s="23">
        <v>1</v>
      </c>
      <c r="AA80" s="38">
        <v>1</v>
      </c>
      <c r="AB80" s="23">
        <v>1</v>
      </c>
      <c r="AC80" s="38">
        <v>1</v>
      </c>
      <c r="AD80" s="48"/>
      <c r="AE80" s="23">
        <v>1</v>
      </c>
      <c r="AF80" s="23">
        <v>1</v>
      </c>
      <c r="AG80" s="23">
        <v>1</v>
      </c>
      <c r="AH80" s="23">
        <v>1</v>
      </c>
      <c r="AI80" s="23">
        <v>1</v>
      </c>
      <c r="AJ80" s="1">
        <v>1</v>
      </c>
      <c r="AK80" s="27">
        <f t="shared" si="4"/>
        <v>26</v>
      </c>
      <c r="AL80" s="82"/>
      <c r="AM80" s="82"/>
      <c r="AN80" s="82"/>
      <c r="AO80" s="82"/>
      <c r="AP80" s="82"/>
      <c r="AQ80" s="83"/>
    </row>
    <row r="81" spans="1:43" ht="13.5" customHeight="1" x14ac:dyDescent="0.25">
      <c r="A81" s="6">
        <v>106858658</v>
      </c>
      <c r="B81" s="17" t="s">
        <v>100</v>
      </c>
      <c r="C81" s="17" t="s">
        <v>79</v>
      </c>
      <c r="D81" s="1" t="s">
        <v>1</v>
      </c>
      <c r="E81" s="7" t="s">
        <v>117</v>
      </c>
      <c r="F81" s="38">
        <v>1</v>
      </c>
      <c r="G81" s="23">
        <v>1</v>
      </c>
      <c r="H81" s="40">
        <v>1</v>
      </c>
      <c r="I81" s="40"/>
      <c r="J81" s="40">
        <v>1</v>
      </c>
      <c r="K81" s="40">
        <v>1</v>
      </c>
      <c r="L81" s="40">
        <v>1</v>
      </c>
      <c r="M81" s="40">
        <v>1</v>
      </c>
      <c r="N81" s="40">
        <v>1</v>
      </c>
      <c r="O81" s="40">
        <v>1</v>
      </c>
      <c r="P81" s="40"/>
      <c r="Q81" s="40">
        <v>1</v>
      </c>
      <c r="R81" s="40">
        <v>1</v>
      </c>
      <c r="S81" s="40">
        <v>1</v>
      </c>
      <c r="T81" s="38">
        <v>1</v>
      </c>
      <c r="U81" s="23">
        <v>1</v>
      </c>
      <c r="V81" s="38">
        <v>1</v>
      </c>
      <c r="W81" s="48"/>
      <c r="X81" s="38">
        <v>1</v>
      </c>
      <c r="Y81" s="23">
        <v>1</v>
      </c>
      <c r="Z81" s="38">
        <v>1</v>
      </c>
      <c r="AA81" s="23">
        <v>1</v>
      </c>
      <c r="AB81" s="38">
        <v>1</v>
      </c>
      <c r="AC81" s="23">
        <v>1</v>
      </c>
      <c r="AD81" s="38"/>
      <c r="AE81" s="23">
        <v>1</v>
      </c>
      <c r="AF81" s="23">
        <v>1</v>
      </c>
      <c r="AG81" s="23">
        <v>1</v>
      </c>
      <c r="AH81" s="23">
        <v>1</v>
      </c>
      <c r="AI81" s="23">
        <v>1</v>
      </c>
      <c r="AJ81" s="1">
        <v>1</v>
      </c>
      <c r="AK81" s="27">
        <f t="shared" si="4"/>
        <v>26</v>
      </c>
      <c r="AL81" s="82"/>
      <c r="AM81" s="82"/>
      <c r="AN81" s="90">
        <v>10</v>
      </c>
      <c r="AO81" s="82"/>
      <c r="AP81" s="82"/>
      <c r="AQ81" s="83"/>
    </row>
    <row r="82" spans="1:43" ht="13.5" customHeight="1" x14ac:dyDescent="0.25">
      <c r="A82" s="6" t="s">
        <v>134</v>
      </c>
      <c r="B82" s="17" t="s">
        <v>182</v>
      </c>
      <c r="C82" s="17" t="s">
        <v>144</v>
      </c>
      <c r="D82" s="1" t="s">
        <v>3</v>
      </c>
      <c r="E82" s="7" t="s">
        <v>126</v>
      </c>
      <c r="F82" s="38">
        <v>1</v>
      </c>
      <c r="G82" s="23">
        <v>1</v>
      </c>
      <c r="H82" s="38">
        <v>1</v>
      </c>
      <c r="I82" s="48"/>
      <c r="J82" s="38">
        <v>1</v>
      </c>
      <c r="K82" s="23">
        <v>1</v>
      </c>
      <c r="L82" s="38">
        <v>1</v>
      </c>
      <c r="M82" s="23">
        <v>1</v>
      </c>
      <c r="N82" s="38">
        <v>1</v>
      </c>
      <c r="O82" s="23">
        <v>1</v>
      </c>
      <c r="P82" s="38"/>
      <c r="Q82" s="23">
        <v>1</v>
      </c>
      <c r="R82" s="38">
        <v>1</v>
      </c>
      <c r="S82" s="23">
        <v>1</v>
      </c>
      <c r="T82" s="38">
        <v>1</v>
      </c>
      <c r="U82" s="23">
        <v>1</v>
      </c>
      <c r="V82" s="38">
        <v>1</v>
      </c>
      <c r="W82" s="48"/>
      <c r="X82" s="38">
        <v>1</v>
      </c>
      <c r="Y82" s="23">
        <v>1</v>
      </c>
      <c r="Z82" s="38">
        <v>1</v>
      </c>
      <c r="AA82" s="23">
        <v>1</v>
      </c>
      <c r="AB82" s="38">
        <v>1</v>
      </c>
      <c r="AC82" s="23">
        <v>1</v>
      </c>
      <c r="AD82" s="38"/>
      <c r="AE82" s="23">
        <v>1</v>
      </c>
      <c r="AF82" s="23">
        <v>1</v>
      </c>
      <c r="AG82" s="23">
        <v>1</v>
      </c>
      <c r="AH82" s="23">
        <v>1</v>
      </c>
      <c r="AI82" s="23">
        <v>1</v>
      </c>
      <c r="AJ82" s="1">
        <v>1</v>
      </c>
      <c r="AK82" s="27">
        <f t="shared" si="4"/>
        <v>26</v>
      </c>
      <c r="AL82" s="82"/>
      <c r="AM82" s="82"/>
      <c r="AN82" s="82"/>
      <c r="AO82" s="82"/>
      <c r="AP82" s="82"/>
      <c r="AQ82" s="83"/>
    </row>
    <row r="83" spans="1:43" ht="13.5" customHeight="1" x14ac:dyDescent="0.25">
      <c r="A83" s="6" t="s">
        <v>135</v>
      </c>
      <c r="B83" s="17" t="s">
        <v>181</v>
      </c>
      <c r="C83" s="17" t="s">
        <v>143</v>
      </c>
      <c r="D83" s="1" t="s">
        <v>3</v>
      </c>
      <c r="E83" s="7" t="s">
        <v>127</v>
      </c>
      <c r="F83" s="38">
        <v>1</v>
      </c>
      <c r="G83" s="23">
        <v>1</v>
      </c>
      <c r="H83" s="38">
        <v>1</v>
      </c>
      <c r="I83" s="48"/>
      <c r="J83" s="38">
        <v>1</v>
      </c>
      <c r="K83" s="23">
        <v>1</v>
      </c>
      <c r="L83" s="38">
        <v>1</v>
      </c>
      <c r="M83" s="23">
        <v>1</v>
      </c>
      <c r="N83" s="38">
        <v>1</v>
      </c>
      <c r="O83" s="23">
        <v>1</v>
      </c>
      <c r="P83" s="38"/>
      <c r="Q83" s="23">
        <v>1</v>
      </c>
      <c r="R83" s="38">
        <v>1</v>
      </c>
      <c r="S83" s="23">
        <v>1</v>
      </c>
      <c r="T83" s="38">
        <v>1</v>
      </c>
      <c r="U83" s="23">
        <v>1</v>
      </c>
      <c r="V83" s="38">
        <v>1</v>
      </c>
      <c r="W83" s="48"/>
      <c r="X83" s="38">
        <v>1</v>
      </c>
      <c r="Y83" s="23">
        <v>1</v>
      </c>
      <c r="Z83" s="38">
        <v>1</v>
      </c>
      <c r="AA83" s="23">
        <v>1</v>
      </c>
      <c r="AB83" s="38">
        <v>1</v>
      </c>
      <c r="AC83" s="23">
        <v>1</v>
      </c>
      <c r="AD83" s="38"/>
      <c r="AE83" s="23">
        <v>1</v>
      </c>
      <c r="AF83" s="23">
        <v>1</v>
      </c>
      <c r="AG83" s="23">
        <v>1</v>
      </c>
      <c r="AH83" s="23">
        <v>1</v>
      </c>
      <c r="AI83" s="23">
        <v>1</v>
      </c>
      <c r="AJ83" s="1">
        <v>1</v>
      </c>
      <c r="AK83" s="27">
        <f t="shared" si="4"/>
        <v>26</v>
      </c>
      <c r="AL83" s="82"/>
      <c r="AM83" s="82"/>
      <c r="AN83" s="82"/>
      <c r="AO83" s="82"/>
      <c r="AP83" s="82"/>
      <c r="AQ83" s="83"/>
    </row>
    <row r="84" spans="1:43" ht="13.5" customHeight="1" x14ac:dyDescent="0.25">
      <c r="A84" s="6" t="s">
        <v>128</v>
      </c>
      <c r="B84" s="17" t="s">
        <v>188</v>
      </c>
      <c r="C84" s="17" t="s">
        <v>124</v>
      </c>
      <c r="D84" s="1" t="s">
        <v>3</v>
      </c>
      <c r="E84" s="7" t="s">
        <v>446</v>
      </c>
      <c r="F84" s="38">
        <v>1</v>
      </c>
      <c r="G84" s="23">
        <v>1</v>
      </c>
      <c r="H84" s="38">
        <v>1</v>
      </c>
      <c r="I84" s="48"/>
      <c r="J84" s="38">
        <v>1</v>
      </c>
      <c r="K84" s="23">
        <v>1</v>
      </c>
      <c r="L84" s="38">
        <v>1</v>
      </c>
      <c r="M84" s="23">
        <v>1</v>
      </c>
      <c r="N84" s="38">
        <v>1</v>
      </c>
      <c r="O84" s="23">
        <v>1</v>
      </c>
      <c r="P84" s="38"/>
      <c r="Q84" s="23">
        <v>1</v>
      </c>
      <c r="R84" s="38">
        <v>1</v>
      </c>
      <c r="S84" s="23">
        <v>1</v>
      </c>
      <c r="T84" s="38">
        <v>1</v>
      </c>
      <c r="U84" s="23">
        <v>1</v>
      </c>
      <c r="V84" s="38">
        <v>1</v>
      </c>
      <c r="W84" s="48"/>
      <c r="X84" s="38">
        <v>1</v>
      </c>
      <c r="Y84" s="23">
        <v>1</v>
      </c>
      <c r="Z84" s="38">
        <v>1</v>
      </c>
      <c r="AA84" s="23">
        <v>1</v>
      </c>
      <c r="AB84" s="38">
        <v>1</v>
      </c>
      <c r="AC84" s="23">
        <v>1</v>
      </c>
      <c r="AD84" s="38"/>
      <c r="AE84" s="23">
        <v>1</v>
      </c>
      <c r="AF84" s="23">
        <v>1</v>
      </c>
      <c r="AG84" s="23">
        <v>1</v>
      </c>
      <c r="AH84" s="23">
        <v>1</v>
      </c>
      <c r="AI84" s="23">
        <v>1</v>
      </c>
      <c r="AJ84" s="1">
        <v>1</v>
      </c>
      <c r="AK84" s="27">
        <f t="shared" si="4"/>
        <v>26</v>
      </c>
      <c r="AL84" s="82"/>
      <c r="AM84" s="82"/>
      <c r="AN84" s="82"/>
      <c r="AO84" s="82"/>
      <c r="AP84" s="82"/>
      <c r="AQ84" s="83"/>
    </row>
    <row r="85" spans="1:43" ht="13.5" customHeight="1" x14ac:dyDescent="0.25">
      <c r="A85" s="6" t="s">
        <v>131</v>
      </c>
      <c r="B85" s="17" t="s">
        <v>183</v>
      </c>
      <c r="C85" s="17" t="s">
        <v>142</v>
      </c>
      <c r="D85" s="1" t="s">
        <v>3</v>
      </c>
      <c r="E85" s="7" t="s">
        <v>125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67"/>
      <c r="AK85" s="27">
        <f>F85+G85+H85+I85+J85+K85+L85+M85+N85+O85+P85+Q85+R85+S85+T85+U85+V85+W85+X85+Y85+Z85+AA85+AB85+AC85+AD85+AE85+AF85+AG85+AH85+AI85+AJ85</f>
        <v>0</v>
      </c>
      <c r="AL85" s="82"/>
      <c r="AM85" s="82"/>
      <c r="AN85" s="82"/>
      <c r="AO85" s="82"/>
      <c r="AP85" s="82"/>
      <c r="AQ85" s="83" t="s">
        <v>928</v>
      </c>
    </row>
    <row r="86" spans="1:43" ht="13.5" customHeight="1" x14ac:dyDescent="0.25">
      <c r="A86" s="6" t="s">
        <v>133</v>
      </c>
      <c r="B86" s="17" t="s">
        <v>184</v>
      </c>
      <c r="C86" s="17" t="s">
        <v>159</v>
      </c>
      <c r="D86" s="1" t="s">
        <v>1</v>
      </c>
      <c r="E86" s="7" t="s">
        <v>130</v>
      </c>
      <c r="F86" s="38">
        <v>1</v>
      </c>
      <c r="G86" s="23">
        <v>1</v>
      </c>
      <c r="H86" s="38">
        <v>1</v>
      </c>
      <c r="I86" s="48"/>
      <c r="J86" s="38">
        <v>1</v>
      </c>
      <c r="K86" s="23">
        <v>1</v>
      </c>
      <c r="L86" s="38">
        <v>1</v>
      </c>
      <c r="M86" s="23">
        <v>1</v>
      </c>
      <c r="N86" s="38">
        <v>1</v>
      </c>
      <c r="O86" s="23">
        <v>1</v>
      </c>
      <c r="P86" s="38"/>
      <c r="Q86" s="23">
        <v>1</v>
      </c>
      <c r="R86" s="38">
        <v>1</v>
      </c>
      <c r="S86" s="23">
        <v>1</v>
      </c>
      <c r="T86" s="38">
        <v>1</v>
      </c>
      <c r="U86" s="23">
        <v>1</v>
      </c>
      <c r="V86" s="38">
        <v>1</v>
      </c>
      <c r="W86" s="48"/>
      <c r="X86" s="38">
        <v>1</v>
      </c>
      <c r="Y86" s="23">
        <v>1</v>
      </c>
      <c r="Z86" s="38">
        <v>1</v>
      </c>
      <c r="AA86" s="23">
        <v>1</v>
      </c>
      <c r="AB86" s="38">
        <v>1</v>
      </c>
      <c r="AC86" s="23">
        <v>1</v>
      </c>
      <c r="AD86" s="38"/>
      <c r="AE86" s="23">
        <v>1</v>
      </c>
      <c r="AF86" s="23">
        <v>1</v>
      </c>
      <c r="AG86" s="23">
        <v>1</v>
      </c>
      <c r="AH86" s="23">
        <v>1</v>
      </c>
      <c r="AI86" s="23">
        <v>1</v>
      </c>
      <c r="AJ86" s="1">
        <v>1</v>
      </c>
      <c r="AK86" s="27">
        <f>F86+G86+H86+I86+J86+K86+L86+M86+N86+O86+P86+Q86+R86+S86+T86+U86+V86+W86+X86+Y86+Z86+AA86+AB86+AC86+AD86+AE86+AF86+AG86+AH86+AI86+AJ86-1</f>
        <v>26</v>
      </c>
      <c r="AL86" s="82"/>
      <c r="AM86" s="82"/>
      <c r="AN86" s="82"/>
      <c r="AO86" s="82"/>
      <c r="AP86" s="82"/>
      <c r="AQ86" s="83"/>
    </row>
    <row r="87" spans="1:43" ht="13.5" customHeight="1" x14ac:dyDescent="0.25">
      <c r="A87" s="6" t="s">
        <v>132</v>
      </c>
      <c r="B87" s="17" t="s">
        <v>136</v>
      </c>
      <c r="C87" s="17" t="s">
        <v>145</v>
      </c>
      <c r="D87" s="1" t="s">
        <v>1</v>
      </c>
      <c r="E87" s="7" t="s">
        <v>129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67"/>
      <c r="AK87" s="27">
        <f>F87+G87+H87+I87+J87+K87+L87+M87+N87+O87+P87+Q87+R87+S87+T87+U87+V87+W87+X87+Y87+Z87+AA87+AB87+AC87+AD87+AE87+AF87+AG87+AH87+AI87+AJ87</f>
        <v>0</v>
      </c>
      <c r="AL87" s="82"/>
      <c r="AM87" s="82"/>
      <c r="AN87" s="82"/>
      <c r="AO87" s="82"/>
      <c r="AP87" s="82"/>
      <c r="AQ87" s="83" t="s">
        <v>928</v>
      </c>
    </row>
    <row r="88" spans="1:43" ht="13.5" customHeight="1" x14ac:dyDescent="0.25">
      <c r="A88" s="6" t="s">
        <v>156</v>
      </c>
      <c r="B88" s="17" t="s">
        <v>161</v>
      </c>
      <c r="C88" s="17" t="s">
        <v>147</v>
      </c>
      <c r="D88" s="1" t="s">
        <v>3</v>
      </c>
      <c r="E88" s="7" t="s">
        <v>447</v>
      </c>
      <c r="F88" s="38">
        <v>1</v>
      </c>
      <c r="G88" s="23">
        <v>1</v>
      </c>
      <c r="H88" s="38">
        <v>1</v>
      </c>
      <c r="I88" s="48"/>
      <c r="J88" s="38">
        <v>1</v>
      </c>
      <c r="K88" s="23">
        <v>1</v>
      </c>
      <c r="L88" s="38">
        <v>1</v>
      </c>
      <c r="M88" s="23">
        <v>1</v>
      </c>
      <c r="N88" s="40">
        <v>1</v>
      </c>
      <c r="O88" s="23">
        <v>1</v>
      </c>
      <c r="P88" s="38"/>
      <c r="Q88" s="23">
        <v>1</v>
      </c>
      <c r="R88" s="38">
        <v>1</v>
      </c>
      <c r="S88" s="23">
        <v>1</v>
      </c>
      <c r="T88" s="38">
        <v>1</v>
      </c>
      <c r="U88" s="23">
        <v>1</v>
      </c>
      <c r="V88" s="38">
        <v>1</v>
      </c>
      <c r="W88" s="48"/>
      <c r="X88" s="38">
        <v>1</v>
      </c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27">
        <f t="shared" ref="AK88:AK105" si="5">F88+G88+H88+I88+J88+K88+L88+M88+N88+O88+P88+Q88+R88+S88+T88+U88+V88+W88+X88+Y88+Z88+AA88+AB88+AC88+AD88+AE88+AF88+AG88+AH88+AI88+AJ88-1</f>
        <v>15</v>
      </c>
      <c r="AL88" s="82"/>
      <c r="AM88" s="82"/>
      <c r="AN88" s="90">
        <v>1</v>
      </c>
      <c r="AO88" s="82"/>
      <c r="AP88" s="82"/>
      <c r="AQ88" s="83" t="s">
        <v>938</v>
      </c>
    </row>
    <row r="89" spans="1:43" ht="13.5" customHeight="1" x14ac:dyDescent="0.25">
      <c r="A89" s="6" t="s">
        <v>178</v>
      </c>
      <c r="B89" s="17" t="s">
        <v>162</v>
      </c>
      <c r="C89" s="17" t="s">
        <v>154</v>
      </c>
      <c r="D89" s="1" t="s">
        <v>3</v>
      </c>
      <c r="E89" s="7" t="s">
        <v>141</v>
      </c>
      <c r="F89" s="66">
        <v>1</v>
      </c>
      <c r="G89" s="38">
        <v>1</v>
      </c>
      <c r="H89" s="23">
        <v>1</v>
      </c>
      <c r="I89" s="38"/>
      <c r="J89" s="23">
        <v>1</v>
      </c>
      <c r="K89" s="38">
        <v>1</v>
      </c>
      <c r="L89" s="23">
        <v>1</v>
      </c>
      <c r="M89" s="38">
        <v>1</v>
      </c>
      <c r="N89" s="23">
        <v>1</v>
      </c>
      <c r="O89" s="38">
        <v>1</v>
      </c>
      <c r="P89" s="48"/>
      <c r="Q89" s="38">
        <v>1</v>
      </c>
      <c r="R89" s="23">
        <v>1</v>
      </c>
      <c r="S89" s="38">
        <v>1</v>
      </c>
      <c r="T89" s="23">
        <v>1</v>
      </c>
      <c r="U89" s="38">
        <v>1</v>
      </c>
      <c r="V89" s="23">
        <v>1</v>
      </c>
      <c r="W89" s="38"/>
      <c r="X89" s="23">
        <v>1</v>
      </c>
      <c r="Y89" s="38">
        <v>1</v>
      </c>
      <c r="Z89" s="23">
        <v>1</v>
      </c>
      <c r="AA89" s="38">
        <v>1</v>
      </c>
      <c r="AB89" s="23">
        <v>1</v>
      </c>
      <c r="AC89" s="38">
        <v>1</v>
      </c>
      <c r="AD89" s="48"/>
      <c r="AE89" s="23">
        <v>1</v>
      </c>
      <c r="AF89" s="23">
        <v>1</v>
      </c>
      <c r="AG89" s="23">
        <v>1</v>
      </c>
      <c r="AH89" s="23">
        <v>1</v>
      </c>
      <c r="AI89" s="23">
        <v>1</v>
      </c>
      <c r="AJ89" s="1">
        <v>1</v>
      </c>
      <c r="AK89" s="27">
        <f t="shared" si="5"/>
        <v>26</v>
      </c>
      <c r="AL89" s="82"/>
      <c r="AM89" s="82"/>
      <c r="AN89" s="82"/>
      <c r="AO89" s="82"/>
      <c r="AP89" s="82"/>
      <c r="AQ89" s="83"/>
    </row>
    <row r="90" spans="1:43" ht="13.5" customHeight="1" x14ac:dyDescent="0.25">
      <c r="A90" s="6" t="s">
        <v>174</v>
      </c>
      <c r="B90" s="17" t="s">
        <v>190</v>
      </c>
      <c r="C90" s="17" t="s">
        <v>138</v>
      </c>
      <c r="D90" s="1" t="s">
        <v>3</v>
      </c>
      <c r="E90" s="7" t="s">
        <v>509</v>
      </c>
      <c r="F90" s="39">
        <v>1</v>
      </c>
      <c r="G90" s="23">
        <v>1</v>
      </c>
      <c r="H90" s="38">
        <v>1</v>
      </c>
      <c r="I90" s="48"/>
      <c r="J90" s="38">
        <v>1</v>
      </c>
      <c r="K90" s="23">
        <v>1</v>
      </c>
      <c r="L90" s="39">
        <v>1</v>
      </c>
      <c r="M90" s="23">
        <v>1</v>
      </c>
      <c r="N90" s="38">
        <v>1</v>
      </c>
      <c r="O90" s="23">
        <v>1</v>
      </c>
      <c r="P90" s="38"/>
      <c r="Q90" s="23">
        <v>1</v>
      </c>
      <c r="R90" s="38">
        <v>1</v>
      </c>
      <c r="S90" s="23">
        <v>1</v>
      </c>
      <c r="T90" s="38">
        <v>1</v>
      </c>
      <c r="U90" s="23">
        <v>1</v>
      </c>
      <c r="V90" s="40">
        <v>1</v>
      </c>
      <c r="W90" s="40"/>
      <c r="X90" s="40">
        <v>1</v>
      </c>
      <c r="Y90" s="40">
        <v>1</v>
      </c>
      <c r="Z90" s="40">
        <v>1</v>
      </c>
      <c r="AA90" s="40">
        <v>1</v>
      </c>
      <c r="AB90" s="40">
        <v>1</v>
      </c>
      <c r="AC90" s="40">
        <v>1</v>
      </c>
      <c r="AD90" s="40"/>
      <c r="AE90" s="40">
        <v>1</v>
      </c>
      <c r="AF90" s="40">
        <v>1</v>
      </c>
      <c r="AG90" s="55">
        <v>1</v>
      </c>
      <c r="AH90" s="23">
        <v>1</v>
      </c>
      <c r="AI90" s="23">
        <v>1</v>
      </c>
      <c r="AJ90" s="1">
        <v>1</v>
      </c>
      <c r="AK90" s="27">
        <f t="shared" si="5"/>
        <v>26</v>
      </c>
      <c r="AL90" s="82"/>
      <c r="AM90" s="95">
        <v>1</v>
      </c>
      <c r="AN90" s="90">
        <v>9</v>
      </c>
      <c r="AO90" s="82"/>
      <c r="AP90" s="82"/>
      <c r="AQ90" s="83" t="s">
        <v>940</v>
      </c>
    </row>
    <row r="91" spans="1:43" ht="13.5" customHeight="1" x14ac:dyDescent="0.25">
      <c r="A91" s="6" t="s">
        <v>177</v>
      </c>
      <c r="B91" s="17" t="s">
        <v>185</v>
      </c>
      <c r="C91" s="17" t="s">
        <v>157</v>
      </c>
      <c r="D91" s="1" t="s">
        <v>1</v>
      </c>
      <c r="E91" s="7" t="s">
        <v>140</v>
      </c>
      <c r="F91" s="66">
        <v>1</v>
      </c>
      <c r="G91" s="38">
        <v>1</v>
      </c>
      <c r="H91" s="23">
        <v>1</v>
      </c>
      <c r="I91" s="39"/>
      <c r="J91" s="38">
        <v>1</v>
      </c>
      <c r="K91" s="23">
        <v>1</v>
      </c>
      <c r="L91" s="38">
        <v>1</v>
      </c>
      <c r="M91" s="41">
        <v>1</v>
      </c>
      <c r="N91" s="41">
        <v>1</v>
      </c>
      <c r="O91" s="38">
        <v>1</v>
      </c>
      <c r="P91" s="41"/>
      <c r="Q91" s="41">
        <v>1</v>
      </c>
      <c r="R91" s="38">
        <v>1</v>
      </c>
      <c r="S91" s="41">
        <v>1</v>
      </c>
      <c r="T91" s="41">
        <v>1</v>
      </c>
      <c r="U91" s="38">
        <v>1</v>
      </c>
      <c r="V91" s="41">
        <v>1</v>
      </c>
      <c r="W91" s="41"/>
      <c r="X91" s="38">
        <v>1</v>
      </c>
      <c r="Y91" s="41">
        <v>1</v>
      </c>
      <c r="Z91" s="41">
        <v>1</v>
      </c>
      <c r="AA91" s="38">
        <v>1</v>
      </c>
      <c r="AB91" s="41">
        <v>1</v>
      </c>
      <c r="AC91" s="41">
        <v>1</v>
      </c>
      <c r="AD91" s="38"/>
      <c r="AE91" s="23">
        <v>1</v>
      </c>
      <c r="AF91" s="23">
        <v>1</v>
      </c>
      <c r="AG91" s="23">
        <v>1</v>
      </c>
      <c r="AH91" s="23">
        <v>1</v>
      </c>
      <c r="AI91" s="23">
        <v>1</v>
      </c>
      <c r="AJ91" s="1">
        <v>1</v>
      </c>
      <c r="AK91" s="27">
        <f t="shared" si="5"/>
        <v>26</v>
      </c>
      <c r="AL91" s="88">
        <v>1</v>
      </c>
      <c r="AM91" s="82"/>
      <c r="AN91" s="82"/>
      <c r="AO91" s="82"/>
      <c r="AP91" s="82"/>
      <c r="AQ91" s="83"/>
    </row>
    <row r="92" spans="1:43" ht="13.5" customHeight="1" x14ac:dyDescent="0.25">
      <c r="A92" s="6" t="s">
        <v>233</v>
      </c>
      <c r="B92" s="17" t="s">
        <v>249</v>
      </c>
      <c r="C92" s="17" t="s">
        <v>204</v>
      </c>
      <c r="D92" s="1" t="s">
        <v>3</v>
      </c>
      <c r="E92" s="7" t="s">
        <v>202</v>
      </c>
      <c r="F92" s="66">
        <v>1</v>
      </c>
      <c r="G92" s="38">
        <v>1</v>
      </c>
      <c r="H92" s="23">
        <v>1</v>
      </c>
      <c r="I92" s="38"/>
      <c r="J92" s="23">
        <v>1</v>
      </c>
      <c r="K92" s="38">
        <v>1</v>
      </c>
      <c r="L92" s="23">
        <v>1</v>
      </c>
      <c r="M92" s="38">
        <v>1</v>
      </c>
      <c r="N92" s="23">
        <v>1</v>
      </c>
      <c r="O92" s="40">
        <v>1</v>
      </c>
      <c r="P92" s="40"/>
      <c r="Q92" s="40">
        <v>1</v>
      </c>
      <c r="R92" s="40">
        <v>1</v>
      </c>
      <c r="S92" s="38">
        <v>1</v>
      </c>
      <c r="T92" s="23">
        <v>1</v>
      </c>
      <c r="U92" s="38">
        <v>1</v>
      </c>
      <c r="V92" s="23">
        <v>1</v>
      </c>
      <c r="W92" s="38"/>
      <c r="X92" s="23">
        <v>1</v>
      </c>
      <c r="Y92" s="38">
        <v>1</v>
      </c>
      <c r="Z92" s="23">
        <v>1</v>
      </c>
      <c r="AA92" s="38">
        <v>1</v>
      </c>
      <c r="AB92" s="23">
        <v>1</v>
      </c>
      <c r="AC92" s="38">
        <v>1</v>
      </c>
      <c r="AD92" s="48"/>
      <c r="AE92" s="23">
        <v>1</v>
      </c>
      <c r="AF92" s="23">
        <v>1</v>
      </c>
      <c r="AG92" s="23">
        <v>1</v>
      </c>
      <c r="AH92" s="23">
        <v>1</v>
      </c>
      <c r="AI92" s="23">
        <v>1</v>
      </c>
      <c r="AJ92" s="1">
        <v>1</v>
      </c>
      <c r="AK92" s="27">
        <f t="shared" si="5"/>
        <v>26</v>
      </c>
      <c r="AL92" s="82"/>
      <c r="AM92" s="82"/>
      <c r="AN92" s="82"/>
      <c r="AO92" s="82"/>
      <c r="AP92" s="82"/>
      <c r="AQ92" s="83"/>
    </row>
    <row r="93" spans="1:43" ht="13.5" customHeight="1" x14ac:dyDescent="0.25">
      <c r="A93" s="6" t="s">
        <v>232</v>
      </c>
      <c r="B93" s="17" t="s">
        <v>250</v>
      </c>
      <c r="C93" s="17" t="s">
        <v>217</v>
      </c>
      <c r="D93" s="1" t="s">
        <v>3</v>
      </c>
      <c r="E93" s="7" t="s">
        <v>201</v>
      </c>
      <c r="F93" s="66">
        <v>1</v>
      </c>
      <c r="G93" s="38">
        <v>1</v>
      </c>
      <c r="H93" s="23">
        <v>1</v>
      </c>
      <c r="I93" s="38"/>
      <c r="J93" s="23">
        <v>1</v>
      </c>
      <c r="K93" s="38">
        <v>1</v>
      </c>
      <c r="L93" s="23">
        <v>1</v>
      </c>
      <c r="M93" s="38">
        <v>1</v>
      </c>
      <c r="N93" s="23">
        <v>1</v>
      </c>
      <c r="O93" s="38">
        <v>1</v>
      </c>
      <c r="P93" s="48"/>
      <c r="Q93" s="38">
        <v>1</v>
      </c>
      <c r="R93" s="23">
        <v>1</v>
      </c>
      <c r="S93" s="38">
        <v>1</v>
      </c>
      <c r="T93" s="23">
        <v>1</v>
      </c>
      <c r="U93" s="38">
        <v>1</v>
      </c>
      <c r="V93" s="23">
        <v>1</v>
      </c>
      <c r="W93" s="38"/>
      <c r="X93" s="23">
        <v>1</v>
      </c>
      <c r="Y93" s="38">
        <v>1</v>
      </c>
      <c r="Z93" s="23">
        <v>1</v>
      </c>
      <c r="AA93" s="38">
        <v>1</v>
      </c>
      <c r="AB93" s="23">
        <v>1</v>
      </c>
      <c r="AC93" s="38">
        <v>1</v>
      </c>
      <c r="AD93" s="48"/>
      <c r="AE93" s="23">
        <v>1</v>
      </c>
      <c r="AF93" s="23">
        <v>1</v>
      </c>
      <c r="AG93" s="23">
        <v>1</v>
      </c>
      <c r="AH93" s="23">
        <v>1</v>
      </c>
      <c r="AI93" s="23">
        <v>1</v>
      </c>
      <c r="AJ93" s="1">
        <v>1</v>
      </c>
      <c r="AK93" s="27">
        <f t="shared" si="5"/>
        <v>26</v>
      </c>
      <c r="AL93" s="82"/>
      <c r="AM93" s="82"/>
      <c r="AN93" s="82"/>
      <c r="AO93" s="82"/>
      <c r="AP93" s="82"/>
      <c r="AQ93" s="83"/>
    </row>
    <row r="94" spans="1:43" ht="13.5" customHeight="1" x14ac:dyDescent="0.25">
      <c r="A94" s="6" t="s">
        <v>230</v>
      </c>
      <c r="B94" s="17" t="s">
        <v>251</v>
      </c>
      <c r="C94" s="17" t="s">
        <v>209</v>
      </c>
      <c r="D94" s="1" t="s">
        <v>3</v>
      </c>
      <c r="E94" s="7" t="s">
        <v>200</v>
      </c>
      <c r="F94" s="66">
        <v>1</v>
      </c>
      <c r="G94" s="38">
        <v>1</v>
      </c>
      <c r="H94" s="23">
        <v>1</v>
      </c>
      <c r="I94" s="38"/>
      <c r="J94" s="23">
        <v>1</v>
      </c>
      <c r="K94" s="38">
        <v>1</v>
      </c>
      <c r="L94" s="23">
        <v>1</v>
      </c>
      <c r="M94" s="38">
        <v>1</v>
      </c>
      <c r="N94" s="23">
        <v>1</v>
      </c>
      <c r="O94" s="38">
        <v>1</v>
      </c>
      <c r="P94" s="48"/>
      <c r="Q94" s="38">
        <v>1</v>
      </c>
      <c r="R94" s="23">
        <v>1</v>
      </c>
      <c r="S94" s="38">
        <v>1</v>
      </c>
      <c r="T94" s="23">
        <v>1</v>
      </c>
      <c r="U94" s="38">
        <v>1</v>
      </c>
      <c r="V94" s="23">
        <v>1</v>
      </c>
      <c r="W94" s="38"/>
      <c r="X94" s="23">
        <v>1</v>
      </c>
      <c r="Y94" s="38">
        <v>1</v>
      </c>
      <c r="Z94" s="23">
        <v>1</v>
      </c>
      <c r="AA94" s="38">
        <v>1</v>
      </c>
      <c r="AB94" s="23">
        <v>1</v>
      </c>
      <c r="AC94" s="38">
        <v>1</v>
      </c>
      <c r="AD94" s="48"/>
      <c r="AE94" s="23">
        <v>1</v>
      </c>
      <c r="AF94" s="23">
        <v>1</v>
      </c>
      <c r="AG94" s="23">
        <v>1</v>
      </c>
      <c r="AH94" s="23">
        <v>1</v>
      </c>
      <c r="AI94" s="23">
        <v>1</v>
      </c>
      <c r="AJ94" s="1">
        <v>1</v>
      </c>
      <c r="AK94" s="27">
        <f t="shared" si="5"/>
        <v>26</v>
      </c>
      <c r="AL94" s="82"/>
      <c r="AM94" s="82"/>
      <c r="AN94" s="82"/>
      <c r="AO94" s="82"/>
      <c r="AP94" s="82"/>
      <c r="AQ94" s="83"/>
    </row>
    <row r="95" spans="1:43" ht="12" customHeight="1" x14ac:dyDescent="0.25">
      <c r="A95" s="6" t="s">
        <v>223</v>
      </c>
      <c r="B95" s="17" t="s">
        <v>252</v>
      </c>
      <c r="C95" s="17" t="s">
        <v>211</v>
      </c>
      <c r="D95" s="1" t="s">
        <v>3</v>
      </c>
      <c r="E95" s="7" t="s">
        <v>570</v>
      </c>
      <c r="F95" s="38">
        <v>1</v>
      </c>
      <c r="G95" s="23">
        <v>1</v>
      </c>
      <c r="H95" s="38">
        <v>1</v>
      </c>
      <c r="I95" s="48"/>
      <c r="J95" s="38">
        <v>1</v>
      </c>
      <c r="K95" s="23">
        <v>1</v>
      </c>
      <c r="L95" s="38">
        <v>1</v>
      </c>
      <c r="M95" s="23">
        <v>1</v>
      </c>
      <c r="N95" s="38">
        <v>1</v>
      </c>
      <c r="O95" s="23">
        <v>1</v>
      </c>
      <c r="P95" s="38"/>
      <c r="Q95" s="23">
        <v>1</v>
      </c>
      <c r="R95" s="39">
        <v>1</v>
      </c>
      <c r="S95" s="23">
        <v>1</v>
      </c>
      <c r="T95" s="39">
        <v>1</v>
      </c>
      <c r="U95" s="23">
        <v>1</v>
      </c>
      <c r="V95" s="38">
        <v>1</v>
      </c>
      <c r="W95" s="48"/>
      <c r="X95" s="38">
        <v>1</v>
      </c>
      <c r="Y95" s="23">
        <v>1</v>
      </c>
      <c r="Z95" s="38">
        <v>1</v>
      </c>
      <c r="AA95" s="23">
        <v>1</v>
      </c>
      <c r="AB95" s="38">
        <v>1</v>
      </c>
      <c r="AC95" s="23">
        <v>1</v>
      </c>
      <c r="AD95" s="38"/>
      <c r="AE95" s="23">
        <v>1</v>
      </c>
      <c r="AF95" s="23">
        <v>1</v>
      </c>
      <c r="AG95" s="23">
        <v>1</v>
      </c>
      <c r="AH95" s="23">
        <v>1</v>
      </c>
      <c r="AI95" s="23">
        <v>1</v>
      </c>
      <c r="AJ95" s="1">
        <v>1</v>
      </c>
      <c r="AK95" s="27">
        <f t="shared" si="5"/>
        <v>26</v>
      </c>
      <c r="AL95" s="88">
        <v>2</v>
      </c>
      <c r="AM95" s="82"/>
      <c r="AN95" s="82"/>
      <c r="AO95" s="82"/>
      <c r="AP95" s="82"/>
      <c r="AQ95" s="83"/>
    </row>
    <row r="96" spans="1:43" ht="13.5" customHeight="1" x14ac:dyDescent="0.25">
      <c r="A96" s="6" t="s">
        <v>243</v>
      </c>
      <c r="B96" s="17" t="s">
        <v>254</v>
      </c>
      <c r="C96" s="17" t="s">
        <v>195</v>
      </c>
      <c r="D96" s="1" t="s">
        <v>1</v>
      </c>
      <c r="E96" s="7" t="s">
        <v>196</v>
      </c>
      <c r="F96" s="66">
        <v>1</v>
      </c>
      <c r="G96" s="38">
        <v>1</v>
      </c>
      <c r="H96" s="23">
        <v>1</v>
      </c>
      <c r="I96" s="38"/>
      <c r="J96" s="23">
        <v>1</v>
      </c>
      <c r="K96" s="38">
        <v>1</v>
      </c>
      <c r="L96" s="23">
        <v>1</v>
      </c>
      <c r="M96" s="38">
        <v>1</v>
      </c>
      <c r="N96" s="23">
        <v>1</v>
      </c>
      <c r="O96" s="38">
        <v>1</v>
      </c>
      <c r="P96" s="48"/>
      <c r="Q96" s="38">
        <v>1</v>
      </c>
      <c r="R96" s="23">
        <v>1</v>
      </c>
      <c r="S96" s="38">
        <v>1</v>
      </c>
      <c r="T96" s="23">
        <v>1</v>
      </c>
      <c r="U96" s="38">
        <v>1</v>
      </c>
      <c r="V96" s="23">
        <v>1</v>
      </c>
      <c r="W96" s="38"/>
      <c r="X96" s="23">
        <v>1</v>
      </c>
      <c r="Y96" s="38">
        <v>1</v>
      </c>
      <c r="Z96" s="23">
        <v>1</v>
      </c>
      <c r="AA96" s="38">
        <v>1</v>
      </c>
      <c r="AB96" s="23">
        <v>1</v>
      </c>
      <c r="AC96" s="38">
        <v>1</v>
      </c>
      <c r="AD96" s="48"/>
      <c r="AE96" s="23">
        <v>1</v>
      </c>
      <c r="AF96" s="23">
        <v>1</v>
      </c>
      <c r="AG96" s="23">
        <v>1</v>
      </c>
      <c r="AH96" s="23">
        <v>1</v>
      </c>
      <c r="AI96" s="23">
        <v>1</v>
      </c>
      <c r="AJ96" s="1">
        <v>1</v>
      </c>
      <c r="AK96" s="27">
        <f t="shared" si="5"/>
        <v>26</v>
      </c>
      <c r="AL96" s="82"/>
      <c r="AM96" s="82"/>
      <c r="AN96" s="82"/>
      <c r="AO96" s="82"/>
      <c r="AP96" s="82"/>
      <c r="AQ96" s="83"/>
    </row>
    <row r="97" spans="1:43" ht="13.5" customHeight="1" x14ac:dyDescent="0.25">
      <c r="A97" s="6" t="s">
        <v>235</v>
      </c>
      <c r="B97" s="17" t="s">
        <v>255</v>
      </c>
      <c r="C97" s="17" t="s">
        <v>218</v>
      </c>
      <c r="D97" s="1" t="s">
        <v>1</v>
      </c>
      <c r="E97" s="7" t="s">
        <v>220</v>
      </c>
      <c r="F97" s="38">
        <v>1</v>
      </c>
      <c r="G97" s="23">
        <v>1</v>
      </c>
      <c r="H97" s="38">
        <v>1</v>
      </c>
      <c r="I97" s="48"/>
      <c r="J97" s="38">
        <v>1</v>
      </c>
      <c r="K97" s="23">
        <v>1</v>
      </c>
      <c r="L97" s="38">
        <v>1</v>
      </c>
      <c r="M97" s="23">
        <v>1</v>
      </c>
      <c r="N97" s="38">
        <v>1</v>
      </c>
      <c r="O97" s="23">
        <v>1</v>
      </c>
      <c r="P97" s="38"/>
      <c r="Q97" s="23">
        <v>1</v>
      </c>
      <c r="R97" s="38">
        <v>1</v>
      </c>
      <c r="S97" s="23">
        <v>1</v>
      </c>
      <c r="T97" s="38">
        <v>1</v>
      </c>
      <c r="U97" s="23">
        <v>1</v>
      </c>
      <c r="V97" s="38">
        <v>1</v>
      </c>
      <c r="W97" s="48"/>
      <c r="X97" s="38">
        <v>1</v>
      </c>
      <c r="Y97" s="23">
        <v>1</v>
      </c>
      <c r="Z97" s="38">
        <v>1</v>
      </c>
      <c r="AA97" s="23">
        <v>1</v>
      </c>
      <c r="AB97" s="38">
        <v>1</v>
      </c>
      <c r="AC97" s="23">
        <v>1</v>
      </c>
      <c r="AD97" s="38"/>
      <c r="AE97" s="23">
        <v>1</v>
      </c>
      <c r="AF97" s="23">
        <v>1</v>
      </c>
      <c r="AG97" s="23">
        <v>1</v>
      </c>
      <c r="AH97" s="23">
        <v>1</v>
      </c>
      <c r="AI97" s="23">
        <v>1</v>
      </c>
      <c r="AJ97" s="1">
        <v>1</v>
      </c>
      <c r="AK97" s="27">
        <f t="shared" si="5"/>
        <v>26</v>
      </c>
      <c r="AL97" s="82"/>
      <c r="AM97" s="82"/>
      <c r="AN97" s="82"/>
      <c r="AO97" s="82"/>
      <c r="AP97" s="82"/>
      <c r="AQ97" s="83"/>
    </row>
    <row r="98" spans="1:43" ht="13.5" customHeight="1" x14ac:dyDescent="0.25">
      <c r="A98" s="6" t="s">
        <v>234</v>
      </c>
      <c r="B98" s="17" t="s">
        <v>256</v>
      </c>
      <c r="C98" s="17" t="s">
        <v>215</v>
      </c>
      <c r="D98" s="1" t="s">
        <v>1</v>
      </c>
      <c r="E98" s="7" t="s">
        <v>219</v>
      </c>
      <c r="F98" s="66">
        <v>1</v>
      </c>
      <c r="G98" s="38">
        <v>1</v>
      </c>
      <c r="H98" s="23">
        <v>1</v>
      </c>
      <c r="I98" s="38"/>
      <c r="J98" s="23">
        <v>1</v>
      </c>
      <c r="K98" s="38">
        <v>1</v>
      </c>
      <c r="L98" s="23">
        <v>1</v>
      </c>
      <c r="M98" s="38">
        <v>1</v>
      </c>
      <c r="N98" s="23">
        <v>1</v>
      </c>
      <c r="O98" s="38">
        <v>1</v>
      </c>
      <c r="P98" s="48"/>
      <c r="Q98" s="38">
        <v>1</v>
      </c>
      <c r="R98" s="23">
        <v>1</v>
      </c>
      <c r="S98" s="38">
        <v>1</v>
      </c>
      <c r="T98" s="23">
        <v>1</v>
      </c>
      <c r="U98" s="38">
        <v>1</v>
      </c>
      <c r="V98" s="23">
        <v>1</v>
      </c>
      <c r="W98" s="38"/>
      <c r="X98" s="23">
        <v>1</v>
      </c>
      <c r="Y98" s="38">
        <v>1</v>
      </c>
      <c r="Z98" s="23">
        <v>1</v>
      </c>
      <c r="AA98" s="38">
        <v>1</v>
      </c>
      <c r="AB98" s="23">
        <v>1</v>
      </c>
      <c r="AC98" s="38">
        <v>1</v>
      </c>
      <c r="AD98" s="48"/>
      <c r="AE98" s="23">
        <v>1</v>
      </c>
      <c r="AF98" s="23">
        <v>1</v>
      </c>
      <c r="AG98" s="23">
        <v>1</v>
      </c>
      <c r="AH98" s="23">
        <v>1</v>
      </c>
      <c r="AI98" s="23">
        <v>1</v>
      </c>
      <c r="AJ98" s="1">
        <v>1</v>
      </c>
      <c r="AK98" s="27">
        <f t="shared" si="5"/>
        <v>26</v>
      </c>
      <c r="AL98" s="82"/>
      <c r="AM98" s="82"/>
      <c r="AN98" s="82"/>
      <c r="AO98" s="82"/>
      <c r="AP98" s="82"/>
      <c r="AQ98" s="83"/>
    </row>
    <row r="99" spans="1:43" ht="13.5" customHeight="1" x14ac:dyDescent="0.25">
      <c r="A99" s="6" t="s">
        <v>239</v>
      </c>
      <c r="B99" s="17" t="s">
        <v>257</v>
      </c>
      <c r="C99" s="17" t="s">
        <v>240</v>
      </c>
      <c r="D99" s="1" t="s">
        <v>1</v>
      </c>
      <c r="E99" s="7" t="s">
        <v>199</v>
      </c>
      <c r="F99" s="66">
        <v>1</v>
      </c>
      <c r="G99" s="38">
        <v>1</v>
      </c>
      <c r="H99" s="23">
        <v>1</v>
      </c>
      <c r="I99" s="38"/>
      <c r="J99" s="23">
        <v>1</v>
      </c>
      <c r="K99" s="38">
        <v>1</v>
      </c>
      <c r="L99" s="23">
        <v>1</v>
      </c>
      <c r="M99" s="38">
        <v>1</v>
      </c>
      <c r="N99" s="23">
        <v>1</v>
      </c>
      <c r="O99" s="38">
        <v>1</v>
      </c>
      <c r="P99" s="48"/>
      <c r="Q99" s="38">
        <v>1</v>
      </c>
      <c r="R99" s="23">
        <v>1</v>
      </c>
      <c r="S99" s="38">
        <v>1</v>
      </c>
      <c r="T99" s="23">
        <v>1</v>
      </c>
      <c r="U99" s="38">
        <v>1</v>
      </c>
      <c r="V99" s="23">
        <v>1</v>
      </c>
      <c r="W99" s="38"/>
      <c r="X99" s="23">
        <v>1</v>
      </c>
      <c r="Y99" s="38">
        <v>1</v>
      </c>
      <c r="Z99" s="23">
        <v>1</v>
      </c>
      <c r="AA99" s="38">
        <v>1</v>
      </c>
      <c r="AB99" s="23">
        <v>1</v>
      </c>
      <c r="AC99" s="38">
        <v>1</v>
      </c>
      <c r="AD99" s="48"/>
      <c r="AE99" s="23">
        <v>1</v>
      </c>
      <c r="AF99" s="23">
        <v>1</v>
      </c>
      <c r="AG99" s="23">
        <v>1</v>
      </c>
      <c r="AH99" s="23">
        <v>1</v>
      </c>
      <c r="AI99" s="23">
        <v>1</v>
      </c>
      <c r="AJ99" s="1">
        <v>1</v>
      </c>
      <c r="AK99" s="27">
        <f t="shared" si="5"/>
        <v>26</v>
      </c>
      <c r="AL99" s="82"/>
      <c r="AM99" s="82"/>
      <c r="AN99" s="82"/>
      <c r="AO99" s="82"/>
      <c r="AP99" s="82"/>
      <c r="AQ99" s="83"/>
    </row>
    <row r="100" spans="1:43" ht="13.5" customHeight="1" x14ac:dyDescent="0.25">
      <c r="A100" s="6" t="s">
        <v>231</v>
      </c>
      <c r="B100" s="17" t="s">
        <v>258</v>
      </c>
      <c r="C100" s="17" t="s">
        <v>207</v>
      </c>
      <c r="D100" s="1" t="s">
        <v>208</v>
      </c>
      <c r="E100" s="7" t="s">
        <v>216</v>
      </c>
      <c r="F100" s="38">
        <v>1</v>
      </c>
      <c r="G100" s="23">
        <v>1</v>
      </c>
      <c r="H100" s="38">
        <v>1</v>
      </c>
      <c r="I100" s="48"/>
      <c r="J100" s="38">
        <v>1</v>
      </c>
      <c r="K100" s="23">
        <v>1</v>
      </c>
      <c r="L100" s="38">
        <v>1</v>
      </c>
      <c r="M100" s="23">
        <v>1</v>
      </c>
      <c r="N100" s="38">
        <v>1</v>
      </c>
      <c r="O100" s="23">
        <v>1</v>
      </c>
      <c r="P100" s="39"/>
      <c r="Q100" s="23">
        <v>1</v>
      </c>
      <c r="R100" s="38">
        <v>1</v>
      </c>
      <c r="S100" s="23">
        <v>1</v>
      </c>
      <c r="T100" s="38">
        <v>1</v>
      </c>
      <c r="U100" s="23">
        <v>1</v>
      </c>
      <c r="V100" s="38">
        <v>1</v>
      </c>
      <c r="W100" s="48"/>
      <c r="X100" s="38">
        <v>1</v>
      </c>
      <c r="Y100" s="23">
        <v>1</v>
      </c>
      <c r="Z100" s="38">
        <v>1</v>
      </c>
      <c r="AA100" s="23">
        <v>1</v>
      </c>
      <c r="AB100" s="38">
        <v>1</v>
      </c>
      <c r="AC100" s="23">
        <v>1</v>
      </c>
      <c r="AD100" s="38"/>
      <c r="AE100" s="23">
        <v>1</v>
      </c>
      <c r="AF100" s="23">
        <v>1</v>
      </c>
      <c r="AG100" s="23">
        <v>1</v>
      </c>
      <c r="AH100" s="23">
        <v>1</v>
      </c>
      <c r="AI100" s="23">
        <v>1</v>
      </c>
      <c r="AJ100" s="1">
        <v>1</v>
      </c>
      <c r="AK100" s="27">
        <f t="shared" si="5"/>
        <v>26</v>
      </c>
      <c r="AL100" s="88">
        <v>1</v>
      </c>
      <c r="AM100" s="82"/>
      <c r="AN100" s="82"/>
      <c r="AO100" s="82"/>
      <c r="AP100" s="82"/>
      <c r="AQ100" s="83"/>
    </row>
    <row r="101" spans="1:43" ht="13.5" customHeight="1" x14ac:dyDescent="0.25">
      <c r="A101" s="6" t="s">
        <v>237</v>
      </c>
      <c r="B101" s="17" t="s">
        <v>260</v>
      </c>
      <c r="C101" s="17" t="s">
        <v>206</v>
      </c>
      <c r="D101" s="1" t="s">
        <v>1</v>
      </c>
      <c r="E101" s="7" t="s">
        <v>222</v>
      </c>
      <c r="F101" s="38">
        <v>1</v>
      </c>
      <c r="G101" s="23">
        <v>1</v>
      </c>
      <c r="H101" s="38">
        <v>1</v>
      </c>
      <c r="I101" s="48"/>
      <c r="J101" s="38">
        <v>1</v>
      </c>
      <c r="K101" s="23">
        <v>1</v>
      </c>
      <c r="L101" s="38">
        <v>1</v>
      </c>
      <c r="M101" s="23">
        <v>1</v>
      </c>
      <c r="N101" s="38">
        <v>1</v>
      </c>
      <c r="O101" s="23">
        <v>1</v>
      </c>
      <c r="P101" s="38"/>
      <c r="Q101" s="23">
        <v>1</v>
      </c>
      <c r="R101" s="38">
        <v>1</v>
      </c>
      <c r="S101" s="23">
        <v>1</v>
      </c>
      <c r="T101" s="38">
        <v>1</v>
      </c>
      <c r="U101" s="23">
        <v>1</v>
      </c>
      <c r="V101" s="38">
        <v>1</v>
      </c>
      <c r="W101" s="48"/>
      <c r="X101" s="38">
        <v>1</v>
      </c>
      <c r="Y101" s="23">
        <v>1</v>
      </c>
      <c r="Z101" s="38">
        <v>1</v>
      </c>
      <c r="AA101" s="23">
        <v>1</v>
      </c>
      <c r="AB101" s="38">
        <v>1</v>
      </c>
      <c r="AC101" s="23">
        <v>1</v>
      </c>
      <c r="AD101" s="38"/>
      <c r="AE101" s="23">
        <v>1</v>
      </c>
      <c r="AF101" s="23">
        <v>1</v>
      </c>
      <c r="AG101" s="23">
        <v>1</v>
      </c>
      <c r="AH101" s="23">
        <v>1</v>
      </c>
      <c r="AI101" s="23">
        <v>1</v>
      </c>
      <c r="AJ101" s="1">
        <v>1</v>
      </c>
      <c r="AK101" s="27">
        <f t="shared" si="5"/>
        <v>26</v>
      </c>
      <c r="AL101" s="82"/>
      <c r="AM101" s="82"/>
      <c r="AN101" s="82"/>
      <c r="AO101" s="82"/>
      <c r="AP101" s="82"/>
      <c r="AQ101" s="83"/>
    </row>
    <row r="102" spans="1:43" ht="13.5" customHeight="1" x14ac:dyDescent="0.25">
      <c r="A102" s="6" t="s">
        <v>244</v>
      </c>
      <c r="B102" s="17" t="s">
        <v>261</v>
      </c>
      <c r="C102" s="17" t="s">
        <v>197</v>
      </c>
      <c r="D102" s="1" t="s">
        <v>3</v>
      </c>
      <c r="E102" s="7" t="s">
        <v>297</v>
      </c>
      <c r="F102" s="66">
        <v>1</v>
      </c>
      <c r="G102" s="38">
        <v>1</v>
      </c>
      <c r="H102" s="23">
        <v>1</v>
      </c>
      <c r="I102" s="38"/>
      <c r="J102" s="23">
        <v>1</v>
      </c>
      <c r="K102" s="38">
        <v>1</v>
      </c>
      <c r="L102" s="23">
        <v>1</v>
      </c>
      <c r="M102" s="38">
        <v>1</v>
      </c>
      <c r="N102" s="23">
        <v>1</v>
      </c>
      <c r="O102" s="38">
        <v>1</v>
      </c>
      <c r="P102" s="48"/>
      <c r="Q102" s="38">
        <v>1</v>
      </c>
      <c r="R102" s="23">
        <v>1</v>
      </c>
      <c r="S102" s="38">
        <v>1</v>
      </c>
      <c r="T102" s="23">
        <v>1</v>
      </c>
      <c r="U102" s="38">
        <v>1</v>
      </c>
      <c r="V102" s="23">
        <v>1</v>
      </c>
      <c r="W102" s="38"/>
      <c r="X102" s="23">
        <v>1</v>
      </c>
      <c r="Y102" s="38">
        <v>1</v>
      </c>
      <c r="Z102" s="23">
        <v>1</v>
      </c>
      <c r="AA102" s="38">
        <v>1</v>
      </c>
      <c r="AB102" s="23">
        <v>1</v>
      </c>
      <c r="AC102" s="38">
        <v>1</v>
      </c>
      <c r="AD102" s="48"/>
      <c r="AE102" s="23">
        <v>1</v>
      </c>
      <c r="AF102" s="23">
        <v>1</v>
      </c>
      <c r="AG102" s="23">
        <v>1</v>
      </c>
      <c r="AH102" s="23">
        <v>1</v>
      </c>
      <c r="AI102" s="23">
        <v>1</v>
      </c>
      <c r="AJ102" s="1">
        <v>1</v>
      </c>
      <c r="AK102" s="27">
        <f t="shared" si="5"/>
        <v>26</v>
      </c>
      <c r="AL102" s="82"/>
      <c r="AM102" s="82"/>
      <c r="AN102" s="82"/>
      <c r="AO102" s="82"/>
      <c r="AP102" s="82"/>
      <c r="AQ102" s="83"/>
    </row>
    <row r="103" spans="1:43" ht="13.5" customHeight="1" x14ac:dyDescent="0.25">
      <c r="A103" s="6" t="s">
        <v>224</v>
      </c>
      <c r="B103" s="17" t="s">
        <v>262</v>
      </c>
      <c r="C103" s="17" t="s">
        <v>205</v>
      </c>
      <c r="D103" s="1" t="s">
        <v>2</v>
      </c>
      <c r="E103" s="7" t="s">
        <v>198</v>
      </c>
      <c r="F103" s="38">
        <v>1</v>
      </c>
      <c r="G103" s="23">
        <v>1</v>
      </c>
      <c r="H103" s="38">
        <v>1</v>
      </c>
      <c r="I103" s="48"/>
      <c r="J103" s="40">
        <v>1</v>
      </c>
      <c r="K103" s="40">
        <v>1</v>
      </c>
      <c r="L103" s="40">
        <v>1</v>
      </c>
      <c r="M103" s="23">
        <v>1</v>
      </c>
      <c r="N103" s="38">
        <v>1</v>
      </c>
      <c r="O103" s="23">
        <v>1</v>
      </c>
      <c r="P103" s="38"/>
      <c r="Q103" s="23">
        <v>1</v>
      </c>
      <c r="R103" s="38">
        <v>1</v>
      </c>
      <c r="S103" s="23">
        <v>1</v>
      </c>
      <c r="T103" s="38">
        <v>1</v>
      </c>
      <c r="U103" s="23">
        <v>1</v>
      </c>
      <c r="V103" s="38">
        <v>1</v>
      </c>
      <c r="W103" s="48"/>
      <c r="X103" s="38">
        <v>1</v>
      </c>
      <c r="Y103" s="23">
        <v>1</v>
      </c>
      <c r="Z103" s="38">
        <v>1</v>
      </c>
      <c r="AA103" s="23">
        <v>1</v>
      </c>
      <c r="AB103" s="38">
        <v>1</v>
      </c>
      <c r="AC103" s="23">
        <v>1</v>
      </c>
      <c r="AD103" s="38"/>
      <c r="AE103" s="23">
        <v>1</v>
      </c>
      <c r="AF103" s="23">
        <v>1</v>
      </c>
      <c r="AG103" s="23">
        <v>1</v>
      </c>
      <c r="AH103" s="23">
        <v>1</v>
      </c>
      <c r="AI103" s="23">
        <v>1</v>
      </c>
      <c r="AJ103" s="1">
        <v>1</v>
      </c>
      <c r="AK103" s="27">
        <f t="shared" si="5"/>
        <v>26</v>
      </c>
      <c r="AL103" s="82"/>
      <c r="AM103" s="82"/>
      <c r="AN103" s="90">
        <v>3</v>
      </c>
      <c r="AO103" s="82"/>
      <c r="AP103" s="82"/>
      <c r="AQ103" s="83"/>
    </row>
    <row r="104" spans="1:43" ht="13.5" customHeight="1" x14ac:dyDescent="0.25">
      <c r="A104" s="6" t="s">
        <v>274</v>
      </c>
      <c r="B104" s="17" t="s">
        <v>277</v>
      </c>
      <c r="C104" s="17" t="s">
        <v>248</v>
      </c>
      <c r="D104" s="1" t="s">
        <v>3</v>
      </c>
      <c r="E104" s="7" t="s">
        <v>266</v>
      </c>
      <c r="F104" s="66">
        <v>1</v>
      </c>
      <c r="G104" s="38">
        <v>1</v>
      </c>
      <c r="H104" s="23">
        <v>1</v>
      </c>
      <c r="I104" s="38"/>
      <c r="J104" s="23">
        <v>1</v>
      </c>
      <c r="K104" s="38">
        <v>1</v>
      </c>
      <c r="L104" s="23">
        <v>1</v>
      </c>
      <c r="M104" s="38">
        <v>1</v>
      </c>
      <c r="N104" s="23">
        <v>1</v>
      </c>
      <c r="O104" s="38">
        <v>1</v>
      </c>
      <c r="P104" s="48"/>
      <c r="Q104" s="38">
        <v>1</v>
      </c>
      <c r="R104" s="23">
        <v>1</v>
      </c>
      <c r="S104" s="38">
        <v>1</v>
      </c>
      <c r="T104" s="23">
        <v>1</v>
      </c>
      <c r="U104" s="38">
        <v>1</v>
      </c>
      <c r="V104" s="23">
        <v>1</v>
      </c>
      <c r="W104" s="38"/>
      <c r="X104" s="23">
        <v>1</v>
      </c>
      <c r="Y104" s="38">
        <v>1</v>
      </c>
      <c r="Z104" s="23">
        <v>1</v>
      </c>
      <c r="AA104" s="38">
        <v>1</v>
      </c>
      <c r="AB104" s="23">
        <v>1</v>
      </c>
      <c r="AC104" s="38">
        <v>1</v>
      </c>
      <c r="AD104" s="48"/>
      <c r="AE104" s="23">
        <v>1</v>
      </c>
      <c r="AF104" s="23">
        <v>1</v>
      </c>
      <c r="AG104" s="23">
        <v>1</v>
      </c>
      <c r="AH104" s="23">
        <v>1</v>
      </c>
      <c r="AI104" s="23">
        <v>1</v>
      </c>
      <c r="AJ104" s="1">
        <v>1</v>
      </c>
      <c r="AK104" s="27">
        <f t="shared" si="5"/>
        <v>26</v>
      </c>
      <c r="AL104" s="82"/>
      <c r="AM104" s="82"/>
      <c r="AN104" s="82"/>
      <c r="AO104" s="82"/>
      <c r="AP104" s="82"/>
      <c r="AQ104" s="83"/>
    </row>
    <row r="105" spans="1:43" ht="13.5" customHeight="1" x14ac:dyDescent="0.25">
      <c r="A105" s="6" t="s">
        <v>280</v>
      </c>
      <c r="B105" s="17" t="s">
        <v>281</v>
      </c>
      <c r="C105" s="17" t="s">
        <v>275</v>
      </c>
      <c r="D105" s="1" t="s">
        <v>1</v>
      </c>
      <c r="E105" s="7" t="s">
        <v>271</v>
      </c>
      <c r="F105" s="66">
        <v>1</v>
      </c>
      <c r="G105" s="38">
        <v>1</v>
      </c>
      <c r="H105" s="23">
        <v>1</v>
      </c>
      <c r="I105" s="38"/>
      <c r="J105" s="23">
        <v>1</v>
      </c>
      <c r="K105" s="38">
        <v>1</v>
      </c>
      <c r="L105" s="41">
        <v>1</v>
      </c>
      <c r="M105" s="41">
        <v>1</v>
      </c>
      <c r="N105" s="38">
        <v>1</v>
      </c>
      <c r="O105" s="41">
        <v>1</v>
      </c>
      <c r="P105" s="41"/>
      <c r="Q105" s="38">
        <v>1</v>
      </c>
      <c r="R105" s="41">
        <v>1</v>
      </c>
      <c r="S105" s="41">
        <v>1</v>
      </c>
      <c r="T105" s="38">
        <v>1</v>
      </c>
      <c r="U105" s="41">
        <v>1</v>
      </c>
      <c r="V105" s="41">
        <v>1</v>
      </c>
      <c r="W105" s="38"/>
      <c r="X105" s="41">
        <v>1</v>
      </c>
      <c r="Y105" s="41">
        <v>1</v>
      </c>
      <c r="Z105" s="38">
        <v>1</v>
      </c>
      <c r="AA105" s="41">
        <v>1</v>
      </c>
      <c r="AB105" s="41">
        <v>1</v>
      </c>
      <c r="AC105" s="38">
        <v>1</v>
      </c>
      <c r="AD105" s="41"/>
      <c r="AE105" s="41">
        <v>1</v>
      </c>
      <c r="AF105" s="23">
        <v>1</v>
      </c>
      <c r="AG105" s="23">
        <v>1</v>
      </c>
      <c r="AH105" s="23">
        <v>1</v>
      </c>
      <c r="AI105" s="23">
        <v>1</v>
      </c>
      <c r="AJ105" s="1">
        <v>1</v>
      </c>
      <c r="AK105" s="27">
        <f t="shared" si="5"/>
        <v>26</v>
      </c>
      <c r="AL105" s="82"/>
      <c r="AM105" s="82"/>
      <c r="AN105" s="82"/>
      <c r="AO105" s="82"/>
      <c r="AP105" s="82"/>
      <c r="AQ105" s="83"/>
    </row>
    <row r="106" spans="1:43" ht="13.5" customHeight="1" x14ac:dyDescent="0.25">
      <c r="A106" s="6" t="s">
        <v>282</v>
      </c>
      <c r="B106" s="17" t="s">
        <v>283</v>
      </c>
      <c r="C106" s="17" t="s">
        <v>272</v>
      </c>
      <c r="D106" s="1" t="s">
        <v>2</v>
      </c>
      <c r="E106" s="7" t="s">
        <v>279</v>
      </c>
      <c r="F106" s="38">
        <v>1</v>
      </c>
      <c r="G106" s="23">
        <v>1</v>
      </c>
      <c r="H106" s="38">
        <v>1</v>
      </c>
      <c r="I106" s="48"/>
      <c r="J106" s="40">
        <v>1</v>
      </c>
      <c r="K106" s="40">
        <v>1</v>
      </c>
      <c r="L106" s="40">
        <v>1</v>
      </c>
      <c r="M106" s="40">
        <v>1</v>
      </c>
      <c r="N106" s="40">
        <v>1</v>
      </c>
      <c r="O106" s="40">
        <v>1</v>
      </c>
      <c r="P106" s="40"/>
      <c r="Q106" s="40">
        <v>1</v>
      </c>
      <c r="R106" s="40">
        <v>1</v>
      </c>
      <c r="S106" s="40">
        <v>1</v>
      </c>
      <c r="T106" s="40">
        <v>1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27">
        <f>F106+G106+H106+I106+J106+K106+L106+M106+N106+O106+P106+Q106+R106+S106+T106+U106+V106+W106+X106+Y106+Z106+AA106+AB106+AC106+AD106+AE106+AF106+AG106+AH106+AI106+AJ106</f>
        <v>13</v>
      </c>
      <c r="AL106" s="82"/>
      <c r="AM106" s="82"/>
      <c r="AN106" s="90">
        <v>10</v>
      </c>
      <c r="AO106" s="82"/>
      <c r="AP106" s="82"/>
      <c r="AQ106" s="83" t="s">
        <v>938</v>
      </c>
    </row>
    <row r="107" spans="1:43" ht="13.5" customHeight="1" x14ac:dyDescent="0.25">
      <c r="A107" s="6" t="s">
        <v>293</v>
      </c>
      <c r="B107" s="17" t="s">
        <v>290</v>
      </c>
      <c r="C107" s="17" t="s">
        <v>285</v>
      </c>
      <c r="D107" s="1" t="s">
        <v>3</v>
      </c>
      <c r="E107" s="7" t="s">
        <v>288</v>
      </c>
      <c r="F107" s="66">
        <v>1</v>
      </c>
      <c r="G107" s="38">
        <v>1</v>
      </c>
      <c r="H107" s="23">
        <v>1</v>
      </c>
      <c r="I107" s="38"/>
      <c r="J107" s="23">
        <v>1</v>
      </c>
      <c r="K107" s="38">
        <v>1</v>
      </c>
      <c r="L107" s="23">
        <v>1</v>
      </c>
      <c r="M107" s="38">
        <v>1</v>
      </c>
      <c r="N107" s="23">
        <v>1</v>
      </c>
      <c r="O107" s="38">
        <v>1</v>
      </c>
      <c r="P107" s="48"/>
      <c r="Q107" s="38">
        <v>1</v>
      </c>
      <c r="R107" s="23">
        <v>1</v>
      </c>
      <c r="S107" s="38">
        <v>1</v>
      </c>
      <c r="T107" s="23">
        <v>1</v>
      </c>
      <c r="U107" s="38">
        <v>1</v>
      </c>
      <c r="V107" s="23">
        <v>1</v>
      </c>
      <c r="W107" s="38"/>
      <c r="X107" s="23">
        <v>1</v>
      </c>
      <c r="Y107" s="38">
        <v>1</v>
      </c>
      <c r="Z107" s="23">
        <v>1</v>
      </c>
      <c r="AA107" s="38">
        <v>1</v>
      </c>
      <c r="AB107" s="23">
        <v>1</v>
      </c>
      <c r="AC107" s="38">
        <v>1</v>
      </c>
      <c r="AD107" s="48"/>
      <c r="AE107" s="23">
        <v>1</v>
      </c>
      <c r="AF107" s="23">
        <v>1</v>
      </c>
      <c r="AG107" s="23">
        <v>1</v>
      </c>
      <c r="AH107" s="23">
        <v>1</v>
      </c>
      <c r="AI107" s="23">
        <v>1</v>
      </c>
      <c r="AJ107" s="1">
        <v>1</v>
      </c>
      <c r="AK107" s="27">
        <f t="shared" ref="AK107:AK138" si="6">F107+G107+H107+I107+J107+K107+L107+M107+N107+O107+P107+Q107+R107+S107+T107+U107+V107+W107+X107+Y107+Z107+AA107+AB107+AC107+AD107+AE107+AF107+AG107+AH107+AI107+AJ107-1</f>
        <v>26</v>
      </c>
      <c r="AL107" s="82"/>
      <c r="AM107" s="82"/>
      <c r="AN107" s="82"/>
      <c r="AO107" s="82"/>
      <c r="AP107" s="82"/>
      <c r="AQ107" s="83"/>
    </row>
    <row r="108" spans="1:43" ht="13.5" customHeight="1" x14ac:dyDescent="0.25">
      <c r="A108" s="10" t="s">
        <v>296</v>
      </c>
      <c r="B108" s="17" t="s">
        <v>291</v>
      </c>
      <c r="C108" s="17" t="s">
        <v>286</v>
      </c>
      <c r="D108" s="1" t="s">
        <v>1</v>
      </c>
      <c r="E108" s="7" t="s">
        <v>289</v>
      </c>
      <c r="F108" s="38">
        <v>1</v>
      </c>
      <c r="G108" s="23">
        <v>1</v>
      </c>
      <c r="H108" s="38">
        <v>1</v>
      </c>
      <c r="I108" s="48"/>
      <c r="J108" s="38">
        <v>1</v>
      </c>
      <c r="K108" s="23">
        <v>1</v>
      </c>
      <c r="L108" s="38">
        <v>1</v>
      </c>
      <c r="M108" s="23">
        <v>1</v>
      </c>
      <c r="N108" s="38">
        <v>1</v>
      </c>
      <c r="O108" s="23">
        <v>1</v>
      </c>
      <c r="P108" s="38"/>
      <c r="Q108" s="23">
        <v>1</v>
      </c>
      <c r="R108" s="38">
        <v>1</v>
      </c>
      <c r="S108" s="23">
        <v>1</v>
      </c>
      <c r="T108" s="39">
        <v>1</v>
      </c>
      <c r="U108" s="38">
        <v>1</v>
      </c>
      <c r="V108" s="23">
        <v>1</v>
      </c>
      <c r="W108" s="38"/>
      <c r="X108" s="23">
        <v>1</v>
      </c>
      <c r="Y108" s="38">
        <v>1</v>
      </c>
      <c r="Z108" s="23">
        <v>1</v>
      </c>
      <c r="AA108" s="38">
        <v>1</v>
      </c>
      <c r="AB108" s="23">
        <v>1</v>
      </c>
      <c r="AC108" s="38">
        <v>1</v>
      </c>
      <c r="AD108" s="48"/>
      <c r="AE108" s="23">
        <v>1</v>
      </c>
      <c r="AF108" s="23">
        <v>1</v>
      </c>
      <c r="AG108" s="23">
        <v>1</v>
      </c>
      <c r="AH108" s="23">
        <v>1</v>
      </c>
      <c r="AI108" s="23">
        <v>1</v>
      </c>
      <c r="AJ108" s="1">
        <v>1</v>
      </c>
      <c r="AK108" s="27">
        <f t="shared" si="6"/>
        <v>26</v>
      </c>
      <c r="AL108" s="88">
        <v>1</v>
      </c>
      <c r="AM108" s="82"/>
      <c r="AN108" s="82"/>
      <c r="AO108" s="82"/>
      <c r="AP108" s="82"/>
      <c r="AQ108" s="83"/>
    </row>
    <row r="109" spans="1:43" ht="13.5" customHeight="1" x14ac:dyDescent="0.25">
      <c r="A109" s="6" t="s">
        <v>294</v>
      </c>
      <c r="B109" s="17" t="s">
        <v>292</v>
      </c>
      <c r="C109" s="17" t="s">
        <v>287</v>
      </c>
      <c r="D109" s="1" t="s">
        <v>3</v>
      </c>
      <c r="E109" s="7" t="s">
        <v>295</v>
      </c>
      <c r="F109" s="38">
        <v>1</v>
      </c>
      <c r="G109" s="23">
        <v>1</v>
      </c>
      <c r="H109" s="38">
        <v>1</v>
      </c>
      <c r="I109" s="48"/>
      <c r="J109" s="38">
        <v>1</v>
      </c>
      <c r="K109" s="23">
        <v>1</v>
      </c>
      <c r="L109" s="40">
        <v>1</v>
      </c>
      <c r="M109" s="40">
        <v>1</v>
      </c>
      <c r="N109" s="40">
        <v>1</v>
      </c>
      <c r="O109" s="23">
        <v>1</v>
      </c>
      <c r="P109" s="38"/>
      <c r="Q109" s="23">
        <v>1</v>
      </c>
      <c r="R109" s="38">
        <v>1</v>
      </c>
      <c r="S109" s="23">
        <v>1</v>
      </c>
      <c r="T109" s="38">
        <v>1</v>
      </c>
      <c r="U109" s="23">
        <v>1</v>
      </c>
      <c r="V109" s="38">
        <v>1</v>
      </c>
      <c r="W109" s="48"/>
      <c r="X109" s="38">
        <v>1</v>
      </c>
      <c r="Y109" s="23">
        <v>1</v>
      </c>
      <c r="Z109" s="38">
        <v>1</v>
      </c>
      <c r="AA109" s="23">
        <v>1</v>
      </c>
      <c r="AB109" s="38">
        <v>1</v>
      </c>
      <c r="AC109" s="23">
        <v>1</v>
      </c>
      <c r="AD109" s="38"/>
      <c r="AE109" s="23">
        <v>1</v>
      </c>
      <c r="AF109" s="23">
        <v>1</v>
      </c>
      <c r="AG109" s="23">
        <v>1</v>
      </c>
      <c r="AH109" s="23">
        <v>1</v>
      </c>
      <c r="AI109" s="23">
        <v>1</v>
      </c>
      <c r="AJ109" s="70">
        <v>1</v>
      </c>
      <c r="AK109" s="27">
        <f t="shared" si="6"/>
        <v>26</v>
      </c>
      <c r="AL109" s="82"/>
      <c r="AM109" s="82"/>
      <c r="AN109" s="90">
        <v>4</v>
      </c>
      <c r="AO109" s="82"/>
      <c r="AP109" s="82"/>
      <c r="AQ109" s="83"/>
    </row>
    <row r="110" spans="1:43" ht="13.5" customHeight="1" x14ac:dyDescent="0.25">
      <c r="A110" s="6" t="s">
        <v>316</v>
      </c>
      <c r="B110" s="17" t="s">
        <v>334</v>
      </c>
      <c r="C110" s="17" t="s">
        <v>415</v>
      </c>
      <c r="D110" s="1" t="s">
        <v>1</v>
      </c>
      <c r="E110" s="7" t="s">
        <v>823</v>
      </c>
      <c r="F110" s="66">
        <v>1</v>
      </c>
      <c r="G110" s="38">
        <v>1</v>
      </c>
      <c r="H110" s="23">
        <v>1</v>
      </c>
      <c r="I110" s="38"/>
      <c r="J110" s="23">
        <v>1</v>
      </c>
      <c r="K110" s="38">
        <v>1</v>
      </c>
      <c r="L110" s="23">
        <v>1</v>
      </c>
      <c r="M110" s="38">
        <v>1</v>
      </c>
      <c r="N110" s="23">
        <v>1</v>
      </c>
      <c r="O110" s="38">
        <v>1</v>
      </c>
      <c r="P110" s="48"/>
      <c r="Q110" s="38">
        <v>1</v>
      </c>
      <c r="R110" s="23">
        <v>1</v>
      </c>
      <c r="S110" s="38">
        <v>1</v>
      </c>
      <c r="T110" s="23">
        <v>1</v>
      </c>
      <c r="U110" s="38">
        <v>1</v>
      </c>
      <c r="V110" s="23">
        <v>1</v>
      </c>
      <c r="W110" s="38"/>
      <c r="X110" s="23">
        <v>1</v>
      </c>
      <c r="Y110" s="38">
        <v>1</v>
      </c>
      <c r="Z110" s="23">
        <v>1</v>
      </c>
      <c r="AA110" s="38">
        <v>1</v>
      </c>
      <c r="AB110" s="23">
        <v>1</v>
      </c>
      <c r="AC110" s="38">
        <v>1</v>
      </c>
      <c r="AD110" s="48"/>
      <c r="AE110" s="23">
        <v>1</v>
      </c>
      <c r="AF110" s="23">
        <v>1</v>
      </c>
      <c r="AG110" s="23">
        <v>1</v>
      </c>
      <c r="AH110" s="23">
        <v>1</v>
      </c>
      <c r="AI110" s="23">
        <v>1</v>
      </c>
      <c r="AJ110" s="1">
        <v>1</v>
      </c>
      <c r="AK110" s="27">
        <f t="shared" si="6"/>
        <v>26</v>
      </c>
      <c r="AL110" s="82"/>
      <c r="AM110" s="82"/>
      <c r="AN110" s="82"/>
      <c r="AO110" s="82"/>
      <c r="AP110" s="82"/>
      <c r="AQ110" s="83"/>
    </row>
    <row r="111" spans="1:43" ht="13.5" customHeight="1" x14ac:dyDescent="0.25">
      <c r="A111" s="6" t="s">
        <v>317</v>
      </c>
      <c r="B111" s="17" t="s">
        <v>335</v>
      </c>
      <c r="C111" s="17" t="s">
        <v>312</v>
      </c>
      <c r="D111" s="1" t="s">
        <v>2</v>
      </c>
      <c r="E111" s="7" t="s">
        <v>313</v>
      </c>
      <c r="F111" s="66">
        <v>1</v>
      </c>
      <c r="G111" s="38">
        <v>1</v>
      </c>
      <c r="H111" s="23">
        <v>1</v>
      </c>
      <c r="I111" s="38"/>
      <c r="J111" s="23">
        <v>1</v>
      </c>
      <c r="K111" s="38">
        <v>1</v>
      </c>
      <c r="L111" s="23">
        <v>1</v>
      </c>
      <c r="M111" s="38">
        <v>1</v>
      </c>
      <c r="N111" s="23">
        <v>1</v>
      </c>
      <c r="O111" s="38">
        <v>1</v>
      </c>
      <c r="P111" s="48"/>
      <c r="Q111" s="38">
        <v>1</v>
      </c>
      <c r="R111" s="23">
        <v>1</v>
      </c>
      <c r="S111" s="38">
        <v>1</v>
      </c>
      <c r="T111" s="23">
        <v>1</v>
      </c>
      <c r="U111" s="38">
        <v>1</v>
      </c>
      <c r="V111" s="23">
        <v>1</v>
      </c>
      <c r="W111" s="38"/>
      <c r="X111" s="23">
        <v>1</v>
      </c>
      <c r="Y111" s="38">
        <v>1</v>
      </c>
      <c r="Z111" s="23">
        <v>1</v>
      </c>
      <c r="AA111" s="38">
        <v>1</v>
      </c>
      <c r="AB111" s="23">
        <v>1</v>
      </c>
      <c r="AC111" s="38">
        <v>1</v>
      </c>
      <c r="AD111" s="48"/>
      <c r="AE111" s="23">
        <v>1</v>
      </c>
      <c r="AF111" s="23">
        <v>1</v>
      </c>
      <c r="AG111" s="23">
        <v>1</v>
      </c>
      <c r="AH111" s="23">
        <v>1</v>
      </c>
      <c r="AI111" s="23">
        <v>1</v>
      </c>
      <c r="AJ111" s="1">
        <v>1</v>
      </c>
      <c r="AK111" s="27">
        <f t="shared" si="6"/>
        <v>26</v>
      </c>
      <c r="AL111" s="82"/>
      <c r="AM111" s="82"/>
      <c r="AN111" s="82"/>
      <c r="AO111" s="82"/>
      <c r="AP111" s="82"/>
      <c r="AQ111" s="83"/>
    </row>
    <row r="112" spans="1:43" ht="13.5" customHeight="1" x14ac:dyDescent="0.25">
      <c r="A112" s="6" t="s">
        <v>318</v>
      </c>
      <c r="B112" s="17" t="s">
        <v>336</v>
      </c>
      <c r="C112" s="17" t="s">
        <v>314</v>
      </c>
      <c r="D112" s="1" t="s">
        <v>1</v>
      </c>
      <c r="E112" s="7" t="s">
        <v>315</v>
      </c>
      <c r="F112" s="38">
        <v>1</v>
      </c>
      <c r="G112" s="23">
        <v>1</v>
      </c>
      <c r="H112" s="38">
        <v>1</v>
      </c>
      <c r="I112" s="48"/>
      <c r="J112" s="38">
        <v>1</v>
      </c>
      <c r="K112" s="23">
        <v>1</v>
      </c>
      <c r="L112" s="38">
        <v>1</v>
      </c>
      <c r="M112" s="23">
        <v>1</v>
      </c>
      <c r="N112" s="38">
        <v>1</v>
      </c>
      <c r="O112" s="23">
        <v>1</v>
      </c>
      <c r="P112" s="38"/>
      <c r="Q112" s="23">
        <v>1</v>
      </c>
      <c r="R112" s="38">
        <v>1</v>
      </c>
      <c r="S112" s="23">
        <v>1</v>
      </c>
      <c r="T112" s="38">
        <v>1</v>
      </c>
      <c r="U112" s="23">
        <v>1</v>
      </c>
      <c r="V112" s="40">
        <v>1</v>
      </c>
      <c r="W112" s="40"/>
      <c r="X112" s="40">
        <v>1</v>
      </c>
      <c r="Y112" s="40">
        <v>1</v>
      </c>
      <c r="Z112" s="40">
        <v>1</v>
      </c>
      <c r="AA112" s="40">
        <v>1</v>
      </c>
      <c r="AB112" s="40">
        <v>1</v>
      </c>
      <c r="AC112" s="40">
        <v>1</v>
      </c>
      <c r="AD112" s="40"/>
      <c r="AE112" s="40">
        <v>1</v>
      </c>
      <c r="AF112" s="40">
        <v>1</v>
      </c>
      <c r="AG112" s="40">
        <v>1</v>
      </c>
      <c r="AH112" s="40">
        <v>1</v>
      </c>
      <c r="AI112" s="23">
        <v>1</v>
      </c>
      <c r="AJ112" s="1">
        <v>1</v>
      </c>
      <c r="AK112" s="27">
        <f t="shared" si="6"/>
        <v>26</v>
      </c>
      <c r="AL112" s="82"/>
      <c r="AM112" s="82"/>
      <c r="AN112" s="90">
        <v>11</v>
      </c>
      <c r="AO112" s="82"/>
      <c r="AP112" s="82"/>
      <c r="AQ112" s="83"/>
    </row>
    <row r="113" spans="1:43" ht="13.5" customHeight="1" x14ac:dyDescent="0.25">
      <c r="A113" s="6" t="s">
        <v>337</v>
      </c>
      <c r="B113" s="17" t="s">
        <v>338</v>
      </c>
      <c r="C113" s="17" t="s">
        <v>416</v>
      </c>
      <c r="D113" s="1" t="s">
        <v>3</v>
      </c>
      <c r="E113" s="7" t="s">
        <v>340</v>
      </c>
      <c r="F113" s="38">
        <v>1</v>
      </c>
      <c r="G113" s="23">
        <v>1</v>
      </c>
      <c r="H113" s="38">
        <v>1</v>
      </c>
      <c r="I113" s="48"/>
      <c r="J113" s="38">
        <v>1</v>
      </c>
      <c r="K113" s="23">
        <v>1</v>
      </c>
      <c r="L113" s="38">
        <v>1</v>
      </c>
      <c r="M113" s="23">
        <v>1</v>
      </c>
      <c r="N113" s="38">
        <v>1</v>
      </c>
      <c r="O113" s="23">
        <v>1</v>
      </c>
      <c r="P113" s="38"/>
      <c r="Q113" s="23">
        <v>1</v>
      </c>
      <c r="R113" s="38">
        <v>1</v>
      </c>
      <c r="S113" s="23">
        <v>1</v>
      </c>
      <c r="T113" s="38">
        <v>1</v>
      </c>
      <c r="U113" s="23">
        <v>1</v>
      </c>
      <c r="V113" s="38">
        <v>1</v>
      </c>
      <c r="W113" s="48"/>
      <c r="X113" s="38">
        <v>1</v>
      </c>
      <c r="Y113" s="23">
        <v>1</v>
      </c>
      <c r="Z113" s="38">
        <v>1</v>
      </c>
      <c r="AA113" s="23">
        <v>1</v>
      </c>
      <c r="AB113" s="38">
        <v>1</v>
      </c>
      <c r="AC113" s="23">
        <v>1</v>
      </c>
      <c r="AD113" s="38"/>
      <c r="AE113" s="23">
        <v>1</v>
      </c>
      <c r="AF113" s="23">
        <v>1</v>
      </c>
      <c r="AG113" s="23">
        <v>1</v>
      </c>
      <c r="AH113" s="23">
        <v>1</v>
      </c>
      <c r="AI113" s="23">
        <v>1</v>
      </c>
      <c r="AJ113" s="1">
        <v>1</v>
      </c>
      <c r="AK113" s="27">
        <f t="shared" si="6"/>
        <v>26</v>
      </c>
      <c r="AL113" s="82"/>
      <c r="AM113" s="82"/>
      <c r="AN113" s="82"/>
      <c r="AO113" s="82"/>
      <c r="AP113" s="82"/>
      <c r="AQ113" s="83"/>
    </row>
    <row r="114" spans="1:43" ht="13.5" customHeight="1" x14ac:dyDescent="0.25">
      <c r="A114" s="6" t="s">
        <v>381</v>
      </c>
      <c r="B114" s="17" t="s">
        <v>382</v>
      </c>
      <c r="C114" s="17" t="s">
        <v>414</v>
      </c>
      <c r="D114" s="1" t="s">
        <v>1</v>
      </c>
      <c r="E114" s="7" t="s">
        <v>339</v>
      </c>
      <c r="F114" s="40">
        <v>1</v>
      </c>
      <c r="G114" s="40">
        <v>1</v>
      </c>
      <c r="H114" s="40">
        <v>1</v>
      </c>
      <c r="I114" s="40"/>
      <c r="J114" s="40">
        <v>1</v>
      </c>
      <c r="K114" s="40">
        <v>1</v>
      </c>
      <c r="L114" s="38">
        <v>1</v>
      </c>
      <c r="M114" s="23">
        <v>1</v>
      </c>
      <c r="N114" s="38">
        <v>1</v>
      </c>
      <c r="O114" s="23">
        <v>1</v>
      </c>
      <c r="P114" s="38"/>
      <c r="Q114" s="23">
        <v>1</v>
      </c>
      <c r="R114" s="38">
        <v>1</v>
      </c>
      <c r="S114" s="23">
        <v>1</v>
      </c>
      <c r="T114" s="38">
        <v>1</v>
      </c>
      <c r="U114" s="23">
        <v>1</v>
      </c>
      <c r="V114" s="38">
        <v>1</v>
      </c>
      <c r="W114" s="48"/>
      <c r="X114" s="38">
        <v>1</v>
      </c>
      <c r="Y114" s="23">
        <v>1</v>
      </c>
      <c r="Z114" s="38">
        <v>1</v>
      </c>
      <c r="AA114" s="23">
        <v>1</v>
      </c>
      <c r="AB114" s="38">
        <v>1</v>
      </c>
      <c r="AC114" s="23">
        <v>1</v>
      </c>
      <c r="AD114" s="38"/>
      <c r="AE114" s="23">
        <v>1</v>
      </c>
      <c r="AF114" s="23">
        <v>1</v>
      </c>
      <c r="AG114" s="23">
        <v>1</v>
      </c>
      <c r="AH114" s="23">
        <v>1</v>
      </c>
      <c r="AI114" s="23">
        <v>1</v>
      </c>
      <c r="AJ114" s="1">
        <v>1</v>
      </c>
      <c r="AK114" s="27">
        <f t="shared" si="6"/>
        <v>26</v>
      </c>
      <c r="AL114" s="82"/>
      <c r="AM114" s="82"/>
      <c r="AN114" s="90">
        <v>5</v>
      </c>
      <c r="AO114" s="82"/>
      <c r="AP114" s="82"/>
      <c r="AQ114" s="83"/>
    </row>
    <row r="115" spans="1:43" ht="13.5" customHeight="1" x14ac:dyDescent="0.25">
      <c r="A115" s="6" t="s">
        <v>383</v>
      </c>
      <c r="B115" s="17" t="s">
        <v>384</v>
      </c>
      <c r="C115" s="17" t="s">
        <v>417</v>
      </c>
      <c r="D115" s="1" t="s">
        <v>1</v>
      </c>
      <c r="E115" s="7" t="s">
        <v>341</v>
      </c>
      <c r="F115" s="38">
        <v>1</v>
      </c>
      <c r="G115" s="23">
        <v>1</v>
      </c>
      <c r="H115" s="38">
        <v>1</v>
      </c>
      <c r="I115" s="48"/>
      <c r="J115" s="38">
        <v>1</v>
      </c>
      <c r="K115" s="23">
        <v>1</v>
      </c>
      <c r="L115" s="38">
        <v>1</v>
      </c>
      <c r="M115" s="23">
        <v>1</v>
      </c>
      <c r="N115" s="38">
        <v>1</v>
      </c>
      <c r="O115" s="23">
        <v>1</v>
      </c>
      <c r="P115" s="38"/>
      <c r="Q115" s="23">
        <v>1</v>
      </c>
      <c r="R115" s="38">
        <v>1</v>
      </c>
      <c r="S115" s="23">
        <v>1</v>
      </c>
      <c r="T115" s="39">
        <v>1</v>
      </c>
      <c r="U115" s="38">
        <v>1</v>
      </c>
      <c r="V115" s="23">
        <v>1</v>
      </c>
      <c r="W115" s="38"/>
      <c r="X115" s="23">
        <v>1</v>
      </c>
      <c r="Y115" s="38">
        <v>1</v>
      </c>
      <c r="Z115" s="23">
        <v>1</v>
      </c>
      <c r="AA115" s="38">
        <v>1</v>
      </c>
      <c r="AB115" s="23">
        <v>1</v>
      </c>
      <c r="AC115" s="38">
        <v>1</v>
      </c>
      <c r="AD115" s="48"/>
      <c r="AE115" s="23">
        <v>1</v>
      </c>
      <c r="AF115" s="23">
        <v>1</v>
      </c>
      <c r="AG115" s="23">
        <v>1</v>
      </c>
      <c r="AH115" s="23">
        <v>1</v>
      </c>
      <c r="AI115" s="23">
        <v>1</v>
      </c>
      <c r="AJ115" s="1">
        <v>1</v>
      </c>
      <c r="AK115" s="27">
        <f t="shared" si="6"/>
        <v>26</v>
      </c>
      <c r="AL115" s="88">
        <v>1</v>
      </c>
      <c r="AM115" s="82"/>
      <c r="AN115" s="82"/>
      <c r="AO115" s="82"/>
      <c r="AP115" s="82"/>
      <c r="AQ115" s="83"/>
    </row>
    <row r="116" spans="1:43" ht="13.5" customHeight="1" x14ac:dyDescent="0.25">
      <c r="A116" s="6" t="s">
        <v>408</v>
      </c>
      <c r="B116" s="17" t="s">
        <v>409</v>
      </c>
      <c r="C116" s="17" t="s">
        <v>418</v>
      </c>
      <c r="D116" s="1" t="s">
        <v>1</v>
      </c>
      <c r="E116" s="7" t="s">
        <v>532</v>
      </c>
      <c r="F116" s="66">
        <v>1</v>
      </c>
      <c r="G116" s="38">
        <v>1</v>
      </c>
      <c r="H116" s="23">
        <v>1</v>
      </c>
      <c r="I116" s="38"/>
      <c r="J116" s="23">
        <v>1</v>
      </c>
      <c r="K116" s="38">
        <v>1</v>
      </c>
      <c r="L116" s="23">
        <v>1</v>
      </c>
      <c r="M116" s="38">
        <v>1</v>
      </c>
      <c r="N116" s="23">
        <v>1</v>
      </c>
      <c r="O116" s="38">
        <v>1</v>
      </c>
      <c r="P116" s="48"/>
      <c r="Q116" s="38">
        <v>1</v>
      </c>
      <c r="R116" s="23">
        <v>1</v>
      </c>
      <c r="S116" s="38">
        <v>1</v>
      </c>
      <c r="T116" s="23">
        <v>1</v>
      </c>
      <c r="U116" s="38">
        <v>1</v>
      </c>
      <c r="V116" s="23">
        <v>1</v>
      </c>
      <c r="W116" s="38"/>
      <c r="X116" s="23">
        <v>1</v>
      </c>
      <c r="Y116" s="38">
        <v>1</v>
      </c>
      <c r="Z116" s="23">
        <v>1</v>
      </c>
      <c r="AA116" s="38">
        <v>1</v>
      </c>
      <c r="AB116" s="23">
        <v>1</v>
      </c>
      <c r="AC116" s="38">
        <v>1</v>
      </c>
      <c r="AD116" s="48"/>
      <c r="AE116" s="23">
        <v>1</v>
      </c>
      <c r="AF116" s="23">
        <v>1</v>
      </c>
      <c r="AG116" s="23">
        <v>1</v>
      </c>
      <c r="AH116" s="23">
        <v>1</v>
      </c>
      <c r="AI116" s="23">
        <v>1</v>
      </c>
      <c r="AJ116" s="1">
        <v>1</v>
      </c>
      <c r="AK116" s="27">
        <f t="shared" si="6"/>
        <v>26</v>
      </c>
      <c r="AL116" s="82"/>
      <c r="AM116" s="82"/>
      <c r="AN116" s="82"/>
      <c r="AO116" s="82"/>
      <c r="AP116" s="82"/>
      <c r="AQ116" s="83"/>
    </row>
    <row r="117" spans="1:43" ht="13.5" customHeight="1" x14ac:dyDescent="0.25">
      <c r="A117" s="6" t="s">
        <v>410</v>
      </c>
      <c r="B117" s="17" t="s">
        <v>411</v>
      </c>
      <c r="C117" s="17" t="s">
        <v>403</v>
      </c>
      <c r="D117" s="1" t="s">
        <v>1</v>
      </c>
      <c r="E117" s="7" t="s">
        <v>412</v>
      </c>
      <c r="F117" s="66">
        <v>1</v>
      </c>
      <c r="G117" s="38">
        <v>1</v>
      </c>
      <c r="H117" s="23">
        <v>1</v>
      </c>
      <c r="I117" s="38"/>
      <c r="J117" s="23">
        <v>1</v>
      </c>
      <c r="K117" s="38">
        <v>1</v>
      </c>
      <c r="L117" s="23">
        <v>1</v>
      </c>
      <c r="M117" s="38">
        <v>1</v>
      </c>
      <c r="N117" s="23">
        <v>1</v>
      </c>
      <c r="O117" s="38">
        <v>1</v>
      </c>
      <c r="P117" s="48"/>
      <c r="Q117" s="38">
        <v>1</v>
      </c>
      <c r="R117" s="23">
        <v>1</v>
      </c>
      <c r="S117" s="38">
        <v>1</v>
      </c>
      <c r="T117" s="23">
        <v>1</v>
      </c>
      <c r="U117" s="38">
        <v>1</v>
      </c>
      <c r="V117" s="23">
        <v>1</v>
      </c>
      <c r="W117" s="38"/>
      <c r="X117" s="23">
        <v>1</v>
      </c>
      <c r="Y117" s="38">
        <v>1</v>
      </c>
      <c r="Z117" s="23">
        <v>1</v>
      </c>
      <c r="AA117" s="38">
        <v>1</v>
      </c>
      <c r="AB117" s="23">
        <v>1</v>
      </c>
      <c r="AC117" s="38">
        <v>1</v>
      </c>
      <c r="AD117" s="48"/>
      <c r="AE117" s="23">
        <v>1</v>
      </c>
      <c r="AF117" s="23">
        <v>1</v>
      </c>
      <c r="AG117" s="23">
        <v>1</v>
      </c>
      <c r="AH117" s="23">
        <v>1</v>
      </c>
      <c r="AI117" s="23">
        <v>1</v>
      </c>
      <c r="AJ117" s="1">
        <v>1</v>
      </c>
      <c r="AK117" s="27">
        <f t="shared" si="6"/>
        <v>26</v>
      </c>
      <c r="AL117" s="82"/>
      <c r="AM117" s="82"/>
      <c r="AN117" s="82"/>
      <c r="AO117" s="82"/>
      <c r="AP117" s="82"/>
      <c r="AQ117" s="83"/>
    </row>
    <row r="118" spans="1:43" ht="13.5" customHeight="1" x14ac:dyDescent="0.25">
      <c r="A118" s="6" t="s">
        <v>440</v>
      </c>
      <c r="B118" s="17" t="s">
        <v>433</v>
      </c>
      <c r="C118" s="17" t="s">
        <v>424</v>
      </c>
      <c r="D118" s="1" t="s">
        <v>1</v>
      </c>
      <c r="E118" s="7" t="s">
        <v>451</v>
      </c>
      <c r="F118" s="66">
        <v>1</v>
      </c>
      <c r="G118" s="38">
        <v>1</v>
      </c>
      <c r="H118" s="23">
        <v>1</v>
      </c>
      <c r="I118" s="38"/>
      <c r="J118" s="23">
        <v>1</v>
      </c>
      <c r="K118" s="38">
        <v>1</v>
      </c>
      <c r="L118" s="23">
        <v>1</v>
      </c>
      <c r="M118" s="38">
        <v>1</v>
      </c>
      <c r="N118" s="23">
        <v>1</v>
      </c>
      <c r="O118" s="39">
        <v>1</v>
      </c>
      <c r="P118" s="48"/>
      <c r="Q118" s="38">
        <v>1</v>
      </c>
      <c r="R118" s="23">
        <v>1</v>
      </c>
      <c r="S118" s="38">
        <v>1</v>
      </c>
      <c r="T118" s="23">
        <v>1</v>
      </c>
      <c r="U118" s="38">
        <v>1</v>
      </c>
      <c r="V118" s="23">
        <v>1</v>
      </c>
      <c r="W118" s="38"/>
      <c r="X118" s="23">
        <v>1</v>
      </c>
      <c r="Y118" s="38">
        <v>1</v>
      </c>
      <c r="Z118" s="23">
        <v>1</v>
      </c>
      <c r="AA118" s="38">
        <v>1</v>
      </c>
      <c r="AB118" s="23">
        <v>1</v>
      </c>
      <c r="AC118" s="38">
        <v>1</v>
      </c>
      <c r="AD118" s="48"/>
      <c r="AE118" s="23">
        <v>1</v>
      </c>
      <c r="AF118" s="23">
        <v>1</v>
      </c>
      <c r="AG118" s="23">
        <v>1</v>
      </c>
      <c r="AH118" s="23">
        <v>1</v>
      </c>
      <c r="AI118" s="23">
        <v>1</v>
      </c>
      <c r="AJ118" s="1">
        <v>1</v>
      </c>
      <c r="AK118" s="27">
        <f t="shared" si="6"/>
        <v>26</v>
      </c>
      <c r="AL118" s="88">
        <v>1</v>
      </c>
      <c r="AM118" s="82"/>
      <c r="AN118" s="82"/>
      <c r="AO118" s="82"/>
      <c r="AP118" s="82"/>
      <c r="AQ118" s="83"/>
    </row>
    <row r="119" spans="1:43" ht="13.5" customHeight="1" x14ac:dyDescent="0.25">
      <c r="A119" s="6" t="s">
        <v>441</v>
      </c>
      <c r="B119" s="17" t="s">
        <v>434</v>
      </c>
      <c r="C119" s="17" t="s">
        <v>422</v>
      </c>
      <c r="D119" s="1" t="s">
        <v>1</v>
      </c>
      <c r="E119" s="7" t="s">
        <v>423</v>
      </c>
      <c r="F119" s="66">
        <v>1</v>
      </c>
      <c r="G119" s="38">
        <v>1</v>
      </c>
      <c r="H119" s="23">
        <v>1</v>
      </c>
      <c r="I119" s="38"/>
      <c r="J119" s="23">
        <v>1</v>
      </c>
      <c r="K119" s="38">
        <v>1</v>
      </c>
      <c r="L119" s="23">
        <v>1</v>
      </c>
      <c r="M119" s="38">
        <v>1</v>
      </c>
      <c r="N119" s="23">
        <v>1</v>
      </c>
      <c r="O119" s="38">
        <v>1</v>
      </c>
      <c r="P119" s="48"/>
      <c r="Q119" s="38">
        <v>1</v>
      </c>
      <c r="R119" s="23">
        <v>1</v>
      </c>
      <c r="S119" s="38">
        <v>1</v>
      </c>
      <c r="T119" s="23">
        <v>1</v>
      </c>
      <c r="U119" s="38">
        <v>1</v>
      </c>
      <c r="V119" s="23">
        <v>1</v>
      </c>
      <c r="W119" s="38"/>
      <c r="X119" s="23">
        <v>1</v>
      </c>
      <c r="Y119" s="38">
        <v>1</v>
      </c>
      <c r="Z119" s="23">
        <v>1</v>
      </c>
      <c r="AA119" s="38">
        <v>1</v>
      </c>
      <c r="AB119" s="23">
        <v>1</v>
      </c>
      <c r="AC119" s="38">
        <v>1</v>
      </c>
      <c r="AD119" s="48"/>
      <c r="AE119" s="23">
        <v>1</v>
      </c>
      <c r="AF119" s="23">
        <v>1</v>
      </c>
      <c r="AG119" s="23">
        <v>1</v>
      </c>
      <c r="AH119" s="23">
        <v>1</v>
      </c>
      <c r="AI119" s="23">
        <v>1</v>
      </c>
      <c r="AJ119" s="1">
        <v>1</v>
      </c>
      <c r="AK119" s="27">
        <f t="shared" si="6"/>
        <v>26</v>
      </c>
      <c r="AL119" s="82"/>
      <c r="AM119" s="82"/>
      <c r="AN119" s="82"/>
      <c r="AO119" s="82"/>
      <c r="AP119" s="82"/>
      <c r="AQ119" s="83"/>
    </row>
    <row r="120" spans="1:43" ht="13.5" customHeight="1" x14ac:dyDescent="0.25">
      <c r="A120" s="6" t="s">
        <v>442</v>
      </c>
      <c r="B120" s="17" t="s">
        <v>435</v>
      </c>
      <c r="C120" s="17" t="s">
        <v>426</v>
      </c>
      <c r="D120" s="1" t="s">
        <v>405</v>
      </c>
      <c r="E120" s="7" t="s">
        <v>427</v>
      </c>
      <c r="F120" s="66">
        <v>1</v>
      </c>
      <c r="G120" s="38">
        <v>1</v>
      </c>
      <c r="H120" s="23">
        <v>1</v>
      </c>
      <c r="I120" s="38"/>
      <c r="J120" s="23">
        <v>1</v>
      </c>
      <c r="K120" s="38">
        <v>1</v>
      </c>
      <c r="L120" s="23">
        <v>1</v>
      </c>
      <c r="M120" s="38">
        <v>1</v>
      </c>
      <c r="N120" s="23">
        <v>1</v>
      </c>
      <c r="O120" s="38">
        <v>1</v>
      </c>
      <c r="P120" s="48"/>
      <c r="Q120" s="38">
        <v>1</v>
      </c>
      <c r="R120" s="23">
        <v>1</v>
      </c>
      <c r="S120" s="38">
        <v>1</v>
      </c>
      <c r="T120" s="23">
        <v>1</v>
      </c>
      <c r="U120" s="38">
        <v>1</v>
      </c>
      <c r="V120" s="23">
        <v>1</v>
      </c>
      <c r="W120" s="38"/>
      <c r="X120" s="23">
        <v>1</v>
      </c>
      <c r="Y120" s="38">
        <v>1</v>
      </c>
      <c r="Z120" s="23">
        <v>1</v>
      </c>
      <c r="AA120" s="38">
        <v>1</v>
      </c>
      <c r="AB120" s="23">
        <v>1</v>
      </c>
      <c r="AC120" s="38">
        <v>1</v>
      </c>
      <c r="AD120" s="48"/>
      <c r="AE120" s="23">
        <v>1</v>
      </c>
      <c r="AF120" s="23">
        <v>1</v>
      </c>
      <c r="AG120" s="23">
        <v>1</v>
      </c>
      <c r="AH120" s="23">
        <v>1</v>
      </c>
      <c r="AI120" s="23">
        <v>1</v>
      </c>
      <c r="AJ120" s="1">
        <v>1</v>
      </c>
      <c r="AK120" s="27">
        <f t="shared" si="6"/>
        <v>26</v>
      </c>
      <c r="AL120" s="82"/>
      <c r="AM120" s="82"/>
      <c r="AN120" s="82"/>
      <c r="AO120" s="82"/>
      <c r="AP120" s="82"/>
      <c r="AQ120" s="83"/>
    </row>
    <row r="121" spans="1:43" ht="13.5" customHeight="1" x14ac:dyDescent="0.25">
      <c r="A121" s="6" t="s">
        <v>443</v>
      </c>
      <c r="B121" s="17" t="s">
        <v>436</v>
      </c>
      <c r="C121" s="17" t="s">
        <v>428</v>
      </c>
      <c r="D121" s="1" t="s">
        <v>1</v>
      </c>
      <c r="E121" s="7" t="s">
        <v>429</v>
      </c>
      <c r="F121" s="38">
        <v>1</v>
      </c>
      <c r="G121" s="23">
        <v>1</v>
      </c>
      <c r="H121" s="38">
        <v>1</v>
      </c>
      <c r="I121" s="48"/>
      <c r="J121" s="38">
        <v>1</v>
      </c>
      <c r="K121" s="23">
        <v>1</v>
      </c>
      <c r="L121" s="38">
        <v>1</v>
      </c>
      <c r="M121" s="23">
        <v>1</v>
      </c>
      <c r="N121" s="38">
        <v>1</v>
      </c>
      <c r="O121" s="23">
        <v>1</v>
      </c>
      <c r="P121" s="38"/>
      <c r="Q121" s="23">
        <v>1</v>
      </c>
      <c r="R121" s="38">
        <v>1</v>
      </c>
      <c r="S121" s="23">
        <v>1</v>
      </c>
      <c r="T121" s="38">
        <v>1</v>
      </c>
      <c r="U121" s="23">
        <v>1</v>
      </c>
      <c r="V121" s="38">
        <v>1</v>
      </c>
      <c r="W121" s="48"/>
      <c r="X121" s="38">
        <v>1</v>
      </c>
      <c r="Y121" s="23">
        <v>1</v>
      </c>
      <c r="Z121" s="38">
        <v>1</v>
      </c>
      <c r="AA121" s="23">
        <v>1</v>
      </c>
      <c r="AB121" s="38">
        <v>1</v>
      </c>
      <c r="AC121" s="23">
        <v>1</v>
      </c>
      <c r="AD121" s="38"/>
      <c r="AE121" s="23">
        <v>1</v>
      </c>
      <c r="AF121" s="23">
        <v>1</v>
      </c>
      <c r="AG121" s="23">
        <v>1</v>
      </c>
      <c r="AH121" s="23">
        <v>1</v>
      </c>
      <c r="AI121" s="23">
        <v>1</v>
      </c>
      <c r="AJ121" s="1">
        <v>1</v>
      </c>
      <c r="AK121" s="27">
        <f t="shared" si="6"/>
        <v>26</v>
      </c>
      <c r="AL121" s="82"/>
      <c r="AM121" s="82"/>
      <c r="AN121" s="82"/>
      <c r="AO121" s="82"/>
      <c r="AP121" s="82"/>
      <c r="AQ121" s="83"/>
    </row>
    <row r="122" spans="1:43" ht="13.5" customHeight="1" x14ac:dyDescent="0.25">
      <c r="A122" s="6" t="s">
        <v>444</v>
      </c>
      <c r="B122" s="17" t="s">
        <v>437</v>
      </c>
      <c r="C122" s="17" t="s">
        <v>432</v>
      </c>
      <c r="D122" s="1" t="s">
        <v>1</v>
      </c>
      <c r="E122" s="7" t="s">
        <v>439</v>
      </c>
      <c r="F122" s="38">
        <v>1</v>
      </c>
      <c r="G122" s="23">
        <v>1</v>
      </c>
      <c r="H122" s="38">
        <v>1</v>
      </c>
      <c r="I122" s="48"/>
      <c r="J122" s="38">
        <v>1</v>
      </c>
      <c r="K122" s="23">
        <v>1</v>
      </c>
      <c r="L122" s="38">
        <v>1</v>
      </c>
      <c r="M122" s="23">
        <v>1</v>
      </c>
      <c r="N122" s="38">
        <v>1</v>
      </c>
      <c r="O122" s="23">
        <v>1</v>
      </c>
      <c r="P122" s="38"/>
      <c r="Q122" s="23">
        <v>1</v>
      </c>
      <c r="R122" s="38">
        <v>1</v>
      </c>
      <c r="S122" s="23">
        <v>1</v>
      </c>
      <c r="T122" s="38">
        <v>1</v>
      </c>
      <c r="U122" s="23">
        <v>1</v>
      </c>
      <c r="V122" s="38">
        <v>1</v>
      </c>
      <c r="W122" s="48"/>
      <c r="X122" s="38">
        <v>1</v>
      </c>
      <c r="Y122" s="23">
        <v>1</v>
      </c>
      <c r="Z122" s="38">
        <v>1</v>
      </c>
      <c r="AA122" s="23">
        <v>1</v>
      </c>
      <c r="AB122" s="38">
        <v>1</v>
      </c>
      <c r="AC122" s="23">
        <v>1</v>
      </c>
      <c r="AD122" s="38"/>
      <c r="AE122" s="23">
        <v>1</v>
      </c>
      <c r="AF122" s="23">
        <v>1</v>
      </c>
      <c r="AG122" s="23">
        <v>1</v>
      </c>
      <c r="AH122" s="23">
        <v>1</v>
      </c>
      <c r="AI122" s="23">
        <v>1</v>
      </c>
      <c r="AJ122" s="1">
        <v>1</v>
      </c>
      <c r="AK122" s="27">
        <f t="shared" si="6"/>
        <v>26</v>
      </c>
      <c r="AL122" s="82"/>
      <c r="AM122" s="82"/>
      <c r="AN122" s="82"/>
      <c r="AO122" s="82"/>
      <c r="AP122" s="82"/>
      <c r="AQ122" s="83"/>
    </row>
    <row r="123" spans="1:43" ht="13.5" customHeight="1" x14ac:dyDescent="0.25">
      <c r="A123" s="6" t="s">
        <v>445</v>
      </c>
      <c r="B123" s="17" t="s">
        <v>438</v>
      </c>
      <c r="C123" s="1" t="s">
        <v>430</v>
      </c>
      <c r="D123" s="1" t="s">
        <v>1</v>
      </c>
      <c r="E123" s="7" t="s">
        <v>431</v>
      </c>
      <c r="F123" s="38">
        <v>1</v>
      </c>
      <c r="G123" s="23">
        <v>1</v>
      </c>
      <c r="H123" s="38">
        <v>1</v>
      </c>
      <c r="I123" s="48"/>
      <c r="J123" s="38">
        <v>1</v>
      </c>
      <c r="K123" s="23">
        <v>1</v>
      </c>
      <c r="L123" s="38">
        <v>1</v>
      </c>
      <c r="M123" s="23">
        <v>1</v>
      </c>
      <c r="N123" s="38">
        <v>1</v>
      </c>
      <c r="O123" s="23">
        <v>1</v>
      </c>
      <c r="P123" s="38"/>
      <c r="Q123" s="23">
        <v>1</v>
      </c>
      <c r="R123" s="38">
        <v>1</v>
      </c>
      <c r="S123" s="23">
        <v>1</v>
      </c>
      <c r="T123" s="38">
        <v>1</v>
      </c>
      <c r="U123" s="23">
        <v>1</v>
      </c>
      <c r="V123" s="38">
        <v>1</v>
      </c>
      <c r="W123" s="48"/>
      <c r="X123" s="38">
        <v>1</v>
      </c>
      <c r="Y123" s="23">
        <v>1</v>
      </c>
      <c r="Z123" s="38">
        <v>1</v>
      </c>
      <c r="AA123" s="23">
        <v>1</v>
      </c>
      <c r="AB123" s="38">
        <v>1</v>
      </c>
      <c r="AC123" s="23">
        <v>1</v>
      </c>
      <c r="AD123" s="38"/>
      <c r="AE123" s="23">
        <v>1</v>
      </c>
      <c r="AF123" s="23">
        <v>1</v>
      </c>
      <c r="AG123" s="23">
        <v>1</v>
      </c>
      <c r="AH123" s="23">
        <v>1</v>
      </c>
      <c r="AI123" s="23">
        <v>1</v>
      </c>
      <c r="AJ123" s="1">
        <v>1</v>
      </c>
      <c r="AK123" s="27">
        <f t="shared" si="6"/>
        <v>26</v>
      </c>
      <c r="AL123" s="82"/>
      <c r="AM123" s="82"/>
      <c r="AN123" s="82"/>
      <c r="AO123" s="82"/>
      <c r="AP123" s="82"/>
      <c r="AQ123" s="83"/>
    </row>
    <row r="124" spans="1:43" ht="13.5" customHeight="1" x14ac:dyDescent="0.25">
      <c r="A124" s="6" t="s">
        <v>478</v>
      </c>
      <c r="B124" s="17" t="s">
        <v>479</v>
      </c>
      <c r="C124" s="1" t="s">
        <v>452</v>
      </c>
      <c r="D124" s="1" t="s">
        <v>1</v>
      </c>
      <c r="E124" s="7" t="s">
        <v>816</v>
      </c>
      <c r="F124" s="66">
        <v>1</v>
      </c>
      <c r="G124" s="38">
        <v>1</v>
      </c>
      <c r="H124" s="23">
        <v>1</v>
      </c>
      <c r="I124" s="38"/>
      <c r="J124" s="38">
        <v>1</v>
      </c>
      <c r="K124" s="38">
        <v>1</v>
      </c>
      <c r="L124" s="23">
        <v>1</v>
      </c>
      <c r="M124" s="38">
        <v>1</v>
      </c>
      <c r="N124" s="23">
        <v>1</v>
      </c>
      <c r="O124" s="38">
        <v>1</v>
      </c>
      <c r="P124" s="48"/>
      <c r="Q124" s="38">
        <v>1</v>
      </c>
      <c r="R124" s="23">
        <v>1</v>
      </c>
      <c r="S124" s="38">
        <v>1</v>
      </c>
      <c r="T124" s="23">
        <v>1</v>
      </c>
      <c r="U124" s="38">
        <v>1</v>
      </c>
      <c r="V124" s="23">
        <v>1</v>
      </c>
      <c r="W124" s="38"/>
      <c r="X124" s="23">
        <v>1</v>
      </c>
      <c r="Y124" s="38">
        <v>1</v>
      </c>
      <c r="Z124" s="23">
        <v>1</v>
      </c>
      <c r="AA124" s="38">
        <v>1</v>
      </c>
      <c r="AB124" s="23">
        <v>1</v>
      </c>
      <c r="AC124" s="38">
        <v>1</v>
      </c>
      <c r="AD124" s="48"/>
      <c r="AE124" s="23">
        <v>1</v>
      </c>
      <c r="AF124" s="23">
        <v>1</v>
      </c>
      <c r="AG124" s="23">
        <v>1</v>
      </c>
      <c r="AH124" s="23">
        <v>1</v>
      </c>
      <c r="AI124" s="23">
        <v>1</v>
      </c>
      <c r="AJ124" s="1">
        <v>1</v>
      </c>
      <c r="AK124" s="27">
        <f t="shared" si="6"/>
        <v>26</v>
      </c>
      <c r="AL124" s="82"/>
      <c r="AM124" s="82"/>
      <c r="AN124" s="82"/>
      <c r="AO124" s="82"/>
      <c r="AP124" s="82"/>
      <c r="AQ124" s="83"/>
    </row>
    <row r="125" spans="1:43" ht="13.5" customHeight="1" x14ac:dyDescent="0.25">
      <c r="A125" s="6" t="s">
        <v>480</v>
      </c>
      <c r="B125" s="17" t="s">
        <v>481</v>
      </c>
      <c r="C125" s="1" t="s">
        <v>453</v>
      </c>
      <c r="D125" s="1" t="s">
        <v>1</v>
      </c>
      <c r="E125" s="7" t="s">
        <v>456</v>
      </c>
      <c r="F125" s="66">
        <v>1</v>
      </c>
      <c r="G125" s="38">
        <v>1</v>
      </c>
      <c r="H125" s="23">
        <v>1</v>
      </c>
      <c r="I125" s="38"/>
      <c r="J125" s="23">
        <v>1</v>
      </c>
      <c r="K125" s="38">
        <v>1</v>
      </c>
      <c r="L125" s="23">
        <v>1</v>
      </c>
      <c r="M125" s="38">
        <v>1</v>
      </c>
      <c r="N125" s="23">
        <v>1</v>
      </c>
      <c r="O125" s="38">
        <v>1</v>
      </c>
      <c r="P125" s="48"/>
      <c r="Q125" s="38">
        <v>1</v>
      </c>
      <c r="R125" s="23">
        <v>1</v>
      </c>
      <c r="S125" s="38">
        <v>1</v>
      </c>
      <c r="T125" s="23">
        <v>1</v>
      </c>
      <c r="U125" s="38">
        <v>1</v>
      </c>
      <c r="V125" s="23">
        <v>1</v>
      </c>
      <c r="W125" s="38"/>
      <c r="X125" s="23">
        <v>1</v>
      </c>
      <c r="Y125" s="38">
        <v>1</v>
      </c>
      <c r="Z125" s="23">
        <v>1</v>
      </c>
      <c r="AA125" s="38">
        <v>1</v>
      </c>
      <c r="AB125" s="23">
        <v>1</v>
      </c>
      <c r="AC125" s="38">
        <v>1</v>
      </c>
      <c r="AD125" s="48"/>
      <c r="AE125" s="23">
        <v>1</v>
      </c>
      <c r="AF125" s="23">
        <v>1</v>
      </c>
      <c r="AG125" s="23">
        <v>1</v>
      </c>
      <c r="AH125" s="23">
        <v>1</v>
      </c>
      <c r="AI125" s="23">
        <v>1</v>
      </c>
      <c r="AJ125" s="1">
        <v>1</v>
      </c>
      <c r="AK125" s="27">
        <f t="shared" si="6"/>
        <v>26</v>
      </c>
      <c r="AL125" s="82"/>
      <c r="AM125" s="82"/>
      <c r="AN125" s="82"/>
      <c r="AO125" s="82"/>
      <c r="AP125" s="82"/>
      <c r="AQ125" s="83"/>
    </row>
    <row r="126" spans="1:43" ht="13.5" customHeight="1" x14ac:dyDescent="0.25">
      <c r="A126" s="6" t="s">
        <v>482</v>
      </c>
      <c r="B126" s="17" t="s">
        <v>483</v>
      </c>
      <c r="C126" s="1" t="s">
        <v>454</v>
      </c>
      <c r="D126" s="1" t="s">
        <v>1</v>
      </c>
      <c r="E126" s="7" t="s">
        <v>455</v>
      </c>
      <c r="F126" s="38">
        <v>1</v>
      </c>
      <c r="G126" s="23">
        <v>1</v>
      </c>
      <c r="H126" s="38">
        <v>1</v>
      </c>
      <c r="I126" s="48"/>
      <c r="J126" s="38">
        <v>1</v>
      </c>
      <c r="K126" s="23">
        <v>1</v>
      </c>
      <c r="L126" s="38">
        <v>1</v>
      </c>
      <c r="M126" s="23">
        <v>1</v>
      </c>
      <c r="N126" s="38">
        <v>1</v>
      </c>
      <c r="O126" s="23">
        <v>1</v>
      </c>
      <c r="P126" s="38"/>
      <c r="Q126" s="23">
        <v>1</v>
      </c>
      <c r="R126" s="38">
        <v>1</v>
      </c>
      <c r="S126" s="23">
        <v>1</v>
      </c>
      <c r="T126" s="38">
        <v>1</v>
      </c>
      <c r="U126" s="23">
        <v>1</v>
      </c>
      <c r="V126" s="38">
        <v>1</v>
      </c>
      <c r="W126" s="48"/>
      <c r="X126" s="38">
        <v>1</v>
      </c>
      <c r="Y126" s="23">
        <v>1</v>
      </c>
      <c r="Z126" s="38">
        <v>1</v>
      </c>
      <c r="AA126" s="23">
        <v>1</v>
      </c>
      <c r="AB126" s="38">
        <v>1</v>
      </c>
      <c r="AC126" s="23">
        <v>1</v>
      </c>
      <c r="AD126" s="38"/>
      <c r="AE126" s="23">
        <v>1</v>
      </c>
      <c r="AF126" s="23">
        <v>1</v>
      </c>
      <c r="AG126" s="23">
        <v>1</v>
      </c>
      <c r="AH126" s="23">
        <v>1</v>
      </c>
      <c r="AI126" s="23">
        <v>1</v>
      </c>
      <c r="AJ126" s="70">
        <v>1</v>
      </c>
      <c r="AK126" s="27">
        <f t="shared" si="6"/>
        <v>26</v>
      </c>
      <c r="AL126" s="82"/>
      <c r="AM126" s="82"/>
      <c r="AN126" s="82"/>
      <c r="AO126" s="82"/>
      <c r="AP126" s="82"/>
      <c r="AQ126" s="83"/>
    </row>
    <row r="127" spans="1:43" ht="13.5" customHeight="1" x14ac:dyDescent="0.25">
      <c r="A127" s="6" t="s">
        <v>544</v>
      </c>
      <c r="B127" s="17" t="s">
        <v>548</v>
      </c>
      <c r="C127" s="1" t="s">
        <v>529</v>
      </c>
      <c r="D127" s="1" t="s">
        <v>1</v>
      </c>
      <c r="E127" s="7" t="s">
        <v>533</v>
      </c>
      <c r="F127" s="66">
        <v>1</v>
      </c>
      <c r="G127" s="38">
        <v>1</v>
      </c>
      <c r="H127" s="23">
        <v>1</v>
      </c>
      <c r="I127" s="38"/>
      <c r="J127" s="23">
        <v>1</v>
      </c>
      <c r="K127" s="38">
        <v>1</v>
      </c>
      <c r="L127" s="23">
        <v>1</v>
      </c>
      <c r="M127" s="38">
        <v>1</v>
      </c>
      <c r="N127" s="23">
        <v>1</v>
      </c>
      <c r="O127" s="38">
        <v>1</v>
      </c>
      <c r="P127" s="48"/>
      <c r="Q127" s="38">
        <v>1</v>
      </c>
      <c r="R127" s="23">
        <v>1</v>
      </c>
      <c r="S127" s="38">
        <v>1</v>
      </c>
      <c r="T127" s="23">
        <v>1</v>
      </c>
      <c r="U127" s="38">
        <v>1</v>
      </c>
      <c r="V127" s="23">
        <v>1</v>
      </c>
      <c r="W127" s="38"/>
      <c r="X127" s="23">
        <v>1</v>
      </c>
      <c r="Y127" s="38">
        <v>1</v>
      </c>
      <c r="Z127" s="23">
        <v>1</v>
      </c>
      <c r="AA127" s="38">
        <v>1</v>
      </c>
      <c r="AB127" s="23">
        <v>1</v>
      </c>
      <c r="AC127" s="38">
        <v>1</v>
      </c>
      <c r="AD127" s="48"/>
      <c r="AE127" s="23">
        <v>1</v>
      </c>
      <c r="AF127" s="23">
        <v>1</v>
      </c>
      <c r="AG127" s="23">
        <v>1</v>
      </c>
      <c r="AH127" s="23">
        <v>1</v>
      </c>
      <c r="AI127" s="23">
        <v>1</v>
      </c>
      <c r="AJ127" s="1">
        <v>1</v>
      </c>
      <c r="AK127" s="27">
        <f t="shared" si="6"/>
        <v>26</v>
      </c>
      <c r="AL127" s="82"/>
      <c r="AM127" s="82"/>
      <c r="AN127" s="82"/>
      <c r="AO127" s="82"/>
      <c r="AP127" s="82"/>
      <c r="AQ127" s="83"/>
    </row>
    <row r="128" spans="1:43" ht="13.5" customHeight="1" x14ac:dyDescent="0.25">
      <c r="A128" s="6" t="s">
        <v>547</v>
      </c>
      <c r="B128" s="17" t="s">
        <v>551</v>
      </c>
      <c r="C128" s="1" t="s">
        <v>530</v>
      </c>
      <c r="D128" s="1" t="s">
        <v>1</v>
      </c>
      <c r="E128" s="7" t="s">
        <v>536</v>
      </c>
      <c r="F128" s="38">
        <v>1</v>
      </c>
      <c r="G128" s="23">
        <v>1</v>
      </c>
      <c r="H128" s="38">
        <v>1</v>
      </c>
      <c r="I128" s="48"/>
      <c r="J128" s="38">
        <v>1</v>
      </c>
      <c r="K128" s="23">
        <v>1</v>
      </c>
      <c r="L128" s="38">
        <v>1</v>
      </c>
      <c r="M128" s="23">
        <v>1</v>
      </c>
      <c r="N128" s="38">
        <v>1</v>
      </c>
      <c r="O128" s="23">
        <v>1</v>
      </c>
      <c r="P128" s="38"/>
      <c r="Q128" s="23">
        <v>1</v>
      </c>
      <c r="R128" s="38">
        <v>1</v>
      </c>
      <c r="S128" s="23">
        <v>1</v>
      </c>
      <c r="T128" s="38">
        <v>1</v>
      </c>
      <c r="U128" s="23">
        <v>1</v>
      </c>
      <c r="V128" s="38">
        <v>1</v>
      </c>
      <c r="W128" s="48"/>
      <c r="X128" s="38">
        <v>1</v>
      </c>
      <c r="Y128" s="23">
        <v>1</v>
      </c>
      <c r="Z128" s="38">
        <v>1</v>
      </c>
      <c r="AA128" s="23">
        <v>1</v>
      </c>
      <c r="AB128" s="38">
        <v>1</v>
      </c>
      <c r="AC128" s="23">
        <v>1</v>
      </c>
      <c r="AD128" s="38"/>
      <c r="AE128" s="23">
        <v>1</v>
      </c>
      <c r="AF128" s="23">
        <v>1</v>
      </c>
      <c r="AG128" s="23">
        <v>1</v>
      </c>
      <c r="AH128" s="23">
        <v>1</v>
      </c>
      <c r="AI128" s="23">
        <v>1</v>
      </c>
      <c r="AJ128" s="1">
        <v>1</v>
      </c>
      <c r="AK128" s="27">
        <f t="shared" si="6"/>
        <v>26</v>
      </c>
      <c r="AL128" s="82"/>
      <c r="AM128" s="82"/>
      <c r="AN128" s="82"/>
      <c r="AO128" s="82"/>
      <c r="AP128" s="82"/>
      <c r="AQ128" s="83"/>
    </row>
    <row r="129" spans="1:43" ht="13.5" customHeight="1" x14ac:dyDescent="0.25">
      <c r="A129" s="6" t="s">
        <v>545</v>
      </c>
      <c r="B129" s="17" t="s">
        <v>552</v>
      </c>
      <c r="C129" s="17" t="s">
        <v>540</v>
      </c>
      <c r="D129" s="1" t="s">
        <v>405</v>
      </c>
      <c r="E129" s="7" t="s">
        <v>844</v>
      </c>
      <c r="F129" s="38">
        <v>1</v>
      </c>
      <c r="G129" s="23">
        <v>1</v>
      </c>
      <c r="H129" s="38">
        <v>1</v>
      </c>
      <c r="I129" s="40"/>
      <c r="J129" s="40">
        <v>1</v>
      </c>
      <c r="K129" s="40">
        <v>1</v>
      </c>
      <c r="L129" s="40">
        <v>1</v>
      </c>
      <c r="M129" s="40">
        <v>1</v>
      </c>
      <c r="N129" s="40">
        <v>1</v>
      </c>
      <c r="O129" s="40">
        <v>1</v>
      </c>
      <c r="P129" s="40"/>
      <c r="Q129" s="40">
        <v>1</v>
      </c>
      <c r="R129" s="23">
        <v>1</v>
      </c>
      <c r="S129" s="39">
        <v>1</v>
      </c>
      <c r="T129" s="38">
        <v>1</v>
      </c>
      <c r="U129" s="23">
        <v>1</v>
      </c>
      <c r="V129" s="38">
        <v>1</v>
      </c>
      <c r="W129" s="48"/>
      <c r="X129" s="38">
        <v>1</v>
      </c>
      <c r="Y129" s="23">
        <v>1</v>
      </c>
      <c r="Z129" s="38">
        <v>1</v>
      </c>
      <c r="AA129" s="23">
        <v>1</v>
      </c>
      <c r="AB129" s="38">
        <v>1</v>
      </c>
      <c r="AC129" s="23">
        <v>1</v>
      </c>
      <c r="AD129" s="38"/>
      <c r="AE129" s="23">
        <v>1</v>
      </c>
      <c r="AF129" s="23">
        <v>1</v>
      </c>
      <c r="AG129" s="23">
        <v>1</v>
      </c>
      <c r="AH129" s="23">
        <v>1</v>
      </c>
      <c r="AI129" s="23">
        <v>1</v>
      </c>
      <c r="AJ129" s="1">
        <v>1</v>
      </c>
      <c r="AK129" s="27">
        <f t="shared" si="6"/>
        <v>26</v>
      </c>
      <c r="AL129" s="88">
        <v>1</v>
      </c>
      <c r="AM129" s="82"/>
      <c r="AN129" s="90">
        <v>7</v>
      </c>
      <c r="AO129" s="82"/>
      <c r="AP129" s="82"/>
      <c r="AQ129" s="83"/>
    </row>
    <row r="130" spans="1:43" ht="13.5" customHeight="1" x14ac:dyDescent="0.25">
      <c r="A130" s="6" t="s">
        <v>568</v>
      </c>
      <c r="B130" s="17" t="s">
        <v>578</v>
      </c>
      <c r="C130" s="1" t="s">
        <v>567</v>
      </c>
      <c r="D130" s="1" t="s">
        <v>1</v>
      </c>
      <c r="E130" s="7" t="s">
        <v>569</v>
      </c>
      <c r="F130" s="39"/>
      <c r="G130" s="23"/>
      <c r="H130" s="39"/>
      <c r="I130" s="48"/>
      <c r="J130" s="39"/>
      <c r="K130" s="23"/>
      <c r="L130" s="39"/>
      <c r="M130" s="23"/>
      <c r="N130" s="38">
        <v>1</v>
      </c>
      <c r="O130" s="23">
        <v>1</v>
      </c>
      <c r="P130" s="38"/>
      <c r="Q130" s="23">
        <v>1</v>
      </c>
      <c r="R130" s="38">
        <v>1</v>
      </c>
      <c r="S130" s="23">
        <v>1</v>
      </c>
      <c r="T130" s="38">
        <v>1</v>
      </c>
      <c r="U130" s="23">
        <v>1</v>
      </c>
      <c r="V130" s="38">
        <v>1</v>
      </c>
      <c r="W130" s="48"/>
      <c r="X130" s="39"/>
      <c r="Y130" s="23">
        <v>1</v>
      </c>
      <c r="Z130" s="38">
        <v>1</v>
      </c>
      <c r="AA130" s="23">
        <v>1</v>
      </c>
      <c r="AB130" s="38">
        <v>1</v>
      </c>
      <c r="AC130" s="23">
        <v>1</v>
      </c>
      <c r="AD130" s="39"/>
      <c r="AE130" s="23">
        <v>1</v>
      </c>
      <c r="AF130" s="23">
        <v>1</v>
      </c>
      <c r="AG130" s="23">
        <v>1</v>
      </c>
      <c r="AH130" s="23">
        <v>1</v>
      </c>
      <c r="AI130" s="23">
        <v>1</v>
      </c>
      <c r="AJ130" s="1">
        <v>1</v>
      </c>
      <c r="AK130" s="27">
        <f t="shared" si="6"/>
        <v>18</v>
      </c>
      <c r="AL130" s="88">
        <v>8</v>
      </c>
      <c r="AM130" s="82"/>
      <c r="AN130" s="82"/>
      <c r="AO130" s="82"/>
      <c r="AP130" s="82"/>
      <c r="AQ130" s="83"/>
    </row>
    <row r="131" spans="1:43" ht="13.5" customHeight="1" x14ac:dyDescent="0.25">
      <c r="A131" s="6" t="s">
        <v>601</v>
      </c>
      <c r="B131" s="17" t="s">
        <v>602</v>
      </c>
      <c r="C131" s="1" t="s">
        <v>583</v>
      </c>
      <c r="D131" s="1" t="s">
        <v>405</v>
      </c>
      <c r="E131" s="7" t="s">
        <v>584</v>
      </c>
      <c r="F131" s="38">
        <v>1</v>
      </c>
      <c r="G131" s="23">
        <v>1</v>
      </c>
      <c r="H131" s="38">
        <v>1</v>
      </c>
      <c r="I131" s="48"/>
      <c r="J131" s="38">
        <v>1</v>
      </c>
      <c r="K131" s="23">
        <v>1</v>
      </c>
      <c r="L131" s="38">
        <v>1</v>
      </c>
      <c r="M131" s="23">
        <v>1</v>
      </c>
      <c r="N131" s="38">
        <v>1</v>
      </c>
      <c r="O131" s="23">
        <v>1</v>
      </c>
      <c r="P131" s="38"/>
      <c r="Q131" s="23">
        <v>1</v>
      </c>
      <c r="R131" s="38">
        <v>1</v>
      </c>
      <c r="S131" s="23">
        <v>1</v>
      </c>
      <c r="T131" s="38">
        <v>1</v>
      </c>
      <c r="U131" s="23">
        <v>1</v>
      </c>
      <c r="V131" s="38">
        <v>1</v>
      </c>
      <c r="W131" s="48"/>
      <c r="X131" s="38">
        <v>1</v>
      </c>
      <c r="Y131" s="23">
        <v>1</v>
      </c>
      <c r="Z131" s="38">
        <v>1</v>
      </c>
      <c r="AA131" s="23">
        <v>1</v>
      </c>
      <c r="AB131" s="38">
        <v>1</v>
      </c>
      <c r="AC131" s="23">
        <v>1</v>
      </c>
      <c r="AD131" s="38"/>
      <c r="AE131" s="23">
        <v>1</v>
      </c>
      <c r="AF131" s="23">
        <v>1</v>
      </c>
      <c r="AG131" s="23">
        <v>1</v>
      </c>
      <c r="AH131" s="23">
        <v>1</v>
      </c>
      <c r="AI131" s="23">
        <v>1</v>
      </c>
      <c r="AJ131" s="1">
        <v>1</v>
      </c>
      <c r="AK131" s="27">
        <f t="shared" si="6"/>
        <v>26</v>
      </c>
      <c r="AL131" s="82"/>
      <c r="AM131" s="82"/>
      <c r="AN131" s="82"/>
      <c r="AO131" s="82"/>
      <c r="AP131" s="82"/>
      <c r="AQ131" s="83"/>
    </row>
    <row r="132" spans="1:43" ht="13.5" customHeight="1" x14ac:dyDescent="0.25">
      <c r="A132" s="6" t="s">
        <v>636</v>
      </c>
      <c r="B132" s="17" t="s">
        <v>627</v>
      </c>
      <c r="C132" s="1" t="s">
        <v>599</v>
      </c>
      <c r="D132" s="1" t="s">
        <v>1</v>
      </c>
      <c r="E132" s="7" t="s">
        <v>600</v>
      </c>
      <c r="F132" s="38">
        <v>1</v>
      </c>
      <c r="G132" s="23">
        <v>1</v>
      </c>
      <c r="H132" s="38">
        <v>1</v>
      </c>
      <c r="I132" s="48"/>
      <c r="J132" s="38">
        <v>1</v>
      </c>
      <c r="K132" s="23">
        <v>1</v>
      </c>
      <c r="L132" s="38">
        <v>1</v>
      </c>
      <c r="M132" s="23">
        <v>1</v>
      </c>
      <c r="N132" s="38">
        <v>1</v>
      </c>
      <c r="O132" s="23">
        <v>1</v>
      </c>
      <c r="P132" s="38"/>
      <c r="Q132" s="23">
        <v>1</v>
      </c>
      <c r="R132" s="38">
        <v>1</v>
      </c>
      <c r="S132" s="23">
        <v>1</v>
      </c>
      <c r="T132" s="38">
        <v>1</v>
      </c>
      <c r="U132" s="23">
        <v>1</v>
      </c>
      <c r="V132" s="38">
        <v>1</v>
      </c>
      <c r="W132" s="48"/>
      <c r="X132" s="38">
        <v>1</v>
      </c>
      <c r="Y132" s="23">
        <v>1</v>
      </c>
      <c r="Z132" s="38">
        <v>1</v>
      </c>
      <c r="AA132" s="23">
        <v>1</v>
      </c>
      <c r="AB132" s="38">
        <v>1</v>
      </c>
      <c r="AC132" s="23">
        <v>1</v>
      </c>
      <c r="AD132" s="38"/>
      <c r="AE132" s="23">
        <v>1</v>
      </c>
      <c r="AF132" s="23">
        <v>1</v>
      </c>
      <c r="AG132" s="23">
        <v>1</v>
      </c>
      <c r="AH132" s="23">
        <v>1</v>
      </c>
      <c r="AI132" s="23">
        <v>1</v>
      </c>
      <c r="AJ132" s="1">
        <v>1</v>
      </c>
      <c r="AK132" s="27">
        <f t="shared" si="6"/>
        <v>26</v>
      </c>
      <c r="AL132" s="82"/>
      <c r="AM132" s="82"/>
      <c r="AN132" s="82"/>
      <c r="AO132" s="82"/>
      <c r="AP132" s="82"/>
      <c r="AQ132" s="83"/>
    </row>
    <row r="133" spans="1:43" ht="13.5" customHeight="1" x14ac:dyDescent="0.25">
      <c r="A133" s="6" t="s">
        <v>639</v>
      </c>
      <c r="B133" s="17" t="s">
        <v>629</v>
      </c>
      <c r="C133" s="1" t="s">
        <v>628</v>
      </c>
      <c r="D133" s="1" t="s">
        <v>1</v>
      </c>
      <c r="E133" s="7" t="s">
        <v>619</v>
      </c>
      <c r="F133" s="66">
        <v>1</v>
      </c>
      <c r="G133" s="38">
        <v>1</v>
      </c>
      <c r="H133" s="23">
        <v>1</v>
      </c>
      <c r="I133" s="38"/>
      <c r="J133" s="23">
        <v>1</v>
      </c>
      <c r="K133" s="38">
        <v>1</v>
      </c>
      <c r="L133" s="23">
        <v>1</v>
      </c>
      <c r="M133" s="38">
        <v>1</v>
      </c>
      <c r="N133" s="23">
        <v>1</v>
      </c>
      <c r="O133" s="38">
        <v>1</v>
      </c>
      <c r="P133" s="48"/>
      <c r="Q133" s="38">
        <v>1</v>
      </c>
      <c r="R133" s="23">
        <v>1</v>
      </c>
      <c r="S133" s="38">
        <v>1</v>
      </c>
      <c r="T133" s="38">
        <v>1</v>
      </c>
      <c r="U133" s="23">
        <v>1</v>
      </c>
      <c r="V133" s="38">
        <v>1</v>
      </c>
      <c r="W133" s="48"/>
      <c r="X133" s="38">
        <v>1</v>
      </c>
      <c r="Y133" s="23">
        <v>1</v>
      </c>
      <c r="Z133" s="38">
        <v>1</v>
      </c>
      <c r="AA133" s="23">
        <v>1</v>
      </c>
      <c r="AB133" s="38">
        <v>1</v>
      </c>
      <c r="AC133" s="23">
        <v>1</v>
      </c>
      <c r="AD133" s="38"/>
      <c r="AE133" s="23">
        <v>1</v>
      </c>
      <c r="AF133" s="23">
        <v>1</v>
      </c>
      <c r="AG133" s="23">
        <v>1</v>
      </c>
      <c r="AH133" s="23">
        <v>1</v>
      </c>
      <c r="AI133" s="23">
        <v>1</v>
      </c>
      <c r="AJ133" s="1">
        <v>1</v>
      </c>
      <c r="AK133" s="27">
        <f t="shared" si="6"/>
        <v>26</v>
      </c>
      <c r="AL133" s="82"/>
      <c r="AM133" s="82"/>
      <c r="AN133" s="82"/>
      <c r="AO133" s="82"/>
      <c r="AP133" s="82"/>
      <c r="AQ133" s="83"/>
    </row>
    <row r="134" spans="1:43" ht="13.5" customHeight="1" x14ac:dyDescent="0.25">
      <c r="A134" s="6" t="s">
        <v>642</v>
      </c>
      <c r="B134" s="17" t="s">
        <v>634</v>
      </c>
      <c r="C134" s="1" t="s">
        <v>641</v>
      </c>
      <c r="D134" s="1" t="s">
        <v>1</v>
      </c>
      <c r="E134" s="7" t="s">
        <v>626</v>
      </c>
      <c r="F134" s="40">
        <v>1</v>
      </c>
      <c r="G134" s="40">
        <v>1</v>
      </c>
      <c r="H134" s="40">
        <v>1</v>
      </c>
      <c r="I134" s="40"/>
      <c r="J134" s="40">
        <v>1</v>
      </c>
      <c r="K134" s="40">
        <v>1</v>
      </c>
      <c r="L134" s="40">
        <v>1</v>
      </c>
      <c r="M134" s="40">
        <v>1</v>
      </c>
      <c r="N134" s="40">
        <v>1</v>
      </c>
      <c r="O134" s="40">
        <v>1</v>
      </c>
      <c r="P134" s="40"/>
      <c r="Q134" s="40">
        <v>1</v>
      </c>
      <c r="R134" s="38">
        <v>1</v>
      </c>
      <c r="S134" s="23">
        <v>1</v>
      </c>
      <c r="T134" s="38">
        <v>1</v>
      </c>
      <c r="U134" s="23">
        <v>1</v>
      </c>
      <c r="V134" s="38">
        <v>1</v>
      </c>
      <c r="W134" s="48"/>
      <c r="X134" s="39">
        <v>1</v>
      </c>
      <c r="Y134" s="23">
        <v>1</v>
      </c>
      <c r="Z134" s="38">
        <v>1</v>
      </c>
      <c r="AA134" s="23">
        <v>1</v>
      </c>
      <c r="AB134" s="38">
        <v>1</v>
      </c>
      <c r="AC134" s="23">
        <v>1</v>
      </c>
      <c r="AD134" s="38"/>
      <c r="AE134" s="23">
        <v>1</v>
      </c>
      <c r="AF134" s="23">
        <v>1</v>
      </c>
      <c r="AG134" s="23">
        <v>1</v>
      </c>
      <c r="AH134" s="23">
        <v>1</v>
      </c>
      <c r="AI134" s="23">
        <v>1</v>
      </c>
      <c r="AJ134" s="1">
        <v>1</v>
      </c>
      <c r="AK134" s="27">
        <f t="shared" si="6"/>
        <v>26</v>
      </c>
      <c r="AL134" s="82"/>
      <c r="AM134" s="82"/>
      <c r="AN134" s="90">
        <v>10</v>
      </c>
      <c r="AO134" s="82"/>
      <c r="AP134" s="82"/>
      <c r="AQ134" s="83"/>
    </row>
    <row r="135" spans="1:43" ht="13.5" customHeight="1" x14ac:dyDescent="0.25">
      <c r="A135" s="6" t="s">
        <v>638</v>
      </c>
      <c r="B135" s="17" t="s">
        <v>633</v>
      </c>
      <c r="C135" s="1" t="s">
        <v>620</v>
      </c>
      <c r="D135" s="1" t="s">
        <v>1</v>
      </c>
      <c r="E135" s="7" t="s">
        <v>625</v>
      </c>
      <c r="F135" s="66">
        <v>1</v>
      </c>
      <c r="G135" s="38">
        <v>1</v>
      </c>
      <c r="H135" s="23">
        <v>1</v>
      </c>
      <c r="I135" s="38"/>
      <c r="J135" s="23">
        <v>1</v>
      </c>
      <c r="K135" s="38">
        <v>1</v>
      </c>
      <c r="L135" s="23">
        <v>1</v>
      </c>
      <c r="M135" s="38">
        <v>1</v>
      </c>
      <c r="N135" s="23">
        <v>1</v>
      </c>
      <c r="O135" s="39">
        <v>1</v>
      </c>
      <c r="P135" s="48"/>
      <c r="Q135" s="38">
        <v>1</v>
      </c>
      <c r="R135" s="23">
        <v>1</v>
      </c>
      <c r="S135" s="38">
        <v>1</v>
      </c>
      <c r="T135" s="23">
        <v>1</v>
      </c>
      <c r="U135" s="40">
        <v>1</v>
      </c>
      <c r="V135" s="40">
        <v>1</v>
      </c>
      <c r="W135" s="40"/>
      <c r="X135" s="40">
        <v>1</v>
      </c>
      <c r="Y135" s="40">
        <v>1</v>
      </c>
      <c r="Z135" s="40">
        <v>1</v>
      </c>
      <c r="AA135" s="40">
        <v>1</v>
      </c>
      <c r="AB135" s="40">
        <v>1</v>
      </c>
      <c r="AC135" s="40">
        <v>1</v>
      </c>
      <c r="AD135" s="40"/>
      <c r="AE135" s="40">
        <v>1</v>
      </c>
      <c r="AF135" s="23">
        <v>1</v>
      </c>
      <c r="AG135" s="23">
        <v>1</v>
      </c>
      <c r="AH135" s="23">
        <v>1</v>
      </c>
      <c r="AI135" s="23">
        <v>1</v>
      </c>
      <c r="AJ135" s="1">
        <v>1</v>
      </c>
      <c r="AK135" s="27">
        <f t="shared" si="6"/>
        <v>26</v>
      </c>
      <c r="AL135" s="82"/>
      <c r="AM135" s="82"/>
      <c r="AN135" s="90">
        <v>9</v>
      </c>
      <c r="AO135" s="82"/>
      <c r="AP135" s="82"/>
      <c r="AQ135" s="83"/>
    </row>
    <row r="136" spans="1:43" ht="13.5" customHeight="1" x14ac:dyDescent="0.25">
      <c r="A136" s="6" t="s">
        <v>661</v>
      </c>
      <c r="B136" s="17" t="s">
        <v>660</v>
      </c>
      <c r="C136" s="1" t="s">
        <v>646</v>
      </c>
      <c r="D136" s="1" t="s">
        <v>1</v>
      </c>
      <c r="E136" s="7" t="s">
        <v>647</v>
      </c>
      <c r="F136" s="66">
        <v>1</v>
      </c>
      <c r="G136" s="38">
        <v>1</v>
      </c>
      <c r="H136" s="23">
        <v>1</v>
      </c>
      <c r="I136" s="38"/>
      <c r="J136" s="23">
        <v>1</v>
      </c>
      <c r="K136" s="38">
        <v>1</v>
      </c>
      <c r="L136" s="23">
        <v>1</v>
      </c>
      <c r="M136" s="38">
        <v>1</v>
      </c>
      <c r="N136" s="23">
        <v>1</v>
      </c>
      <c r="O136" s="38">
        <v>1</v>
      </c>
      <c r="P136" s="48"/>
      <c r="Q136" s="38">
        <v>1</v>
      </c>
      <c r="R136" s="23">
        <v>1</v>
      </c>
      <c r="S136" s="38">
        <v>1</v>
      </c>
      <c r="T136" s="23">
        <v>1</v>
      </c>
      <c r="U136" s="39">
        <v>1</v>
      </c>
      <c r="V136" s="23">
        <v>1</v>
      </c>
      <c r="W136" s="38"/>
      <c r="X136" s="23">
        <v>1</v>
      </c>
      <c r="Y136" s="38">
        <v>1</v>
      </c>
      <c r="Z136" s="23">
        <v>1</v>
      </c>
      <c r="AA136" s="38">
        <v>1</v>
      </c>
      <c r="AB136" s="23">
        <v>1</v>
      </c>
      <c r="AC136" s="38">
        <v>1</v>
      </c>
      <c r="AD136" s="48"/>
      <c r="AE136" s="23">
        <v>1</v>
      </c>
      <c r="AF136" s="23">
        <v>1</v>
      </c>
      <c r="AG136" s="23">
        <v>1</v>
      </c>
      <c r="AH136" s="23">
        <v>1</v>
      </c>
      <c r="AI136" s="23">
        <v>1</v>
      </c>
      <c r="AJ136" s="1">
        <v>1</v>
      </c>
      <c r="AK136" s="27">
        <f t="shared" si="6"/>
        <v>26</v>
      </c>
      <c r="AL136" s="88">
        <v>1</v>
      </c>
      <c r="AM136" s="82"/>
      <c r="AN136" s="82"/>
      <c r="AO136" s="82"/>
      <c r="AP136" s="82"/>
      <c r="AQ136" s="83"/>
    </row>
    <row r="137" spans="1:43" ht="13.5" customHeight="1" x14ac:dyDescent="0.25">
      <c r="A137" s="6" t="s">
        <v>675</v>
      </c>
      <c r="B137" s="17" t="s">
        <v>659</v>
      </c>
      <c r="C137" s="1" t="s">
        <v>644</v>
      </c>
      <c r="D137" s="1" t="s">
        <v>1</v>
      </c>
      <c r="E137" s="7" t="s">
        <v>645</v>
      </c>
      <c r="F137" s="38">
        <v>1</v>
      </c>
      <c r="G137" s="23">
        <v>1</v>
      </c>
      <c r="H137" s="38">
        <v>1</v>
      </c>
      <c r="I137" s="48"/>
      <c r="J137" s="38">
        <v>1</v>
      </c>
      <c r="K137" s="23">
        <v>1</v>
      </c>
      <c r="L137" s="38">
        <v>1</v>
      </c>
      <c r="M137" s="23">
        <v>1</v>
      </c>
      <c r="N137" s="38">
        <v>1</v>
      </c>
      <c r="O137" s="23">
        <v>1</v>
      </c>
      <c r="P137" s="38"/>
      <c r="Q137" s="23">
        <v>1</v>
      </c>
      <c r="R137" s="38">
        <v>1</v>
      </c>
      <c r="S137" s="23">
        <v>1</v>
      </c>
      <c r="T137" s="38">
        <v>1</v>
      </c>
      <c r="U137" s="23">
        <v>1</v>
      </c>
      <c r="V137" s="38">
        <v>1</v>
      </c>
      <c r="W137" s="48"/>
      <c r="X137" s="38">
        <v>1</v>
      </c>
      <c r="Y137" s="23">
        <v>1</v>
      </c>
      <c r="Z137" s="38">
        <v>1</v>
      </c>
      <c r="AA137" s="23">
        <v>1</v>
      </c>
      <c r="AB137" s="38">
        <v>1</v>
      </c>
      <c r="AC137" s="23">
        <v>1</v>
      </c>
      <c r="AD137" s="38"/>
      <c r="AE137" s="23">
        <v>1</v>
      </c>
      <c r="AF137" s="23">
        <v>1</v>
      </c>
      <c r="AG137" s="23">
        <v>1</v>
      </c>
      <c r="AH137" s="23">
        <v>1</v>
      </c>
      <c r="AI137" s="23">
        <v>1</v>
      </c>
      <c r="AJ137" s="1">
        <v>1</v>
      </c>
      <c r="AK137" s="27">
        <f t="shared" si="6"/>
        <v>26</v>
      </c>
      <c r="AL137" s="82"/>
      <c r="AM137" s="82"/>
      <c r="AN137" s="82"/>
      <c r="AO137" s="82"/>
      <c r="AP137" s="82"/>
      <c r="AQ137" s="83"/>
    </row>
    <row r="138" spans="1:43" ht="13.5" customHeight="1" x14ac:dyDescent="0.25">
      <c r="A138" s="6" t="s">
        <v>676</v>
      </c>
      <c r="B138" s="17" t="s">
        <v>665</v>
      </c>
      <c r="C138" s="1" t="s">
        <v>664</v>
      </c>
      <c r="D138" s="1" t="s">
        <v>1</v>
      </c>
      <c r="E138" s="7" t="s">
        <v>651</v>
      </c>
      <c r="F138" s="66">
        <v>1</v>
      </c>
      <c r="G138" s="38">
        <v>1</v>
      </c>
      <c r="H138" s="23">
        <v>1</v>
      </c>
      <c r="I138" s="38"/>
      <c r="J138" s="23">
        <v>1</v>
      </c>
      <c r="K138" s="38">
        <v>1</v>
      </c>
      <c r="L138" s="23">
        <v>1</v>
      </c>
      <c r="M138" s="38">
        <v>1</v>
      </c>
      <c r="N138" s="23">
        <v>1</v>
      </c>
      <c r="O138" s="38">
        <v>1</v>
      </c>
      <c r="P138" s="48"/>
      <c r="Q138" s="38">
        <v>1</v>
      </c>
      <c r="R138" s="23">
        <v>1</v>
      </c>
      <c r="S138" s="38">
        <v>1</v>
      </c>
      <c r="T138" s="23">
        <v>1</v>
      </c>
      <c r="U138" s="38">
        <v>1</v>
      </c>
      <c r="V138" s="23">
        <v>1</v>
      </c>
      <c r="W138" s="38"/>
      <c r="X138" s="23">
        <v>1</v>
      </c>
      <c r="Y138" s="38">
        <v>1</v>
      </c>
      <c r="Z138" s="23">
        <v>1</v>
      </c>
      <c r="AA138" s="38">
        <v>1</v>
      </c>
      <c r="AB138" s="23">
        <v>1</v>
      </c>
      <c r="AC138" s="38">
        <v>1</v>
      </c>
      <c r="AD138" s="48"/>
      <c r="AE138" s="23">
        <v>1</v>
      </c>
      <c r="AF138" s="23">
        <v>1</v>
      </c>
      <c r="AG138" s="23">
        <v>1</v>
      </c>
      <c r="AH138" s="23">
        <v>1</v>
      </c>
      <c r="AI138" s="23">
        <v>1</v>
      </c>
      <c r="AJ138" s="1">
        <v>1</v>
      </c>
      <c r="AK138" s="27">
        <f t="shared" si="6"/>
        <v>26</v>
      </c>
      <c r="AL138" s="82"/>
      <c r="AM138" s="82"/>
      <c r="AN138" s="82"/>
      <c r="AO138" s="82"/>
      <c r="AP138" s="82"/>
      <c r="AQ138" s="83"/>
    </row>
    <row r="139" spans="1:43" ht="13.5" customHeight="1" x14ac:dyDescent="0.25">
      <c r="A139" s="6" t="s">
        <v>673</v>
      </c>
      <c r="B139" s="17" t="s">
        <v>666</v>
      </c>
      <c r="C139" s="1" t="s">
        <v>672</v>
      </c>
      <c r="D139" s="1" t="s">
        <v>1</v>
      </c>
      <c r="E139" s="7" t="s">
        <v>650</v>
      </c>
      <c r="F139" s="66">
        <v>1</v>
      </c>
      <c r="G139" s="38">
        <v>1</v>
      </c>
      <c r="H139" s="23">
        <v>1</v>
      </c>
      <c r="I139" s="38"/>
      <c r="J139" s="23">
        <v>1</v>
      </c>
      <c r="K139" s="38">
        <v>1</v>
      </c>
      <c r="L139" s="23">
        <v>1</v>
      </c>
      <c r="M139" s="38">
        <v>1</v>
      </c>
      <c r="N139" s="23">
        <v>1</v>
      </c>
      <c r="O139" s="38">
        <v>1</v>
      </c>
      <c r="P139" s="48"/>
      <c r="Q139" s="38">
        <v>1</v>
      </c>
      <c r="R139" s="23">
        <v>1</v>
      </c>
      <c r="S139" s="38">
        <v>1</v>
      </c>
      <c r="T139" s="23">
        <v>1</v>
      </c>
      <c r="U139" s="38">
        <v>1</v>
      </c>
      <c r="V139" s="23">
        <v>1</v>
      </c>
      <c r="W139" s="38"/>
      <c r="X139" s="23">
        <v>1</v>
      </c>
      <c r="Y139" s="38">
        <v>1</v>
      </c>
      <c r="Z139" s="23">
        <v>1</v>
      </c>
      <c r="AA139" s="38">
        <v>1</v>
      </c>
      <c r="AB139" s="23">
        <v>1</v>
      </c>
      <c r="AC139" s="38">
        <v>1</v>
      </c>
      <c r="AD139" s="48"/>
      <c r="AE139" s="23">
        <v>1</v>
      </c>
      <c r="AF139" s="23">
        <v>1</v>
      </c>
      <c r="AG139" s="23">
        <v>1</v>
      </c>
      <c r="AH139" s="23">
        <v>1</v>
      </c>
      <c r="AI139" s="23">
        <v>1</v>
      </c>
      <c r="AJ139" s="1">
        <v>1</v>
      </c>
      <c r="AK139" s="27">
        <f t="shared" ref="AK139:AK156" si="7">F139+G139+H139+I139+J139+K139+L139+M139+N139+O139+P139+Q139+R139+S139+T139+U139+V139+W139+X139+Y139+Z139+AA139+AB139+AC139+AD139+AE139+AF139+AG139+AH139+AI139+AJ139-1</f>
        <v>26</v>
      </c>
      <c r="AL139" s="82"/>
      <c r="AM139" s="82"/>
      <c r="AN139" s="82"/>
      <c r="AO139" s="82"/>
      <c r="AP139" s="82"/>
      <c r="AQ139" s="83"/>
    </row>
    <row r="140" spans="1:43" ht="13.5" customHeight="1" x14ac:dyDescent="0.25">
      <c r="A140" s="6" t="s">
        <v>677</v>
      </c>
      <c r="B140" s="17" t="s">
        <v>667</v>
      </c>
      <c r="C140" s="1" t="s">
        <v>648</v>
      </c>
      <c r="D140" s="1" t="s">
        <v>405</v>
      </c>
      <c r="E140" s="7" t="s">
        <v>652</v>
      </c>
      <c r="F140" s="66">
        <v>1</v>
      </c>
      <c r="G140" s="38">
        <v>1</v>
      </c>
      <c r="H140" s="23">
        <v>1</v>
      </c>
      <c r="I140" s="38"/>
      <c r="J140" s="23">
        <v>1</v>
      </c>
      <c r="K140" s="38">
        <v>1</v>
      </c>
      <c r="L140" s="23">
        <v>1</v>
      </c>
      <c r="M140" s="38">
        <v>1</v>
      </c>
      <c r="N140" s="23">
        <v>1</v>
      </c>
      <c r="O140" s="38">
        <v>1</v>
      </c>
      <c r="P140" s="48"/>
      <c r="Q140" s="38">
        <v>1</v>
      </c>
      <c r="R140" s="23">
        <v>1</v>
      </c>
      <c r="S140" s="38">
        <v>1</v>
      </c>
      <c r="T140" s="23">
        <v>1</v>
      </c>
      <c r="U140" s="38">
        <v>1</v>
      </c>
      <c r="V140" s="23">
        <v>1</v>
      </c>
      <c r="W140" s="38"/>
      <c r="X140" s="23">
        <v>1</v>
      </c>
      <c r="Y140" s="38">
        <v>1</v>
      </c>
      <c r="Z140" s="23">
        <v>1</v>
      </c>
      <c r="AA140" s="38">
        <v>1</v>
      </c>
      <c r="AB140" s="23">
        <v>1</v>
      </c>
      <c r="AC140" s="38">
        <v>1</v>
      </c>
      <c r="AD140" s="48"/>
      <c r="AE140" s="23">
        <v>1</v>
      </c>
      <c r="AF140" s="23">
        <v>1</v>
      </c>
      <c r="AG140" s="23">
        <v>1</v>
      </c>
      <c r="AH140" s="23">
        <v>1</v>
      </c>
      <c r="AI140" s="23">
        <v>1</v>
      </c>
      <c r="AJ140" s="1">
        <v>1</v>
      </c>
      <c r="AK140" s="27">
        <f t="shared" si="7"/>
        <v>26</v>
      </c>
      <c r="AL140" s="82"/>
      <c r="AM140" s="82"/>
      <c r="AN140" s="82"/>
      <c r="AO140" s="82"/>
      <c r="AP140" s="82"/>
      <c r="AQ140" s="83"/>
    </row>
    <row r="141" spans="1:43" ht="13.5" customHeight="1" x14ac:dyDescent="0.25">
      <c r="A141" s="6" t="s">
        <v>691</v>
      </c>
      <c r="B141" s="17" t="s">
        <v>704</v>
      </c>
      <c r="C141" s="1" t="s">
        <v>678</v>
      </c>
      <c r="D141" s="1" t="s">
        <v>405</v>
      </c>
      <c r="E141" s="7" t="s">
        <v>692</v>
      </c>
      <c r="F141" s="66">
        <v>1</v>
      </c>
      <c r="G141" s="38">
        <v>1</v>
      </c>
      <c r="H141" s="23">
        <v>1</v>
      </c>
      <c r="I141" s="38"/>
      <c r="J141" s="23">
        <v>1</v>
      </c>
      <c r="K141" s="38">
        <v>1</v>
      </c>
      <c r="L141" s="23">
        <v>1</v>
      </c>
      <c r="M141" s="38">
        <v>1</v>
      </c>
      <c r="N141" s="23">
        <v>1</v>
      </c>
      <c r="O141" s="38">
        <v>1</v>
      </c>
      <c r="P141" s="48"/>
      <c r="Q141" s="38">
        <v>1</v>
      </c>
      <c r="R141" s="23">
        <v>1</v>
      </c>
      <c r="S141" s="38">
        <v>1</v>
      </c>
      <c r="T141" s="23">
        <v>1</v>
      </c>
      <c r="U141" s="38">
        <v>1</v>
      </c>
      <c r="V141" s="23">
        <v>1</v>
      </c>
      <c r="W141" s="38"/>
      <c r="X141" s="23">
        <v>1</v>
      </c>
      <c r="Y141" s="38">
        <v>1</v>
      </c>
      <c r="Z141" s="23">
        <v>1</v>
      </c>
      <c r="AA141" s="38">
        <v>1</v>
      </c>
      <c r="AB141" s="23">
        <v>1</v>
      </c>
      <c r="AC141" s="38">
        <v>1</v>
      </c>
      <c r="AD141" s="48"/>
      <c r="AE141" s="23">
        <v>1</v>
      </c>
      <c r="AF141" s="23">
        <v>1</v>
      </c>
      <c r="AG141" s="23">
        <v>1</v>
      </c>
      <c r="AH141" s="23">
        <v>1</v>
      </c>
      <c r="AI141" s="23">
        <v>1</v>
      </c>
      <c r="AJ141" s="1">
        <v>1</v>
      </c>
      <c r="AK141" s="27">
        <f t="shared" si="7"/>
        <v>26</v>
      </c>
      <c r="AL141" s="82"/>
      <c r="AM141" s="82"/>
      <c r="AN141" s="82"/>
      <c r="AO141" s="82"/>
      <c r="AP141" s="82"/>
      <c r="AQ141" s="83"/>
    </row>
    <row r="142" spans="1:43" ht="13.5" customHeight="1" x14ac:dyDescent="0.25">
      <c r="A142" s="6" t="s">
        <v>699</v>
      </c>
      <c r="B142" s="17" t="s">
        <v>706</v>
      </c>
      <c r="C142" s="1" t="s">
        <v>686</v>
      </c>
      <c r="D142" s="1" t="s">
        <v>1</v>
      </c>
      <c r="E142" s="7" t="s">
        <v>701</v>
      </c>
      <c r="F142" s="38">
        <v>1</v>
      </c>
      <c r="G142" s="23">
        <v>1</v>
      </c>
      <c r="H142" s="38">
        <v>1</v>
      </c>
      <c r="I142" s="48"/>
      <c r="J142" s="38">
        <v>1</v>
      </c>
      <c r="K142" s="23">
        <v>1</v>
      </c>
      <c r="L142" s="38">
        <v>1</v>
      </c>
      <c r="M142" s="23">
        <v>1</v>
      </c>
      <c r="N142" s="38">
        <v>1</v>
      </c>
      <c r="O142" s="23">
        <v>1</v>
      </c>
      <c r="P142" s="38"/>
      <c r="Q142" s="23">
        <v>1</v>
      </c>
      <c r="R142" s="38">
        <v>1</v>
      </c>
      <c r="S142" s="23">
        <v>1</v>
      </c>
      <c r="T142" s="38">
        <v>1</v>
      </c>
      <c r="U142" s="23">
        <v>1</v>
      </c>
      <c r="V142" s="38">
        <v>1</v>
      </c>
      <c r="W142" s="48"/>
      <c r="X142" s="38">
        <v>1</v>
      </c>
      <c r="Y142" s="23">
        <v>1</v>
      </c>
      <c r="Z142" s="38">
        <v>1</v>
      </c>
      <c r="AA142" s="23">
        <v>1</v>
      </c>
      <c r="AB142" s="38">
        <v>1</v>
      </c>
      <c r="AC142" s="23">
        <v>1</v>
      </c>
      <c r="AD142" s="38"/>
      <c r="AE142" s="23">
        <v>1</v>
      </c>
      <c r="AF142" s="23">
        <v>1</v>
      </c>
      <c r="AG142" s="23">
        <v>1</v>
      </c>
      <c r="AH142" s="23">
        <v>1</v>
      </c>
      <c r="AI142" s="23">
        <v>1</v>
      </c>
      <c r="AJ142" s="1">
        <v>1</v>
      </c>
      <c r="AK142" s="27">
        <f t="shared" si="7"/>
        <v>26</v>
      </c>
      <c r="AL142" s="82"/>
      <c r="AM142" s="82"/>
      <c r="AN142" s="82"/>
      <c r="AO142" s="82"/>
      <c r="AP142" s="82"/>
      <c r="AQ142" s="83"/>
    </row>
    <row r="143" spans="1:43" ht="13.5" customHeight="1" x14ac:dyDescent="0.25">
      <c r="A143" s="6" t="s">
        <v>725</v>
      </c>
      <c r="B143" s="17" t="s">
        <v>740</v>
      </c>
      <c r="C143" s="1" t="s">
        <v>825</v>
      </c>
      <c r="D143" s="1" t="s">
        <v>1</v>
      </c>
      <c r="E143" s="7" t="s">
        <v>712</v>
      </c>
      <c r="F143" s="66">
        <v>1</v>
      </c>
      <c r="G143" s="39">
        <v>1</v>
      </c>
      <c r="H143" s="38">
        <v>1</v>
      </c>
      <c r="I143" s="48"/>
      <c r="J143" s="38">
        <v>1</v>
      </c>
      <c r="K143" s="23">
        <v>1</v>
      </c>
      <c r="L143" s="38">
        <v>1</v>
      </c>
      <c r="M143" s="23">
        <v>1</v>
      </c>
      <c r="N143" s="39">
        <v>1</v>
      </c>
      <c r="O143" s="23">
        <v>1</v>
      </c>
      <c r="P143" s="38"/>
      <c r="Q143" s="23">
        <v>1</v>
      </c>
      <c r="R143" s="38">
        <v>1</v>
      </c>
      <c r="S143" s="23">
        <v>1</v>
      </c>
      <c r="T143" s="38">
        <v>1</v>
      </c>
      <c r="U143" s="23">
        <v>1</v>
      </c>
      <c r="V143" s="38">
        <v>1</v>
      </c>
      <c r="W143" s="48"/>
      <c r="X143" s="38">
        <v>1</v>
      </c>
      <c r="Y143" s="23">
        <v>1</v>
      </c>
      <c r="Z143" s="38">
        <v>1</v>
      </c>
      <c r="AA143" s="23">
        <v>1</v>
      </c>
      <c r="AB143" s="38">
        <v>1</v>
      </c>
      <c r="AC143" s="23">
        <v>1</v>
      </c>
      <c r="AD143" s="38"/>
      <c r="AE143" s="23">
        <v>1</v>
      </c>
      <c r="AF143" s="23">
        <v>1</v>
      </c>
      <c r="AG143" s="23">
        <v>1</v>
      </c>
      <c r="AH143" s="23">
        <v>1</v>
      </c>
      <c r="AI143" s="23">
        <v>1</v>
      </c>
      <c r="AJ143" s="1">
        <v>1</v>
      </c>
      <c r="AK143" s="27">
        <f t="shared" si="7"/>
        <v>26</v>
      </c>
      <c r="AL143" s="88">
        <v>1</v>
      </c>
      <c r="AM143" s="82"/>
      <c r="AN143" s="82"/>
      <c r="AO143" s="82"/>
      <c r="AP143" s="82"/>
      <c r="AQ143" s="83"/>
    </row>
    <row r="144" spans="1:43" ht="13.5" customHeight="1" x14ac:dyDescent="0.25">
      <c r="A144" s="6" t="s">
        <v>722</v>
      </c>
      <c r="B144" s="17" t="s">
        <v>743</v>
      </c>
      <c r="C144" s="1" t="s">
        <v>719</v>
      </c>
      <c r="D144" s="1" t="s">
        <v>720</v>
      </c>
      <c r="E144" s="8" t="s">
        <v>721</v>
      </c>
      <c r="F144" s="66">
        <v>1</v>
      </c>
      <c r="G144" s="38">
        <v>1</v>
      </c>
      <c r="H144" s="23">
        <v>1</v>
      </c>
      <c r="I144" s="38"/>
      <c r="J144" s="23">
        <v>1</v>
      </c>
      <c r="K144" s="38">
        <v>1</v>
      </c>
      <c r="L144" s="23">
        <v>1</v>
      </c>
      <c r="M144" s="38">
        <v>1</v>
      </c>
      <c r="N144" s="23">
        <v>1</v>
      </c>
      <c r="O144" s="38">
        <v>1</v>
      </c>
      <c r="P144" s="48"/>
      <c r="Q144" s="38">
        <v>1</v>
      </c>
      <c r="R144" s="71">
        <v>1</v>
      </c>
      <c r="S144" s="23">
        <v>1</v>
      </c>
      <c r="T144" s="38">
        <v>1</v>
      </c>
      <c r="U144" s="23">
        <v>1</v>
      </c>
      <c r="V144" s="38">
        <v>1</v>
      </c>
      <c r="W144" s="48"/>
      <c r="X144" s="38">
        <v>1</v>
      </c>
      <c r="Y144" s="23">
        <v>1</v>
      </c>
      <c r="Z144" s="38">
        <v>1</v>
      </c>
      <c r="AA144" s="23">
        <v>1</v>
      </c>
      <c r="AB144" s="38">
        <v>1</v>
      </c>
      <c r="AC144" s="23">
        <v>1</v>
      </c>
      <c r="AD144" s="38"/>
      <c r="AE144" s="23">
        <v>1</v>
      </c>
      <c r="AF144" s="23">
        <v>1</v>
      </c>
      <c r="AG144" s="23">
        <v>1</v>
      </c>
      <c r="AH144" s="23">
        <v>1</v>
      </c>
      <c r="AI144" s="23">
        <v>1</v>
      </c>
      <c r="AJ144" s="1">
        <v>1</v>
      </c>
      <c r="AK144" s="27">
        <f t="shared" si="7"/>
        <v>26</v>
      </c>
      <c r="AL144" s="82"/>
      <c r="AM144" s="82"/>
      <c r="AN144" s="82"/>
      <c r="AO144" s="82"/>
      <c r="AP144" s="92">
        <v>1</v>
      </c>
      <c r="AQ144" s="83"/>
    </row>
    <row r="145" spans="1:43" ht="13.5" customHeight="1" x14ac:dyDescent="0.25">
      <c r="A145" s="6" t="s">
        <v>767</v>
      </c>
      <c r="B145" s="17" t="s">
        <v>786</v>
      </c>
      <c r="C145" s="1" t="s">
        <v>766</v>
      </c>
      <c r="D145" s="1" t="s">
        <v>405</v>
      </c>
      <c r="E145" s="7" t="s">
        <v>797</v>
      </c>
      <c r="F145" s="66">
        <v>1</v>
      </c>
      <c r="G145" s="38">
        <v>1</v>
      </c>
      <c r="H145" s="23">
        <v>1</v>
      </c>
      <c r="I145" s="38"/>
      <c r="J145" s="23">
        <v>1</v>
      </c>
      <c r="K145" s="38">
        <v>1</v>
      </c>
      <c r="L145" s="23">
        <v>1</v>
      </c>
      <c r="M145" s="38">
        <v>1</v>
      </c>
      <c r="N145" s="23">
        <v>1</v>
      </c>
      <c r="O145" s="38">
        <v>1</v>
      </c>
      <c r="P145" s="48"/>
      <c r="Q145" s="38">
        <v>1</v>
      </c>
      <c r="R145" s="23">
        <v>1</v>
      </c>
      <c r="S145" s="38">
        <v>1</v>
      </c>
      <c r="T145" s="23">
        <v>1</v>
      </c>
      <c r="U145" s="38">
        <v>1</v>
      </c>
      <c r="V145" s="23">
        <v>1</v>
      </c>
      <c r="W145" s="38"/>
      <c r="X145" s="23">
        <v>1</v>
      </c>
      <c r="Y145" s="38">
        <v>1</v>
      </c>
      <c r="Z145" s="23">
        <v>1</v>
      </c>
      <c r="AA145" s="38">
        <v>1</v>
      </c>
      <c r="AB145" s="23">
        <v>1</v>
      </c>
      <c r="AC145" s="38">
        <v>1</v>
      </c>
      <c r="AD145" s="48"/>
      <c r="AE145" s="23">
        <v>1</v>
      </c>
      <c r="AF145" s="23">
        <v>1</v>
      </c>
      <c r="AG145" s="23">
        <v>1</v>
      </c>
      <c r="AH145" s="23">
        <v>1</v>
      </c>
      <c r="AI145" s="23">
        <v>1</v>
      </c>
      <c r="AJ145" s="1">
        <v>1</v>
      </c>
      <c r="AK145" s="27">
        <f t="shared" si="7"/>
        <v>26</v>
      </c>
      <c r="AL145" s="82"/>
      <c r="AM145" s="82"/>
      <c r="AN145" s="82"/>
      <c r="AO145" s="82"/>
      <c r="AP145" s="82"/>
      <c r="AQ145" s="83"/>
    </row>
    <row r="146" spans="1:43" ht="13.5" customHeight="1" x14ac:dyDescent="0.25">
      <c r="A146" s="6" t="s">
        <v>774</v>
      </c>
      <c r="B146" s="17" t="s">
        <v>787</v>
      </c>
      <c r="C146" s="1" t="s">
        <v>761</v>
      </c>
      <c r="D146" s="1" t="s">
        <v>1</v>
      </c>
      <c r="E146" s="7" t="s">
        <v>768</v>
      </c>
      <c r="F146" s="38">
        <v>1</v>
      </c>
      <c r="G146" s="23">
        <v>1</v>
      </c>
      <c r="H146" s="38">
        <v>1</v>
      </c>
      <c r="I146" s="48"/>
      <c r="J146" s="38">
        <v>1</v>
      </c>
      <c r="K146" s="23">
        <v>1</v>
      </c>
      <c r="L146" s="38">
        <v>1</v>
      </c>
      <c r="M146" s="23">
        <v>1</v>
      </c>
      <c r="N146" s="38">
        <v>1</v>
      </c>
      <c r="O146" s="23">
        <v>1</v>
      </c>
      <c r="P146" s="38"/>
      <c r="Q146" s="23">
        <v>1</v>
      </c>
      <c r="R146" s="71">
        <v>1</v>
      </c>
      <c r="S146" s="38">
        <v>1</v>
      </c>
      <c r="T146" s="23">
        <v>1</v>
      </c>
      <c r="U146" s="38">
        <v>1</v>
      </c>
      <c r="V146" s="23">
        <v>1</v>
      </c>
      <c r="W146" s="38"/>
      <c r="X146" s="23">
        <v>1</v>
      </c>
      <c r="Y146" s="38">
        <v>1</v>
      </c>
      <c r="Z146" s="23">
        <v>1</v>
      </c>
      <c r="AA146" s="38">
        <v>1</v>
      </c>
      <c r="AB146" s="23">
        <v>1</v>
      </c>
      <c r="AC146" s="38">
        <v>1</v>
      </c>
      <c r="AD146" s="48"/>
      <c r="AE146" s="23">
        <v>1</v>
      </c>
      <c r="AF146" s="23">
        <v>1</v>
      </c>
      <c r="AG146" s="23">
        <v>1</v>
      </c>
      <c r="AH146" s="23">
        <v>1</v>
      </c>
      <c r="AI146" s="23">
        <v>1</v>
      </c>
      <c r="AJ146" s="1">
        <v>1</v>
      </c>
      <c r="AK146" s="27">
        <f t="shared" si="7"/>
        <v>26</v>
      </c>
      <c r="AL146" s="82"/>
      <c r="AM146" s="82"/>
      <c r="AN146" s="82"/>
      <c r="AO146" s="82"/>
      <c r="AP146" s="92">
        <v>1</v>
      </c>
      <c r="AQ146" s="83"/>
    </row>
    <row r="147" spans="1:43" ht="13.5" customHeight="1" x14ac:dyDescent="0.25">
      <c r="A147" s="6" t="s">
        <v>770</v>
      </c>
      <c r="B147" s="17" t="s">
        <v>788</v>
      </c>
      <c r="C147" s="1" t="s">
        <v>771</v>
      </c>
      <c r="D147" s="1" t="s">
        <v>1</v>
      </c>
      <c r="E147" s="8" t="s">
        <v>772</v>
      </c>
      <c r="F147" s="66">
        <v>1</v>
      </c>
      <c r="G147" s="38">
        <v>1</v>
      </c>
      <c r="H147" s="23">
        <v>1</v>
      </c>
      <c r="I147" s="38"/>
      <c r="J147" s="23">
        <v>1</v>
      </c>
      <c r="K147" s="38">
        <v>1</v>
      </c>
      <c r="L147" s="23">
        <v>1</v>
      </c>
      <c r="M147" s="38">
        <v>1</v>
      </c>
      <c r="N147" s="23">
        <v>1</v>
      </c>
      <c r="O147" s="38">
        <v>1</v>
      </c>
      <c r="P147" s="48"/>
      <c r="Q147" s="38">
        <v>1</v>
      </c>
      <c r="R147" s="23">
        <v>1</v>
      </c>
      <c r="S147" s="38">
        <v>1</v>
      </c>
      <c r="T147" s="23">
        <v>1</v>
      </c>
      <c r="U147" s="38">
        <v>1</v>
      </c>
      <c r="V147" s="23">
        <v>1</v>
      </c>
      <c r="W147" s="38"/>
      <c r="X147" s="23">
        <v>1</v>
      </c>
      <c r="Y147" s="38">
        <v>1</v>
      </c>
      <c r="Z147" s="23">
        <v>1</v>
      </c>
      <c r="AA147" s="38">
        <v>1</v>
      </c>
      <c r="AB147" s="23">
        <v>1</v>
      </c>
      <c r="AC147" s="38">
        <v>1</v>
      </c>
      <c r="AD147" s="48"/>
      <c r="AE147" s="23">
        <v>1</v>
      </c>
      <c r="AF147" s="23">
        <v>1</v>
      </c>
      <c r="AG147" s="23">
        <v>1</v>
      </c>
      <c r="AH147" s="23">
        <v>1</v>
      </c>
      <c r="AI147" s="23">
        <v>1</v>
      </c>
      <c r="AJ147" s="1">
        <v>1</v>
      </c>
      <c r="AK147" s="27">
        <f t="shared" si="7"/>
        <v>26</v>
      </c>
      <c r="AL147" s="84"/>
      <c r="AM147" s="84"/>
      <c r="AN147" s="84"/>
      <c r="AO147" s="84"/>
      <c r="AP147" s="84"/>
      <c r="AQ147" s="83"/>
    </row>
    <row r="148" spans="1:43" ht="13.5" customHeight="1" x14ac:dyDescent="0.25">
      <c r="A148" s="6" t="s">
        <v>801</v>
      </c>
      <c r="B148" s="17" t="s">
        <v>811</v>
      </c>
      <c r="C148" s="1" t="s">
        <v>795</v>
      </c>
      <c r="D148" s="1" t="s">
        <v>1</v>
      </c>
      <c r="E148" s="8" t="s">
        <v>815</v>
      </c>
      <c r="F148" s="38">
        <v>1</v>
      </c>
      <c r="G148" s="23">
        <v>1</v>
      </c>
      <c r="H148" s="38">
        <v>1</v>
      </c>
      <c r="I148" s="48"/>
      <c r="J148" s="38">
        <v>1</v>
      </c>
      <c r="K148" s="23">
        <v>1</v>
      </c>
      <c r="L148" s="38">
        <v>1</v>
      </c>
      <c r="M148" s="23">
        <v>1</v>
      </c>
      <c r="N148" s="38">
        <v>1</v>
      </c>
      <c r="O148" s="23">
        <v>1</v>
      </c>
      <c r="P148" s="38"/>
      <c r="Q148" s="23">
        <v>1</v>
      </c>
      <c r="R148" s="38">
        <v>1</v>
      </c>
      <c r="S148" s="23">
        <v>1</v>
      </c>
      <c r="T148" s="38">
        <v>1</v>
      </c>
      <c r="U148" s="23">
        <v>1</v>
      </c>
      <c r="V148" s="38">
        <v>1</v>
      </c>
      <c r="W148" s="48"/>
      <c r="X148" s="38">
        <v>1</v>
      </c>
      <c r="Y148" s="23">
        <v>1</v>
      </c>
      <c r="Z148" s="38">
        <v>1</v>
      </c>
      <c r="AA148" s="23">
        <v>1</v>
      </c>
      <c r="AB148" s="38">
        <v>1</v>
      </c>
      <c r="AC148" s="23">
        <v>1</v>
      </c>
      <c r="AD148" s="38"/>
      <c r="AE148" s="23">
        <v>1</v>
      </c>
      <c r="AF148" s="23">
        <v>1</v>
      </c>
      <c r="AG148" s="23">
        <v>1</v>
      </c>
      <c r="AH148" s="23">
        <v>1</v>
      </c>
      <c r="AI148" s="23">
        <v>1</v>
      </c>
      <c r="AJ148" s="1">
        <v>1</v>
      </c>
      <c r="AK148" s="27">
        <f t="shared" si="7"/>
        <v>26</v>
      </c>
      <c r="AL148" s="84"/>
      <c r="AM148" s="84"/>
      <c r="AN148" s="84"/>
      <c r="AO148" s="84"/>
      <c r="AP148" s="84"/>
      <c r="AQ148" s="83"/>
    </row>
    <row r="149" spans="1:43" s="54" customFormat="1" ht="13.5" customHeight="1" x14ac:dyDescent="0.25">
      <c r="A149" s="6" t="s">
        <v>802</v>
      </c>
      <c r="B149" s="17" t="s">
        <v>812</v>
      </c>
      <c r="C149" s="1" t="s">
        <v>796</v>
      </c>
      <c r="D149" s="1" t="s">
        <v>1</v>
      </c>
      <c r="E149" s="8" t="s">
        <v>813</v>
      </c>
      <c r="F149" s="66">
        <v>1</v>
      </c>
      <c r="G149" s="38">
        <v>1</v>
      </c>
      <c r="H149" s="23">
        <v>1</v>
      </c>
      <c r="I149" s="38"/>
      <c r="J149" s="23">
        <v>1</v>
      </c>
      <c r="K149" s="38">
        <v>1</v>
      </c>
      <c r="L149" s="23">
        <v>1</v>
      </c>
      <c r="M149" s="38">
        <v>1</v>
      </c>
      <c r="N149" s="23">
        <v>1</v>
      </c>
      <c r="O149" s="38">
        <v>1</v>
      </c>
      <c r="P149" s="48"/>
      <c r="Q149" s="38">
        <v>1</v>
      </c>
      <c r="R149" s="23">
        <v>1</v>
      </c>
      <c r="S149" s="38">
        <v>1</v>
      </c>
      <c r="T149" s="38">
        <v>1</v>
      </c>
      <c r="U149" s="23">
        <v>1</v>
      </c>
      <c r="V149" s="38">
        <v>1</v>
      </c>
      <c r="W149" s="48"/>
      <c r="X149" s="38">
        <v>1</v>
      </c>
      <c r="Y149" s="23">
        <v>1</v>
      </c>
      <c r="Z149" s="38">
        <v>1</v>
      </c>
      <c r="AA149" s="23">
        <v>1</v>
      </c>
      <c r="AB149" s="38">
        <v>1</v>
      </c>
      <c r="AC149" s="23">
        <v>1</v>
      </c>
      <c r="AD149" s="38"/>
      <c r="AE149" s="23">
        <v>1</v>
      </c>
      <c r="AF149" s="23">
        <v>1</v>
      </c>
      <c r="AG149" s="23">
        <v>1</v>
      </c>
      <c r="AH149" s="23">
        <v>1</v>
      </c>
      <c r="AI149" s="23">
        <v>1</v>
      </c>
      <c r="AJ149" s="1">
        <v>1</v>
      </c>
      <c r="AK149" s="27">
        <f t="shared" si="7"/>
        <v>26</v>
      </c>
      <c r="AL149" s="84"/>
      <c r="AM149" s="84"/>
      <c r="AN149" s="84"/>
      <c r="AO149" s="84"/>
      <c r="AP149" s="84"/>
      <c r="AQ149" s="83"/>
    </row>
    <row r="150" spans="1:43" s="54" customFormat="1" ht="13.5" customHeight="1" x14ac:dyDescent="0.25">
      <c r="A150" s="6" t="s">
        <v>803</v>
      </c>
      <c r="B150" s="17" t="s">
        <v>818</v>
      </c>
      <c r="C150" s="1" t="s">
        <v>845</v>
      </c>
      <c r="D150" s="1" t="s">
        <v>1</v>
      </c>
      <c r="E150" s="8" t="s">
        <v>814</v>
      </c>
      <c r="F150" s="38">
        <v>1</v>
      </c>
      <c r="G150" s="23">
        <v>1</v>
      </c>
      <c r="H150" s="38">
        <v>1</v>
      </c>
      <c r="I150" s="48"/>
      <c r="J150" s="38">
        <v>1</v>
      </c>
      <c r="K150" s="23">
        <v>1</v>
      </c>
      <c r="L150" s="38">
        <v>1</v>
      </c>
      <c r="M150" s="23">
        <v>1</v>
      </c>
      <c r="N150" s="38">
        <v>1</v>
      </c>
      <c r="O150" s="23">
        <v>1</v>
      </c>
      <c r="P150" s="38"/>
      <c r="Q150" s="23">
        <v>1</v>
      </c>
      <c r="R150" s="38">
        <v>1</v>
      </c>
      <c r="S150" s="23">
        <v>1</v>
      </c>
      <c r="T150" s="38">
        <v>1</v>
      </c>
      <c r="U150" s="23">
        <v>1</v>
      </c>
      <c r="V150" s="38">
        <v>1</v>
      </c>
      <c r="W150" s="48"/>
      <c r="X150" s="38">
        <v>1</v>
      </c>
      <c r="Y150" s="23">
        <v>1</v>
      </c>
      <c r="Z150" s="38">
        <v>1</v>
      </c>
      <c r="AA150" s="23">
        <v>1</v>
      </c>
      <c r="AB150" s="38">
        <v>1</v>
      </c>
      <c r="AC150" s="23">
        <v>1</v>
      </c>
      <c r="AD150" s="38"/>
      <c r="AE150" s="23">
        <v>1</v>
      </c>
      <c r="AF150" s="23">
        <v>1</v>
      </c>
      <c r="AG150" s="23">
        <v>1</v>
      </c>
      <c r="AH150" s="23">
        <v>1</v>
      </c>
      <c r="AI150" s="23">
        <v>1</v>
      </c>
      <c r="AJ150" s="1">
        <v>1</v>
      </c>
      <c r="AK150" s="27">
        <f t="shared" si="7"/>
        <v>26</v>
      </c>
      <c r="AL150" s="84"/>
      <c r="AM150" s="84"/>
      <c r="AN150" s="84"/>
      <c r="AO150" s="84"/>
      <c r="AP150" s="84"/>
      <c r="AQ150" s="83"/>
    </row>
    <row r="151" spans="1:43" s="54" customFormat="1" ht="13.5" customHeight="1" x14ac:dyDescent="0.25">
      <c r="A151" s="6" t="s">
        <v>846</v>
      </c>
      <c r="B151" s="17" t="s">
        <v>819</v>
      </c>
      <c r="C151" s="1" t="s">
        <v>799</v>
      </c>
      <c r="D151" s="1" t="s">
        <v>1</v>
      </c>
      <c r="E151" s="8" t="s">
        <v>847</v>
      </c>
      <c r="F151" s="66">
        <v>1</v>
      </c>
      <c r="G151" s="38">
        <v>1</v>
      </c>
      <c r="H151" s="23">
        <v>1</v>
      </c>
      <c r="I151" s="38"/>
      <c r="J151" s="23">
        <v>1</v>
      </c>
      <c r="K151" s="38">
        <v>1</v>
      </c>
      <c r="L151" s="23">
        <v>1</v>
      </c>
      <c r="M151" s="38">
        <v>1</v>
      </c>
      <c r="N151" s="23">
        <v>1</v>
      </c>
      <c r="O151" s="38">
        <v>1</v>
      </c>
      <c r="P151" s="48"/>
      <c r="Q151" s="38">
        <v>1</v>
      </c>
      <c r="R151" s="23">
        <v>1</v>
      </c>
      <c r="S151" s="55">
        <v>1</v>
      </c>
      <c r="T151" s="23">
        <v>1</v>
      </c>
      <c r="U151" s="38">
        <v>1</v>
      </c>
      <c r="V151" s="23">
        <v>1</v>
      </c>
      <c r="W151" s="38"/>
      <c r="X151" s="23">
        <v>1</v>
      </c>
      <c r="Y151" s="38">
        <v>1</v>
      </c>
      <c r="Z151" s="23">
        <v>1</v>
      </c>
      <c r="AA151" s="38">
        <v>1</v>
      </c>
      <c r="AB151" s="23">
        <v>1</v>
      </c>
      <c r="AC151" s="39">
        <v>1</v>
      </c>
      <c r="AD151" s="48"/>
      <c r="AE151" s="23">
        <v>1</v>
      </c>
      <c r="AF151" s="23">
        <v>1</v>
      </c>
      <c r="AG151" s="23">
        <v>1</v>
      </c>
      <c r="AH151" s="23">
        <v>1</v>
      </c>
      <c r="AI151" s="23">
        <v>1</v>
      </c>
      <c r="AJ151" s="1">
        <v>1</v>
      </c>
      <c r="AK151" s="27">
        <f t="shared" si="7"/>
        <v>26</v>
      </c>
      <c r="AL151" s="89">
        <v>1</v>
      </c>
      <c r="AM151" s="99">
        <v>1</v>
      </c>
      <c r="AN151" s="84"/>
      <c r="AO151" s="84"/>
      <c r="AP151" s="84"/>
      <c r="AQ151" s="83"/>
    </row>
    <row r="152" spans="1:43" s="54" customFormat="1" ht="13.5" customHeight="1" x14ac:dyDescent="0.25">
      <c r="A152" s="6" t="s">
        <v>848</v>
      </c>
      <c r="B152" s="17" t="s">
        <v>849</v>
      </c>
      <c r="C152" s="1" t="s">
        <v>850</v>
      </c>
      <c r="D152" s="1" t="s">
        <v>1</v>
      </c>
      <c r="E152" s="8" t="s">
        <v>851</v>
      </c>
      <c r="F152" s="66">
        <v>1</v>
      </c>
      <c r="G152" s="38">
        <v>1</v>
      </c>
      <c r="H152" s="38">
        <v>1</v>
      </c>
      <c r="I152" s="38"/>
      <c r="J152" s="23">
        <v>1</v>
      </c>
      <c r="K152" s="38">
        <v>1</v>
      </c>
      <c r="L152" s="23">
        <v>1</v>
      </c>
      <c r="M152" s="38">
        <v>1</v>
      </c>
      <c r="N152" s="23">
        <v>1</v>
      </c>
      <c r="O152" s="38">
        <v>1</v>
      </c>
      <c r="P152" s="48"/>
      <c r="Q152" s="38">
        <v>1</v>
      </c>
      <c r="R152" s="23">
        <v>1</v>
      </c>
      <c r="S152" s="38">
        <v>1</v>
      </c>
      <c r="T152" s="23">
        <v>1</v>
      </c>
      <c r="U152" s="38">
        <v>1</v>
      </c>
      <c r="V152" s="23">
        <v>1</v>
      </c>
      <c r="W152" s="38"/>
      <c r="X152" s="23">
        <v>1</v>
      </c>
      <c r="Y152" s="38">
        <v>1</v>
      </c>
      <c r="Z152" s="23">
        <v>1</v>
      </c>
      <c r="AA152" s="38">
        <v>1</v>
      </c>
      <c r="AB152" s="23">
        <v>1</v>
      </c>
      <c r="AC152" s="38">
        <v>1</v>
      </c>
      <c r="AD152" s="48"/>
      <c r="AE152" s="23">
        <v>1</v>
      </c>
      <c r="AF152" s="23">
        <v>1</v>
      </c>
      <c r="AG152" s="23">
        <v>1</v>
      </c>
      <c r="AH152" s="23">
        <v>1</v>
      </c>
      <c r="AI152" s="23">
        <v>1</v>
      </c>
      <c r="AJ152" s="1">
        <v>1</v>
      </c>
      <c r="AK152" s="27">
        <f t="shared" si="7"/>
        <v>26</v>
      </c>
      <c r="AL152" s="82"/>
      <c r="AM152" s="82"/>
      <c r="AN152" s="82"/>
      <c r="AO152" s="82"/>
      <c r="AP152" s="82"/>
      <c r="AQ152" s="83"/>
    </row>
    <row r="153" spans="1:43" s="54" customFormat="1" ht="13.5" customHeight="1" x14ac:dyDescent="0.25">
      <c r="A153" s="6" t="s">
        <v>852</v>
      </c>
      <c r="B153" s="17" t="s">
        <v>853</v>
      </c>
      <c r="C153" s="1" t="s">
        <v>854</v>
      </c>
      <c r="D153" s="1" t="s">
        <v>1</v>
      </c>
      <c r="E153" s="8" t="s">
        <v>855</v>
      </c>
      <c r="F153" s="68"/>
      <c r="G153" s="68"/>
      <c r="H153" s="68"/>
      <c r="I153" s="68"/>
      <c r="J153" s="68"/>
      <c r="K153" s="68"/>
      <c r="L153" s="38">
        <v>1</v>
      </c>
      <c r="M153" s="23">
        <v>1</v>
      </c>
      <c r="N153" s="38">
        <v>1</v>
      </c>
      <c r="O153" s="23">
        <v>1</v>
      </c>
      <c r="P153" s="38"/>
      <c r="Q153" s="23">
        <v>1</v>
      </c>
      <c r="R153" s="38">
        <v>1</v>
      </c>
      <c r="S153" s="23">
        <v>1</v>
      </c>
      <c r="T153" s="38">
        <v>1</v>
      </c>
      <c r="U153" s="23">
        <v>1</v>
      </c>
      <c r="V153" s="38">
        <v>1</v>
      </c>
      <c r="W153" s="48"/>
      <c r="X153" s="38">
        <v>1</v>
      </c>
      <c r="Y153" s="23">
        <v>1</v>
      </c>
      <c r="Z153" s="38">
        <v>1</v>
      </c>
      <c r="AA153" s="23">
        <v>1</v>
      </c>
      <c r="AB153" s="38">
        <v>1</v>
      </c>
      <c r="AC153" s="23">
        <v>1</v>
      </c>
      <c r="AD153" s="38"/>
      <c r="AE153" s="23">
        <v>1</v>
      </c>
      <c r="AF153" s="23">
        <v>1</v>
      </c>
      <c r="AG153" s="23">
        <v>1</v>
      </c>
      <c r="AH153" s="23">
        <v>1</v>
      </c>
      <c r="AI153" s="23">
        <v>1</v>
      </c>
      <c r="AJ153" s="1">
        <v>1</v>
      </c>
      <c r="AK153" s="27">
        <f t="shared" si="7"/>
        <v>21</v>
      </c>
      <c r="AL153" s="82"/>
      <c r="AM153" s="82"/>
      <c r="AN153" s="82"/>
      <c r="AO153" s="82"/>
      <c r="AP153" s="82"/>
      <c r="AQ153" s="83"/>
    </row>
    <row r="154" spans="1:43" ht="13.5" customHeight="1" x14ac:dyDescent="0.25">
      <c r="A154" s="6" t="s">
        <v>166</v>
      </c>
      <c r="B154" s="17" t="s">
        <v>180</v>
      </c>
      <c r="C154" s="1" t="s">
        <v>167</v>
      </c>
      <c r="D154" s="1" t="s">
        <v>345</v>
      </c>
      <c r="E154" s="7" t="s">
        <v>169</v>
      </c>
      <c r="F154" s="38">
        <v>1</v>
      </c>
      <c r="G154" s="41">
        <v>1</v>
      </c>
      <c r="H154" s="23">
        <v>1</v>
      </c>
      <c r="I154" s="48"/>
      <c r="J154" s="23">
        <v>1</v>
      </c>
      <c r="K154" s="23">
        <v>1</v>
      </c>
      <c r="L154" s="23">
        <v>1</v>
      </c>
      <c r="M154" s="23">
        <v>1</v>
      </c>
      <c r="N154" s="23">
        <v>1</v>
      </c>
      <c r="O154" s="41">
        <v>1</v>
      </c>
      <c r="P154" s="48"/>
      <c r="Q154" s="23">
        <v>1</v>
      </c>
      <c r="R154" s="23">
        <v>1</v>
      </c>
      <c r="S154" s="23">
        <v>1</v>
      </c>
      <c r="T154" s="41">
        <v>1</v>
      </c>
      <c r="U154" s="23">
        <v>1</v>
      </c>
      <c r="V154" s="23">
        <v>1</v>
      </c>
      <c r="W154" s="48"/>
      <c r="X154" s="23">
        <v>1</v>
      </c>
      <c r="Y154" s="23">
        <v>1</v>
      </c>
      <c r="Z154" s="23">
        <v>1</v>
      </c>
      <c r="AA154" s="23">
        <v>1</v>
      </c>
      <c r="AB154" s="23">
        <v>1</v>
      </c>
      <c r="AC154" s="23">
        <v>1</v>
      </c>
      <c r="AD154" s="48"/>
      <c r="AE154" s="23">
        <v>1</v>
      </c>
      <c r="AF154" s="23">
        <v>1</v>
      </c>
      <c r="AG154" s="23">
        <v>1</v>
      </c>
      <c r="AH154" s="23">
        <v>1</v>
      </c>
      <c r="AI154" s="23">
        <v>1</v>
      </c>
      <c r="AJ154" s="1">
        <v>1</v>
      </c>
      <c r="AK154" s="27">
        <f t="shared" si="7"/>
        <v>26</v>
      </c>
      <c r="AL154" s="82"/>
      <c r="AM154" s="82"/>
      <c r="AN154" s="82"/>
      <c r="AO154" s="82"/>
      <c r="AP154" s="82"/>
      <c r="AQ154" s="83"/>
    </row>
    <row r="155" spans="1:43" ht="13.5" customHeight="1" x14ac:dyDescent="0.25">
      <c r="A155" s="6">
        <v>117152453</v>
      </c>
      <c r="B155" s="17" t="s">
        <v>387</v>
      </c>
      <c r="C155" s="1" t="s">
        <v>344</v>
      </c>
      <c r="D155" s="1" t="s">
        <v>345</v>
      </c>
      <c r="E155" s="7" t="s">
        <v>346</v>
      </c>
      <c r="F155" s="38">
        <v>1</v>
      </c>
      <c r="G155" s="23">
        <v>1</v>
      </c>
      <c r="H155" s="23">
        <v>1</v>
      </c>
      <c r="I155" s="41"/>
      <c r="J155" s="23">
        <v>1</v>
      </c>
      <c r="K155" s="23">
        <v>1</v>
      </c>
      <c r="L155" s="41">
        <v>1</v>
      </c>
      <c r="M155" s="23">
        <v>1</v>
      </c>
      <c r="N155" s="23">
        <v>1</v>
      </c>
      <c r="O155" s="23">
        <v>1</v>
      </c>
      <c r="P155" s="48"/>
      <c r="Q155" s="23">
        <v>1</v>
      </c>
      <c r="R155" s="23">
        <v>1</v>
      </c>
      <c r="S155" s="23">
        <v>1</v>
      </c>
      <c r="T155" s="23">
        <v>1</v>
      </c>
      <c r="U155" s="23">
        <v>1</v>
      </c>
      <c r="V155" s="23">
        <v>1</v>
      </c>
      <c r="W155" s="41"/>
      <c r="X155" s="23">
        <v>1</v>
      </c>
      <c r="Y155" s="23">
        <v>1</v>
      </c>
      <c r="Z155" s="23">
        <v>1</v>
      </c>
      <c r="AA155" s="23">
        <v>1</v>
      </c>
      <c r="AB155" s="23">
        <v>1</v>
      </c>
      <c r="AC155" s="23">
        <v>1</v>
      </c>
      <c r="AD155" s="48"/>
      <c r="AE155" s="23">
        <v>1</v>
      </c>
      <c r="AF155" s="23">
        <v>1</v>
      </c>
      <c r="AG155" s="23">
        <v>1</v>
      </c>
      <c r="AH155" s="23">
        <v>1</v>
      </c>
      <c r="AI155" s="23">
        <v>1</v>
      </c>
      <c r="AJ155" s="1">
        <v>1</v>
      </c>
      <c r="AK155" s="27">
        <f t="shared" si="7"/>
        <v>26</v>
      </c>
      <c r="AL155" s="82"/>
      <c r="AM155" s="82"/>
      <c r="AN155" s="82"/>
      <c r="AO155" s="82"/>
      <c r="AP155" s="82"/>
      <c r="AQ155" s="83"/>
    </row>
    <row r="156" spans="1:43" ht="13.5" customHeight="1" x14ac:dyDescent="0.25">
      <c r="A156" s="6">
        <v>117154851</v>
      </c>
      <c r="B156" s="17" t="s">
        <v>388</v>
      </c>
      <c r="C156" s="1" t="s">
        <v>347</v>
      </c>
      <c r="D156" s="1" t="s">
        <v>345</v>
      </c>
      <c r="E156" s="7" t="s">
        <v>348</v>
      </c>
      <c r="F156" s="38">
        <v>1</v>
      </c>
      <c r="G156" s="23">
        <v>1</v>
      </c>
      <c r="H156" s="41">
        <v>1</v>
      </c>
      <c r="I156" s="48"/>
      <c r="J156" s="23">
        <v>1</v>
      </c>
      <c r="K156" s="23">
        <v>1</v>
      </c>
      <c r="L156" s="23">
        <v>1</v>
      </c>
      <c r="M156" s="23">
        <v>1</v>
      </c>
      <c r="N156" s="23">
        <v>1</v>
      </c>
      <c r="O156" s="23">
        <v>1</v>
      </c>
      <c r="P156" s="41"/>
      <c r="Q156" s="23">
        <v>1</v>
      </c>
      <c r="R156" s="23">
        <v>1</v>
      </c>
      <c r="S156" s="23">
        <v>1</v>
      </c>
      <c r="T156" s="23">
        <v>1</v>
      </c>
      <c r="U156" s="23">
        <v>1</v>
      </c>
      <c r="V156" s="23">
        <v>1</v>
      </c>
      <c r="W156" s="48"/>
      <c r="X156" s="41">
        <v>1</v>
      </c>
      <c r="Y156" s="23">
        <v>1</v>
      </c>
      <c r="Z156" s="23">
        <v>1</v>
      </c>
      <c r="AA156" s="23">
        <v>1</v>
      </c>
      <c r="AB156" s="41">
        <v>1</v>
      </c>
      <c r="AC156" s="23">
        <v>1</v>
      </c>
      <c r="AD156" s="48"/>
      <c r="AE156" s="23">
        <v>1</v>
      </c>
      <c r="AF156" s="23">
        <v>1</v>
      </c>
      <c r="AG156" s="23">
        <v>1</v>
      </c>
      <c r="AH156" s="23">
        <v>1</v>
      </c>
      <c r="AI156" s="23">
        <v>1</v>
      </c>
      <c r="AJ156" s="1">
        <v>1</v>
      </c>
      <c r="AK156" s="27">
        <f t="shared" si="7"/>
        <v>26</v>
      </c>
      <c r="AL156" s="82"/>
      <c r="AM156" s="82"/>
      <c r="AN156" s="82"/>
      <c r="AO156" s="82"/>
      <c r="AP156" s="82"/>
      <c r="AQ156" s="83"/>
    </row>
    <row r="157" spans="1:43" ht="13.5" customHeight="1" x14ac:dyDescent="0.25">
      <c r="A157" s="6">
        <v>117400525</v>
      </c>
      <c r="B157" s="17" t="s">
        <v>389</v>
      </c>
      <c r="C157" s="1" t="s">
        <v>349</v>
      </c>
      <c r="D157" s="1" t="s">
        <v>345</v>
      </c>
      <c r="E157" s="7" t="s">
        <v>350</v>
      </c>
      <c r="F157" s="38">
        <v>1</v>
      </c>
      <c r="G157" s="23">
        <v>1</v>
      </c>
      <c r="H157" s="41">
        <v>1</v>
      </c>
      <c r="I157" s="48"/>
      <c r="J157" s="23">
        <v>1</v>
      </c>
      <c r="K157" s="23">
        <v>1</v>
      </c>
      <c r="L157" s="23">
        <v>1</v>
      </c>
      <c r="M157" s="23">
        <v>1</v>
      </c>
      <c r="N157" s="23">
        <v>1</v>
      </c>
      <c r="O157" s="23">
        <v>1</v>
      </c>
      <c r="P157" s="41"/>
      <c r="Q157" s="23">
        <v>1</v>
      </c>
      <c r="R157" s="23">
        <v>1</v>
      </c>
      <c r="S157" s="23">
        <v>1</v>
      </c>
      <c r="T157" s="23">
        <v>1</v>
      </c>
      <c r="U157" s="23">
        <v>1</v>
      </c>
      <c r="V157" s="23">
        <v>1</v>
      </c>
      <c r="W157" s="41"/>
      <c r="X157" s="23">
        <v>1</v>
      </c>
      <c r="Y157" s="23">
        <v>1</v>
      </c>
      <c r="Z157" s="23">
        <v>1</v>
      </c>
      <c r="AA157" s="23">
        <v>1</v>
      </c>
      <c r="AB157" s="23">
        <v>1</v>
      </c>
      <c r="AC157" s="41">
        <v>1</v>
      </c>
      <c r="AD157" s="39"/>
      <c r="AE157" s="23">
        <v>1</v>
      </c>
      <c r="AF157" s="23">
        <v>1</v>
      </c>
      <c r="AG157" s="23">
        <v>1</v>
      </c>
      <c r="AH157" s="23">
        <v>1</v>
      </c>
      <c r="AI157" s="23">
        <v>1</v>
      </c>
      <c r="AJ157" s="1">
        <v>1</v>
      </c>
      <c r="AK157" s="27">
        <f>F157+G157+H157+I157+J157+K157+L157+M157+N157+O157+P157+Q157+R157+S157+T157+U157+V157+W157+X157+Y157+Z157+AA157+AB157+AC157+AD157+AE157+AF157+AG157+AH157+AI157+AJ157-1-1</f>
        <v>25</v>
      </c>
      <c r="AL157" s="88">
        <v>1</v>
      </c>
      <c r="AM157" s="82"/>
      <c r="AN157" s="82"/>
      <c r="AO157" s="82"/>
      <c r="AP157" s="82"/>
      <c r="AQ157" s="83"/>
    </row>
    <row r="158" spans="1:43" ht="13.5" customHeight="1" x14ac:dyDescent="0.25">
      <c r="A158" s="6">
        <v>117155257</v>
      </c>
      <c r="B158" s="17" t="s">
        <v>390</v>
      </c>
      <c r="C158" s="1" t="s">
        <v>351</v>
      </c>
      <c r="D158" s="1" t="s">
        <v>345</v>
      </c>
      <c r="E158" s="7" t="s">
        <v>352</v>
      </c>
      <c r="F158" s="38">
        <v>1</v>
      </c>
      <c r="G158" s="23">
        <v>1</v>
      </c>
      <c r="H158" s="41">
        <v>1</v>
      </c>
      <c r="I158" s="40"/>
      <c r="J158" s="40">
        <v>1</v>
      </c>
      <c r="K158" s="40">
        <v>1</v>
      </c>
      <c r="L158" s="40">
        <v>1</v>
      </c>
      <c r="M158" s="40">
        <v>1</v>
      </c>
      <c r="N158" s="40">
        <v>1</v>
      </c>
      <c r="O158" s="40">
        <v>1</v>
      </c>
      <c r="P158" s="40"/>
      <c r="Q158" s="40">
        <v>1</v>
      </c>
      <c r="R158" s="40">
        <v>1</v>
      </c>
      <c r="S158" s="23">
        <v>1</v>
      </c>
      <c r="T158" s="23">
        <v>1</v>
      </c>
      <c r="U158" s="23">
        <v>1</v>
      </c>
      <c r="V158" s="23">
        <v>1</v>
      </c>
      <c r="W158" s="41"/>
      <c r="X158" s="23">
        <v>1</v>
      </c>
      <c r="Y158" s="23">
        <v>1</v>
      </c>
      <c r="Z158" s="23">
        <v>1</v>
      </c>
      <c r="AA158" s="23">
        <v>1</v>
      </c>
      <c r="AB158" s="23">
        <v>1</v>
      </c>
      <c r="AC158" s="23">
        <v>1</v>
      </c>
      <c r="AD158" s="48"/>
      <c r="AE158" s="23">
        <v>1</v>
      </c>
      <c r="AF158" s="23">
        <v>1</v>
      </c>
      <c r="AG158" s="23">
        <v>1</v>
      </c>
      <c r="AH158" s="23">
        <v>1</v>
      </c>
      <c r="AI158" s="23">
        <v>1</v>
      </c>
      <c r="AJ158" s="1">
        <v>1</v>
      </c>
      <c r="AK158" s="27">
        <f t="shared" ref="AK158:AK171" si="8">F158+G158+H158+I158+J158+K158+L158+M158+N158+O158+P158+Q158+R158+S158+T158+U158+V158+W158+X158+Y158+Z158+AA158+AB158+AC158+AD158+AE158+AF158+AG158+AH158+AI158+AJ158-1</f>
        <v>26</v>
      </c>
      <c r="AL158" s="82"/>
      <c r="AM158" s="82"/>
      <c r="AN158" s="90">
        <v>8</v>
      </c>
      <c r="AO158" s="82"/>
      <c r="AP158" s="82"/>
      <c r="AQ158" s="83"/>
    </row>
    <row r="159" spans="1:43" ht="13.5" customHeight="1" x14ac:dyDescent="0.25">
      <c r="A159" s="6">
        <v>123201026</v>
      </c>
      <c r="B159" s="17" t="s">
        <v>393</v>
      </c>
      <c r="C159" s="1" t="s">
        <v>764</v>
      </c>
      <c r="D159" s="1" t="s">
        <v>345</v>
      </c>
      <c r="E159" s="7" t="s">
        <v>747</v>
      </c>
      <c r="F159" s="38">
        <v>1</v>
      </c>
      <c r="G159" s="23">
        <v>1</v>
      </c>
      <c r="H159" s="23">
        <v>1</v>
      </c>
      <c r="I159" s="41"/>
      <c r="J159" s="23">
        <v>1</v>
      </c>
      <c r="K159" s="23">
        <v>1</v>
      </c>
      <c r="L159" s="23">
        <v>1</v>
      </c>
      <c r="M159" s="23">
        <v>1</v>
      </c>
      <c r="N159" s="23">
        <v>1</v>
      </c>
      <c r="O159" s="23">
        <v>1</v>
      </c>
      <c r="P159" s="41"/>
      <c r="Q159" s="23">
        <v>1</v>
      </c>
      <c r="R159" s="23">
        <v>1</v>
      </c>
      <c r="S159" s="23">
        <v>1</v>
      </c>
      <c r="T159" s="23">
        <v>1</v>
      </c>
      <c r="U159" s="23">
        <v>1</v>
      </c>
      <c r="V159" s="41">
        <v>1</v>
      </c>
      <c r="W159" s="48"/>
      <c r="X159" s="23">
        <v>1</v>
      </c>
      <c r="Y159" s="23">
        <v>1</v>
      </c>
      <c r="Z159" s="23">
        <v>1</v>
      </c>
      <c r="AA159" s="23">
        <v>1</v>
      </c>
      <c r="AB159" s="23">
        <v>1</v>
      </c>
      <c r="AC159" s="23">
        <v>1</v>
      </c>
      <c r="AD159" s="41"/>
      <c r="AE159" s="23">
        <v>1</v>
      </c>
      <c r="AF159" s="23">
        <v>1</v>
      </c>
      <c r="AG159" s="23">
        <v>1</v>
      </c>
      <c r="AH159" s="23">
        <v>1</v>
      </c>
      <c r="AI159" s="23">
        <v>1</v>
      </c>
      <c r="AJ159" s="1">
        <v>1</v>
      </c>
      <c r="AK159" s="27">
        <f t="shared" si="8"/>
        <v>26</v>
      </c>
      <c r="AL159" s="82"/>
      <c r="AM159" s="82"/>
      <c r="AN159" s="82"/>
      <c r="AO159" s="82"/>
      <c r="AP159" s="82"/>
      <c r="AQ159" s="83"/>
    </row>
    <row r="160" spans="1:43" ht="13.5" customHeight="1" x14ac:dyDescent="0.25">
      <c r="A160" s="6">
        <v>154922728</v>
      </c>
      <c r="B160" s="17" t="s">
        <v>394</v>
      </c>
      <c r="C160" s="1" t="s">
        <v>353</v>
      </c>
      <c r="D160" s="1" t="s">
        <v>345</v>
      </c>
      <c r="E160" s="7" t="s">
        <v>354</v>
      </c>
      <c r="F160" s="38">
        <v>1</v>
      </c>
      <c r="G160" s="23">
        <v>1</v>
      </c>
      <c r="H160" s="23">
        <v>1</v>
      </c>
      <c r="I160" s="48"/>
      <c r="J160" s="41">
        <v>1</v>
      </c>
      <c r="K160" s="41">
        <v>1</v>
      </c>
      <c r="L160" s="39">
        <v>1</v>
      </c>
      <c r="M160" s="39">
        <v>1</v>
      </c>
      <c r="N160" s="23">
        <v>1</v>
      </c>
      <c r="O160" s="23">
        <v>1</v>
      </c>
      <c r="P160" s="48"/>
      <c r="Q160" s="23">
        <v>1</v>
      </c>
      <c r="R160" s="41">
        <v>1</v>
      </c>
      <c r="S160" s="23">
        <v>1</v>
      </c>
      <c r="T160" s="23">
        <v>1</v>
      </c>
      <c r="U160" s="23">
        <v>1</v>
      </c>
      <c r="V160" s="23">
        <v>1</v>
      </c>
      <c r="W160" s="48"/>
      <c r="X160" s="23">
        <v>1</v>
      </c>
      <c r="Y160" s="23">
        <v>1</v>
      </c>
      <c r="Z160" s="23">
        <v>1</v>
      </c>
      <c r="AA160" s="23">
        <v>1</v>
      </c>
      <c r="AB160" s="23">
        <v>1</v>
      </c>
      <c r="AC160" s="23">
        <v>1</v>
      </c>
      <c r="AD160" s="41"/>
      <c r="AE160" s="23">
        <v>1</v>
      </c>
      <c r="AF160" s="23">
        <v>1</v>
      </c>
      <c r="AG160" s="23">
        <v>1</v>
      </c>
      <c r="AH160" s="23">
        <v>1</v>
      </c>
      <c r="AI160" s="23">
        <v>1</v>
      </c>
      <c r="AJ160" s="1">
        <v>1</v>
      </c>
      <c r="AK160" s="27">
        <f t="shared" si="8"/>
        <v>26</v>
      </c>
      <c r="AL160" s="88">
        <v>2</v>
      </c>
      <c r="AM160" s="82"/>
      <c r="AN160" s="82"/>
      <c r="AO160" s="82"/>
      <c r="AP160" s="82"/>
      <c r="AQ160" s="83"/>
    </row>
    <row r="161" spans="1:43" ht="13.5" customHeight="1" x14ac:dyDescent="0.25">
      <c r="A161" s="6" t="s">
        <v>450</v>
      </c>
      <c r="B161" s="17" t="s">
        <v>395</v>
      </c>
      <c r="C161" s="1" t="s">
        <v>355</v>
      </c>
      <c r="D161" s="1" t="s">
        <v>345</v>
      </c>
      <c r="E161" s="7" t="s">
        <v>356</v>
      </c>
      <c r="F161" s="38">
        <v>1</v>
      </c>
      <c r="G161" s="23">
        <v>1</v>
      </c>
      <c r="H161" s="23">
        <v>1</v>
      </c>
      <c r="I161" s="48"/>
      <c r="J161" s="23">
        <v>1</v>
      </c>
      <c r="K161" s="23">
        <v>1</v>
      </c>
      <c r="L161" s="23">
        <v>1</v>
      </c>
      <c r="M161" s="41">
        <v>1</v>
      </c>
      <c r="N161" s="23">
        <v>1</v>
      </c>
      <c r="O161" s="23">
        <v>1</v>
      </c>
      <c r="P161" s="48"/>
      <c r="Q161" s="23">
        <v>1</v>
      </c>
      <c r="R161" s="23">
        <v>1</v>
      </c>
      <c r="S161" s="23">
        <v>1</v>
      </c>
      <c r="T161" s="41">
        <v>1</v>
      </c>
      <c r="U161" s="23">
        <v>1</v>
      </c>
      <c r="V161" s="23">
        <v>1</v>
      </c>
      <c r="W161" s="48"/>
      <c r="X161" s="23">
        <v>1</v>
      </c>
      <c r="Y161" s="23">
        <v>1</v>
      </c>
      <c r="Z161" s="23">
        <v>1</v>
      </c>
      <c r="AA161" s="23">
        <v>1</v>
      </c>
      <c r="AB161" s="23">
        <v>1</v>
      </c>
      <c r="AC161" s="41">
        <v>1</v>
      </c>
      <c r="AD161" s="48"/>
      <c r="AE161" s="23">
        <v>1</v>
      </c>
      <c r="AF161" s="23">
        <v>1</v>
      </c>
      <c r="AG161" s="23">
        <v>1</v>
      </c>
      <c r="AH161" s="23">
        <v>1</v>
      </c>
      <c r="AI161" s="23">
        <v>1</v>
      </c>
      <c r="AJ161" s="1">
        <v>1</v>
      </c>
      <c r="AK161" s="27">
        <f t="shared" si="8"/>
        <v>26</v>
      </c>
      <c r="AL161" s="82"/>
      <c r="AM161" s="82"/>
      <c r="AN161" s="82"/>
      <c r="AO161" s="82"/>
      <c r="AP161" s="82"/>
      <c r="AQ161" s="83"/>
    </row>
    <row r="162" spans="1:43" ht="13.5" customHeight="1" x14ac:dyDescent="0.25">
      <c r="A162" s="6" t="s">
        <v>581</v>
      </c>
      <c r="B162" s="17" t="s">
        <v>582</v>
      </c>
      <c r="C162" s="1" t="s">
        <v>560</v>
      </c>
      <c r="D162" s="1" t="s">
        <v>345</v>
      </c>
      <c r="E162" s="7" t="s">
        <v>571</v>
      </c>
      <c r="F162" s="38">
        <v>1</v>
      </c>
      <c r="G162" s="23">
        <v>1</v>
      </c>
      <c r="H162" s="23">
        <v>1</v>
      </c>
      <c r="I162" s="48"/>
      <c r="J162" s="41">
        <v>1</v>
      </c>
      <c r="K162" s="41">
        <v>1</v>
      </c>
      <c r="L162" s="23">
        <v>1</v>
      </c>
      <c r="M162" s="23">
        <v>1</v>
      </c>
      <c r="N162" s="23">
        <v>1</v>
      </c>
      <c r="O162" s="23">
        <v>1</v>
      </c>
      <c r="P162" s="48"/>
      <c r="Q162" s="23">
        <v>1</v>
      </c>
      <c r="R162" s="41">
        <v>1</v>
      </c>
      <c r="S162" s="23">
        <v>1</v>
      </c>
      <c r="T162" s="23">
        <v>1</v>
      </c>
      <c r="U162" s="23">
        <v>1</v>
      </c>
      <c r="V162" s="23">
        <v>1</v>
      </c>
      <c r="W162" s="48"/>
      <c r="X162" s="23">
        <v>1</v>
      </c>
      <c r="Y162" s="23">
        <v>1</v>
      </c>
      <c r="Z162" s="23">
        <v>1</v>
      </c>
      <c r="AA162" s="40">
        <v>1</v>
      </c>
      <c r="AB162" s="40">
        <v>1</v>
      </c>
      <c r="AC162" s="40">
        <v>1</v>
      </c>
      <c r="AD162" s="40"/>
      <c r="AE162" s="40">
        <v>1</v>
      </c>
      <c r="AF162" s="40">
        <v>1</v>
      </c>
      <c r="AG162" s="40">
        <v>1</v>
      </c>
      <c r="AH162" s="40">
        <v>1</v>
      </c>
      <c r="AI162" s="40">
        <v>1</v>
      </c>
      <c r="AJ162" s="70">
        <v>1</v>
      </c>
      <c r="AK162" s="27">
        <f t="shared" si="8"/>
        <v>26</v>
      </c>
      <c r="AL162" s="82"/>
      <c r="AM162" s="82"/>
      <c r="AN162" s="90">
        <v>9</v>
      </c>
      <c r="AO162" s="82"/>
      <c r="AP162" s="82"/>
      <c r="AQ162" s="83"/>
    </row>
    <row r="163" spans="1:43" ht="13.5" customHeight="1" x14ac:dyDescent="0.25">
      <c r="A163" s="6">
        <v>121027327</v>
      </c>
      <c r="B163" s="17" t="s">
        <v>419</v>
      </c>
      <c r="C163" s="1" t="s">
        <v>407</v>
      </c>
      <c r="D163" s="1" t="s">
        <v>345</v>
      </c>
      <c r="E163" s="7" t="s">
        <v>413</v>
      </c>
      <c r="F163" s="38">
        <v>1</v>
      </c>
      <c r="G163" s="23">
        <v>1</v>
      </c>
      <c r="H163" s="23">
        <v>1</v>
      </c>
      <c r="I163" s="41"/>
      <c r="J163" s="23">
        <v>1</v>
      </c>
      <c r="K163" s="23">
        <v>1</v>
      </c>
      <c r="L163" s="23">
        <v>1</v>
      </c>
      <c r="M163" s="23">
        <v>1</v>
      </c>
      <c r="N163" s="23">
        <v>1</v>
      </c>
      <c r="O163" s="23">
        <v>1</v>
      </c>
      <c r="P163" s="48"/>
      <c r="Q163" s="41">
        <v>1</v>
      </c>
      <c r="R163" s="23">
        <v>1</v>
      </c>
      <c r="S163" s="23">
        <v>1</v>
      </c>
      <c r="T163" s="23">
        <v>1</v>
      </c>
      <c r="U163" s="41">
        <v>1</v>
      </c>
      <c r="V163" s="23">
        <v>1</v>
      </c>
      <c r="W163" s="48"/>
      <c r="X163" s="23">
        <v>1</v>
      </c>
      <c r="Y163" s="23">
        <v>1</v>
      </c>
      <c r="Z163" s="23">
        <v>1</v>
      </c>
      <c r="AA163" s="23">
        <v>1</v>
      </c>
      <c r="AB163" s="23">
        <v>1</v>
      </c>
      <c r="AC163" s="23">
        <v>1</v>
      </c>
      <c r="AD163" s="41"/>
      <c r="AE163" s="23">
        <v>1</v>
      </c>
      <c r="AF163" s="23">
        <v>1</v>
      </c>
      <c r="AG163" s="23">
        <v>1</v>
      </c>
      <c r="AH163" s="23">
        <v>1</v>
      </c>
      <c r="AI163" s="23">
        <v>1</v>
      </c>
      <c r="AJ163" s="1">
        <v>1</v>
      </c>
      <c r="AK163" s="27">
        <f t="shared" si="8"/>
        <v>26</v>
      </c>
      <c r="AL163" s="82"/>
      <c r="AM163" s="82"/>
      <c r="AN163" s="82"/>
      <c r="AO163" s="82"/>
      <c r="AP163" s="82"/>
      <c r="AQ163" s="83"/>
    </row>
    <row r="164" spans="1:43" ht="13.5" customHeight="1" x14ac:dyDescent="0.25">
      <c r="A164" s="6" t="s">
        <v>605</v>
      </c>
      <c r="B164" s="17" t="s">
        <v>610</v>
      </c>
      <c r="C164" s="1" t="s">
        <v>587</v>
      </c>
      <c r="D164" s="1" t="s">
        <v>345</v>
      </c>
      <c r="E164" s="7" t="s">
        <v>598</v>
      </c>
      <c r="F164" s="38">
        <v>1</v>
      </c>
      <c r="G164" s="41">
        <v>1</v>
      </c>
      <c r="H164" s="23">
        <v>1</v>
      </c>
      <c r="I164" s="48"/>
      <c r="J164" s="23">
        <v>1</v>
      </c>
      <c r="K164" s="23">
        <v>1</v>
      </c>
      <c r="L164" s="23">
        <v>1</v>
      </c>
      <c r="M164" s="23">
        <v>1</v>
      </c>
      <c r="N164" s="41">
        <v>1</v>
      </c>
      <c r="O164" s="23">
        <v>1</v>
      </c>
      <c r="P164" s="48"/>
      <c r="Q164" s="23">
        <v>1</v>
      </c>
      <c r="R164" s="23">
        <v>1</v>
      </c>
      <c r="S164" s="23">
        <v>1</v>
      </c>
      <c r="T164" s="23">
        <v>1</v>
      </c>
      <c r="U164" s="23">
        <v>1</v>
      </c>
      <c r="V164" s="23">
        <v>1</v>
      </c>
      <c r="W164" s="48"/>
      <c r="X164" s="41">
        <v>1</v>
      </c>
      <c r="Y164" s="23">
        <v>1</v>
      </c>
      <c r="Z164" s="23">
        <v>1</v>
      </c>
      <c r="AA164" s="23">
        <v>1</v>
      </c>
      <c r="AB164" s="41">
        <v>1</v>
      </c>
      <c r="AC164" s="23">
        <v>1</v>
      </c>
      <c r="AD164" s="48"/>
      <c r="AE164" s="23">
        <v>1</v>
      </c>
      <c r="AF164" s="23">
        <v>1</v>
      </c>
      <c r="AG164" s="23">
        <v>1</v>
      </c>
      <c r="AH164" s="23">
        <v>1</v>
      </c>
      <c r="AI164" s="23">
        <v>1</v>
      </c>
      <c r="AJ164" s="1">
        <v>1</v>
      </c>
      <c r="AK164" s="27">
        <f t="shared" si="8"/>
        <v>26</v>
      </c>
      <c r="AL164" s="82"/>
      <c r="AM164" s="82"/>
      <c r="AN164" s="82"/>
      <c r="AO164" s="82"/>
      <c r="AP164" s="82"/>
      <c r="AQ164" s="83"/>
    </row>
    <row r="165" spans="1:43" ht="13.5" customHeight="1" x14ac:dyDescent="0.25">
      <c r="A165" s="6" t="s">
        <v>609</v>
      </c>
      <c r="B165" s="17" t="s">
        <v>765</v>
      </c>
      <c r="C165" s="1" t="s">
        <v>592</v>
      </c>
      <c r="D165" s="1" t="s">
        <v>345</v>
      </c>
      <c r="E165" s="7" t="s">
        <v>597</v>
      </c>
      <c r="F165" s="39">
        <v>0</v>
      </c>
      <c r="G165" s="23">
        <v>1</v>
      </c>
      <c r="H165" s="23">
        <v>1</v>
      </c>
      <c r="I165" s="48"/>
      <c r="J165" s="23">
        <v>1</v>
      </c>
      <c r="K165" s="23">
        <v>1</v>
      </c>
      <c r="L165" s="23">
        <v>1</v>
      </c>
      <c r="M165" s="23">
        <v>1</v>
      </c>
      <c r="N165" s="23">
        <v>1</v>
      </c>
      <c r="O165" s="23">
        <v>1</v>
      </c>
      <c r="P165" s="48"/>
      <c r="Q165" s="41">
        <v>1</v>
      </c>
      <c r="R165" s="23">
        <v>1</v>
      </c>
      <c r="S165" s="23">
        <v>1</v>
      </c>
      <c r="T165" s="41">
        <v>1</v>
      </c>
      <c r="U165" s="23">
        <v>1</v>
      </c>
      <c r="V165" s="23">
        <v>1</v>
      </c>
      <c r="W165" s="48"/>
      <c r="X165" s="23">
        <v>1</v>
      </c>
      <c r="Y165" s="23">
        <v>1</v>
      </c>
      <c r="Z165" s="23">
        <v>1</v>
      </c>
      <c r="AA165" s="41">
        <v>1</v>
      </c>
      <c r="AB165" s="23">
        <v>1</v>
      </c>
      <c r="AC165" s="23">
        <v>1</v>
      </c>
      <c r="AD165" s="48"/>
      <c r="AE165" s="23">
        <v>1</v>
      </c>
      <c r="AF165" s="23">
        <v>1</v>
      </c>
      <c r="AG165" s="23">
        <v>1</v>
      </c>
      <c r="AH165" s="23">
        <v>1</v>
      </c>
      <c r="AI165" s="23">
        <v>1</v>
      </c>
      <c r="AJ165" s="1">
        <v>1</v>
      </c>
      <c r="AK165" s="27">
        <f t="shared" si="8"/>
        <v>25</v>
      </c>
      <c r="AL165" s="88">
        <v>1</v>
      </c>
      <c r="AM165" s="82"/>
      <c r="AN165" s="82"/>
      <c r="AO165" s="82"/>
      <c r="AP165" s="82"/>
      <c r="AQ165" s="83"/>
    </row>
    <row r="166" spans="1:43" ht="13.5" customHeight="1" x14ac:dyDescent="0.25">
      <c r="A166" s="6" t="s">
        <v>359</v>
      </c>
      <c r="B166" s="17" t="s">
        <v>391</v>
      </c>
      <c r="C166" s="1" t="s">
        <v>360</v>
      </c>
      <c r="D166" s="1" t="s">
        <v>361</v>
      </c>
      <c r="E166" s="7" t="s">
        <v>362</v>
      </c>
      <c r="F166" s="66">
        <v>1</v>
      </c>
      <c r="G166" s="23">
        <v>1</v>
      </c>
      <c r="H166" s="23">
        <v>1</v>
      </c>
      <c r="I166" s="41"/>
      <c r="J166" s="23">
        <v>1</v>
      </c>
      <c r="K166" s="23">
        <v>1</v>
      </c>
      <c r="L166" s="23">
        <v>1</v>
      </c>
      <c r="M166" s="23">
        <v>1</v>
      </c>
      <c r="N166" s="23">
        <v>1</v>
      </c>
      <c r="O166" s="23">
        <v>1</v>
      </c>
      <c r="P166" s="48"/>
      <c r="Q166" s="23">
        <v>1</v>
      </c>
      <c r="R166" s="23">
        <v>1</v>
      </c>
      <c r="S166" s="23">
        <v>1</v>
      </c>
      <c r="T166" s="23">
        <v>1</v>
      </c>
      <c r="U166" s="23">
        <v>1</v>
      </c>
      <c r="V166" s="23">
        <v>1</v>
      </c>
      <c r="W166" s="48"/>
      <c r="X166" s="23">
        <v>1</v>
      </c>
      <c r="Y166" s="23">
        <v>1</v>
      </c>
      <c r="Z166" s="23">
        <v>1</v>
      </c>
      <c r="AA166" s="23">
        <v>1</v>
      </c>
      <c r="AB166" s="23">
        <v>1</v>
      </c>
      <c r="AC166" s="40">
        <v>1</v>
      </c>
      <c r="AD166" s="48"/>
      <c r="AE166" s="23">
        <v>1</v>
      </c>
      <c r="AF166" s="23">
        <v>1</v>
      </c>
      <c r="AG166" s="23">
        <v>1</v>
      </c>
      <c r="AH166" s="23">
        <v>1</v>
      </c>
      <c r="AI166" s="23">
        <v>1</v>
      </c>
      <c r="AJ166" s="1">
        <v>1</v>
      </c>
      <c r="AK166" s="27">
        <f t="shared" si="8"/>
        <v>26</v>
      </c>
      <c r="AL166" s="82"/>
      <c r="AM166" s="82"/>
      <c r="AN166" s="82"/>
      <c r="AO166" s="82"/>
      <c r="AP166" s="82"/>
      <c r="AQ166" s="83"/>
    </row>
    <row r="167" spans="1:43" ht="13.5" customHeight="1" x14ac:dyDescent="0.25">
      <c r="A167" s="6">
        <v>180538826</v>
      </c>
      <c r="B167" s="17" t="s">
        <v>392</v>
      </c>
      <c r="C167" s="17" t="s">
        <v>363</v>
      </c>
      <c r="D167" s="1" t="s">
        <v>364</v>
      </c>
      <c r="E167" s="7" t="s">
        <v>365</v>
      </c>
      <c r="F167" s="66">
        <v>1</v>
      </c>
      <c r="G167" s="23">
        <v>1</v>
      </c>
      <c r="H167" s="23">
        <v>1</v>
      </c>
      <c r="I167" s="48"/>
      <c r="J167" s="23">
        <v>1</v>
      </c>
      <c r="K167" s="23">
        <v>1</v>
      </c>
      <c r="L167" s="23">
        <v>1</v>
      </c>
      <c r="M167" s="23">
        <v>1</v>
      </c>
      <c r="N167" s="23">
        <v>1</v>
      </c>
      <c r="O167" s="23">
        <v>1</v>
      </c>
      <c r="P167" s="48"/>
      <c r="Q167" s="23">
        <v>1</v>
      </c>
      <c r="R167" s="23">
        <v>1</v>
      </c>
      <c r="S167" s="23">
        <v>1</v>
      </c>
      <c r="T167" s="23">
        <v>1</v>
      </c>
      <c r="U167" s="23">
        <v>1</v>
      </c>
      <c r="V167" s="23">
        <v>1</v>
      </c>
      <c r="W167" s="48"/>
      <c r="X167" s="23">
        <v>1</v>
      </c>
      <c r="Y167" s="23">
        <v>1</v>
      </c>
      <c r="Z167" s="23">
        <v>1</v>
      </c>
      <c r="AA167" s="23">
        <v>1</v>
      </c>
      <c r="AB167" s="23">
        <v>1</v>
      </c>
      <c r="AC167" s="23">
        <v>1</v>
      </c>
      <c r="AD167" s="48"/>
      <c r="AE167" s="23">
        <v>1</v>
      </c>
      <c r="AF167" s="23">
        <v>1</v>
      </c>
      <c r="AG167" s="23">
        <v>1</v>
      </c>
      <c r="AH167" s="23">
        <v>1</v>
      </c>
      <c r="AI167" s="23">
        <v>1</v>
      </c>
      <c r="AJ167" s="1">
        <v>1</v>
      </c>
      <c r="AK167" s="27">
        <f t="shared" si="8"/>
        <v>26</v>
      </c>
      <c r="AL167" s="82"/>
      <c r="AM167" s="82"/>
      <c r="AN167" s="82"/>
      <c r="AO167" s="82"/>
      <c r="AP167" s="82"/>
      <c r="AQ167" s="83"/>
    </row>
    <row r="168" spans="1:43" ht="13.5" customHeight="1" x14ac:dyDescent="0.25">
      <c r="A168" s="6">
        <v>148515323</v>
      </c>
      <c r="B168" s="17" t="s">
        <v>546</v>
      </c>
      <c r="C168" s="17" t="s">
        <v>366</v>
      </c>
      <c r="D168" s="1" t="s">
        <v>406</v>
      </c>
      <c r="E168" s="7" t="s">
        <v>374</v>
      </c>
      <c r="F168" s="38">
        <v>1</v>
      </c>
      <c r="G168" s="23">
        <v>1</v>
      </c>
      <c r="H168" s="23">
        <v>1</v>
      </c>
      <c r="I168" s="48"/>
      <c r="J168" s="23">
        <v>1</v>
      </c>
      <c r="K168" s="23">
        <v>1</v>
      </c>
      <c r="L168" s="41">
        <v>1</v>
      </c>
      <c r="M168" s="23">
        <v>1</v>
      </c>
      <c r="N168" s="23">
        <v>1</v>
      </c>
      <c r="O168" s="23">
        <v>1</v>
      </c>
      <c r="P168" s="48"/>
      <c r="Q168" s="23">
        <v>1</v>
      </c>
      <c r="R168" s="23">
        <v>1</v>
      </c>
      <c r="S168" s="41">
        <v>1</v>
      </c>
      <c r="T168" s="23">
        <v>1</v>
      </c>
      <c r="U168" s="23">
        <v>1</v>
      </c>
      <c r="V168" s="23">
        <v>1</v>
      </c>
      <c r="W168" s="48"/>
      <c r="X168" s="23">
        <v>1</v>
      </c>
      <c r="Y168" s="23">
        <v>1</v>
      </c>
      <c r="Z168" s="41">
        <v>1</v>
      </c>
      <c r="AA168" s="23">
        <v>1</v>
      </c>
      <c r="AB168" s="23">
        <v>1</v>
      </c>
      <c r="AC168" s="23">
        <v>1</v>
      </c>
      <c r="AD168" s="48"/>
      <c r="AE168" s="23">
        <v>1</v>
      </c>
      <c r="AF168" s="23">
        <v>1</v>
      </c>
      <c r="AG168" s="23">
        <v>1</v>
      </c>
      <c r="AH168" s="23">
        <v>1</v>
      </c>
      <c r="AI168" s="23">
        <v>1</v>
      </c>
      <c r="AJ168" s="1">
        <v>1</v>
      </c>
      <c r="AK168" s="27">
        <f t="shared" si="8"/>
        <v>26</v>
      </c>
      <c r="AL168" s="82"/>
      <c r="AM168" s="82"/>
      <c r="AN168" s="82"/>
      <c r="AO168" s="82"/>
      <c r="AP168" s="82"/>
      <c r="AQ168" s="83"/>
    </row>
    <row r="169" spans="1:43" ht="13.5" customHeight="1" x14ac:dyDescent="0.25">
      <c r="A169" s="6">
        <v>186443124</v>
      </c>
      <c r="B169" s="17" t="s">
        <v>401</v>
      </c>
      <c r="C169" s="17" t="s">
        <v>367</v>
      </c>
      <c r="D169" s="1" t="s">
        <v>406</v>
      </c>
      <c r="E169" s="7" t="s">
        <v>375</v>
      </c>
      <c r="F169" s="38">
        <v>1</v>
      </c>
      <c r="G169" s="23">
        <v>1</v>
      </c>
      <c r="H169" s="23">
        <v>1</v>
      </c>
      <c r="I169" s="41"/>
      <c r="J169" s="23">
        <v>1</v>
      </c>
      <c r="K169" s="23">
        <v>1</v>
      </c>
      <c r="L169" s="23">
        <v>1</v>
      </c>
      <c r="M169" s="41">
        <v>1</v>
      </c>
      <c r="N169" s="23">
        <v>1</v>
      </c>
      <c r="O169" s="23">
        <v>1</v>
      </c>
      <c r="P169" s="48"/>
      <c r="Q169" s="23">
        <v>1</v>
      </c>
      <c r="R169" s="23">
        <v>1</v>
      </c>
      <c r="S169" s="23">
        <v>1</v>
      </c>
      <c r="T169" s="23">
        <v>1</v>
      </c>
      <c r="U169" s="23">
        <v>1</v>
      </c>
      <c r="V169" s="23">
        <v>1</v>
      </c>
      <c r="W169" s="48"/>
      <c r="X169" s="23">
        <v>1</v>
      </c>
      <c r="Y169" s="41">
        <v>1</v>
      </c>
      <c r="Z169" s="23">
        <v>1</v>
      </c>
      <c r="AA169" s="23">
        <v>1</v>
      </c>
      <c r="AB169" s="23">
        <v>1</v>
      </c>
      <c r="AC169" s="23">
        <v>1</v>
      </c>
      <c r="AD169" s="41"/>
      <c r="AE169" s="23">
        <v>1</v>
      </c>
      <c r="AF169" s="23">
        <v>1</v>
      </c>
      <c r="AG169" s="23">
        <v>1</v>
      </c>
      <c r="AH169" s="23">
        <v>1</v>
      </c>
      <c r="AI169" s="23">
        <v>1</v>
      </c>
      <c r="AJ169" s="1">
        <v>1</v>
      </c>
      <c r="AK169" s="27">
        <f t="shared" si="8"/>
        <v>26</v>
      </c>
      <c r="AL169" s="82"/>
      <c r="AM169" s="82"/>
      <c r="AN169" s="82"/>
      <c r="AO169" s="82"/>
      <c r="AP169" s="82"/>
      <c r="AQ169" s="83"/>
    </row>
    <row r="170" spans="1:43" ht="13.5" customHeight="1" x14ac:dyDescent="0.25">
      <c r="A170" s="6">
        <v>139801461</v>
      </c>
      <c r="B170" s="17" t="s">
        <v>402</v>
      </c>
      <c r="C170" s="17" t="s">
        <v>368</v>
      </c>
      <c r="D170" s="1" t="s">
        <v>406</v>
      </c>
      <c r="E170" s="7" t="s">
        <v>376</v>
      </c>
      <c r="F170" s="38">
        <v>1</v>
      </c>
      <c r="G170" s="41">
        <v>1</v>
      </c>
      <c r="H170" s="23">
        <v>1</v>
      </c>
      <c r="I170" s="48"/>
      <c r="J170" s="23">
        <v>1</v>
      </c>
      <c r="K170" s="23">
        <v>1</v>
      </c>
      <c r="L170" s="23">
        <v>1</v>
      </c>
      <c r="M170" s="23">
        <v>1</v>
      </c>
      <c r="N170" s="41">
        <v>1</v>
      </c>
      <c r="O170" s="23">
        <v>1</v>
      </c>
      <c r="P170" s="48"/>
      <c r="Q170" s="23">
        <v>1</v>
      </c>
      <c r="R170" s="23">
        <v>1</v>
      </c>
      <c r="S170" s="23">
        <v>1</v>
      </c>
      <c r="T170" s="23">
        <v>1</v>
      </c>
      <c r="U170" s="41">
        <v>1</v>
      </c>
      <c r="V170" s="23">
        <v>1</v>
      </c>
      <c r="W170" s="48"/>
      <c r="X170" s="23">
        <v>1</v>
      </c>
      <c r="Y170" s="23">
        <v>1</v>
      </c>
      <c r="Z170" s="23">
        <v>1</v>
      </c>
      <c r="AA170" s="23">
        <v>1</v>
      </c>
      <c r="AB170" s="23">
        <v>1</v>
      </c>
      <c r="AC170" s="41">
        <v>1</v>
      </c>
      <c r="AD170" s="48"/>
      <c r="AE170" s="23">
        <v>1</v>
      </c>
      <c r="AF170" s="23">
        <v>1</v>
      </c>
      <c r="AG170" s="23">
        <v>1</v>
      </c>
      <c r="AH170" s="23">
        <v>1</v>
      </c>
      <c r="AI170" s="23">
        <v>1</v>
      </c>
      <c r="AJ170" s="1">
        <v>1</v>
      </c>
      <c r="AK170" s="27">
        <f t="shared" si="8"/>
        <v>26</v>
      </c>
      <c r="AL170" s="82"/>
      <c r="AM170" s="82"/>
      <c r="AN170" s="82"/>
      <c r="AO170" s="82"/>
      <c r="AP170" s="82"/>
      <c r="AQ170" s="83"/>
    </row>
    <row r="171" spans="1:43" ht="13.5" customHeight="1" x14ac:dyDescent="0.25">
      <c r="A171" s="6">
        <v>147725353</v>
      </c>
      <c r="B171" s="17" t="s">
        <v>399</v>
      </c>
      <c r="C171" s="17" t="s">
        <v>369</v>
      </c>
      <c r="D171" s="1" t="s">
        <v>406</v>
      </c>
      <c r="E171" s="7" t="s">
        <v>377</v>
      </c>
      <c r="F171" s="38">
        <v>1</v>
      </c>
      <c r="G171" s="23">
        <v>1</v>
      </c>
      <c r="H171" s="41">
        <v>1</v>
      </c>
      <c r="I171" s="48"/>
      <c r="J171" s="23">
        <v>1</v>
      </c>
      <c r="K171" s="23">
        <v>1</v>
      </c>
      <c r="L171" s="23">
        <v>1</v>
      </c>
      <c r="M171" s="23">
        <v>1</v>
      </c>
      <c r="N171" s="23">
        <v>1</v>
      </c>
      <c r="O171" s="41">
        <v>1</v>
      </c>
      <c r="P171" s="48"/>
      <c r="Q171" s="23">
        <v>1</v>
      </c>
      <c r="R171" s="23">
        <v>1</v>
      </c>
      <c r="S171" s="39"/>
      <c r="T171" s="41">
        <v>1</v>
      </c>
      <c r="U171" s="23">
        <v>1</v>
      </c>
      <c r="V171" s="23">
        <v>1</v>
      </c>
      <c r="W171" s="48"/>
      <c r="X171" s="23">
        <v>1</v>
      </c>
      <c r="Y171" s="23">
        <v>1</v>
      </c>
      <c r="Z171" s="23">
        <v>1</v>
      </c>
      <c r="AA171" s="23">
        <v>1</v>
      </c>
      <c r="AB171" s="23">
        <v>1</v>
      </c>
      <c r="AC171" s="41">
        <v>1</v>
      </c>
      <c r="AD171" s="48"/>
      <c r="AE171" s="23">
        <v>1</v>
      </c>
      <c r="AF171" s="23">
        <v>1</v>
      </c>
      <c r="AG171" s="23">
        <v>1</v>
      </c>
      <c r="AH171" s="23">
        <v>1</v>
      </c>
      <c r="AI171" s="23">
        <v>1</v>
      </c>
      <c r="AJ171" s="1">
        <v>1</v>
      </c>
      <c r="AK171" s="27">
        <f t="shared" si="8"/>
        <v>25</v>
      </c>
      <c r="AL171" s="88">
        <v>1</v>
      </c>
      <c r="AM171" s="82"/>
      <c r="AN171" s="82"/>
      <c r="AO171" s="82"/>
      <c r="AP171" s="82"/>
      <c r="AQ171" s="83"/>
    </row>
    <row r="172" spans="1:43" ht="13.5" customHeight="1" x14ac:dyDescent="0.25">
      <c r="A172" s="6">
        <v>147725959</v>
      </c>
      <c r="B172" s="17" t="s">
        <v>397</v>
      </c>
      <c r="C172" s="17" t="s">
        <v>370</v>
      </c>
      <c r="D172" s="1" t="s">
        <v>406</v>
      </c>
      <c r="E172" s="7" t="s">
        <v>378</v>
      </c>
      <c r="F172" s="38">
        <v>1</v>
      </c>
      <c r="G172" s="23">
        <v>1</v>
      </c>
      <c r="H172" s="23">
        <v>1</v>
      </c>
      <c r="I172" s="41"/>
      <c r="J172" s="23">
        <v>1</v>
      </c>
      <c r="K172" s="23">
        <v>1</v>
      </c>
      <c r="L172" s="23">
        <v>1</v>
      </c>
      <c r="M172" s="23">
        <v>1</v>
      </c>
      <c r="N172" s="23">
        <v>1</v>
      </c>
      <c r="O172" s="23">
        <v>1</v>
      </c>
      <c r="P172" s="41"/>
      <c r="Q172" s="23">
        <v>1</v>
      </c>
      <c r="R172" s="23">
        <v>1</v>
      </c>
      <c r="S172" s="23">
        <v>1</v>
      </c>
      <c r="T172" s="23">
        <v>1</v>
      </c>
      <c r="U172" s="23">
        <v>1</v>
      </c>
      <c r="V172" s="23">
        <v>1</v>
      </c>
      <c r="W172" s="39"/>
      <c r="X172" s="39"/>
      <c r="Y172" s="23">
        <v>1</v>
      </c>
      <c r="Z172" s="23">
        <v>1</v>
      </c>
      <c r="AA172" s="23">
        <v>1</v>
      </c>
      <c r="AB172" s="23">
        <v>1</v>
      </c>
      <c r="AC172" s="23">
        <v>1</v>
      </c>
      <c r="AD172" s="41"/>
      <c r="AE172" s="23">
        <v>1</v>
      </c>
      <c r="AF172" s="23">
        <v>1</v>
      </c>
      <c r="AG172" s="23">
        <v>1</v>
      </c>
      <c r="AH172" s="23">
        <v>1</v>
      </c>
      <c r="AI172" s="23">
        <v>1</v>
      </c>
      <c r="AJ172" s="1">
        <v>1</v>
      </c>
      <c r="AK172" s="27">
        <f>F172+G172+H172+I172+J172+K172+L172+M172+N172+O172+P172+Q172+R172+S172+T172+U172+V172+W172+X172+Y172+Z172+AA172+AB172+AC172+AD172+AE172+AF172+AG172+AH172+AI172+AJ172-1-1</f>
        <v>24</v>
      </c>
      <c r="AL172" s="88">
        <v>2</v>
      </c>
      <c r="AM172" s="82"/>
      <c r="AN172" s="82"/>
      <c r="AO172" s="82"/>
      <c r="AP172" s="82"/>
      <c r="AQ172" s="83" t="s">
        <v>929</v>
      </c>
    </row>
    <row r="173" spans="1:43" ht="13.5" customHeight="1" x14ac:dyDescent="0.25">
      <c r="A173" s="6">
        <v>153068143</v>
      </c>
      <c r="B173" s="17" t="s">
        <v>398</v>
      </c>
      <c r="C173" s="1" t="s">
        <v>371</v>
      </c>
      <c r="D173" s="1" t="s">
        <v>406</v>
      </c>
      <c r="E173" s="7" t="s">
        <v>379</v>
      </c>
      <c r="F173" s="38">
        <v>1</v>
      </c>
      <c r="G173" s="23">
        <v>1</v>
      </c>
      <c r="H173" s="41">
        <v>1</v>
      </c>
      <c r="I173" s="48"/>
      <c r="J173" s="23">
        <v>1</v>
      </c>
      <c r="K173" s="41">
        <v>1</v>
      </c>
      <c r="L173" s="39">
        <v>1</v>
      </c>
      <c r="M173" s="23">
        <v>1</v>
      </c>
      <c r="N173" s="23">
        <v>1</v>
      </c>
      <c r="O173" s="23">
        <v>1</v>
      </c>
      <c r="P173" s="48"/>
      <c r="Q173" s="23">
        <v>1</v>
      </c>
      <c r="R173" s="23">
        <v>1</v>
      </c>
      <c r="S173" s="23">
        <v>1</v>
      </c>
      <c r="T173" s="23">
        <v>1</v>
      </c>
      <c r="U173" s="41">
        <v>1</v>
      </c>
      <c r="V173" s="23">
        <v>1</v>
      </c>
      <c r="W173" s="48"/>
      <c r="X173" s="23">
        <v>1</v>
      </c>
      <c r="Y173" s="23">
        <v>1</v>
      </c>
      <c r="Z173" s="23">
        <v>1</v>
      </c>
      <c r="AA173" s="23">
        <v>1</v>
      </c>
      <c r="AB173" s="41">
        <v>1</v>
      </c>
      <c r="AC173" s="23">
        <v>1</v>
      </c>
      <c r="AD173" s="39"/>
      <c r="AE173" s="23">
        <v>1</v>
      </c>
      <c r="AF173" s="23">
        <v>1</v>
      </c>
      <c r="AG173" s="23">
        <v>1</v>
      </c>
      <c r="AH173" s="23">
        <v>1</v>
      </c>
      <c r="AI173" s="23">
        <v>1</v>
      </c>
      <c r="AJ173" s="1">
        <v>1</v>
      </c>
      <c r="AK173" s="27">
        <f t="shared" ref="AK173:AK182" si="9">F173+G173+H173+I173+J173+K173+L173+M173+N173+O173+P173+Q173+R173+S173+T173+U173+V173+W173+X173+Y173+Z173+AA173+AB173+AC173+AD173+AE173+AF173+AG173+AH173+AI173+AJ173-1</f>
        <v>26</v>
      </c>
      <c r="AL173" s="88">
        <v>2</v>
      </c>
      <c r="AM173" s="82"/>
      <c r="AN173" s="82"/>
      <c r="AO173" s="82"/>
      <c r="AP173" s="82"/>
      <c r="AQ173" s="83"/>
    </row>
    <row r="174" spans="1:43" ht="13.5" customHeight="1" x14ac:dyDescent="0.25">
      <c r="A174" s="6" t="s">
        <v>559</v>
      </c>
      <c r="B174" s="17" t="s">
        <v>485</v>
      </c>
      <c r="C174" s="17" t="s">
        <v>460</v>
      </c>
      <c r="D174" s="1" t="s">
        <v>406</v>
      </c>
      <c r="E174" s="7" t="s">
        <v>462</v>
      </c>
      <c r="F174" s="38">
        <v>1</v>
      </c>
      <c r="G174" s="23">
        <v>1</v>
      </c>
      <c r="H174" s="41">
        <v>1</v>
      </c>
      <c r="I174" s="48"/>
      <c r="J174" s="23">
        <v>1</v>
      </c>
      <c r="K174" s="23">
        <v>1</v>
      </c>
      <c r="L174" s="23">
        <v>1</v>
      </c>
      <c r="M174" s="23">
        <v>1</v>
      </c>
      <c r="N174" s="23">
        <v>1</v>
      </c>
      <c r="O174" s="41">
        <v>1</v>
      </c>
      <c r="P174" s="40"/>
      <c r="Q174" s="23">
        <v>1</v>
      </c>
      <c r="R174" s="23">
        <v>1</v>
      </c>
      <c r="S174" s="23">
        <v>1</v>
      </c>
      <c r="T174" s="23">
        <v>1</v>
      </c>
      <c r="U174" s="23">
        <v>1</v>
      </c>
      <c r="V174" s="41">
        <v>1</v>
      </c>
      <c r="W174" s="48"/>
      <c r="X174" s="23">
        <v>1</v>
      </c>
      <c r="Y174" s="23">
        <v>1</v>
      </c>
      <c r="Z174" s="23">
        <v>1</v>
      </c>
      <c r="AA174" s="23">
        <v>1</v>
      </c>
      <c r="AB174" s="41">
        <v>1</v>
      </c>
      <c r="AC174" s="23">
        <v>1</v>
      </c>
      <c r="AD174" s="48"/>
      <c r="AE174" s="23">
        <v>1</v>
      </c>
      <c r="AF174" s="23">
        <v>1</v>
      </c>
      <c r="AG174" s="23">
        <v>1</v>
      </c>
      <c r="AH174" s="23">
        <v>1</v>
      </c>
      <c r="AI174" s="23">
        <v>1</v>
      </c>
      <c r="AJ174" s="1">
        <v>1</v>
      </c>
      <c r="AK174" s="27">
        <f t="shared" si="9"/>
        <v>26</v>
      </c>
      <c r="AL174" s="82"/>
      <c r="AM174" s="82"/>
      <c r="AN174" s="90">
        <v>1</v>
      </c>
      <c r="AO174" s="82"/>
      <c r="AP174" s="82"/>
      <c r="AQ174" s="83"/>
    </row>
    <row r="175" spans="1:43" ht="13.5" customHeight="1" x14ac:dyDescent="0.25">
      <c r="A175" s="6" t="s">
        <v>488</v>
      </c>
      <c r="B175" s="17" t="s">
        <v>489</v>
      </c>
      <c r="C175" s="17" t="s">
        <v>467</v>
      </c>
      <c r="D175" s="1" t="s">
        <v>406</v>
      </c>
      <c r="E175" s="7" t="s">
        <v>468</v>
      </c>
      <c r="F175" s="38">
        <v>1</v>
      </c>
      <c r="G175" s="23">
        <v>1</v>
      </c>
      <c r="H175" s="23">
        <v>1</v>
      </c>
      <c r="I175" s="48"/>
      <c r="J175" s="23">
        <v>1</v>
      </c>
      <c r="K175" s="23">
        <v>1</v>
      </c>
      <c r="L175" s="41">
        <v>1</v>
      </c>
      <c r="M175" s="23">
        <v>1</v>
      </c>
      <c r="N175" s="23">
        <v>1</v>
      </c>
      <c r="O175" s="23">
        <v>1</v>
      </c>
      <c r="P175" s="48"/>
      <c r="Q175" s="23">
        <v>1</v>
      </c>
      <c r="R175" s="23">
        <v>1</v>
      </c>
      <c r="S175" s="41">
        <v>1</v>
      </c>
      <c r="T175" s="23">
        <v>1</v>
      </c>
      <c r="U175" s="23">
        <v>1</v>
      </c>
      <c r="V175" s="23">
        <v>1</v>
      </c>
      <c r="W175" s="48"/>
      <c r="X175" s="23">
        <v>1</v>
      </c>
      <c r="Y175" s="23">
        <v>1</v>
      </c>
      <c r="Z175" s="41">
        <v>1</v>
      </c>
      <c r="AA175" s="23">
        <v>1</v>
      </c>
      <c r="AB175" s="23">
        <v>1</v>
      </c>
      <c r="AC175" s="23">
        <v>1</v>
      </c>
      <c r="AD175" s="48"/>
      <c r="AE175" s="23">
        <v>1</v>
      </c>
      <c r="AF175" s="23">
        <v>1</v>
      </c>
      <c r="AG175" s="23">
        <v>1</v>
      </c>
      <c r="AH175" s="23">
        <v>1</v>
      </c>
      <c r="AI175" s="23">
        <v>1</v>
      </c>
      <c r="AJ175" s="1">
        <v>1</v>
      </c>
      <c r="AK175" s="27">
        <f t="shared" si="9"/>
        <v>26</v>
      </c>
      <c r="AL175" s="82"/>
      <c r="AM175" s="82"/>
      <c r="AN175" s="82"/>
      <c r="AO175" s="82"/>
      <c r="AP175" s="82"/>
      <c r="AQ175" s="83"/>
    </row>
    <row r="176" spans="1:43" ht="13.5" customHeight="1" x14ac:dyDescent="0.25">
      <c r="A176" s="6" t="s">
        <v>518</v>
      </c>
      <c r="B176" s="17" t="s">
        <v>519</v>
      </c>
      <c r="C176" s="17" t="s">
        <v>499</v>
      </c>
      <c r="D176" s="1" t="s">
        <v>406</v>
      </c>
      <c r="E176" s="7" t="s">
        <v>500</v>
      </c>
      <c r="F176" s="41">
        <v>1</v>
      </c>
      <c r="G176" s="23">
        <v>1</v>
      </c>
      <c r="H176" s="23">
        <v>1</v>
      </c>
      <c r="I176" s="48"/>
      <c r="J176" s="23">
        <v>1</v>
      </c>
      <c r="K176" s="23">
        <v>1</v>
      </c>
      <c r="L176" s="23">
        <v>1</v>
      </c>
      <c r="M176" s="41">
        <v>1</v>
      </c>
      <c r="N176" s="23">
        <v>1</v>
      </c>
      <c r="O176" s="23">
        <v>1</v>
      </c>
      <c r="P176" s="48"/>
      <c r="Q176" s="23">
        <v>1</v>
      </c>
      <c r="R176" s="23">
        <v>1</v>
      </c>
      <c r="S176" s="23">
        <v>1</v>
      </c>
      <c r="T176" s="41">
        <v>1</v>
      </c>
      <c r="U176" s="23">
        <v>1</v>
      </c>
      <c r="V176" s="23">
        <v>1</v>
      </c>
      <c r="W176" s="48"/>
      <c r="X176" s="23">
        <v>1</v>
      </c>
      <c r="Y176" s="23">
        <v>1</v>
      </c>
      <c r="Z176" s="23">
        <v>1</v>
      </c>
      <c r="AA176" s="41">
        <v>1</v>
      </c>
      <c r="AB176" s="23">
        <v>1</v>
      </c>
      <c r="AC176" s="23">
        <v>1</v>
      </c>
      <c r="AD176" s="48"/>
      <c r="AE176" s="23">
        <v>1</v>
      </c>
      <c r="AF176" s="23">
        <v>1</v>
      </c>
      <c r="AG176" s="23">
        <v>1</v>
      </c>
      <c r="AH176" s="23">
        <v>1</v>
      </c>
      <c r="AI176" s="23">
        <v>1</v>
      </c>
      <c r="AJ176" s="1">
        <v>1</v>
      </c>
      <c r="AK176" s="27">
        <f t="shared" si="9"/>
        <v>26</v>
      </c>
      <c r="AL176" s="82"/>
      <c r="AM176" s="82"/>
      <c r="AN176" s="82"/>
      <c r="AO176" s="82"/>
      <c r="AP176" s="82"/>
      <c r="AQ176" s="83"/>
    </row>
    <row r="177" spans="1:43" ht="13.5" customHeight="1" x14ac:dyDescent="0.25">
      <c r="A177" s="6" t="s">
        <v>524</v>
      </c>
      <c r="B177" s="17" t="s">
        <v>523</v>
      </c>
      <c r="C177" s="17" t="s">
        <v>510</v>
      </c>
      <c r="D177" s="1" t="s">
        <v>406</v>
      </c>
      <c r="E177" s="7" t="s">
        <v>511</v>
      </c>
      <c r="F177" s="38">
        <v>1</v>
      </c>
      <c r="G177" s="23">
        <v>1</v>
      </c>
      <c r="H177" s="41">
        <v>1</v>
      </c>
      <c r="I177" s="48"/>
      <c r="J177" s="23">
        <v>1</v>
      </c>
      <c r="K177" s="23">
        <v>1</v>
      </c>
      <c r="L177" s="23">
        <v>1</v>
      </c>
      <c r="M177" s="23">
        <v>1</v>
      </c>
      <c r="N177" s="23">
        <v>1</v>
      </c>
      <c r="O177" s="41">
        <v>1</v>
      </c>
      <c r="P177" s="48"/>
      <c r="Q177" s="23">
        <v>1</v>
      </c>
      <c r="R177" s="23">
        <v>1</v>
      </c>
      <c r="S177" s="23">
        <v>1</v>
      </c>
      <c r="T177" s="23">
        <v>1</v>
      </c>
      <c r="U177" s="23">
        <v>1</v>
      </c>
      <c r="V177" s="41">
        <v>1</v>
      </c>
      <c r="W177" s="48"/>
      <c r="X177" s="23">
        <v>1</v>
      </c>
      <c r="Y177" s="23">
        <v>1</v>
      </c>
      <c r="Z177" s="23">
        <v>1</v>
      </c>
      <c r="AA177" s="23">
        <v>1</v>
      </c>
      <c r="AB177" s="23">
        <v>1</v>
      </c>
      <c r="AC177" s="41">
        <v>1</v>
      </c>
      <c r="AD177" s="48"/>
      <c r="AE177" s="23">
        <v>1</v>
      </c>
      <c r="AF177" s="23">
        <v>1</v>
      </c>
      <c r="AG177" s="23">
        <v>1</v>
      </c>
      <c r="AH177" s="23">
        <v>1</v>
      </c>
      <c r="AI177" s="23">
        <v>1</v>
      </c>
      <c r="AJ177" s="1">
        <v>1</v>
      </c>
      <c r="AK177" s="27">
        <f t="shared" si="9"/>
        <v>26</v>
      </c>
      <c r="AL177" s="82"/>
      <c r="AM177" s="82"/>
      <c r="AN177" s="82"/>
      <c r="AO177" s="82"/>
      <c r="AP177" s="82"/>
      <c r="AQ177" s="83"/>
    </row>
    <row r="178" spans="1:43" ht="13.5" customHeight="1" x14ac:dyDescent="0.25">
      <c r="A178" s="6" t="s">
        <v>526</v>
      </c>
      <c r="B178" s="17" t="s">
        <v>525</v>
      </c>
      <c r="C178" s="17" t="s">
        <v>508</v>
      </c>
      <c r="D178" s="1" t="s">
        <v>406</v>
      </c>
      <c r="E178" s="7" t="s">
        <v>613</v>
      </c>
      <c r="F178" s="38">
        <v>1</v>
      </c>
      <c r="G178" s="23">
        <v>1</v>
      </c>
      <c r="H178" s="23">
        <v>1</v>
      </c>
      <c r="I178" s="48"/>
      <c r="J178" s="41">
        <v>1</v>
      </c>
      <c r="K178" s="23">
        <v>1</v>
      </c>
      <c r="L178" s="23">
        <v>1</v>
      </c>
      <c r="M178" s="23">
        <v>1</v>
      </c>
      <c r="N178" s="23">
        <v>1</v>
      </c>
      <c r="O178" s="23">
        <v>1</v>
      </c>
      <c r="P178" s="48"/>
      <c r="Q178" s="41">
        <v>1</v>
      </c>
      <c r="R178" s="23">
        <v>1</v>
      </c>
      <c r="S178" s="39"/>
      <c r="T178" s="23">
        <v>1</v>
      </c>
      <c r="U178" s="23">
        <v>1</v>
      </c>
      <c r="V178" s="23">
        <v>1</v>
      </c>
      <c r="W178" s="48"/>
      <c r="X178" s="41">
        <v>1</v>
      </c>
      <c r="Y178" s="23">
        <v>1</v>
      </c>
      <c r="Z178" s="23">
        <v>1</v>
      </c>
      <c r="AA178" s="23">
        <v>1</v>
      </c>
      <c r="AB178" s="23">
        <v>1</v>
      </c>
      <c r="AC178" s="23">
        <v>1</v>
      </c>
      <c r="AD178" s="48"/>
      <c r="AE178" s="23">
        <v>1</v>
      </c>
      <c r="AF178" s="23">
        <v>1</v>
      </c>
      <c r="AG178" s="23">
        <v>1</v>
      </c>
      <c r="AH178" s="23">
        <v>1</v>
      </c>
      <c r="AI178" s="23">
        <v>1</v>
      </c>
      <c r="AJ178" s="1">
        <v>1</v>
      </c>
      <c r="AK178" s="27">
        <f t="shared" si="9"/>
        <v>25</v>
      </c>
      <c r="AL178" s="88">
        <v>1</v>
      </c>
      <c r="AM178" s="82"/>
      <c r="AN178" s="82"/>
      <c r="AO178" s="82"/>
      <c r="AP178" s="82"/>
      <c r="AQ178" s="83"/>
    </row>
    <row r="179" spans="1:43" ht="13.5" customHeight="1" x14ac:dyDescent="0.25">
      <c r="A179" s="6" t="s">
        <v>528</v>
      </c>
      <c r="B179" s="17" t="s">
        <v>527</v>
      </c>
      <c r="C179" s="17" t="s">
        <v>512</v>
      </c>
      <c r="D179" s="1" t="s">
        <v>406</v>
      </c>
      <c r="E179" s="7" t="s">
        <v>513</v>
      </c>
      <c r="F179" s="38">
        <v>1</v>
      </c>
      <c r="G179" s="23">
        <v>1</v>
      </c>
      <c r="H179" s="23">
        <v>1</v>
      </c>
      <c r="I179" s="41"/>
      <c r="J179" s="23">
        <v>1</v>
      </c>
      <c r="K179" s="23">
        <v>1</v>
      </c>
      <c r="L179" s="23">
        <v>1</v>
      </c>
      <c r="M179" s="23">
        <v>1</v>
      </c>
      <c r="N179" s="23">
        <v>1</v>
      </c>
      <c r="O179" s="23">
        <v>1</v>
      </c>
      <c r="P179" s="41"/>
      <c r="Q179" s="23">
        <v>1</v>
      </c>
      <c r="R179" s="23">
        <v>1</v>
      </c>
      <c r="S179" s="23">
        <v>1</v>
      </c>
      <c r="T179" s="23">
        <v>1</v>
      </c>
      <c r="U179" s="23">
        <v>1</v>
      </c>
      <c r="V179" s="23">
        <v>1</v>
      </c>
      <c r="W179" s="41"/>
      <c r="X179" s="23">
        <v>1</v>
      </c>
      <c r="Y179" s="23">
        <v>1</v>
      </c>
      <c r="Z179" s="23">
        <v>1</v>
      </c>
      <c r="AA179" s="23">
        <v>1</v>
      </c>
      <c r="AB179" s="23">
        <v>1</v>
      </c>
      <c r="AC179" s="23">
        <v>1</v>
      </c>
      <c r="AD179" s="41"/>
      <c r="AE179" s="23">
        <v>1</v>
      </c>
      <c r="AF179" s="23">
        <v>1</v>
      </c>
      <c r="AG179" s="23">
        <v>1</v>
      </c>
      <c r="AH179" s="23">
        <v>1</v>
      </c>
      <c r="AI179" s="23">
        <v>1</v>
      </c>
      <c r="AJ179" s="1">
        <v>1</v>
      </c>
      <c r="AK179" s="27">
        <f t="shared" si="9"/>
        <v>26</v>
      </c>
      <c r="AL179" s="82"/>
      <c r="AM179" s="82"/>
      <c r="AN179" s="82"/>
      <c r="AO179" s="82"/>
      <c r="AP179" s="82"/>
      <c r="AQ179" s="83"/>
    </row>
    <row r="180" spans="1:43" ht="13.5" customHeight="1" x14ac:dyDescent="0.25">
      <c r="A180" s="6" t="s">
        <v>537</v>
      </c>
      <c r="B180" s="17" t="s">
        <v>550</v>
      </c>
      <c r="C180" s="17" t="s">
        <v>538</v>
      </c>
      <c r="D180" s="1" t="s">
        <v>406</v>
      </c>
      <c r="E180" s="7" t="s">
        <v>539</v>
      </c>
      <c r="F180" s="38">
        <v>1</v>
      </c>
      <c r="G180" s="23">
        <v>1</v>
      </c>
      <c r="H180" s="23">
        <v>1</v>
      </c>
      <c r="I180" s="41"/>
      <c r="J180" s="23">
        <v>1</v>
      </c>
      <c r="K180" s="23">
        <v>1</v>
      </c>
      <c r="L180" s="23">
        <v>1</v>
      </c>
      <c r="M180" s="23">
        <v>1</v>
      </c>
      <c r="N180" s="23">
        <v>1</v>
      </c>
      <c r="O180" s="23">
        <v>1</v>
      </c>
      <c r="P180" s="41"/>
      <c r="Q180" s="23">
        <v>1</v>
      </c>
      <c r="R180" s="23">
        <v>1</v>
      </c>
      <c r="S180" s="23">
        <v>1</v>
      </c>
      <c r="T180" s="23">
        <v>1</v>
      </c>
      <c r="U180" s="23">
        <v>1</v>
      </c>
      <c r="V180" s="23">
        <v>1</v>
      </c>
      <c r="W180" s="41"/>
      <c r="X180" s="23">
        <v>1</v>
      </c>
      <c r="Y180" s="23">
        <v>1</v>
      </c>
      <c r="Z180" s="23">
        <v>1</v>
      </c>
      <c r="AA180" s="23">
        <v>1</v>
      </c>
      <c r="AB180" s="23">
        <v>1</v>
      </c>
      <c r="AC180" s="23">
        <v>1</v>
      </c>
      <c r="AD180" s="41"/>
      <c r="AE180" s="23">
        <v>1</v>
      </c>
      <c r="AF180" s="23">
        <v>1</v>
      </c>
      <c r="AG180" s="23">
        <v>1</v>
      </c>
      <c r="AH180" s="23">
        <v>1</v>
      </c>
      <c r="AI180" s="23">
        <v>1</v>
      </c>
      <c r="AJ180" s="1">
        <v>1</v>
      </c>
      <c r="AK180" s="27">
        <f t="shared" si="9"/>
        <v>26</v>
      </c>
      <c r="AL180" s="82"/>
      <c r="AM180" s="82"/>
      <c r="AN180" s="82"/>
      <c r="AO180" s="82"/>
      <c r="AP180" s="82"/>
      <c r="AQ180" s="83"/>
    </row>
    <row r="181" spans="1:43" ht="13.5" customHeight="1" x14ac:dyDescent="0.25">
      <c r="A181" s="6" t="s">
        <v>579</v>
      </c>
      <c r="B181" s="17" t="s">
        <v>580</v>
      </c>
      <c r="C181" s="17" t="s">
        <v>558</v>
      </c>
      <c r="D181" s="1" t="s">
        <v>406</v>
      </c>
      <c r="E181" s="7" t="s">
        <v>561</v>
      </c>
      <c r="F181" s="40">
        <v>1</v>
      </c>
      <c r="G181" s="40">
        <v>1</v>
      </c>
      <c r="H181" s="40">
        <v>1</v>
      </c>
      <c r="I181" s="40"/>
      <c r="J181" s="40">
        <v>1</v>
      </c>
      <c r="K181" s="40">
        <v>1</v>
      </c>
      <c r="L181" s="40">
        <v>1</v>
      </c>
      <c r="M181" s="40">
        <v>1</v>
      </c>
      <c r="N181" s="40">
        <v>1</v>
      </c>
      <c r="O181" s="40">
        <v>1</v>
      </c>
      <c r="P181" s="40"/>
      <c r="Q181" s="39"/>
      <c r="R181" s="41">
        <v>1</v>
      </c>
      <c r="S181" s="23">
        <v>1</v>
      </c>
      <c r="T181" s="23">
        <v>1</v>
      </c>
      <c r="U181" s="23">
        <v>1</v>
      </c>
      <c r="V181" s="23">
        <v>1</v>
      </c>
      <c r="W181" s="48"/>
      <c r="X181" s="23">
        <v>1</v>
      </c>
      <c r="Y181" s="41">
        <v>1</v>
      </c>
      <c r="Z181" s="23">
        <v>1</v>
      </c>
      <c r="AA181" s="23">
        <v>1</v>
      </c>
      <c r="AB181" s="23">
        <v>1</v>
      </c>
      <c r="AC181" s="23">
        <v>1</v>
      </c>
      <c r="AD181" s="48"/>
      <c r="AE181" s="23">
        <v>1</v>
      </c>
      <c r="AF181" s="23">
        <v>1</v>
      </c>
      <c r="AG181" s="23">
        <v>1</v>
      </c>
      <c r="AH181" s="23">
        <v>1</v>
      </c>
      <c r="AI181" s="23">
        <v>1</v>
      </c>
      <c r="AJ181" s="1">
        <v>1</v>
      </c>
      <c r="AK181" s="27">
        <f t="shared" si="9"/>
        <v>25</v>
      </c>
      <c r="AL181" s="88">
        <v>1</v>
      </c>
      <c r="AM181" s="82"/>
      <c r="AN181" s="90">
        <v>9</v>
      </c>
      <c r="AO181" s="82"/>
      <c r="AP181" s="82"/>
      <c r="AQ181" s="83"/>
    </row>
    <row r="182" spans="1:43" ht="13.5" customHeight="1" x14ac:dyDescent="0.25">
      <c r="A182" s="6" t="s">
        <v>674</v>
      </c>
      <c r="B182" s="17" t="s">
        <v>668</v>
      </c>
      <c r="C182" s="17" t="s">
        <v>653</v>
      </c>
      <c r="D182" s="1" t="s">
        <v>406</v>
      </c>
      <c r="E182" s="7" t="s">
        <v>654</v>
      </c>
      <c r="F182" s="41">
        <v>1</v>
      </c>
      <c r="G182" s="23">
        <v>1</v>
      </c>
      <c r="H182" s="23">
        <v>1</v>
      </c>
      <c r="I182" s="48"/>
      <c r="J182" s="41">
        <v>1</v>
      </c>
      <c r="K182" s="23">
        <v>1</v>
      </c>
      <c r="L182" s="23">
        <v>1</v>
      </c>
      <c r="M182" s="23">
        <v>1</v>
      </c>
      <c r="N182" s="23">
        <v>1</v>
      </c>
      <c r="O182" s="23">
        <v>1</v>
      </c>
      <c r="P182" s="48"/>
      <c r="Q182" s="23">
        <v>1</v>
      </c>
      <c r="R182" s="23">
        <v>1</v>
      </c>
      <c r="S182" s="23">
        <v>1</v>
      </c>
      <c r="T182" s="23">
        <v>1</v>
      </c>
      <c r="U182" s="23">
        <v>1</v>
      </c>
      <c r="V182" s="23">
        <v>1</v>
      </c>
      <c r="W182" s="48"/>
      <c r="X182" s="23">
        <v>1</v>
      </c>
      <c r="Y182" s="23">
        <v>1</v>
      </c>
      <c r="Z182" s="23">
        <v>1</v>
      </c>
      <c r="AA182" s="41">
        <v>1</v>
      </c>
      <c r="AB182" s="23">
        <v>1</v>
      </c>
      <c r="AC182" s="23">
        <v>1</v>
      </c>
      <c r="AD182" s="48"/>
      <c r="AE182" s="23">
        <v>1</v>
      </c>
      <c r="AF182" s="23">
        <v>1</v>
      </c>
      <c r="AG182" s="23">
        <v>1</v>
      </c>
      <c r="AH182" s="23">
        <v>1</v>
      </c>
      <c r="AI182" s="23">
        <v>1</v>
      </c>
      <c r="AJ182" s="1">
        <v>1</v>
      </c>
      <c r="AK182" s="27">
        <f t="shared" si="9"/>
        <v>26</v>
      </c>
      <c r="AL182" s="82"/>
      <c r="AM182" s="82"/>
      <c r="AN182" s="82"/>
      <c r="AO182" s="82"/>
      <c r="AP182" s="82"/>
      <c r="AQ182" s="83"/>
    </row>
    <row r="183" spans="1:43" ht="13.5" customHeight="1" x14ac:dyDescent="0.25">
      <c r="A183" s="6" t="s">
        <v>723</v>
      </c>
      <c r="B183" s="17" t="s">
        <v>742</v>
      </c>
      <c r="C183" s="17" t="s">
        <v>718</v>
      </c>
      <c r="D183" s="1" t="s">
        <v>406</v>
      </c>
      <c r="E183" s="7" t="s">
        <v>726</v>
      </c>
      <c r="F183" s="66">
        <v>1</v>
      </c>
      <c r="G183" s="23">
        <v>1</v>
      </c>
      <c r="H183" s="39"/>
      <c r="I183" s="39"/>
      <c r="J183" s="41">
        <v>1</v>
      </c>
      <c r="K183" s="23">
        <v>1</v>
      </c>
      <c r="L183" s="23">
        <v>1</v>
      </c>
      <c r="M183" s="23">
        <v>1</v>
      </c>
      <c r="N183" s="23">
        <v>1</v>
      </c>
      <c r="O183" s="23">
        <v>1</v>
      </c>
      <c r="P183" s="48"/>
      <c r="Q183" s="41">
        <v>1</v>
      </c>
      <c r="R183" s="23">
        <v>1</v>
      </c>
      <c r="S183" s="23">
        <v>1</v>
      </c>
      <c r="T183" s="23">
        <v>1</v>
      </c>
      <c r="U183" s="23">
        <v>1</v>
      </c>
      <c r="V183" s="23">
        <v>1</v>
      </c>
      <c r="W183" s="48"/>
      <c r="X183" s="41">
        <v>1</v>
      </c>
      <c r="Y183" s="23">
        <v>1</v>
      </c>
      <c r="Z183" s="23">
        <v>1</v>
      </c>
      <c r="AA183" s="23">
        <v>1</v>
      </c>
      <c r="AB183" s="23">
        <v>1</v>
      </c>
      <c r="AC183" s="23">
        <v>1</v>
      </c>
      <c r="AD183" s="48"/>
      <c r="AE183" s="23">
        <v>1</v>
      </c>
      <c r="AF183" s="23">
        <v>1</v>
      </c>
      <c r="AG183" s="23">
        <v>1</v>
      </c>
      <c r="AH183" s="23">
        <v>1</v>
      </c>
      <c r="AI183" s="23">
        <v>1</v>
      </c>
      <c r="AJ183" s="1">
        <v>1</v>
      </c>
      <c r="AK183" s="27">
        <f>F183+G183+H183+I183+J183+K183+L183+M183+N183+O183+P183+Q183+R183+S183+T183+U183+V183+W183+X183+Y183+Z183+AA183+AB183+AC183+AD183+AE183+AF183+AG183+AH183+AI183+AJ183-1-1</f>
        <v>24</v>
      </c>
      <c r="AL183" s="88">
        <v>2</v>
      </c>
      <c r="AM183" s="82"/>
      <c r="AN183" s="82"/>
      <c r="AO183" s="82"/>
      <c r="AP183" s="82"/>
      <c r="AQ183" s="83"/>
    </row>
    <row r="184" spans="1:43" ht="13.5" customHeight="1" x14ac:dyDescent="0.25">
      <c r="A184" s="6">
        <v>108907670</v>
      </c>
      <c r="B184" s="17" t="s">
        <v>780</v>
      </c>
      <c r="C184" s="17" t="s">
        <v>749</v>
      </c>
      <c r="D184" s="1" t="s">
        <v>406</v>
      </c>
      <c r="E184" s="7" t="s">
        <v>755</v>
      </c>
      <c r="F184" s="66">
        <v>1</v>
      </c>
      <c r="G184" s="23">
        <v>1</v>
      </c>
      <c r="H184" s="23">
        <v>1</v>
      </c>
      <c r="I184" s="48"/>
      <c r="J184" s="23">
        <v>1</v>
      </c>
      <c r="K184" s="23">
        <v>1</v>
      </c>
      <c r="L184" s="41">
        <v>1</v>
      </c>
      <c r="M184" s="23">
        <v>1</v>
      </c>
      <c r="N184" s="23">
        <v>1</v>
      </c>
      <c r="O184" s="23">
        <v>1</v>
      </c>
      <c r="P184" s="48"/>
      <c r="Q184" s="23">
        <v>1</v>
      </c>
      <c r="R184" s="23">
        <v>1</v>
      </c>
      <c r="S184" s="41">
        <v>1</v>
      </c>
      <c r="T184" s="23">
        <v>1</v>
      </c>
      <c r="U184" s="23">
        <v>1</v>
      </c>
      <c r="V184" s="23">
        <v>1</v>
      </c>
      <c r="W184" s="48"/>
      <c r="X184" s="23">
        <v>1</v>
      </c>
      <c r="Y184" s="23">
        <v>1</v>
      </c>
      <c r="Z184" s="41">
        <v>1</v>
      </c>
      <c r="AA184" s="23">
        <v>1</v>
      </c>
      <c r="AB184" s="23">
        <v>1</v>
      </c>
      <c r="AC184" s="23">
        <v>1</v>
      </c>
      <c r="AD184" s="48"/>
      <c r="AE184" s="23">
        <v>1</v>
      </c>
      <c r="AF184" s="23">
        <v>1</v>
      </c>
      <c r="AG184" s="23">
        <v>1</v>
      </c>
      <c r="AH184" s="23">
        <v>1</v>
      </c>
      <c r="AI184" s="23">
        <v>1</v>
      </c>
      <c r="AJ184" s="1">
        <v>1</v>
      </c>
      <c r="AK184" s="27">
        <f t="shared" ref="AK184:AK190" si="10">F184+G184+H184+I184+J184+K184+L184+M184+N184+O184+P184+Q184+R184+S184+T184+U184+V184+W184+X184+Y184+Z184+AA184+AB184+AC184+AD184+AE184+AF184+AG184+AH184+AI184+AJ184-1</f>
        <v>26</v>
      </c>
      <c r="AL184" s="82"/>
      <c r="AM184" s="82"/>
      <c r="AN184" s="82"/>
      <c r="AO184" s="82"/>
      <c r="AP184" s="82"/>
      <c r="AQ184" s="83"/>
    </row>
    <row r="185" spans="1:43" ht="13.5" customHeight="1" x14ac:dyDescent="0.25">
      <c r="A185" s="6">
        <v>186752220</v>
      </c>
      <c r="B185" s="17" t="s">
        <v>781</v>
      </c>
      <c r="C185" s="17" t="s">
        <v>750</v>
      </c>
      <c r="D185" s="1" t="s">
        <v>406</v>
      </c>
      <c r="E185" s="7" t="s">
        <v>756</v>
      </c>
      <c r="F185" s="66">
        <v>1</v>
      </c>
      <c r="G185" s="23">
        <v>1</v>
      </c>
      <c r="H185" s="23">
        <v>1</v>
      </c>
      <c r="I185" s="48"/>
      <c r="J185" s="23">
        <v>1</v>
      </c>
      <c r="K185" s="41">
        <v>1</v>
      </c>
      <c r="L185" s="23">
        <v>1</v>
      </c>
      <c r="M185" s="23">
        <v>1</v>
      </c>
      <c r="N185" s="23">
        <v>1</v>
      </c>
      <c r="O185" s="23">
        <v>1</v>
      </c>
      <c r="P185" s="48"/>
      <c r="Q185" s="23">
        <v>1</v>
      </c>
      <c r="R185" s="41">
        <v>1</v>
      </c>
      <c r="S185" s="23">
        <v>1</v>
      </c>
      <c r="T185" s="23">
        <v>1</v>
      </c>
      <c r="U185" s="23">
        <v>1</v>
      </c>
      <c r="V185" s="23">
        <v>1</v>
      </c>
      <c r="W185" s="48"/>
      <c r="X185" s="23">
        <v>1</v>
      </c>
      <c r="Y185" s="41">
        <v>1</v>
      </c>
      <c r="Z185" s="40">
        <v>1</v>
      </c>
      <c r="AA185" s="40">
        <v>1</v>
      </c>
      <c r="AB185" s="40">
        <v>1</v>
      </c>
      <c r="AC185" s="40">
        <v>1</v>
      </c>
      <c r="AD185" s="40"/>
      <c r="AE185" s="40">
        <v>1</v>
      </c>
      <c r="AF185" s="40">
        <v>1</v>
      </c>
      <c r="AG185" s="40">
        <v>1</v>
      </c>
      <c r="AH185" s="40">
        <v>1</v>
      </c>
      <c r="AI185" s="40">
        <v>1</v>
      </c>
      <c r="AJ185" s="70">
        <v>1</v>
      </c>
      <c r="AK185" s="27">
        <f t="shared" si="10"/>
        <v>26</v>
      </c>
      <c r="AL185" s="82"/>
      <c r="AM185" s="82"/>
      <c r="AN185" s="90">
        <v>10</v>
      </c>
      <c r="AO185" s="82"/>
      <c r="AP185" s="82"/>
      <c r="AQ185" s="83"/>
    </row>
    <row r="186" spans="1:43" ht="13.5" customHeight="1" x14ac:dyDescent="0.25">
      <c r="A186" s="6">
        <v>173033322</v>
      </c>
      <c r="B186" s="17" t="s">
        <v>782</v>
      </c>
      <c r="C186" s="17" t="s">
        <v>751</v>
      </c>
      <c r="D186" s="1" t="s">
        <v>406</v>
      </c>
      <c r="E186" s="7" t="s">
        <v>757</v>
      </c>
      <c r="F186" s="41">
        <v>1</v>
      </c>
      <c r="G186" s="23">
        <v>1</v>
      </c>
      <c r="H186" s="23">
        <v>1</v>
      </c>
      <c r="I186" s="48"/>
      <c r="J186" s="23">
        <v>1</v>
      </c>
      <c r="K186" s="23">
        <v>1</v>
      </c>
      <c r="L186" s="23">
        <v>1</v>
      </c>
      <c r="M186" s="23">
        <v>1</v>
      </c>
      <c r="N186" s="23">
        <v>1</v>
      </c>
      <c r="O186" s="23">
        <v>1</v>
      </c>
      <c r="P186" s="41"/>
      <c r="Q186" s="23">
        <v>1</v>
      </c>
      <c r="R186" s="23">
        <v>1</v>
      </c>
      <c r="S186" s="23">
        <v>1</v>
      </c>
      <c r="T186" s="23">
        <v>1</v>
      </c>
      <c r="U186" s="23">
        <v>1</v>
      </c>
      <c r="V186" s="23">
        <v>1</v>
      </c>
      <c r="W186" s="48"/>
      <c r="X186" s="41">
        <v>1</v>
      </c>
      <c r="Y186" s="23">
        <v>1</v>
      </c>
      <c r="Z186" s="23">
        <v>1</v>
      </c>
      <c r="AA186" s="23">
        <v>1</v>
      </c>
      <c r="AB186" s="41">
        <v>1</v>
      </c>
      <c r="AC186" s="23">
        <v>1</v>
      </c>
      <c r="AD186" s="48"/>
      <c r="AE186" s="23">
        <v>1</v>
      </c>
      <c r="AF186" s="23">
        <v>1</v>
      </c>
      <c r="AG186" s="23">
        <v>1</v>
      </c>
      <c r="AH186" s="23">
        <v>1</v>
      </c>
      <c r="AI186" s="23">
        <v>1</v>
      </c>
      <c r="AJ186" s="1">
        <v>1</v>
      </c>
      <c r="AK186" s="27">
        <f t="shared" si="10"/>
        <v>26</v>
      </c>
      <c r="AL186" s="82"/>
      <c r="AM186" s="82"/>
      <c r="AN186" s="82"/>
      <c r="AO186" s="82"/>
      <c r="AP186" s="82"/>
      <c r="AQ186" s="83"/>
    </row>
    <row r="187" spans="1:43" ht="13.5" customHeight="1" x14ac:dyDescent="0.25">
      <c r="A187" s="6">
        <v>124231450</v>
      </c>
      <c r="B187" s="17" t="s">
        <v>783</v>
      </c>
      <c r="C187" s="17" t="s">
        <v>752</v>
      </c>
      <c r="D187" s="1" t="s">
        <v>406</v>
      </c>
      <c r="E187" s="7" t="s">
        <v>758</v>
      </c>
      <c r="F187" s="66">
        <v>1</v>
      </c>
      <c r="G187" s="23">
        <v>1</v>
      </c>
      <c r="H187" s="23">
        <v>1</v>
      </c>
      <c r="I187" s="41"/>
      <c r="J187" s="23">
        <v>1</v>
      </c>
      <c r="K187" s="23">
        <v>1</v>
      </c>
      <c r="L187" s="23">
        <v>1</v>
      </c>
      <c r="M187" s="23">
        <v>1</v>
      </c>
      <c r="N187" s="23">
        <v>1</v>
      </c>
      <c r="O187" s="23">
        <v>1</v>
      </c>
      <c r="P187" s="41"/>
      <c r="Q187" s="23">
        <v>1</v>
      </c>
      <c r="R187" s="23">
        <v>1</v>
      </c>
      <c r="S187" s="23">
        <v>1</v>
      </c>
      <c r="T187" s="23">
        <v>1</v>
      </c>
      <c r="U187" s="23">
        <v>1</v>
      </c>
      <c r="V187" s="23">
        <v>1</v>
      </c>
      <c r="W187" s="41"/>
      <c r="X187" s="23">
        <v>1</v>
      </c>
      <c r="Y187" s="23">
        <v>1</v>
      </c>
      <c r="Z187" s="23">
        <v>1</v>
      </c>
      <c r="AA187" s="23">
        <v>1</v>
      </c>
      <c r="AB187" s="23">
        <v>1</v>
      </c>
      <c r="AC187" s="23">
        <v>1</v>
      </c>
      <c r="AD187" s="41"/>
      <c r="AE187" s="23">
        <v>1</v>
      </c>
      <c r="AF187" s="23">
        <v>1</v>
      </c>
      <c r="AG187" s="23">
        <v>1</v>
      </c>
      <c r="AH187" s="23">
        <v>1</v>
      </c>
      <c r="AI187" s="23">
        <v>1</v>
      </c>
      <c r="AJ187" s="1">
        <v>1</v>
      </c>
      <c r="AK187" s="27">
        <f t="shared" si="10"/>
        <v>26</v>
      </c>
      <c r="AL187" s="82"/>
      <c r="AM187" s="82"/>
      <c r="AN187" s="82"/>
      <c r="AO187" s="82"/>
      <c r="AP187" s="82"/>
      <c r="AQ187" s="83"/>
    </row>
    <row r="188" spans="1:43" ht="13.5" customHeight="1" x14ac:dyDescent="0.25">
      <c r="A188" s="6">
        <v>103304006</v>
      </c>
      <c r="B188" s="17" t="s">
        <v>784</v>
      </c>
      <c r="C188" s="17" t="s">
        <v>753</v>
      </c>
      <c r="D188" s="1" t="s">
        <v>406</v>
      </c>
      <c r="E188" s="7" t="s">
        <v>759</v>
      </c>
      <c r="F188" s="40">
        <v>1</v>
      </c>
      <c r="G188" s="40">
        <v>1</v>
      </c>
      <c r="H188" s="40">
        <v>1</v>
      </c>
      <c r="I188" s="48"/>
      <c r="J188" s="23">
        <v>1</v>
      </c>
      <c r="K188" s="41">
        <v>1</v>
      </c>
      <c r="L188" s="23">
        <v>1</v>
      </c>
      <c r="M188" s="23">
        <v>1</v>
      </c>
      <c r="N188" s="23">
        <v>1</v>
      </c>
      <c r="O188" s="23">
        <v>1</v>
      </c>
      <c r="P188" s="48"/>
      <c r="Q188" s="23">
        <v>1</v>
      </c>
      <c r="R188" s="41">
        <v>1</v>
      </c>
      <c r="S188" s="23">
        <v>1</v>
      </c>
      <c r="T188" s="23">
        <v>1</v>
      </c>
      <c r="U188" s="23">
        <v>1</v>
      </c>
      <c r="V188" s="23">
        <v>1</v>
      </c>
      <c r="W188" s="48"/>
      <c r="X188" s="23">
        <v>1</v>
      </c>
      <c r="Y188" s="41">
        <v>1</v>
      </c>
      <c r="Z188" s="23">
        <v>1</v>
      </c>
      <c r="AA188" s="23">
        <v>1</v>
      </c>
      <c r="AB188" s="23">
        <v>1</v>
      </c>
      <c r="AC188" s="23">
        <v>1</v>
      </c>
      <c r="AD188" s="48"/>
      <c r="AE188" s="23">
        <v>1</v>
      </c>
      <c r="AF188" s="23">
        <v>1</v>
      </c>
      <c r="AG188" s="23">
        <v>1</v>
      </c>
      <c r="AH188" s="23">
        <v>1</v>
      </c>
      <c r="AI188" s="23">
        <v>1</v>
      </c>
      <c r="AJ188" s="1">
        <v>1</v>
      </c>
      <c r="AK188" s="27">
        <f t="shared" si="10"/>
        <v>26</v>
      </c>
      <c r="AL188" s="82"/>
      <c r="AM188" s="82"/>
      <c r="AN188" s="82"/>
      <c r="AO188" s="82"/>
      <c r="AP188" s="82"/>
      <c r="AQ188" s="83"/>
    </row>
    <row r="189" spans="1:43" ht="13.5" customHeight="1" x14ac:dyDescent="0.25">
      <c r="A189" s="6">
        <v>992300308</v>
      </c>
      <c r="B189" s="17" t="s">
        <v>785</v>
      </c>
      <c r="C189" s="17" t="s">
        <v>754</v>
      </c>
      <c r="D189" s="1" t="s">
        <v>406</v>
      </c>
      <c r="E189" s="7" t="s">
        <v>760</v>
      </c>
      <c r="F189" s="38">
        <v>1</v>
      </c>
      <c r="G189" s="41">
        <v>1</v>
      </c>
      <c r="H189" s="23">
        <v>1</v>
      </c>
      <c r="I189" s="48"/>
      <c r="J189" s="23">
        <v>1</v>
      </c>
      <c r="K189" s="23">
        <v>1</v>
      </c>
      <c r="L189" s="23">
        <v>1</v>
      </c>
      <c r="M189" s="23">
        <v>1</v>
      </c>
      <c r="N189" s="41">
        <v>1</v>
      </c>
      <c r="O189" s="23">
        <v>1</v>
      </c>
      <c r="P189" s="48"/>
      <c r="Q189" s="23">
        <v>1</v>
      </c>
      <c r="R189" s="23">
        <v>1</v>
      </c>
      <c r="S189" s="23">
        <v>1</v>
      </c>
      <c r="T189" s="23">
        <v>1</v>
      </c>
      <c r="U189" s="41">
        <v>1</v>
      </c>
      <c r="V189" s="23">
        <v>1</v>
      </c>
      <c r="W189" s="48"/>
      <c r="X189" s="23">
        <v>1</v>
      </c>
      <c r="Y189" s="23">
        <v>1</v>
      </c>
      <c r="Z189" s="23">
        <v>1</v>
      </c>
      <c r="AA189" s="23">
        <v>1</v>
      </c>
      <c r="AB189" s="41">
        <v>1</v>
      </c>
      <c r="AC189" s="23">
        <v>1</v>
      </c>
      <c r="AD189" s="48"/>
      <c r="AE189" s="23">
        <v>1</v>
      </c>
      <c r="AF189" s="23">
        <v>1</v>
      </c>
      <c r="AG189" s="23">
        <v>1</v>
      </c>
      <c r="AH189" s="23">
        <v>1</v>
      </c>
      <c r="AI189" s="23">
        <v>1</v>
      </c>
      <c r="AJ189" s="1">
        <v>1</v>
      </c>
      <c r="AK189" s="27">
        <f t="shared" si="10"/>
        <v>26</v>
      </c>
      <c r="AL189" s="82"/>
      <c r="AM189" s="82"/>
      <c r="AN189" s="82"/>
      <c r="AO189" s="82"/>
      <c r="AP189" s="82"/>
      <c r="AQ189" s="83"/>
    </row>
    <row r="190" spans="1:43" ht="13.5" customHeight="1" x14ac:dyDescent="0.25">
      <c r="A190" s="6">
        <v>190475875</v>
      </c>
      <c r="B190" s="17" t="s">
        <v>400</v>
      </c>
      <c r="C190" s="17" t="s">
        <v>372</v>
      </c>
      <c r="D190" s="1" t="s">
        <v>373</v>
      </c>
      <c r="E190" s="7" t="s">
        <v>380</v>
      </c>
      <c r="F190" s="66">
        <v>1</v>
      </c>
      <c r="G190" s="23">
        <v>1</v>
      </c>
      <c r="H190" s="23">
        <v>1</v>
      </c>
      <c r="I190" s="48"/>
      <c r="J190" s="23">
        <v>1</v>
      </c>
      <c r="K190" s="23">
        <v>1</v>
      </c>
      <c r="L190" s="23">
        <v>1</v>
      </c>
      <c r="M190" s="23">
        <v>1</v>
      </c>
      <c r="N190" s="23">
        <v>1</v>
      </c>
      <c r="O190" s="23">
        <v>1</v>
      </c>
      <c r="P190" s="48"/>
      <c r="Q190" s="23">
        <v>1</v>
      </c>
      <c r="R190" s="23">
        <v>1</v>
      </c>
      <c r="S190" s="23">
        <v>1</v>
      </c>
      <c r="T190" s="23">
        <v>1</v>
      </c>
      <c r="U190" s="23">
        <v>1</v>
      </c>
      <c r="V190" s="23">
        <v>1</v>
      </c>
      <c r="W190" s="48"/>
      <c r="X190" s="23">
        <v>1</v>
      </c>
      <c r="Y190" s="23">
        <v>1</v>
      </c>
      <c r="Z190" s="23">
        <v>1</v>
      </c>
      <c r="AA190" s="23">
        <v>1</v>
      </c>
      <c r="AB190" s="23">
        <v>1</v>
      </c>
      <c r="AC190" s="23">
        <v>1</v>
      </c>
      <c r="AD190" s="48"/>
      <c r="AE190" s="23">
        <v>1</v>
      </c>
      <c r="AF190" s="23">
        <v>1</v>
      </c>
      <c r="AG190" s="23">
        <v>1</v>
      </c>
      <c r="AH190" s="23">
        <v>1</v>
      </c>
      <c r="AI190" s="23">
        <v>1</v>
      </c>
      <c r="AJ190" s="1">
        <v>1</v>
      </c>
      <c r="AK190" s="27">
        <f t="shared" si="10"/>
        <v>26</v>
      </c>
      <c r="AL190" s="82"/>
      <c r="AM190" s="82"/>
      <c r="AN190" s="82"/>
      <c r="AO190" s="82"/>
      <c r="AP190" s="82"/>
      <c r="AQ190" s="83"/>
    </row>
    <row r="191" spans="1:43" ht="13.5" customHeight="1" x14ac:dyDescent="0.25">
      <c r="A191" s="6" t="s">
        <v>856</v>
      </c>
      <c r="B191" s="17" t="s">
        <v>857</v>
      </c>
      <c r="C191" s="17" t="s">
        <v>858</v>
      </c>
      <c r="D191" s="1" t="s">
        <v>7</v>
      </c>
      <c r="E191" s="7" t="s">
        <v>859</v>
      </c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23">
        <v>1</v>
      </c>
      <c r="S191" s="23">
        <v>1</v>
      </c>
      <c r="T191" s="23">
        <v>1</v>
      </c>
      <c r="U191" s="23">
        <v>1</v>
      </c>
      <c r="V191" s="23">
        <v>1</v>
      </c>
      <c r="W191" s="48"/>
      <c r="X191" s="23">
        <v>1</v>
      </c>
      <c r="Y191" s="23">
        <v>1</v>
      </c>
      <c r="Z191" s="23">
        <v>1</v>
      </c>
      <c r="AA191" s="23">
        <v>1</v>
      </c>
      <c r="AB191" s="23">
        <v>1</v>
      </c>
      <c r="AC191" s="23">
        <v>1</v>
      </c>
      <c r="AD191" s="48"/>
      <c r="AE191" s="23">
        <v>1</v>
      </c>
      <c r="AF191" s="23">
        <v>1</v>
      </c>
      <c r="AG191" s="23">
        <v>1</v>
      </c>
      <c r="AH191" s="23">
        <v>1</v>
      </c>
      <c r="AI191" s="23">
        <v>1</v>
      </c>
      <c r="AJ191" s="1">
        <v>1</v>
      </c>
      <c r="AK191" s="27">
        <f t="shared" ref="AK191:AK202" si="11">F191+G191+H191+I191+J191+K191+L191+M191+N191+O191+P191+Q191+R191+S191+T191+U191+V191+W191+X191+Y191+Z191+AA191+AB191+AC191+AD191+AE191+AF191+AG191+AH191+AI191+AJ191</f>
        <v>17</v>
      </c>
      <c r="AL191" s="82"/>
      <c r="AM191" s="82"/>
      <c r="AN191" s="82"/>
      <c r="AO191" s="82"/>
      <c r="AP191" s="82"/>
      <c r="AQ191" s="83"/>
    </row>
    <row r="192" spans="1:43" ht="13.5" customHeight="1" x14ac:dyDescent="0.25">
      <c r="A192" s="6" t="s">
        <v>860</v>
      </c>
      <c r="B192" s="17" t="s">
        <v>861</v>
      </c>
      <c r="C192" s="17" t="s">
        <v>862</v>
      </c>
      <c r="D192" s="1" t="s">
        <v>7</v>
      </c>
      <c r="E192" s="7" t="s">
        <v>863</v>
      </c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23">
        <v>1</v>
      </c>
      <c r="S192" s="23">
        <v>1</v>
      </c>
      <c r="T192" s="23">
        <v>1</v>
      </c>
      <c r="U192" s="23">
        <v>1</v>
      </c>
      <c r="V192" s="23">
        <v>1</v>
      </c>
      <c r="W192" s="48"/>
      <c r="X192" s="23">
        <v>1</v>
      </c>
      <c r="Y192" s="23">
        <v>1</v>
      </c>
      <c r="Z192" s="23">
        <v>1</v>
      </c>
      <c r="AA192" s="23">
        <v>1</v>
      </c>
      <c r="AB192" s="23">
        <v>1</v>
      </c>
      <c r="AC192" s="23">
        <v>1</v>
      </c>
      <c r="AD192" s="48"/>
      <c r="AE192" s="23">
        <v>1</v>
      </c>
      <c r="AF192" s="23">
        <v>1</v>
      </c>
      <c r="AG192" s="23">
        <v>1</v>
      </c>
      <c r="AH192" s="23">
        <v>1</v>
      </c>
      <c r="AI192" s="23">
        <v>1</v>
      </c>
      <c r="AJ192" s="1">
        <v>1</v>
      </c>
      <c r="AK192" s="27">
        <f t="shared" si="11"/>
        <v>17</v>
      </c>
      <c r="AL192" s="82"/>
      <c r="AM192" s="82"/>
      <c r="AN192" s="82"/>
      <c r="AO192" s="82"/>
      <c r="AP192" s="82"/>
      <c r="AQ192" s="83"/>
    </row>
    <row r="193" spans="1:43" ht="13.5" customHeight="1" x14ac:dyDescent="0.25">
      <c r="A193" s="6" t="s">
        <v>864</v>
      </c>
      <c r="B193" s="17" t="s">
        <v>865</v>
      </c>
      <c r="C193" s="17" t="s">
        <v>866</v>
      </c>
      <c r="D193" s="1" t="s">
        <v>7</v>
      </c>
      <c r="E193" s="7" t="s">
        <v>867</v>
      </c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38">
        <v>1</v>
      </c>
      <c r="V193" s="41">
        <v>1</v>
      </c>
      <c r="W193" s="38"/>
      <c r="X193" s="23">
        <v>1</v>
      </c>
      <c r="Y193" s="23">
        <v>1</v>
      </c>
      <c r="Z193" s="23">
        <v>1</v>
      </c>
      <c r="AA193" s="23">
        <v>1</v>
      </c>
      <c r="AB193" s="23">
        <v>1</v>
      </c>
      <c r="AC193" s="23">
        <v>1</v>
      </c>
      <c r="AD193" s="48"/>
      <c r="AE193" s="23">
        <v>1</v>
      </c>
      <c r="AF193" s="23">
        <v>1</v>
      </c>
      <c r="AG193" s="23">
        <v>1</v>
      </c>
      <c r="AH193" s="23">
        <v>1</v>
      </c>
      <c r="AI193" s="23">
        <v>1</v>
      </c>
      <c r="AJ193" s="1">
        <v>1</v>
      </c>
      <c r="AK193" s="27">
        <f t="shared" si="11"/>
        <v>14</v>
      </c>
      <c r="AL193" s="82"/>
      <c r="AM193" s="82"/>
      <c r="AN193" s="82"/>
      <c r="AO193" s="82"/>
      <c r="AP193" s="82"/>
      <c r="AQ193" s="83"/>
    </row>
    <row r="194" spans="1:43" ht="13.5" customHeight="1" x14ac:dyDescent="0.25">
      <c r="A194" s="6" t="s">
        <v>868</v>
      </c>
      <c r="B194" s="17" t="s">
        <v>85</v>
      </c>
      <c r="C194" s="17" t="s">
        <v>869</v>
      </c>
      <c r="D194" s="1" t="s">
        <v>1</v>
      </c>
      <c r="E194" s="7" t="s">
        <v>870</v>
      </c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38">
        <v>1</v>
      </c>
      <c r="T194" s="23">
        <v>1</v>
      </c>
      <c r="U194" s="38">
        <v>1</v>
      </c>
      <c r="V194" s="23">
        <v>1</v>
      </c>
      <c r="W194" s="38"/>
      <c r="X194" s="23">
        <v>1</v>
      </c>
      <c r="Y194" s="38">
        <v>1</v>
      </c>
      <c r="Z194" s="23">
        <v>1</v>
      </c>
      <c r="AA194" s="38">
        <v>1</v>
      </c>
      <c r="AB194" s="23">
        <v>1</v>
      </c>
      <c r="AC194" s="38">
        <v>1</v>
      </c>
      <c r="AD194" s="48"/>
      <c r="AE194" s="23">
        <v>1</v>
      </c>
      <c r="AF194" s="23">
        <v>1</v>
      </c>
      <c r="AG194" s="23">
        <v>1</v>
      </c>
      <c r="AH194" s="23">
        <v>1</v>
      </c>
      <c r="AI194" s="23">
        <v>1</v>
      </c>
      <c r="AJ194" s="1">
        <v>1</v>
      </c>
      <c r="AK194" s="27">
        <f t="shared" si="11"/>
        <v>16</v>
      </c>
      <c r="AL194" s="82"/>
      <c r="AM194" s="82"/>
      <c r="AN194" s="82"/>
      <c r="AO194" s="82"/>
      <c r="AP194" s="82"/>
      <c r="AQ194" s="83"/>
    </row>
    <row r="195" spans="1:43" ht="13.5" customHeight="1" x14ac:dyDescent="0.25">
      <c r="A195" s="6" t="s">
        <v>871</v>
      </c>
      <c r="B195" s="17" t="s">
        <v>85</v>
      </c>
      <c r="C195" s="17" t="s">
        <v>872</v>
      </c>
      <c r="D195" s="1" t="s">
        <v>1</v>
      </c>
      <c r="E195" s="7" t="s">
        <v>873</v>
      </c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38">
        <v>1</v>
      </c>
      <c r="T195" s="23">
        <v>1</v>
      </c>
      <c r="U195" s="38">
        <v>1</v>
      </c>
      <c r="V195" s="23">
        <v>1</v>
      </c>
      <c r="W195" s="38"/>
      <c r="X195" s="23">
        <v>1</v>
      </c>
      <c r="Y195" s="38">
        <v>1</v>
      </c>
      <c r="Z195" s="23">
        <v>1</v>
      </c>
      <c r="AA195" s="38">
        <v>1</v>
      </c>
      <c r="AB195" s="23">
        <v>1</v>
      </c>
      <c r="AC195" s="38">
        <v>1</v>
      </c>
      <c r="AD195" s="48"/>
      <c r="AE195" s="23">
        <v>1</v>
      </c>
      <c r="AF195" s="23">
        <v>1</v>
      </c>
      <c r="AG195" s="23">
        <v>1</v>
      </c>
      <c r="AH195" s="23">
        <v>1</v>
      </c>
      <c r="AI195" s="23">
        <v>1</v>
      </c>
      <c r="AJ195" s="1">
        <v>1</v>
      </c>
      <c r="AK195" s="27">
        <f t="shared" si="11"/>
        <v>16</v>
      </c>
      <c r="AL195" s="82"/>
      <c r="AM195" s="82"/>
      <c r="AN195" s="82"/>
      <c r="AO195" s="82"/>
      <c r="AP195" s="82"/>
      <c r="AQ195" s="83"/>
    </row>
    <row r="196" spans="1:43" ht="13.5" customHeight="1" x14ac:dyDescent="0.25">
      <c r="A196" s="6" t="s">
        <v>874</v>
      </c>
      <c r="B196" s="17" t="s">
        <v>85</v>
      </c>
      <c r="C196" s="17" t="s">
        <v>875</v>
      </c>
      <c r="D196" s="1" t="s">
        <v>1</v>
      </c>
      <c r="E196" s="7" t="s">
        <v>876</v>
      </c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38">
        <v>1</v>
      </c>
      <c r="Y196" s="38">
        <v>1</v>
      </c>
      <c r="Z196" s="38">
        <v>1</v>
      </c>
      <c r="AA196" s="38">
        <v>1</v>
      </c>
      <c r="AB196" s="38">
        <v>1</v>
      </c>
      <c r="AC196" s="38">
        <v>1</v>
      </c>
      <c r="AD196" s="48"/>
      <c r="AE196" s="23">
        <v>1</v>
      </c>
      <c r="AF196" s="23">
        <v>1</v>
      </c>
      <c r="AG196" s="23">
        <v>1</v>
      </c>
      <c r="AH196" s="23">
        <v>1</v>
      </c>
      <c r="AI196" s="23">
        <v>1</v>
      </c>
      <c r="AJ196" s="1">
        <v>1</v>
      </c>
      <c r="AK196" s="27">
        <f t="shared" si="11"/>
        <v>12</v>
      </c>
      <c r="AL196" s="82"/>
      <c r="AM196" s="82"/>
      <c r="AN196" s="82"/>
      <c r="AO196" s="82"/>
      <c r="AP196" s="82"/>
      <c r="AQ196" s="83"/>
    </row>
    <row r="197" spans="1:43" ht="15" customHeight="1" x14ac:dyDescent="0.25">
      <c r="A197" s="6" t="s">
        <v>877</v>
      </c>
      <c r="B197" s="17" t="s">
        <v>85</v>
      </c>
      <c r="C197" s="1" t="s">
        <v>878</v>
      </c>
      <c r="D197" s="1" t="s">
        <v>1</v>
      </c>
      <c r="E197" s="8" t="s">
        <v>879</v>
      </c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38">
        <v>1</v>
      </c>
      <c r="AA197" s="38">
        <v>1</v>
      </c>
      <c r="AB197" s="38">
        <v>1</v>
      </c>
      <c r="AC197" s="38">
        <v>1</v>
      </c>
      <c r="AD197" s="48"/>
      <c r="AE197" s="23">
        <v>1</v>
      </c>
      <c r="AF197" s="23">
        <v>1</v>
      </c>
      <c r="AG197" s="23">
        <v>1</v>
      </c>
      <c r="AH197" s="23">
        <v>1</v>
      </c>
      <c r="AI197" s="23">
        <v>1</v>
      </c>
      <c r="AJ197" s="1">
        <v>1</v>
      </c>
      <c r="AK197" s="27">
        <f t="shared" si="11"/>
        <v>10</v>
      </c>
      <c r="AL197" s="82"/>
      <c r="AM197" s="82"/>
      <c r="AN197" s="82"/>
      <c r="AO197" s="82"/>
      <c r="AP197" s="82"/>
      <c r="AQ197" s="85"/>
    </row>
    <row r="198" spans="1:43" ht="15" customHeight="1" x14ac:dyDescent="0.25">
      <c r="A198" s="6" t="s">
        <v>880</v>
      </c>
      <c r="B198" s="17" t="s">
        <v>85</v>
      </c>
      <c r="C198" s="1" t="s">
        <v>881</v>
      </c>
      <c r="D198" s="1" t="s">
        <v>1</v>
      </c>
      <c r="E198" s="8" t="s">
        <v>882</v>
      </c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38">
        <v>1</v>
      </c>
      <c r="AA198" s="23">
        <v>1</v>
      </c>
      <c r="AB198" s="38">
        <v>1</v>
      </c>
      <c r="AC198" s="23">
        <v>1</v>
      </c>
      <c r="AD198" s="38"/>
      <c r="AE198" s="23">
        <v>1</v>
      </c>
      <c r="AF198" s="23">
        <v>1</v>
      </c>
      <c r="AG198" s="23">
        <v>1</v>
      </c>
      <c r="AH198" s="23">
        <v>1</v>
      </c>
      <c r="AI198" s="23">
        <v>1</v>
      </c>
      <c r="AJ198" s="1">
        <v>1</v>
      </c>
      <c r="AK198" s="27">
        <f t="shared" si="11"/>
        <v>10</v>
      </c>
      <c r="AL198" s="82"/>
      <c r="AM198" s="82"/>
      <c r="AN198" s="82"/>
      <c r="AO198" s="82"/>
      <c r="AP198" s="82"/>
      <c r="AQ198" s="82"/>
    </row>
    <row r="199" spans="1:43" ht="15" customHeight="1" x14ac:dyDescent="0.25">
      <c r="A199" s="6"/>
      <c r="B199" s="17"/>
      <c r="C199" s="1"/>
      <c r="D199" s="1"/>
      <c r="E199" s="8"/>
      <c r="F199" s="66"/>
      <c r="G199" s="23"/>
      <c r="H199" s="23"/>
      <c r="I199" s="48"/>
      <c r="J199" s="23"/>
      <c r="K199" s="23"/>
      <c r="L199" s="23"/>
      <c r="M199" s="23"/>
      <c r="N199" s="23"/>
      <c r="O199" s="23"/>
      <c r="P199" s="48"/>
      <c r="Q199" s="23"/>
      <c r="R199" s="23"/>
      <c r="S199" s="23"/>
      <c r="T199" s="23"/>
      <c r="U199" s="23"/>
      <c r="V199" s="23"/>
      <c r="W199" s="48"/>
      <c r="X199" s="23"/>
      <c r="Y199" s="23"/>
      <c r="Z199" s="23"/>
      <c r="AA199" s="23"/>
      <c r="AB199" s="23"/>
      <c r="AC199" s="23"/>
      <c r="AD199" s="48"/>
      <c r="AE199" s="23"/>
      <c r="AF199" s="23"/>
      <c r="AG199" s="23"/>
      <c r="AH199" s="23"/>
      <c r="AI199" s="23"/>
      <c r="AJ199" s="1"/>
      <c r="AK199" s="27">
        <f t="shared" si="11"/>
        <v>0</v>
      </c>
      <c r="AL199" s="82"/>
      <c r="AM199" s="82"/>
      <c r="AN199" s="82"/>
      <c r="AO199" s="82"/>
      <c r="AP199" s="82"/>
      <c r="AQ199" s="82"/>
    </row>
    <row r="200" spans="1:43" ht="15" customHeight="1" x14ac:dyDescent="0.25">
      <c r="A200" s="6" t="s">
        <v>883</v>
      </c>
      <c r="B200" s="17" t="s">
        <v>85</v>
      </c>
      <c r="C200" s="1" t="s">
        <v>884</v>
      </c>
      <c r="D200" s="1" t="s">
        <v>1</v>
      </c>
      <c r="E200" s="8" t="s">
        <v>885</v>
      </c>
      <c r="F200" s="66"/>
      <c r="G200" s="23"/>
      <c r="H200" s="23"/>
      <c r="I200" s="48"/>
      <c r="J200" s="23"/>
      <c r="K200" s="23"/>
      <c r="L200" s="23"/>
      <c r="M200" s="23"/>
      <c r="N200" s="23"/>
      <c r="O200" s="23"/>
      <c r="P200" s="48"/>
      <c r="Q200" s="23"/>
      <c r="R200" s="23"/>
      <c r="S200" s="23"/>
      <c r="T200" s="23"/>
      <c r="U200" s="23"/>
      <c r="V200" s="23"/>
      <c r="W200" s="48"/>
      <c r="X200" s="23"/>
      <c r="Y200" s="23"/>
      <c r="Z200" s="23"/>
      <c r="AA200" s="23"/>
      <c r="AB200" s="23"/>
      <c r="AC200" s="23"/>
      <c r="AD200" s="48"/>
      <c r="AE200" s="23"/>
      <c r="AF200" s="23"/>
      <c r="AG200" s="23"/>
      <c r="AH200" s="23"/>
      <c r="AI200" s="23"/>
      <c r="AJ200" s="1"/>
      <c r="AK200" s="27">
        <f t="shared" si="11"/>
        <v>0</v>
      </c>
      <c r="AL200" s="82"/>
      <c r="AM200" s="82"/>
      <c r="AN200" s="82"/>
      <c r="AO200" s="82"/>
      <c r="AP200" s="82"/>
      <c r="AQ200" s="82"/>
    </row>
    <row r="201" spans="1:43" ht="15" customHeight="1" x14ac:dyDescent="0.25">
      <c r="A201" s="6" t="s">
        <v>886</v>
      </c>
      <c r="B201" s="17" t="s">
        <v>85</v>
      </c>
      <c r="C201" s="1" t="s">
        <v>887</v>
      </c>
      <c r="D201" s="1" t="s">
        <v>1</v>
      </c>
      <c r="E201" s="7" t="s">
        <v>888</v>
      </c>
      <c r="F201" s="66"/>
      <c r="G201" s="23"/>
      <c r="H201" s="23"/>
      <c r="I201" s="48"/>
      <c r="J201" s="23"/>
      <c r="K201" s="23"/>
      <c r="L201" s="23"/>
      <c r="M201" s="23"/>
      <c r="N201" s="23"/>
      <c r="O201" s="23"/>
      <c r="P201" s="48"/>
      <c r="Q201" s="23"/>
      <c r="R201" s="23"/>
      <c r="S201" s="23"/>
      <c r="T201" s="23"/>
      <c r="U201" s="23"/>
      <c r="V201" s="23"/>
      <c r="W201" s="48"/>
      <c r="X201" s="23"/>
      <c r="Y201" s="23"/>
      <c r="Z201" s="23"/>
      <c r="AA201" s="23"/>
      <c r="AB201" s="23"/>
      <c r="AC201" s="23"/>
      <c r="AD201" s="48"/>
      <c r="AE201" s="23"/>
      <c r="AF201" s="23"/>
      <c r="AG201" s="23"/>
      <c r="AH201" s="23"/>
      <c r="AI201" s="23"/>
      <c r="AJ201" s="1"/>
      <c r="AK201" s="27">
        <f t="shared" si="11"/>
        <v>0</v>
      </c>
      <c r="AL201" s="82"/>
      <c r="AM201" s="82"/>
      <c r="AN201" s="82"/>
      <c r="AO201" s="82"/>
      <c r="AP201" s="82"/>
      <c r="AQ201" s="82"/>
    </row>
    <row r="202" spans="1:43" ht="15" customHeight="1" x14ac:dyDescent="0.25">
      <c r="A202" s="6"/>
      <c r="B202" s="17"/>
      <c r="C202" s="1" t="s">
        <v>554</v>
      </c>
      <c r="D202" s="1" t="s">
        <v>555</v>
      </c>
      <c r="E202" s="8"/>
      <c r="F202" s="66"/>
      <c r="G202" s="23"/>
      <c r="H202" s="23"/>
      <c r="I202" s="48"/>
      <c r="J202" s="23"/>
      <c r="K202" s="23"/>
      <c r="L202" s="23"/>
      <c r="M202" s="23"/>
      <c r="N202" s="23"/>
      <c r="O202" s="23"/>
      <c r="P202" s="48"/>
      <c r="Q202" s="23"/>
      <c r="R202" s="23"/>
      <c r="S202" s="23"/>
      <c r="T202" s="23"/>
      <c r="U202" s="23"/>
      <c r="V202" s="23"/>
      <c r="W202" s="48"/>
      <c r="X202" s="23"/>
      <c r="Y202" s="23"/>
      <c r="Z202" s="23"/>
      <c r="AA202" s="23"/>
      <c r="AB202" s="23"/>
      <c r="AC202" s="23"/>
      <c r="AD202" s="48"/>
      <c r="AE202" s="23"/>
      <c r="AF202" s="23"/>
      <c r="AG202" s="23"/>
      <c r="AH202" s="23"/>
      <c r="AI202" s="23"/>
      <c r="AJ202" s="69"/>
      <c r="AK202" s="27">
        <f t="shared" si="11"/>
        <v>0</v>
      </c>
      <c r="AL202" s="82"/>
      <c r="AM202" s="82"/>
      <c r="AN202" s="82"/>
      <c r="AO202" s="82"/>
      <c r="AP202" s="82"/>
      <c r="AQ202" s="82"/>
    </row>
    <row r="203" spans="1:43" ht="15" customHeight="1" x14ac:dyDescent="0.25">
      <c r="A203" s="6"/>
      <c r="B203" s="17"/>
      <c r="C203" s="1" t="s">
        <v>556</v>
      </c>
      <c r="D203" s="1" t="s">
        <v>555</v>
      </c>
      <c r="E203" s="8"/>
      <c r="F203" s="66"/>
      <c r="G203" s="23"/>
      <c r="H203" s="23"/>
      <c r="I203" s="48"/>
      <c r="J203" s="23"/>
      <c r="K203" s="23"/>
      <c r="L203" s="23"/>
      <c r="M203" s="23"/>
      <c r="N203" s="23"/>
      <c r="O203" s="23"/>
      <c r="P203" s="48"/>
      <c r="Q203" s="23"/>
      <c r="R203" s="23"/>
      <c r="S203" s="23"/>
      <c r="T203" s="23"/>
      <c r="U203" s="23"/>
      <c r="V203" s="23"/>
      <c r="W203" s="48"/>
      <c r="X203" s="23"/>
      <c r="Y203" s="23"/>
      <c r="Z203" s="23"/>
      <c r="AA203" s="23"/>
      <c r="AB203" s="23"/>
      <c r="AC203" s="23"/>
      <c r="AD203" s="48"/>
      <c r="AE203" s="23"/>
      <c r="AF203" s="23"/>
      <c r="AG203" s="23"/>
      <c r="AH203" s="23"/>
      <c r="AI203" s="23"/>
      <c r="AJ203" s="1"/>
      <c r="AK203" s="27"/>
      <c r="AL203" s="82"/>
      <c r="AM203" s="82"/>
      <c r="AN203" s="82"/>
      <c r="AO203" s="82"/>
      <c r="AP203" s="82"/>
      <c r="AQ203" s="82"/>
    </row>
    <row r="204" spans="1:43" ht="15" customHeight="1" x14ac:dyDescent="0.25">
      <c r="A204" s="6"/>
      <c r="B204" s="17"/>
      <c r="C204" s="1" t="s">
        <v>748</v>
      </c>
      <c r="D204" s="1" t="s">
        <v>555</v>
      </c>
      <c r="E204" s="8"/>
      <c r="F204" s="66"/>
      <c r="G204" s="23"/>
      <c r="H204" s="23"/>
      <c r="I204" s="48"/>
      <c r="J204" s="23"/>
      <c r="K204" s="23"/>
      <c r="L204" s="23"/>
      <c r="M204" s="23"/>
      <c r="N204" s="23"/>
      <c r="O204" s="23"/>
      <c r="P204" s="48"/>
      <c r="Q204" s="23"/>
      <c r="R204" s="23"/>
      <c r="S204" s="23"/>
      <c r="T204" s="23"/>
      <c r="U204" s="23"/>
      <c r="V204" s="23"/>
      <c r="W204" s="48"/>
      <c r="X204" s="23"/>
      <c r="Y204" s="23"/>
      <c r="Z204" s="23"/>
      <c r="AA204" s="23"/>
      <c r="AB204" s="23"/>
      <c r="AC204" s="23"/>
      <c r="AD204" s="48"/>
      <c r="AE204" s="23"/>
      <c r="AF204" s="23"/>
      <c r="AG204" s="23"/>
      <c r="AH204" s="23"/>
      <c r="AI204" s="23"/>
      <c r="AJ204" s="1"/>
      <c r="AK204" s="27"/>
      <c r="AL204" s="82"/>
      <c r="AM204" s="82"/>
      <c r="AN204" s="82"/>
      <c r="AO204" s="82"/>
      <c r="AP204" s="82"/>
      <c r="AQ204" s="82"/>
    </row>
    <row r="205" spans="1:43" ht="15" customHeight="1" x14ac:dyDescent="0.25">
      <c r="A205" s="6"/>
      <c r="B205" s="17"/>
      <c r="C205" s="1" t="s">
        <v>557</v>
      </c>
      <c r="D205" s="1" t="s">
        <v>555</v>
      </c>
      <c r="E205" s="8"/>
      <c r="F205" s="66"/>
      <c r="G205" s="23"/>
      <c r="H205" s="23"/>
      <c r="I205" s="48"/>
      <c r="J205" s="23"/>
      <c r="K205" s="23"/>
      <c r="L205" s="23"/>
      <c r="M205" s="23"/>
      <c r="N205" s="23"/>
      <c r="O205" s="23"/>
      <c r="P205" s="48"/>
      <c r="Q205" s="23"/>
      <c r="R205" s="23"/>
      <c r="S205" s="23"/>
      <c r="T205" s="23"/>
      <c r="U205" s="23"/>
      <c r="V205" s="23"/>
      <c r="W205" s="48"/>
      <c r="X205" s="23"/>
      <c r="Y205" s="23"/>
      <c r="Z205" s="23"/>
      <c r="AA205" s="23"/>
      <c r="AB205" s="23"/>
      <c r="AC205" s="23"/>
      <c r="AD205" s="48"/>
      <c r="AE205" s="23"/>
      <c r="AF205" s="23"/>
      <c r="AG205" s="23"/>
      <c r="AH205" s="23"/>
      <c r="AI205" s="23"/>
      <c r="AJ205" s="1"/>
      <c r="AK205" s="27"/>
      <c r="AL205" s="82"/>
      <c r="AM205" s="82"/>
      <c r="AN205" s="82"/>
      <c r="AO205" s="82"/>
      <c r="AP205" s="82"/>
      <c r="AQ205" s="82"/>
    </row>
    <row r="206" spans="1:43" ht="15" customHeight="1" x14ac:dyDescent="0.25">
      <c r="A206" s="6"/>
      <c r="B206" s="17"/>
      <c r="C206" s="1" t="s">
        <v>593</v>
      </c>
      <c r="D206" s="1" t="s">
        <v>555</v>
      </c>
      <c r="E206" s="8"/>
      <c r="F206" s="66"/>
      <c r="G206" s="23"/>
      <c r="H206" s="23"/>
      <c r="I206" s="48"/>
      <c r="J206" s="23"/>
      <c r="K206" s="23"/>
      <c r="L206" s="23"/>
      <c r="M206" s="23"/>
      <c r="N206" s="23"/>
      <c r="O206" s="23"/>
      <c r="P206" s="48"/>
      <c r="Q206" s="23"/>
      <c r="R206" s="23"/>
      <c r="S206" s="23"/>
      <c r="T206" s="23"/>
      <c r="U206" s="23"/>
      <c r="V206" s="23"/>
      <c r="W206" s="48"/>
      <c r="X206" s="23"/>
      <c r="Y206" s="23"/>
      <c r="Z206" s="23"/>
      <c r="AA206" s="23"/>
      <c r="AB206" s="23"/>
      <c r="AC206" s="23"/>
      <c r="AD206" s="48"/>
      <c r="AE206" s="23"/>
      <c r="AF206" s="23"/>
      <c r="AG206" s="23"/>
      <c r="AH206" s="23"/>
      <c r="AI206" s="23"/>
      <c r="AJ206" s="1"/>
      <c r="AK206" s="27"/>
      <c r="AL206" s="82"/>
      <c r="AM206" s="82"/>
      <c r="AN206" s="82"/>
      <c r="AO206" s="82"/>
      <c r="AP206" s="82"/>
      <c r="AQ206" s="82"/>
    </row>
    <row r="207" spans="1:43" ht="15" customHeight="1" x14ac:dyDescent="0.25">
      <c r="A207" s="35"/>
      <c r="B207" s="35"/>
      <c r="C207" s="1" t="s">
        <v>585</v>
      </c>
      <c r="D207" s="1" t="s">
        <v>586</v>
      </c>
      <c r="E207" s="8"/>
      <c r="F207" s="66"/>
      <c r="G207" s="23"/>
      <c r="H207" s="23"/>
      <c r="I207" s="48"/>
      <c r="J207" s="23"/>
      <c r="K207" s="23"/>
      <c r="L207" s="23"/>
      <c r="M207" s="23"/>
      <c r="N207" s="23"/>
      <c r="O207" s="23"/>
      <c r="P207" s="48"/>
      <c r="Q207" s="23"/>
      <c r="R207" s="23"/>
      <c r="S207" s="23"/>
      <c r="T207" s="23"/>
      <c r="U207" s="23"/>
      <c r="V207" s="23"/>
      <c r="W207" s="48"/>
      <c r="X207" s="23"/>
      <c r="Y207" s="23"/>
      <c r="Z207" s="23"/>
      <c r="AA207" s="23"/>
      <c r="AB207" s="23"/>
      <c r="AC207" s="23"/>
      <c r="AD207" s="48"/>
      <c r="AE207" s="23"/>
      <c r="AF207" s="23"/>
      <c r="AG207" s="23"/>
      <c r="AH207" s="23"/>
      <c r="AI207" s="23"/>
      <c r="AJ207" s="23"/>
      <c r="AK207" s="27"/>
      <c r="AL207" s="82"/>
      <c r="AM207" s="82"/>
      <c r="AN207" s="82"/>
      <c r="AO207" s="82"/>
      <c r="AP207" s="82"/>
      <c r="AQ207" s="82"/>
    </row>
    <row r="208" spans="1:43" ht="17.25" customHeight="1" x14ac:dyDescent="0.25">
      <c r="A208" s="109" t="s">
        <v>86</v>
      </c>
      <c r="B208" s="109"/>
      <c r="C208" s="109"/>
      <c r="D208" s="109"/>
      <c r="E208" s="109"/>
      <c r="F208" s="72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14">
        <f t="shared" ref="AK208:AP208" si="12">SUM(AK3:AK207)</f>
        <v>4774.5</v>
      </c>
      <c r="AL208" s="103">
        <f t="shared" si="12"/>
        <v>47</v>
      </c>
      <c r="AM208" s="103">
        <f t="shared" si="12"/>
        <v>3</v>
      </c>
      <c r="AN208" s="103">
        <f t="shared" si="12"/>
        <v>219</v>
      </c>
      <c r="AO208" s="103">
        <f t="shared" si="12"/>
        <v>2</v>
      </c>
      <c r="AP208" s="103">
        <f t="shared" si="12"/>
        <v>2</v>
      </c>
    </row>
    <row r="209" spans="2:24" ht="17.25" customHeight="1" x14ac:dyDescent="0.25">
      <c r="F209" s="3"/>
      <c r="K209" s="5"/>
      <c r="W209" s="5"/>
      <c r="X209" s="5"/>
    </row>
    <row r="210" spans="2:24" ht="17.25" customHeight="1" x14ac:dyDescent="0.25">
      <c r="F210" s="3"/>
      <c r="K210" s="5"/>
      <c r="W210" s="5"/>
      <c r="X210" s="5"/>
    </row>
    <row r="211" spans="2:24" ht="17.25" customHeight="1" x14ac:dyDescent="0.25">
      <c r="B211" s="49"/>
      <c r="C211" s="3" t="s">
        <v>933</v>
      </c>
      <c r="F211" s="3"/>
      <c r="K211" s="5"/>
      <c r="W211" s="5"/>
      <c r="X211" s="5"/>
    </row>
    <row r="212" spans="2:24" ht="17.25" customHeight="1" x14ac:dyDescent="0.25">
      <c r="B212" s="13"/>
      <c r="C212" s="3" t="s">
        <v>930</v>
      </c>
      <c r="F212" s="3"/>
      <c r="K212" s="5"/>
      <c r="W212" s="5"/>
      <c r="X212" s="5"/>
    </row>
    <row r="213" spans="2:24" ht="17.25" customHeight="1" x14ac:dyDescent="0.25">
      <c r="B213" s="22"/>
      <c r="C213" s="3" t="s">
        <v>931</v>
      </c>
      <c r="F213" s="3"/>
      <c r="K213" s="5"/>
      <c r="W213" s="5"/>
      <c r="X213" s="5"/>
    </row>
    <row r="214" spans="2:24" ht="17.25" customHeight="1" x14ac:dyDescent="0.25">
      <c r="B214" s="15"/>
      <c r="C214" s="3" t="s">
        <v>932</v>
      </c>
      <c r="F214" s="3"/>
      <c r="K214" s="5"/>
      <c r="W214" s="5"/>
      <c r="X214" s="5"/>
    </row>
    <row r="215" spans="2:24" ht="17.25" customHeight="1" x14ac:dyDescent="0.25">
      <c r="B215" s="16"/>
      <c r="C215" s="3" t="s">
        <v>936</v>
      </c>
      <c r="F215" s="3"/>
      <c r="K215" s="5"/>
      <c r="W215" s="5"/>
      <c r="X215" s="5"/>
    </row>
    <row r="216" spans="2:24" ht="17.25" customHeight="1" x14ac:dyDescent="0.25">
      <c r="B216" s="18"/>
      <c r="C216" s="3" t="s">
        <v>934</v>
      </c>
      <c r="F216" s="3"/>
      <c r="K216" s="5"/>
      <c r="W216" s="5"/>
      <c r="X216" s="5"/>
    </row>
    <row r="217" spans="2:24" ht="17.25" customHeight="1" x14ac:dyDescent="0.25">
      <c r="B217" s="20"/>
      <c r="C217" s="3" t="s">
        <v>935</v>
      </c>
      <c r="F217" s="3"/>
      <c r="K217" s="5"/>
      <c r="W217" s="5"/>
      <c r="X217" s="5"/>
    </row>
    <row r="218" spans="2:24" ht="17.25" customHeight="1" x14ac:dyDescent="0.25">
      <c r="B218" s="21"/>
      <c r="C218" s="3" t="s">
        <v>264</v>
      </c>
      <c r="F218" s="3"/>
      <c r="K218" s="5"/>
      <c r="W218" s="5"/>
      <c r="X218" s="5"/>
    </row>
    <row r="219" spans="2:24" ht="17.25" customHeight="1" x14ac:dyDescent="0.25">
      <c r="F219" s="3"/>
      <c r="K219" s="5"/>
      <c r="W219" s="5"/>
      <c r="X219" s="5"/>
    </row>
    <row r="220" spans="2:24" ht="17.25" customHeight="1" x14ac:dyDescent="0.25">
      <c r="F220" s="3"/>
      <c r="K220" s="5"/>
      <c r="W220" s="5"/>
      <c r="X220" s="5"/>
    </row>
    <row r="221" spans="2:24" ht="17.25" customHeight="1" x14ac:dyDescent="0.25">
      <c r="F221" s="3"/>
      <c r="K221" s="5"/>
      <c r="W221" s="5"/>
      <c r="X221" s="5"/>
    </row>
    <row r="222" spans="2:24" ht="17.25" customHeight="1" x14ac:dyDescent="0.25">
      <c r="F222" s="3"/>
      <c r="K222" s="5"/>
      <c r="W222" s="5"/>
      <c r="X222" s="5"/>
    </row>
    <row r="223" spans="2:24" ht="17.25" customHeight="1" x14ac:dyDescent="0.25">
      <c r="F223" s="3"/>
      <c r="K223" s="5"/>
      <c r="W223" s="5"/>
      <c r="X223" s="5"/>
    </row>
    <row r="224" spans="2:24" ht="17.25" customHeight="1" x14ac:dyDescent="0.25">
      <c r="F224" s="3"/>
      <c r="K224" s="5"/>
      <c r="W224" s="5"/>
      <c r="X224" s="5"/>
    </row>
    <row r="225" spans="6:24" ht="17.25" customHeight="1" x14ac:dyDescent="0.25">
      <c r="F225" s="3"/>
      <c r="K225" s="5"/>
      <c r="W225" s="5"/>
      <c r="X225" s="5"/>
    </row>
    <row r="226" spans="6:24" ht="17.25" customHeight="1" x14ac:dyDescent="0.25">
      <c r="F226" s="3"/>
      <c r="K226" s="5"/>
      <c r="W226" s="5"/>
      <c r="X226" s="5"/>
    </row>
    <row r="227" spans="6:24" ht="17.25" customHeight="1" x14ac:dyDescent="0.25">
      <c r="F227" s="3"/>
      <c r="K227" s="5"/>
      <c r="W227" s="5"/>
      <c r="X227" s="5"/>
    </row>
    <row r="228" spans="6:24" ht="17.25" customHeight="1" x14ac:dyDescent="0.25">
      <c r="F228" s="3"/>
      <c r="K228" s="5"/>
      <c r="W228" s="5"/>
      <c r="X228" s="5"/>
    </row>
    <row r="229" spans="6:24" ht="17.25" customHeight="1" x14ac:dyDescent="0.25">
      <c r="F229" s="3"/>
      <c r="K229" s="5"/>
      <c r="W229" s="5"/>
      <c r="X229" s="5"/>
    </row>
    <row r="230" spans="6:24" ht="17.25" customHeight="1" x14ac:dyDescent="0.25">
      <c r="F230" s="3"/>
      <c r="K230" s="5"/>
      <c r="W230" s="5"/>
      <c r="X230" s="5"/>
    </row>
    <row r="231" spans="6:24" ht="17.25" customHeight="1" x14ac:dyDescent="0.25">
      <c r="F231" s="3"/>
      <c r="K231" s="5"/>
      <c r="W231" s="5"/>
      <c r="X231" s="5"/>
    </row>
    <row r="232" spans="6:24" ht="17.25" customHeight="1" x14ac:dyDescent="0.25">
      <c r="F232" s="3"/>
      <c r="K232" s="5"/>
      <c r="W232" s="5"/>
      <c r="X232" s="5"/>
    </row>
    <row r="233" spans="6:24" ht="17.25" customHeight="1" x14ac:dyDescent="0.25">
      <c r="F233" s="3"/>
      <c r="K233" s="5"/>
      <c r="W233" s="5"/>
      <c r="X233" s="5"/>
    </row>
    <row r="234" spans="6:24" ht="17.25" customHeight="1" x14ac:dyDescent="0.25">
      <c r="F234" s="3"/>
      <c r="K234" s="5"/>
      <c r="W234" s="5"/>
      <c r="X234" s="5"/>
    </row>
    <row r="235" spans="6:24" ht="17.25" customHeight="1" x14ac:dyDescent="0.25">
      <c r="F235" s="3"/>
      <c r="K235" s="5"/>
      <c r="W235" s="5"/>
      <c r="X235" s="5"/>
    </row>
    <row r="236" spans="6:24" ht="17.25" customHeight="1" x14ac:dyDescent="0.25">
      <c r="F236" s="3"/>
      <c r="K236" s="5"/>
      <c r="W236" s="5"/>
      <c r="X236" s="5"/>
    </row>
    <row r="237" spans="6:24" ht="17.25" customHeight="1" x14ac:dyDescent="0.25">
      <c r="F237" s="3"/>
      <c r="K237" s="5"/>
      <c r="W237" s="5"/>
      <c r="X237" s="5"/>
    </row>
    <row r="238" spans="6:24" ht="17.25" customHeight="1" x14ac:dyDescent="0.25">
      <c r="F238" s="3"/>
      <c r="K238" s="5"/>
      <c r="W238" s="5"/>
      <c r="X238" s="5"/>
    </row>
    <row r="239" spans="6:24" ht="17.25" customHeight="1" x14ac:dyDescent="0.25">
      <c r="F239" s="3"/>
      <c r="K239" s="5"/>
      <c r="W239" s="5"/>
      <c r="X239" s="5"/>
    </row>
    <row r="240" spans="6:24" ht="17.25" customHeight="1" x14ac:dyDescent="0.25">
      <c r="F240" s="3"/>
      <c r="K240" s="5"/>
      <c r="W240" s="5"/>
      <c r="X240" s="5"/>
    </row>
    <row r="241" spans="6:24" ht="17.25" customHeight="1" x14ac:dyDescent="0.25">
      <c r="F241" s="3"/>
      <c r="K241" s="5"/>
      <c r="W241" s="5"/>
      <c r="X241" s="5"/>
    </row>
    <row r="242" spans="6:24" ht="17.25" customHeight="1" x14ac:dyDescent="0.25">
      <c r="F242" s="3"/>
      <c r="K242" s="5"/>
      <c r="W242" s="5"/>
      <c r="X242" s="5"/>
    </row>
    <row r="243" spans="6:24" ht="17.25" customHeight="1" x14ac:dyDescent="0.25">
      <c r="F243" s="3"/>
      <c r="K243" s="5"/>
      <c r="W243" s="5"/>
      <c r="X243" s="5"/>
    </row>
    <row r="244" spans="6:24" ht="17.25" customHeight="1" x14ac:dyDescent="0.25">
      <c r="F244" s="3"/>
      <c r="K244" s="5"/>
      <c r="W244" s="5"/>
      <c r="X244" s="5"/>
    </row>
    <row r="245" spans="6:24" ht="17.25" customHeight="1" x14ac:dyDescent="0.25">
      <c r="F245" s="3"/>
      <c r="K245" s="5"/>
      <c r="W245" s="5"/>
      <c r="X245" s="5"/>
    </row>
    <row r="246" spans="6:24" ht="17.25" customHeight="1" x14ac:dyDescent="0.25">
      <c r="F246" s="3"/>
      <c r="K246" s="5"/>
      <c r="W246" s="5"/>
      <c r="X246" s="5"/>
    </row>
    <row r="247" spans="6:24" ht="17.25" customHeight="1" x14ac:dyDescent="0.25">
      <c r="F247" s="3"/>
      <c r="K247" s="5"/>
      <c r="W247" s="5"/>
      <c r="X247" s="5"/>
    </row>
    <row r="248" spans="6:24" ht="17.25" customHeight="1" x14ac:dyDescent="0.25">
      <c r="F248" s="3"/>
      <c r="K248" s="5"/>
      <c r="W248" s="5"/>
      <c r="X248" s="5"/>
    </row>
    <row r="249" spans="6:24" ht="17.25" customHeight="1" x14ac:dyDescent="0.25">
      <c r="F249" s="3"/>
      <c r="K249" s="5"/>
      <c r="W249" s="5"/>
      <c r="X249" s="5"/>
    </row>
    <row r="250" spans="6:24" ht="17.25" customHeight="1" x14ac:dyDescent="0.25">
      <c r="F250" s="3"/>
      <c r="K250" s="5"/>
      <c r="W250" s="5"/>
      <c r="X250" s="5"/>
    </row>
    <row r="251" spans="6:24" ht="17.25" customHeight="1" x14ac:dyDescent="0.25">
      <c r="F251" s="3"/>
      <c r="K251" s="5"/>
      <c r="W251" s="5"/>
      <c r="X251" s="5"/>
    </row>
    <row r="252" spans="6:24" ht="17.25" customHeight="1" x14ac:dyDescent="0.25">
      <c r="F252" s="3"/>
      <c r="K252" s="5"/>
      <c r="W252" s="5"/>
      <c r="X252" s="5"/>
    </row>
    <row r="253" spans="6:24" ht="17.25" customHeight="1" x14ac:dyDescent="0.25">
      <c r="F253" s="3"/>
      <c r="K253" s="5"/>
      <c r="W253" s="5"/>
      <c r="X253" s="5"/>
    </row>
    <row r="254" spans="6:24" ht="17.25" customHeight="1" x14ac:dyDescent="0.25">
      <c r="F254" s="3"/>
      <c r="K254" s="5"/>
      <c r="W254" s="5"/>
      <c r="X254" s="5"/>
    </row>
    <row r="255" spans="6:24" ht="17.25" customHeight="1" x14ac:dyDescent="0.25">
      <c r="F255" s="3"/>
      <c r="K255" s="5"/>
      <c r="W255" s="5"/>
      <c r="X255" s="5"/>
    </row>
    <row r="256" spans="6:24" ht="17.25" customHeight="1" x14ac:dyDescent="0.25">
      <c r="F256" s="3"/>
      <c r="K256" s="5"/>
      <c r="W256" s="5"/>
      <c r="X256" s="5"/>
    </row>
    <row r="257" spans="6:24" ht="17.25" customHeight="1" x14ac:dyDescent="0.25">
      <c r="F257" s="3"/>
      <c r="K257" s="5"/>
      <c r="W257" s="5"/>
      <c r="X257" s="5"/>
    </row>
    <row r="258" spans="6:24" ht="17.25" customHeight="1" x14ac:dyDescent="0.25">
      <c r="F258" s="3"/>
      <c r="K258" s="5"/>
      <c r="W258" s="5"/>
      <c r="X258" s="5"/>
    </row>
    <row r="259" spans="6:24" ht="17.25" customHeight="1" x14ac:dyDescent="0.25">
      <c r="F259" s="3"/>
      <c r="K259" s="5"/>
      <c r="W259" s="5"/>
      <c r="X259" s="5"/>
    </row>
    <row r="260" spans="6:24" x14ac:dyDescent="0.25">
      <c r="F260" s="3"/>
      <c r="K260" s="5"/>
      <c r="W260" s="5"/>
      <c r="X260" s="5"/>
    </row>
    <row r="261" spans="6:24" x14ac:dyDescent="0.25">
      <c r="F261" s="3"/>
      <c r="K261" s="5"/>
      <c r="W261" s="5"/>
      <c r="X261" s="5"/>
    </row>
    <row r="262" spans="6:24" x14ac:dyDescent="0.25">
      <c r="F262" s="3"/>
      <c r="K262" s="5"/>
      <c r="W262" s="5"/>
      <c r="X262" s="5"/>
    </row>
    <row r="263" spans="6:24" x14ac:dyDescent="0.25">
      <c r="F263" s="3"/>
      <c r="K263" s="5"/>
      <c r="W263" s="5"/>
      <c r="X263" s="5"/>
    </row>
    <row r="264" spans="6:24" x14ac:dyDescent="0.25">
      <c r="F264" s="3"/>
      <c r="K264" s="5"/>
      <c r="W264" s="5"/>
      <c r="X264" s="5"/>
    </row>
    <row r="265" spans="6:24" x14ac:dyDescent="0.25">
      <c r="F265" s="3"/>
      <c r="K265" s="5"/>
      <c r="W265" s="5"/>
      <c r="X265" s="5"/>
    </row>
    <row r="266" spans="6:24" x14ac:dyDescent="0.25">
      <c r="F266" s="3"/>
      <c r="K266" s="5"/>
      <c r="W266" s="5"/>
      <c r="X266" s="5"/>
    </row>
    <row r="267" spans="6:24" x14ac:dyDescent="0.25">
      <c r="F267" s="3"/>
      <c r="K267" s="5"/>
      <c r="W267" s="5"/>
      <c r="X267" s="5"/>
    </row>
    <row r="268" spans="6:24" x14ac:dyDescent="0.25">
      <c r="F268" s="3"/>
      <c r="K268" s="5"/>
      <c r="W268" s="5"/>
      <c r="X268" s="5"/>
    </row>
    <row r="269" spans="6:24" x14ac:dyDescent="0.25">
      <c r="F269" s="3"/>
      <c r="K269" s="5"/>
      <c r="W269" s="5"/>
      <c r="X269" s="5"/>
    </row>
    <row r="270" spans="6:24" x14ac:dyDescent="0.25">
      <c r="F270" s="3"/>
      <c r="K270" s="5"/>
      <c r="W270" s="5"/>
      <c r="X270" s="5"/>
    </row>
    <row r="271" spans="6:24" x14ac:dyDescent="0.25">
      <c r="F271" s="3"/>
      <c r="K271" s="5"/>
      <c r="W271" s="5"/>
      <c r="X271" s="5"/>
    </row>
    <row r="272" spans="6:24" x14ac:dyDescent="0.25">
      <c r="F272" s="3"/>
      <c r="K272" s="5"/>
      <c r="W272" s="5"/>
      <c r="X272" s="5"/>
    </row>
    <row r="273" spans="6:24" x14ac:dyDescent="0.25">
      <c r="F273" s="3"/>
      <c r="K273" s="5"/>
      <c r="W273" s="5"/>
      <c r="X273" s="5"/>
    </row>
    <row r="274" spans="6:24" x14ac:dyDescent="0.25">
      <c r="F274" s="3"/>
      <c r="K274" s="5"/>
      <c r="W274" s="5"/>
      <c r="X274" s="5"/>
    </row>
    <row r="275" spans="6:24" x14ac:dyDescent="0.25">
      <c r="F275" s="3"/>
      <c r="K275" s="5"/>
      <c r="W275" s="5"/>
      <c r="X275" s="5"/>
    </row>
    <row r="276" spans="6:24" x14ac:dyDescent="0.25">
      <c r="F276" s="3"/>
      <c r="K276" s="5"/>
      <c r="W276" s="5"/>
      <c r="X276" s="5"/>
    </row>
    <row r="277" spans="6:24" x14ac:dyDescent="0.25">
      <c r="F277" s="3"/>
      <c r="K277" s="5"/>
      <c r="W277" s="5"/>
      <c r="X277" s="5"/>
    </row>
    <row r="278" spans="6:24" x14ac:dyDescent="0.25">
      <c r="F278" s="3"/>
      <c r="K278" s="5"/>
      <c r="W278" s="5"/>
      <c r="X278" s="5"/>
    </row>
    <row r="279" spans="6:24" x14ac:dyDescent="0.25">
      <c r="F279" s="3"/>
      <c r="K279" s="5"/>
      <c r="W279" s="5"/>
      <c r="X279" s="5"/>
    </row>
    <row r="280" spans="6:24" x14ac:dyDescent="0.25">
      <c r="F280" s="3"/>
      <c r="K280" s="5"/>
      <c r="W280" s="5"/>
      <c r="X280" s="5"/>
    </row>
    <row r="281" spans="6:24" x14ac:dyDescent="0.25">
      <c r="F281" s="3"/>
      <c r="K281" s="5"/>
      <c r="W281" s="5"/>
      <c r="X281" s="5"/>
    </row>
    <row r="282" spans="6:24" x14ac:dyDescent="0.25">
      <c r="F282" s="3"/>
      <c r="K282" s="5"/>
      <c r="W282" s="5"/>
      <c r="X282" s="5"/>
    </row>
    <row r="283" spans="6:24" x14ac:dyDescent="0.25">
      <c r="F283" s="3"/>
      <c r="K283" s="5"/>
      <c r="W283" s="5"/>
      <c r="X283" s="5"/>
    </row>
    <row r="284" spans="6:24" x14ac:dyDescent="0.25">
      <c r="F284" s="3"/>
      <c r="K284" s="5"/>
      <c r="W284" s="5"/>
      <c r="X284" s="5"/>
    </row>
    <row r="285" spans="6:24" x14ac:dyDescent="0.25">
      <c r="F285" s="3"/>
      <c r="K285" s="5"/>
      <c r="W285" s="5"/>
      <c r="X285" s="5"/>
    </row>
    <row r="286" spans="6:24" x14ac:dyDescent="0.25">
      <c r="F286" s="3"/>
      <c r="K286" s="5"/>
      <c r="W286" s="5"/>
      <c r="X286" s="5"/>
    </row>
    <row r="287" spans="6:24" x14ac:dyDescent="0.25">
      <c r="F287" s="3"/>
      <c r="K287" s="5"/>
      <c r="W287" s="5"/>
      <c r="X287" s="5"/>
    </row>
    <row r="288" spans="6:24" x14ac:dyDescent="0.25">
      <c r="F288" s="3"/>
      <c r="K288" s="5"/>
      <c r="W288" s="5"/>
      <c r="X288" s="5"/>
    </row>
    <row r="289" spans="6:24" x14ac:dyDescent="0.25">
      <c r="F289" s="3"/>
      <c r="K289" s="5"/>
      <c r="W289" s="5"/>
      <c r="X289" s="5"/>
    </row>
    <row r="290" spans="6:24" x14ac:dyDescent="0.25">
      <c r="F290" s="3"/>
      <c r="K290" s="5"/>
      <c r="W290" s="5"/>
      <c r="X290" s="5"/>
    </row>
    <row r="291" spans="6:24" x14ac:dyDescent="0.25">
      <c r="F291" s="3"/>
      <c r="K291" s="5"/>
      <c r="W291" s="5"/>
      <c r="X291" s="5"/>
    </row>
    <row r="292" spans="6:24" x14ac:dyDescent="0.25">
      <c r="F292" s="3"/>
      <c r="K292" s="5"/>
      <c r="W292" s="5"/>
      <c r="X292" s="5"/>
    </row>
    <row r="293" spans="6:24" x14ac:dyDescent="0.25">
      <c r="F293" s="3"/>
      <c r="K293" s="5"/>
      <c r="W293" s="5"/>
      <c r="X293" s="5"/>
    </row>
    <row r="294" spans="6:24" x14ac:dyDescent="0.25">
      <c r="F294" s="3"/>
      <c r="K294" s="5"/>
      <c r="W294" s="5"/>
      <c r="X294" s="5"/>
    </row>
    <row r="295" spans="6:24" x14ac:dyDescent="0.25">
      <c r="F295" s="3"/>
      <c r="K295" s="5"/>
      <c r="W295" s="5"/>
      <c r="X295" s="5"/>
    </row>
    <row r="296" spans="6:24" x14ac:dyDescent="0.25">
      <c r="F296" s="3"/>
      <c r="K296" s="5"/>
      <c r="W296" s="5"/>
      <c r="X296" s="5"/>
    </row>
    <row r="297" spans="6:24" x14ac:dyDescent="0.25">
      <c r="K297" s="5"/>
      <c r="W297" s="5"/>
      <c r="X297" s="5"/>
    </row>
    <row r="298" spans="6:24" x14ac:dyDescent="0.25">
      <c r="K298" s="5"/>
      <c r="W298" s="5"/>
      <c r="X298" s="5"/>
    </row>
    <row r="299" spans="6:24" x14ac:dyDescent="0.25">
      <c r="K299" s="5"/>
      <c r="W299" s="5"/>
      <c r="X299" s="5"/>
    </row>
    <row r="300" spans="6:24" x14ac:dyDescent="0.25">
      <c r="K300" s="5"/>
      <c r="W300" s="5"/>
      <c r="X300" s="5"/>
    </row>
    <row r="301" spans="6:24" x14ac:dyDescent="0.25">
      <c r="K301" s="5"/>
      <c r="W301" s="5"/>
      <c r="X301" s="5"/>
    </row>
    <row r="302" spans="6:24" x14ac:dyDescent="0.25">
      <c r="K302" s="5"/>
      <c r="W302" s="5"/>
      <c r="X302" s="5"/>
    </row>
    <row r="303" spans="6:24" x14ac:dyDescent="0.25">
      <c r="K303" s="5"/>
      <c r="W303" s="5"/>
      <c r="X303" s="5"/>
    </row>
    <row r="304" spans="6:24" x14ac:dyDescent="0.25">
      <c r="K304" s="5"/>
      <c r="W304" s="5"/>
      <c r="X304" s="5"/>
    </row>
    <row r="305" spans="11:24" x14ac:dyDescent="0.25">
      <c r="K305" s="5"/>
      <c r="W305" s="5"/>
      <c r="X305" s="5"/>
    </row>
    <row r="306" spans="11:24" x14ac:dyDescent="0.25">
      <c r="K306" s="5"/>
      <c r="W306" s="5"/>
      <c r="X306" s="5"/>
    </row>
    <row r="307" spans="11:24" x14ac:dyDescent="0.25">
      <c r="K307" s="5"/>
      <c r="W307" s="5"/>
      <c r="X307" s="5"/>
    </row>
    <row r="308" spans="11:24" x14ac:dyDescent="0.25">
      <c r="K308" s="5"/>
      <c r="W308" s="5"/>
      <c r="X308" s="5"/>
    </row>
    <row r="309" spans="11:24" x14ac:dyDescent="0.25">
      <c r="K309" s="5"/>
      <c r="W309" s="5"/>
      <c r="X309" s="5"/>
    </row>
    <row r="310" spans="11:24" x14ac:dyDescent="0.25">
      <c r="K310" s="5"/>
      <c r="W310" s="5"/>
      <c r="X310" s="5"/>
    </row>
    <row r="311" spans="11:24" x14ac:dyDescent="0.25">
      <c r="K311" s="5"/>
      <c r="W311" s="5"/>
      <c r="X311" s="5"/>
    </row>
    <row r="312" spans="11:24" x14ac:dyDescent="0.25">
      <c r="K312" s="5"/>
      <c r="W312" s="5"/>
      <c r="X312" s="5"/>
    </row>
    <row r="313" spans="11:24" x14ac:dyDescent="0.25">
      <c r="K313" s="5"/>
      <c r="W313" s="5"/>
      <c r="X313" s="5"/>
    </row>
    <row r="314" spans="11:24" x14ac:dyDescent="0.25">
      <c r="K314" s="5"/>
      <c r="W314" s="5"/>
      <c r="X314" s="5"/>
    </row>
    <row r="315" spans="11:24" x14ac:dyDescent="0.25">
      <c r="K315" s="5"/>
      <c r="W315" s="5"/>
      <c r="X315" s="5"/>
    </row>
    <row r="316" spans="11:24" x14ac:dyDescent="0.25">
      <c r="K316" s="5"/>
      <c r="W316" s="5"/>
      <c r="X316" s="5"/>
    </row>
    <row r="317" spans="11:24" x14ac:dyDescent="0.25">
      <c r="K317" s="5"/>
      <c r="W317" s="5"/>
      <c r="X317" s="5"/>
    </row>
    <row r="318" spans="11:24" x14ac:dyDescent="0.25">
      <c r="K318" s="5"/>
      <c r="W318" s="5"/>
      <c r="X318" s="5"/>
    </row>
    <row r="319" spans="11:24" x14ac:dyDescent="0.25">
      <c r="K319" s="5"/>
      <c r="W319" s="5"/>
      <c r="X319" s="5"/>
    </row>
    <row r="320" spans="11:24" x14ac:dyDescent="0.25">
      <c r="K320" s="5"/>
      <c r="W320" s="5"/>
      <c r="X320" s="5"/>
    </row>
    <row r="321" spans="11:24" x14ac:dyDescent="0.25">
      <c r="K321" s="5"/>
      <c r="W321" s="5"/>
      <c r="X321" s="5"/>
    </row>
    <row r="322" spans="11:24" x14ac:dyDescent="0.25">
      <c r="K322" s="5"/>
      <c r="W322" s="5"/>
      <c r="X322" s="5"/>
    </row>
    <row r="323" spans="11:24" x14ac:dyDescent="0.25">
      <c r="K323" s="5"/>
      <c r="W323" s="5"/>
      <c r="X323" s="5"/>
    </row>
    <row r="324" spans="11:24" x14ac:dyDescent="0.25">
      <c r="K324" s="5"/>
      <c r="W324" s="5"/>
      <c r="X324" s="5"/>
    </row>
    <row r="325" spans="11:24" x14ac:dyDescent="0.25">
      <c r="K325" s="5"/>
      <c r="W325" s="5"/>
      <c r="X325" s="5"/>
    </row>
    <row r="326" spans="11:24" x14ac:dyDescent="0.25">
      <c r="K326" s="5"/>
      <c r="W326" s="5"/>
      <c r="X326" s="5"/>
    </row>
    <row r="327" spans="11:24" x14ac:dyDescent="0.25">
      <c r="K327" s="5"/>
      <c r="W327" s="5"/>
      <c r="X327" s="5"/>
    </row>
    <row r="328" spans="11:24" x14ac:dyDescent="0.25">
      <c r="K328" s="5"/>
      <c r="W328" s="5"/>
      <c r="X328" s="5"/>
    </row>
    <row r="329" spans="11:24" x14ac:dyDescent="0.25">
      <c r="K329" s="5"/>
      <c r="W329" s="5"/>
      <c r="X329" s="5"/>
    </row>
    <row r="330" spans="11:24" x14ac:dyDescent="0.25">
      <c r="K330" s="5"/>
      <c r="W330" s="5"/>
      <c r="X330" s="5"/>
    </row>
    <row r="331" spans="11:24" x14ac:dyDescent="0.25">
      <c r="K331" s="5"/>
      <c r="W331" s="5"/>
      <c r="X331" s="5"/>
    </row>
    <row r="332" spans="11:24" x14ac:dyDescent="0.25">
      <c r="K332" s="5"/>
      <c r="W332" s="5"/>
      <c r="X332" s="5"/>
    </row>
    <row r="333" spans="11:24" x14ac:dyDescent="0.25">
      <c r="K333" s="5"/>
      <c r="W333" s="5"/>
      <c r="X333" s="5"/>
    </row>
    <row r="334" spans="11:24" x14ac:dyDescent="0.25">
      <c r="K334" s="5"/>
      <c r="W334" s="5"/>
      <c r="X334" s="5"/>
    </row>
    <row r="335" spans="11:24" x14ac:dyDescent="0.25">
      <c r="K335" s="5"/>
      <c r="W335" s="5"/>
      <c r="X335" s="5"/>
    </row>
    <row r="336" spans="11:24" x14ac:dyDescent="0.25">
      <c r="K336" s="5"/>
      <c r="W336" s="5"/>
      <c r="X336" s="5"/>
    </row>
    <row r="337" spans="11:24" x14ac:dyDescent="0.25">
      <c r="K337" s="5"/>
      <c r="W337" s="5"/>
      <c r="X337" s="5"/>
    </row>
    <row r="338" spans="11:24" x14ac:dyDescent="0.25">
      <c r="K338" s="5"/>
      <c r="W338" s="5"/>
      <c r="X338" s="5"/>
    </row>
    <row r="339" spans="11:24" x14ac:dyDescent="0.25">
      <c r="K339" s="5"/>
      <c r="W339" s="5"/>
      <c r="X339" s="5"/>
    </row>
    <row r="340" spans="11:24" x14ac:dyDescent="0.25">
      <c r="K340" s="5"/>
      <c r="W340" s="5"/>
      <c r="X340" s="5"/>
    </row>
    <row r="341" spans="11:24" x14ac:dyDescent="0.25">
      <c r="K341" s="5"/>
      <c r="W341" s="5"/>
      <c r="X341" s="5"/>
    </row>
    <row r="342" spans="11:24" x14ac:dyDescent="0.25">
      <c r="K342" s="5"/>
      <c r="W342" s="5"/>
      <c r="X342" s="5"/>
    </row>
    <row r="343" spans="11:24" x14ac:dyDescent="0.25">
      <c r="K343" s="5"/>
      <c r="W343" s="5"/>
      <c r="X343" s="5"/>
    </row>
    <row r="344" spans="11:24" x14ac:dyDescent="0.25">
      <c r="K344" s="5"/>
      <c r="W344" s="5"/>
      <c r="X344" s="5"/>
    </row>
    <row r="345" spans="11:24" x14ac:dyDescent="0.25">
      <c r="K345" s="5"/>
      <c r="W345" s="5"/>
      <c r="X345" s="5"/>
    </row>
    <row r="346" spans="11:24" x14ac:dyDescent="0.25">
      <c r="K346" s="5"/>
      <c r="W346" s="5"/>
      <c r="X346" s="5"/>
    </row>
    <row r="347" spans="11:24" x14ac:dyDescent="0.25">
      <c r="K347" s="5"/>
      <c r="W347" s="5"/>
      <c r="X347" s="5"/>
    </row>
    <row r="348" spans="11:24" x14ac:dyDescent="0.25">
      <c r="K348" s="5"/>
      <c r="W348" s="5"/>
      <c r="X348" s="5"/>
    </row>
    <row r="349" spans="11:24" x14ac:dyDescent="0.25">
      <c r="K349" s="5"/>
      <c r="W349" s="5"/>
      <c r="X349" s="5"/>
    </row>
    <row r="350" spans="11:24" x14ac:dyDescent="0.25">
      <c r="K350" s="5"/>
      <c r="W350" s="5"/>
      <c r="X350" s="5"/>
    </row>
    <row r="351" spans="11:24" x14ac:dyDescent="0.25">
      <c r="K351" s="5"/>
      <c r="W351" s="5"/>
      <c r="X351" s="5"/>
    </row>
    <row r="352" spans="11:24" x14ac:dyDescent="0.25">
      <c r="K352" s="5"/>
      <c r="W352" s="5"/>
      <c r="X352" s="5"/>
    </row>
    <row r="353" spans="11:24" x14ac:dyDescent="0.25">
      <c r="K353" s="5"/>
      <c r="W353" s="5"/>
      <c r="X353" s="5"/>
    </row>
    <row r="354" spans="11:24" x14ac:dyDescent="0.25">
      <c r="K354" s="5"/>
      <c r="W354" s="5"/>
      <c r="X354" s="5"/>
    </row>
    <row r="355" spans="11:24" x14ac:dyDescent="0.25">
      <c r="K355" s="5"/>
      <c r="W355" s="5"/>
      <c r="X355" s="5"/>
    </row>
    <row r="356" spans="11:24" x14ac:dyDescent="0.25">
      <c r="K356" s="5"/>
      <c r="W356" s="5"/>
      <c r="X356" s="5"/>
    </row>
    <row r="357" spans="11:24" x14ac:dyDescent="0.25">
      <c r="K357" s="5"/>
      <c r="W357" s="5"/>
      <c r="X357" s="5"/>
    </row>
    <row r="358" spans="11:24" x14ac:dyDescent="0.25">
      <c r="K358" s="5"/>
      <c r="W358" s="5"/>
      <c r="X358" s="5"/>
    </row>
    <row r="359" spans="11:24" x14ac:dyDescent="0.25">
      <c r="K359" s="5"/>
      <c r="W359" s="5"/>
      <c r="X359" s="5"/>
    </row>
    <row r="360" spans="11:24" x14ac:dyDescent="0.25">
      <c r="K360" s="5"/>
      <c r="W360" s="5"/>
      <c r="X360" s="5"/>
    </row>
    <row r="361" spans="11:24" x14ac:dyDescent="0.25">
      <c r="K361" s="5"/>
      <c r="W361" s="5"/>
      <c r="X361" s="5"/>
    </row>
    <row r="362" spans="11:24" x14ac:dyDescent="0.25">
      <c r="K362" s="5"/>
      <c r="W362" s="5"/>
      <c r="X362" s="5"/>
    </row>
    <row r="363" spans="11:24" x14ac:dyDescent="0.25">
      <c r="K363" s="5"/>
      <c r="W363" s="5"/>
      <c r="X363" s="5"/>
    </row>
    <row r="364" spans="11:24" x14ac:dyDescent="0.25">
      <c r="K364" s="5"/>
      <c r="W364" s="5"/>
      <c r="X364" s="5"/>
    </row>
    <row r="365" spans="11:24" x14ac:dyDescent="0.25">
      <c r="K365" s="5"/>
      <c r="W365" s="5"/>
      <c r="X365" s="5"/>
    </row>
    <row r="366" spans="11:24" x14ac:dyDescent="0.25">
      <c r="K366" s="5"/>
      <c r="W366" s="5"/>
      <c r="X366" s="5"/>
    </row>
    <row r="367" spans="11:24" x14ac:dyDescent="0.25">
      <c r="K367" s="5"/>
      <c r="W367" s="5"/>
      <c r="X367" s="5"/>
    </row>
    <row r="368" spans="11:24" x14ac:dyDescent="0.25">
      <c r="K368" s="5"/>
      <c r="W368" s="5"/>
      <c r="X368" s="5"/>
    </row>
    <row r="369" spans="11:24" x14ac:dyDescent="0.25">
      <c r="K369" s="5"/>
      <c r="W369" s="5"/>
      <c r="X369" s="5"/>
    </row>
    <row r="370" spans="11:24" x14ac:dyDescent="0.25">
      <c r="K370" s="5"/>
      <c r="W370" s="5"/>
      <c r="X370" s="5"/>
    </row>
    <row r="371" spans="11:24" x14ac:dyDescent="0.25">
      <c r="K371" s="5"/>
      <c r="W371" s="5"/>
      <c r="X371" s="5"/>
    </row>
    <row r="372" spans="11:24" x14ac:dyDescent="0.25">
      <c r="K372" s="5"/>
      <c r="W372" s="5"/>
      <c r="X372" s="5"/>
    </row>
    <row r="373" spans="11:24" x14ac:dyDescent="0.25">
      <c r="K373" s="5"/>
      <c r="W373" s="5"/>
      <c r="X373" s="5"/>
    </row>
    <row r="374" spans="11:24" x14ac:dyDescent="0.25">
      <c r="K374" s="5"/>
      <c r="W374" s="5"/>
      <c r="X374" s="5"/>
    </row>
    <row r="375" spans="11:24" x14ac:dyDescent="0.25">
      <c r="K375" s="5"/>
      <c r="W375" s="5"/>
      <c r="X375" s="5"/>
    </row>
    <row r="376" spans="11:24" x14ac:dyDescent="0.25">
      <c r="K376" s="5"/>
      <c r="W376" s="5"/>
      <c r="X376" s="5"/>
    </row>
    <row r="377" spans="11:24" x14ac:dyDescent="0.25">
      <c r="K377" s="5"/>
      <c r="W377" s="5"/>
      <c r="X377" s="5"/>
    </row>
    <row r="378" spans="11:24" x14ac:dyDescent="0.25">
      <c r="K378" s="5"/>
      <c r="W378" s="5"/>
      <c r="X378" s="5"/>
    </row>
    <row r="379" spans="11:24" x14ac:dyDescent="0.25">
      <c r="K379" s="5"/>
      <c r="W379" s="5"/>
      <c r="X379" s="5"/>
    </row>
    <row r="380" spans="11:24" x14ac:dyDescent="0.25">
      <c r="K380" s="5"/>
      <c r="W380" s="5"/>
      <c r="X380" s="5"/>
    </row>
    <row r="381" spans="11:24" x14ac:dyDescent="0.25">
      <c r="K381" s="5"/>
      <c r="W381" s="5"/>
      <c r="X381" s="5"/>
    </row>
    <row r="382" spans="11:24" x14ac:dyDescent="0.25">
      <c r="K382" s="5"/>
      <c r="W382" s="5"/>
      <c r="X382" s="5"/>
    </row>
    <row r="383" spans="11:24" x14ac:dyDescent="0.25">
      <c r="K383" s="5"/>
      <c r="W383" s="5"/>
      <c r="X383" s="5"/>
    </row>
    <row r="384" spans="11:24" x14ac:dyDescent="0.25">
      <c r="K384" s="5"/>
      <c r="W384" s="5"/>
      <c r="X384" s="5"/>
    </row>
    <row r="385" spans="11:24" x14ac:dyDescent="0.25">
      <c r="K385" s="5"/>
      <c r="W385" s="5"/>
      <c r="X385" s="5"/>
    </row>
    <row r="386" spans="11:24" x14ac:dyDescent="0.25">
      <c r="K386" s="5"/>
      <c r="W386" s="5"/>
      <c r="X386" s="5"/>
    </row>
    <row r="387" spans="11:24" x14ac:dyDescent="0.25">
      <c r="K387" s="5"/>
      <c r="W387" s="5"/>
      <c r="X387" s="5"/>
    </row>
    <row r="388" spans="11:24" x14ac:dyDescent="0.25">
      <c r="K388" s="5"/>
      <c r="W388" s="5"/>
      <c r="X388" s="5"/>
    </row>
    <row r="389" spans="11:24" x14ac:dyDescent="0.25">
      <c r="K389" s="5"/>
      <c r="W389" s="5"/>
      <c r="X389" s="5"/>
    </row>
    <row r="390" spans="11:24" x14ac:dyDescent="0.25">
      <c r="K390" s="5"/>
      <c r="W390" s="5"/>
      <c r="X390" s="5"/>
    </row>
    <row r="391" spans="11:24" x14ac:dyDescent="0.25">
      <c r="K391" s="5"/>
      <c r="W391" s="5"/>
      <c r="X391" s="5"/>
    </row>
    <row r="392" spans="11:24" x14ac:dyDescent="0.25">
      <c r="K392" s="5"/>
      <c r="W392" s="5"/>
      <c r="X392" s="5"/>
    </row>
    <row r="393" spans="11:24" x14ac:dyDescent="0.25">
      <c r="K393" s="5"/>
      <c r="W393" s="5"/>
      <c r="X393" s="5"/>
    </row>
    <row r="394" spans="11:24" x14ac:dyDescent="0.25">
      <c r="K394" s="5"/>
      <c r="W394" s="5"/>
      <c r="X394" s="5"/>
    </row>
    <row r="395" spans="11:24" x14ac:dyDescent="0.25">
      <c r="K395" s="5"/>
      <c r="W395" s="5"/>
      <c r="X395" s="5"/>
    </row>
    <row r="396" spans="11:24" x14ac:dyDescent="0.25">
      <c r="K396" s="5"/>
      <c r="W396" s="5"/>
      <c r="X396" s="5"/>
    </row>
    <row r="397" spans="11:24" x14ac:dyDescent="0.25">
      <c r="K397" s="5"/>
      <c r="W397" s="5"/>
      <c r="X397" s="5"/>
    </row>
    <row r="398" spans="11:24" x14ac:dyDescent="0.25">
      <c r="K398" s="5"/>
      <c r="W398" s="5"/>
      <c r="X398" s="5"/>
    </row>
    <row r="399" spans="11:24" x14ac:dyDescent="0.25">
      <c r="K399" s="5"/>
      <c r="W399" s="5"/>
      <c r="X399" s="5"/>
    </row>
    <row r="400" spans="11:24" x14ac:dyDescent="0.25">
      <c r="K400" s="5"/>
      <c r="W400" s="5"/>
      <c r="X400" s="5"/>
    </row>
    <row r="401" spans="11:24" x14ac:dyDescent="0.25">
      <c r="K401" s="5"/>
      <c r="W401" s="5"/>
      <c r="X401" s="5"/>
    </row>
    <row r="402" spans="11:24" x14ac:dyDescent="0.25">
      <c r="K402" s="5"/>
      <c r="W402" s="5"/>
      <c r="X402" s="5"/>
    </row>
    <row r="403" spans="11:24" x14ac:dyDescent="0.25">
      <c r="K403" s="5"/>
      <c r="W403" s="5"/>
      <c r="X403" s="5"/>
    </row>
    <row r="404" spans="11:24" x14ac:dyDescent="0.25">
      <c r="K404" s="5"/>
      <c r="W404" s="5"/>
      <c r="X404" s="5"/>
    </row>
    <row r="405" spans="11:24" x14ac:dyDescent="0.25">
      <c r="K405" s="5"/>
      <c r="W405" s="5"/>
      <c r="X405" s="5"/>
    </row>
    <row r="406" spans="11:24" x14ac:dyDescent="0.25">
      <c r="K406" s="5"/>
      <c r="W406" s="5"/>
      <c r="X406" s="5"/>
    </row>
    <row r="407" spans="11:24" x14ac:dyDescent="0.25">
      <c r="K407" s="5"/>
      <c r="W407" s="5"/>
      <c r="X407" s="5"/>
    </row>
    <row r="408" spans="11:24" x14ac:dyDescent="0.25">
      <c r="K408" s="5"/>
      <c r="W408" s="5"/>
      <c r="X408" s="5"/>
    </row>
    <row r="409" spans="11:24" x14ac:dyDescent="0.25">
      <c r="K409" s="5"/>
      <c r="W409" s="5"/>
      <c r="X409" s="5"/>
    </row>
    <row r="410" spans="11:24" x14ac:dyDescent="0.25">
      <c r="K410" s="5"/>
      <c r="W410" s="5"/>
      <c r="X410" s="5"/>
    </row>
    <row r="411" spans="11:24" x14ac:dyDescent="0.25">
      <c r="K411" s="5"/>
      <c r="W411" s="5"/>
      <c r="X411" s="5"/>
    </row>
    <row r="412" spans="11:24" x14ac:dyDescent="0.25">
      <c r="K412" s="5"/>
      <c r="W412" s="5"/>
      <c r="X412" s="5"/>
    </row>
    <row r="413" spans="11:24" x14ac:dyDescent="0.25">
      <c r="K413" s="5"/>
      <c r="W413" s="5"/>
      <c r="X413" s="5"/>
    </row>
    <row r="414" spans="11:24" x14ac:dyDescent="0.25">
      <c r="K414" s="5"/>
      <c r="W414" s="5"/>
      <c r="X414" s="5"/>
    </row>
    <row r="415" spans="11:24" x14ac:dyDescent="0.25">
      <c r="K415" s="5"/>
      <c r="W415" s="5"/>
      <c r="X415" s="5"/>
    </row>
    <row r="416" spans="11:24" x14ac:dyDescent="0.25">
      <c r="K416" s="5"/>
      <c r="W416" s="5"/>
      <c r="X416" s="5"/>
    </row>
    <row r="417" spans="11:24" x14ac:dyDescent="0.25">
      <c r="K417" s="5"/>
      <c r="W417" s="5"/>
      <c r="X417" s="5"/>
    </row>
    <row r="418" spans="11:24" x14ac:dyDescent="0.25">
      <c r="K418" s="5"/>
      <c r="W418" s="5"/>
      <c r="X418" s="5"/>
    </row>
    <row r="419" spans="11:24" x14ac:dyDescent="0.25">
      <c r="K419" s="5"/>
      <c r="W419" s="5"/>
      <c r="X419" s="5"/>
    </row>
    <row r="420" spans="11:24" x14ac:dyDescent="0.25">
      <c r="K420" s="5"/>
      <c r="W420" s="5"/>
      <c r="X420" s="5"/>
    </row>
    <row r="421" spans="11:24" x14ac:dyDescent="0.25">
      <c r="K421" s="5"/>
      <c r="W421" s="5"/>
      <c r="X421" s="5"/>
    </row>
    <row r="422" spans="11:24" x14ac:dyDescent="0.25">
      <c r="K422" s="5"/>
      <c r="W422" s="5"/>
      <c r="X422" s="5"/>
    </row>
    <row r="423" spans="11:24" x14ac:dyDescent="0.25">
      <c r="K423" s="5"/>
      <c r="W423" s="5"/>
      <c r="X423" s="5"/>
    </row>
    <row r="424" spans="11:24" x14ac:dyDescent="0.25">
      <c r="K424" s="5"/>
      <c r="W424" s="5"/>
      <c r="X424" s="5"/>
    </row>
    <row r="425" spans="11:24" x14ac:dyDescent="0.25">
      <c r="K425" s="5"/>
      <c r="W425" s="5"/>
      <c r="X425" s="5"/>
    </row>
    <row r="426" spans="11:24" x14ac:dyDescent="0.25">
      <c r="K426" s="5"/>
      <c r="W426" s="5"/>
      <c r="X426" s="5"/>
    </row>
    <row r="427" spans="11:24" x14ac:dyDescent="0.25">
      <c r="K427" s="5"/>
      <c r="W427" s="5"/>
      <c r="X427" s="5"/>
    </row>
    <row r="428" spans="11:24" x14ac:dyDescent="0.25">
      <c r="K428" s="5"/>
      <c r="W428" s="5"/>
      <c r="X428" s="5"/>
    </row>
    <row r="429" spans="11:24" x14ac:dyDescent="0.25">
      <c r="K429" s="5"/>
      <c r="W429" s="5"/>
      <c r="X429" s="5"/>
    </row>
    <row r="430" spans="11:24" x14ac:dyDescent="0.25">
      <c r="K430" s="5"/>
      <c r="W430" s="5"/>
      <c r="X430" s="5"/>
    </row>
    <row r="431" spans="11:24" x14ac:dyDescent="0.25">
      <c r="K431" s="5"/>
      <c r="W431" s="5"/>
      <c r="X431" s="5"/>
    </row>
    <row r="432" spans="11:24" x14ac:dyDescent="0.25">
      <c r="K432" s="5"/>
      <c r="W432" s="5"/>
      <c r="X432" s="5"/>
    </row>
    <row r="433" spans="11:24" x14ac:dyDescent="0.25">
      <c r="K433" s="5"/>
      <c r="W433" s="5"/>
      <c r="X433" s="5"/>
    </row>
    <row r="434" spans="11:24" x14ac:dyDescent="0.25">
      <c r="K434" s="5"/>
      <c r="W434" s="5"/>
      <c r="X434" s="5"/>
    </row>
    <row r="435" spans="11:24" x14ac:dyDescent="0.25">
      <c r="K435" s="5"/>
      <c r="W435" s="5"/>
      <c r="X435" s="5"/>
    </row>
    <row r="436" spans="11:24" x14ac:dyDescent="0.25">
      <c r="K436" s="5"/>
      <c r="W436" s="5"/>
      <c r="X436" s="5"/>
    </row>
    <row r="437" spans="11:24" x14ac:dyDescent="0.25">
      <c r="K437" s="5"/>
      <c r="W437" s="5"/>
      <c r="X437" s="5"/>
    </row>
    <row r="438" spans="11:24" x14ac:dyDescent="0.25">
      <c r="K438" s="5"/>
      <c r="W438" s="5"/>
      <c r="X438" s="5"/>
    </row>
    <row r="439" spans="11:24" x14ac:dyDescent="0.25">
      <c r="K439" s="5"/>
      <c r="W439" s="5"/>
      <c r="X439" s="5"/>
    </row>
    <row r="440" spans="11:24" x14ac:dyDescent="0.25">
      <c r="K440" s="5"/>
      <c r="W440" s="5"/>
      <c r="X440" s="5"/>
    </row>
    <row r="441" spans="11:24" x14ac:dyDescent="0.25">
      <c r="K441" s="5"/>
      <c r="W441" s="5"/>
      <c r="X441" s="5"/>
    </row>
    <row r="442" spans="11:24" x14ac:dyDescent="0.25">
      <c r="K442" s="5"/>
      <c r="W442" s="5"/>
      <c r="X442" s="5"/>
    </row>
    <row r="443" spans="11:24" x14ac:dyDescent="0.25">
      <c r="K443" s="5"/>
      <c r="W443" s="5"/>
      <c r="X443" s="5"/>
    </row>
    <row r="444" spans="11:24" x14ac:dyDescent="0.25">
      <c r="K444" s="5"/>
      <c r="W444" s="5"/>
      <c r="X444" s="5"/>
    </row>
    <row r="445" spans="11:24" x14ac:dyDescent="0.25">
      <c r="K445" s="5"/>
      <c r="W445" s="5"/>
      <c r="X445" s="5"/>
    </row>
    <row r="446" spans="11:24" x14ac:dyDescent="0.25">
      <c r="K446" s="5"/>
      <c r="W446" s="5"/>
      <c r="X446" s="5"/>
    </row>
    <row r="447" spans="11:24" x14ac:dyDescent="0.25">
      <c r="K447" s="5"/>
      <c r="W447" s="5"/>
      <c r="X447" s="5"/>
    </row>
    <row r="448" spans="11:24" x14ac:dyDescent="0.25">
      <c r="K448" s="5"/>
      <c r="W448" s="5"/>
      <c r="X448" s="5"/>
    </row>
    <row r="449" spans="11:24" x14ac:dyDescent="0.25">
      <c r="K449" s="5"/>
      <c r="W449" s="5"/>
      <c r="X449" s="5"/>
    </row>
    <row r="450" spans="11:24" x14ac:dyDescent="0.25">
      <c r="K450" s="5"/>
      <c r="W450" s="5"/>
      <c r="X450" s="5"/>
    </row>
    <row r="451" spans="11:24" x14ac:dyDescent="0.25">
      <c r="K451" s="5"/>
      <c r="W451" s="5"/>
      <c r="X451" s="5"/>
    </row>
    <row r="452" spans="11:24" x14ac:dyDescent="0.25">
      <c r="K452" s="5"/>
      <c r="W452" s="5"/>
      <c r="X452" s="5"/>
    </row>
    <row r="453" spans="11:24" x14ac:dyDescent="0.25">
      <c r="K453" s="5"/>
      <c r="W453" s="5"/>
      <c r="X453" s="5"/>
    </row>
    <row r="454" spans="11:24" x14ac:dyDescent="0.25">
      <c r="K454" s="5"/>
      <c r="W454" s="5"/>
      <c r="X454" s="5"/>
    </row>
    <row r="455" spans="11:24" x14ac:dyDescent="0.25">
      <c r="K455" s="5"/>
      <c r="W455" s="5"/>
      <c r="X455" s="5"/>
    </row>
    <row r="456" spans="11:24" x14ac:dyDescent="0.25">
      <c r="K456" s="5"/>
      <c r="W456" s="5"/>
      <c r="X456" s="5"/>
    </row>
    <row r="457" spans="11:24" x14ac:dyDescent="0.25">
      <c r="K457" s="5"/>
      <c r="W457" s="5"/>
      <c r="X457" s="5"/>
    </row>
    <row r="458" spans="11:24" x14ac:dyDescent="0.25">
      <c r="K458" s="5"/>
      <c r="W458" s="5"/>
      <c r="X458" s="5"/>
    </row>
    <row r="459" spans="11:24" x14ac:dyDescent="0.25">
      <c r="K459" s="5"/>
      <c r="W459" s="5"/>
      <c r="X459" s="5"/>
    </row>
    <row r="460" spans="11:24" x14ac:dyDescent="0.25">
      <c r="K460" s="5"/>
      <c r="W460" s="5"/>
      <c r="X460" s="5"/>
    </row>
    <row r="461" spans="11:24" x14ac:dyDescent="0.25">
      <c r="K461" s="5"/>
      <c r="W461" s="5"/>
      <c r="X461" s="5"/>
    </row>
    <row r="462" spans="11:24" x14ac:dyDescent="0.25">
      <c r="K462" s="5"/>
      <c r="W462" s="5"/>
      <c r="X462" s="5"/>
    </row>
    <row r="463" spans="11:24" x14ac:dyDescent="0.25">
      <c r="K463" s="5"/>
      <c r="W463" s="5"/>
      <c r="X463" s="5"/>
    </row>
    <row r="464" spans="11:24" x14ac:dyDescent="0.25">
      <c r="K464" s="5"/>
      <c r="W464" s="5"/>
      <c r="X464" s="5"/>
    </row>
    <row r="465" spans="11:24" x14ac:dyDescent="0.25">
      <c r="K465" s="5"/>
      <c r="W465" s="5"/>
      <c r="X465" s="5"/>
    </row>
    <row r="466" spans="11:24" x14ac:dyDescent="0.25">
      <c r="K466" s="5"/>
      <c r="W466" s="5"/>
      <c r="X466" s="5"/>
    </row>
    <row r="467" spans="11:24" x14ac:dyDescent="0.25">
      <c r="K467" s="5"/>
      <c r="W467" s="5"/>
      <c r="X467" s="5"/>
    </row>
    <row r="468" spans="11:24" x14ac:dyDescent="0.25">
      <c r="K468" s="5"/>
      <c r="W468" s="5"/>
      <c r="X468" s="5"/>
    </row>
    <row r="469" spans="11:24" x14ac:dyDescent="0.25">
      <c r="K469" s="5"/>
      <c r="W469" s="5"/>
      <c r="X469" s="5"/>
    </row>
    <row r="470" spans="11:24" x14ac:dyDescent="0.25">
      <c r="K470" s="5"/>
      <c r="W470" s="5"/>
      <c r="X470" s="5"/>
    </row>
    <row r="471" spans="11:24" x14ac:dyDescent="0.25">
      <c r="K471" s="5"/>
      <c r="W471" s="5"/>
      <c r="X471" s="5"/>
    </row>
    <row r="472" spans="11:24" x14ac:dyDescent="0.25">
      <c r="K472" s="5"/>
      <c r="W472" s="5"/>
      <c r="X472" s="5"/>
    </row>
    <row r="473" spans="11:24" x14ac:dyDescent="0.25">
      <c r="K473" s="5"/>
      <c r="W473" s="5"/>
      <c r="X473" s="5"/>
    </row>
    <row r="474" spans="11:24" x14ac:dyDescent="0.25">
      <c r="K474" s="5"/>
      <c r="W474" s="5"/>
      <c r="X474" s="5"/>
    </row>
    <row r="475" spans="11:24" x14ac:dyDescent="0.25">
      <c r="K475" s="5"/>
      <c r="W475" s="5"/>
      <c r="X475" s="5"/>
    </row>
    <row r="476" spans="11:24" x14ac:dyDescent="0.25">
      <c r="K476" s="5"/>
      <c r="W476" s="5"/>
      <c r="X476" s="5"/>
    </row>
    <row r="477" spans="11:24" x14ac:dyDescent="0.25">
      <c r="K477" s="5"/>
      <c r="W477" s="5"/>
      <c r="X477" s="5"/>
    </row>
    <row r="478" spans="11:24" x14ac:dyDescent="0.25">
      <c r="K478" s="5"/>
      <c r="W478" s="5"/>
      <c r="X478" s="5"/>
    </row>
    <row r="479" spans="11:24" x14ac:dyDescent="0.25">
      <c r="K479" s="5"/>
      <c r="W479" s="5"/>
      <c r="X479" s="5"/>
    </row>
    <row r="480" spans="11:24" x14ac:dyDescent="0.25">
      <c r="K480" s="5"/>
      <c r="W480" s="5"/>
      <c r="X480" s="5"/>
    </row>
    <row r="481" spans="11:24" x14ac:dyDescent="0.25">
      <c r="K481" s="5"/>
      <c r="W481" s="5"/>
      <c r="X481" s="5"/>
    </row>
    <row r="482" spans="11:24" x14ac:dyDescent="0.25">
      <c r="K482" s="5"/>
      <c r="W482" s="5"/>
      <c r="X482" s="5"/>
    </row>
    <row r="483" spans="11:24" x14ac:dyDescent="0.25">
      <c r="K483" s="5"/>
      <c r="W483" s="5"/>
      <c r="X483" s="5"/>
    </row>
    <row r="484" spans="11:24" x14ac:dyDescent="0.25">
      <c r="K484" s="5"/>
      <c r="W484" s="5"/>
      <c r="X484" s="5"/>
    </row>
    <row r="485" spans="11:24" x14ac:dyDescent="0.25">
      <c r="K485" s="5"/>
      <c r="W485" s="5"/>
      <c r="X485" s="5"/>
    </row>
    <row r="486" spans="11:24" x14ac:dyDescent="0.25">
      <c r="K486" s="5"/>
      <c r="W486" s="5"/>
      <c r="X486" s="5"/>
    </row>
    <row r="487" spans="11:24" x14ac:dyDescent="0.25">
      <c r="K487" s="5"/>
      <c r="W487" s="5"/>
      <c r="X487" s="5"/>
    </row>
    <row r="488" spans="11:24" x14ac:dyDescent="0.25">
      <c r="K488" s="5"/>
      <c r="W488" s="5"/>
      <c r="X488" s="5"/>
    </row>
    <row r="489" spans="11:24" x14ac:dyDescent="0.25">
      <c r="K489" s="5"/>
      <c r="W489" s="5"/>
      <c r="X489" s="5"/>
    </row>
    <row r="490" spans="11:24" x14ac:dyDescent="0.25">
      <c r="K490" s="5"/>
      <c r="W490" s="5"/>
      <c r="X490" s="5"/>
    </row>
    <row r="491" spans="11:24" x14ac:dyDescent="0.25">
      <c r="K491" s="5"/>
      <c r="W491" s="5"/>
      <c r="X491" s="5"/>
    </row>
    <row r="492" spans="11:24" x14ac:dyDescent="0.25">
      <c r="K492" s="5"/>
      <c r="W492" s="5"/>
      <c r="X492" s="5"/>
    </row>
    <row r="493" spans="11:24" x14ac:dyDescent="0.25">
      <c r="K493" s="5"/>
      <c r="W493" s="5"/>
      <c r="X493" s="5"/>
    </row>
    <row r="494" spans="11:24" x14ac:dyDescent="0.25">
      <c r="K494" s="5"/>
      <c r="W494" s="5"/>
      <c r="X494" s="5"/>
    </row>
    <row r="495" spans="11:24" x14ac:dyDescent="0.25">
      <c r="K495" s="5"/>
      <c r="W495" s="5"/>
      <c r="X495" s="5"/>
    </row>
    <row r="496" spans="11:24" x14ac:dyDescent="0.25">
      <c r="K496" s="5"/>
      <c r="W496" s="5"/>
      <c r="X496" s="5"/>
    </row>
    <row r="497" spans="11:24" x14ac:dyDescent="0.25">
      <c r="K497" s="5"/>
      <c r="W497" s="5"/>
      <c r="X497" s="5"/>
    </row>
    <row r="498" spans="11:24" x14ac:dyDescent="0.25">
      <c r="K498" s="5"/>
      <c r="W498" s="5"/>
      <c r="X498" s="5"/>
    </row>
    <row r="499" spans="11:24" x14ac:dyDescent="0.25">
      <c r="K499" s="5"/>
      <c r="W499" s="5"/>
      <c r="X499" s="5"/>
    </row>
    <row r="500" spans="11:24" x14ac:dyDescent="0.25">
      <c r="K500" s="5"/>
      <c r="W500" s="5"/>
      <c r="X500" s="5"/>
    </row>
    <row r="501" spans="11:24" x14ac:dyDescent="0.25">
      <c r="K501" s="5"/>
      <c r="W501" s="5"/>
      <c r="X501" s="5"/>
    </row>
    <row r="502" spans="11:24" x14ac:dyDescent="0.25">
      <c r="K502" s="5"/>
      <c r="W502" s="5"/>
      <c r="X502" s="5"/>
    </row>
    <row r="503" spans="11:24" x14ac:dyDescent="0.25">
      <c r="K503" s="5"/>
      <c r="W503" s="5"/>
      <c r="X503" s="5"/>
    </row>
    <row r="504" spans="11:24" x14ac:dyDescent="0.25">
      <c r="K504" s="5"/>
      <c r="W504" s="5"/>
      <c r="X504" s="5"/>
    </row>
    <row r="505" spans="11:24" x14ac:dyDescent="0.25">
      <c r="K505" s="5"/>
      <c r="W505" s="5"/>
      <c r="X505" s="5"/>
    </row>
    <row r="506" spans="11:24" x14ac:dyDescent="0.25">
      <c r="K506" s="5"/>
      <c r="W506" s="5"/>
      <c r="X506" s="5"/>
    </row>
    <row r="507" spans="11:24" x14ac:dyDescent="0.25">
      <c r="K507" s="5"/>
      <c r="W507" s="5"/>
      <c r="X507" s="5"/>
    </row>
    <row r="508" spans="11:24" x14ac:dyDescent="0.25">
      <c r="K508" s="5"/>
      <c r="W508" s="5"/>
      <c r="X508" s="5"/>
    </row>
    <row r="509" spans="11:24" x14ac:dyDescent="0.25">
      <c r="K509" s="5"/>
      <c r="W509" s="5"/>
      <c r="X509" s="5"/>
    </row>
    <row r="510" spans="11:24" x14ac:dyDescent="0.25">
      <c r="K510" s="5"/>
      <c r="W510" s="5"/>
      <c r="X510" s="5"/>
    </row>
    <row r="511" spans="11:24" x14ac:dyDescent="0.25">
      <c r="K511" s="5"/>
      <c r="W511" s="5"/>
      <c r="X511" s="5"/>
    </row>
    <row r="512" spans="11:24" x14ac:dyDescent="0.25">
      <c r="K512" s="5"/>
      <c r="W512" s="5"/>
      <c r="X512" s="5"/>
    </row>
    <row r="513" spans="11:24" x14ac:dyDescent="0.25">
      <c r="K513" s="5"/>
      <c r="W513" s="5"/>
      <c r="X513" s="5"/>
    </row>
    <row r="514" spans="11:24" x14ac:dyDescent="0.25">
      <c r="K514" s="5"/>
      <c r="W514" s="5"/>
      <c r="X514" s="5"/>
    </row>
    <row r="515" spans="11:24" x14ac:dyDescent="0.25">
      <c r="K515" s="5"/>
      <c r="W515" s="5"/>
      <c r="X515" s="5"/>
    </row>
    <row r="516" spans="11:24" x14ac:dyDescent="0.25">
      <c r="K516" s="5"/>
      <c r="W516" s="5"/>
      <c r="X516" s="5"/>
    </row>
    <row r="517" spans="11:24" x14ac:dyDescent="0.25">
      <c r="K517" s="5"/>
      <c r="W517" s="5"/>
      <c r="X517" s="5"/>
    </row>
    <row r="518" spans="11:24" x14ac:dyDescent="0.25">
      <c r="K518" s="5"/>
      <c r="W518" s="5"/>
      <c r="X518" s="5"/>
    </row>
    <row r="519" spans="11:24" x14ac:dyDescent="0.25">
      <c r="K519" s="5"/>
      <c r="W519" s="5"/>
      <c r="X519" s="5"/>
    </row>
    <row r="520" spans="11:24" x14ac:dyDescent="0.25">
      <c r="K520" s="5"/>
      <c r="W520" s="5"/>
      <c r="X520" s="5"/>
    </row>
    <row r="521" spans="11:24" x14ac:dyDescent="0.25">
      <c r="K521" s="5"/>
      <c r="W521" s="5"/>
      <c r="X521" s="5"/>
    </row>
    <row r="522" spans="11:24" x14ac:dyDescent="0.25">
      <c r="K522" s="5"/>
      <c r="W522" s="5"/>
      <c r="X522" s="5"/>
    </row>
    <row r="523" spans="11:24" x14ac:dyDescent="0.25">
      <c r="K523" s="5"/>
      <c r="W523" s="5"/>
      <c r="X523" s="5"/>
    </row>
    <row r="524" spans="11:24" x14ac:dyDescent="0.25">
      <c r="K524" s="5"/>
      <c r="W524" s="5"/>
      <c r="X524" s="5"/>
    </row>
    <row r="525" spans="11:24" x14ac:dyDescent="0.25">
      <c r="K525" s="5"/>
      <c r="W525" s="5"/>
      <c r="X525" s="5"/>
    </row>
    <row r="526" spans="11:24" x14ac:dyDescent="0.25">
      <c r="K526" s="5"/>
      <c r="W526" s="5"/>
      <c r="X526" s="5"/>
    </row>
    <row r="527" spans="11:24" x14ac:dyDescent="0.25">
      <c r="K527" s="5"/>
      <c r="W527" s="5"/>
      <c r="X527" s="5"/>
    </row>
    <row r="528" spans="11:24" x14ac:dyDescent="0.25">
      <c r="K528" s="5"/>
      <c r="W528" s="5"/>
      <c r="X528" s="5"/>
    </row>
    <row r="529" spans="11:24" x14ac:dyDescent="0.25">
      <c r="K529" s="5"/>
      <c r="W529" s="5"/>
      <c r="X529" s="5"/>
    </row>
    <row r="530" spans="11:24" x14ac:dyDescent="0.25">
      <c r="K530" s="5"/>
      <c r="W530" s="5"/>
      <c r="X530" s="5"/>
    </row>
    <row r="531" spans="11:24" x14ac:dyDescent="0.25">
      <c r="K531" s="5"/>
      <c r="W531" s="5"/>
      <c r="X531" s="5"/>
    </row>
    <row r="532" spans="11:24" x14ac:dyDescent="0.25">
      <c r="K532" s="5"/>
      <c r="W532" s="5"/>
      <c r="X532" s="5"/>
    </row>
    <row r="533" spans="11:24" x14ac:dyDescent="0.25">
      <c r="K533" s="5"/>
      <c r="W533" s="5"/>
      <c r="X533" s="5"/>
    </row>
    <row r="534" spans="11:24" x14ac:dyDescent="0.25">
      <c r="K534" s="5"/>
      <c r="W534" s="5"/>
      <c r="X534" s="5"/>
    </row>
    <row r="535" spans="11:24" x14ac:dyDescent="0.25">
      <c r="K535" s="5"/>
      <c r="W535" s="5"/>
      <c r="X535" s="5"/>
    </row>
    <row r="536" spans="11:24" x14ac:dyDescent="0.25">
      <c r="K536" s="5"/>
      <c r="W536" s="5"/>
      <c r="X536" s="5"/>
    </row>
    <row r="537" spans="11:24" x14ac:dyDescent="0.25">
      <c r="K537" s="5"/>
      <c r="W537" s="5"/>
      <c r="X537" s="5"/>
    </row>
    <row r="538" spans="11:24" x14ac:dyDescent="0.25">
      <c r="K538" s="5"/>
      <c r="W538" s="5"/>
      <c r="X538" s="5"/>
    </row>
    <row r="539" spans="11:24" x14ac:dyDescent="0.25">
      <c r="K539" s="5"/>
      <c r="W539" s="5"/>
      <c r="X539" s="5"/>
    </row>
    <row r="540" spans="11:24" x14ac:dyDescent="0.25">
      <c r="K540" s="5"/>
      <c r="W540" s="5"/>
      <c r="X540" s="5"/>
    </row>
    <row r="541" spans="11:24" x14ac:dyDescent="0.25">
      <c r="K541" s="5"/>
      <c r="W541" s="5"/>
      <c r="X541" s="5"/>
    </row>
    <row r="542" spans="11:24" x14ac:dyDescent="0.25">
      <c r="K542" s="5"/>
      <c r="W542" s="5"/>
      <c r="X542" s="5"/>
    </row>
    <row r="543" spans="11:24" x14ac:dyDescent="0.25">
      <c r="K543" s="5"/>
      <c r="W543" s="5"/>
      <c r="X543" s="5"/>
    </row>
    <row r="544" spans="11:24" x14ac:dyDescent="0.25">
      <c r="K544" s="5"/>
      <c r="W544" s="5"/>
      <c r="X544" s="5"/>
    </row>
    <row r="545" spans="11:24" x14ac:dyDescent="0.25">
      <c r="K545" s="5"/>
      <c r="W545" s="5"/>
      <c r="X545" s="5"/>
    </row>
    <row r="546" spans="11:24" x14ac:dyDescent="0.25">
      <c r="K546" s="5"/>
      <c r="W546" s="5"/>
      <c r="X546" s="5"/>
    </row>
    <row r="547" spans="11:24" x14ac:dyDescent="0.25">
      <c r="K547" s="5"/>
      <c r="W547" s="5"/>
      <c r="X547" s="5"/>
    </row>
    <row r="548" spans="11:24" x14ac:dyDescent="0.25">
      <c r="K548" s="5"/>
      <c r="W548" s="5"/>
      <c r="X548" s="5"/>
    </row>
    <row r="549" spans="11:24" x14ac:dyDescent="0.25">
      <c r="K549" s="5"/>
      <c r="W549" s="5"/>
      <c r="X549" s="5"/>
    </row>
    <row r="550" spans="11:24" x14ac:dyDescent="0.25">
      <c r="K550" s="5"/>
      <c r="W550" s="5"/>
      <c r="X550" s="5"/>
    </row>
    <row r="551" spans="11:24" x14ac:dyDescent="0.25">
      <c r="K551" s="5"/>
      <c r="W551" s="5"/>
      <c r="X551" s="5"/>
    </row>
    <row r="552" spans="11:24" x14ac:dyDescent="0.25">
      <c r="K552" s="5"/>
      <c r="W552" s="5"/>
      <c r="X552" s="5"/>
    </row>
    <row r="553" spans="11:24" x14ac:dyDescent="0.25">
      <c r="K553" s="5"/>
      <c r="W553" s="5"/>
      <c r="X553" s="5"/>
    </row>
    <row r="554" spans="11:24" x14ac:dyDescent="0.25">
      <c r="K554" s="5"/>
      <c r="W554" s="5"/>
      <c r="X554" s="5"/>
    </row>
    <row r="555" spans="11:24" x14ac:dyDescent="0.25">
      <c r="K555" s="5"/>
      <c r="W555" s="5"/>
      <c r="X555" s="5"/>
    </row>
    <row r="556" spans="11:24" x14ac:dyDescent="0.25">
      <c r="K556" s="5"/>
      <c r="W556" s="5"/>
      <c r="X556" s="5"/>
    </row>
    <row r="557" spans="11:24" x14ac:dyDescent="0.25">
      <c r="K557" s="5"/>
      <c r="W557" s="5"/>
      <c r="X557" s="5"/>
    </row>
    <row r="558" spans="11:24" x14ac:dyDescent="0.25">
      <c r="K558" s="5"/>
      <c r="W558" s="5"/>
      <c r="X558" s="5"/>
    </row>
    <row r="559" spans="11:24" x14ac:dyDescent="0.25">
      <c r="K559" s="5"/>
      <c r="W559" s="5"/>
      <c r="X559" s="5"/>
    </row>
    <row r="560" spans="11:24" x14ac:dyDescent="0.25">
      <c r="K560" s="5"/>
      <c r="W560" s="5"/>
      <c r="X560" s="5"/>
    </row>
    <row r="561" spans="11:24" x14ac:dyDescent="0.25">
      <c r="K561" s="5"/>
      <c r="W561" s="5"/>
      <c r="X561" s="5"/>
    </row>
    <row r="562" spans="11:24" x14ac:dyDescent="0.25">
      <c r="K562" s="5"/>
      <c r="W562" s="5"/>
      <c r="X562" s="5"/>
    </row>
    <row r="563" spans="11:24" x14ac:dyDescent="0.25">
      <c r="K563" s="5"/>
      <c r="W563" s="5"/>
      <c r="X563" s="5"/>
    </row>
    <row r="564" spans="11:24" x14ac:dyDescent="0.25">
      <c r="K564" s="5"/>
      <c r="W564" s="5"/>
      <c r="X564" s="5"/>
    </row>
    <row r="565" spans="11:24" x14ac:dyDescent="0.25">
      <c r="K565" s="5"/>
      <c r="W565" s="5"/>
      <c r="X565" s="5"/>
    </row>
    <row r="566" spans="11:24" x14ac:dyDescent="0.25">
      <c r="K566" s="5"/>
      <c r="W566" s="5"/>
      <c r="X566" s="5"/>
    </row>
    <row r="567" spans="11:24" x14ac:dyDescent="0.25">
      <c r="K567" s="5"/>
      <c r="W567" s="5"/>
      <c r="X567" s="5"/>
    </row>
    <row r="568" spans="11:24" x14ac:dyDescent="0.25">
      <c r="K568" s="5"/>
      <c r="W568" s="5"/>
      <c r="X568" s="5"/>
    </row>
    <row r="569" spans="11:24" x14ac:dyDescent="0.25">
      <c r="K569" s="5"/>
      <c r="W569" s="5"/>
      <c r="X569" s="5"/>
    </row>
    <row r="570" spans="11:24" x14ac:dyDescent="0.25">
      <c r="K570" s="5"/>
      <c r="W570" s="5"/>
      <c r="X570" s="5"/>
    </row>
    <row r="571" spans="11:24" x14ac:dyDescent="0.25">
      <c r="K571" s="5"/>
      <c r="W571" s="5"/>
      <c r="X571" s="5"/>
    </row>
    <row r="572" spans="11:24" x14ac:dyDescent="0.25">
      <c r="K572" s="5"/>
      <c r="W572" s="5"/>
      <c r="X572" s="5"/>
    </row>
    <row r="573" spans="11:24" x14ac:dyDescent="0.25">
      <c r="K573" s="5"/>
      <c r="W573" s="5"/>
      <c r="X573" s="5"/>
    </row>
    <row r="574" spans="11:24" x14ac:dyDescent="0.25">
      <c r="K574" s="5"/>
      <c r="W574" s="5"/>
      <c r="X574" s="5"/>
    </row>
    <row r="575" spans="11:24" x14ac:dyDescent="0.25">
      <c r="K575" s="5"/>
      <c r="W575" s="5"/>
      <c r="X575" s="5"/>
    </row>
    <row r="576" spans="11:24" x14ac:dyDescent="0.25">
      <c r="K576" s="5"/>
      <c r="W576" s="5"/>
      <c r="X576" s="5"/>
    </row>
    <row r="577" spans="11:24" x14ac:dyDescent="0.25">
      <c r="K577" s="5"/>
      <c r="W577" s="5"/>
      <c r="X577" s="5"/>
    </row>
    <row r="578" spans="11:24" x14ac:dyDescent="0.25">
      <c r="K578" s="5"/>
      <c r="W578" s="5"/>
      <c r="X578" s="5"/>
    </row>
    <row r="579" spans="11:24" x14ac:dyDescent="0.25">
      <c r="K579" s="5"/>
      <c r="W579" s="5"/>
      <c r="X579" s="5"/>
    </row>
    <row r="580" spans="11:24" x14ac:dyDescent="0.25">
      <c r="K580" s="5"/>
      <c r="W580" s="5"/>
      <c r="X580" s="5"/>
    </row>
    <row r="581" spans="11:24" x14ac:dyDescent="0.25">
      <c r="K581" s="5"/>
      <c r="W581" s="5"/>
      <c r="X581" s="5"/>
    </row>
    <row r="582" spans="11:24" x14ac:dyDescent="0.25">
      <c r="K582" s="5"/>
      <c r="W582" s="5"/>
      <c r="X582" s="5"/>
    </row>
    <row r="583" spans="11:24" x14ac:dyDescent="0.25">
      <c r="K583" s="5"/>
      <c r="W583" s="5"/>
      <c r="X583" s="5"/>
    </row>
    <row r="584" spans="11:24" x14ac:dyDescent="0.25">
      <c r="K584" s="5"/>
      <c r="W584" s="5"/>
      <c r="X584" s="5"/>
    </row>
    <row r="585" spans="11:24" x14ac:dyDescent="0.25">
      <c r="K585" s="5"/>
      <c r="W585" s="5"/>
      <c r="X585" s="5"/>
    </row>
    <row r="586" spans="11:24" x14ac:dyDescent="0.25">
      <c r="K586" s="5"/>
      <c r="W586" s="5"/>
      <c r="X586" s="5"/>
    </row>
    <row r="587" spans="11:24" x14ac:dyDescent="0.25">
      <c r="K587" s="5"/>
      <c r="W587" s="5"/>
      <c r="X587" s="5"/>
    </row>
    <row r="588" spans="11:24" x14ac:dyDescent="0.25">
      <c r="K588" s="5"/>
      <c r="W588" s="5"/>
      <c r="X588" s="5"/>
    </row>
    <row r="589" spans="11:24" x14ac:dyDescent="0.25">
      <c r="K589" s="5"/>
      <c r="W589" s="5"/>
      <c r="X589" s="5"/>
    </row>
    <row r="590" spans="11:24" x14ac:dyDescent="0.25">
      <c r="K590" s="5"/>
      <c r="W590" s="5"/>
      <c r="X590" s="5"/>
    </row>
    <row r="591" spans="11:24" x14ac:dyDescent="0.25">
      <c r="K591" s="5"/>
      <c r="W591" s="5"/>
      <c r="X591" s="5"/>
    </row>
    <row r="592" spans="11:24" x14ac:dyDescent="0.25">
      <c r="K592" s="5"/>
      <c r="W592" s="5"/>
      <c r="X592" s="5"/>
    </row>
    <row r="593" spans="11:24" x14ac:dyDescent="0.25">
      <c r="K593" s="5"/>
      <c r="W593" s="5"/>
      <c r="X593" s="5"/>
    </row>
    <row r="594" spans="11:24" x14ac:dyDescent="0.25">
      <c r="K594" s="5"/>
      <c r="W594" s="5"/>
      <c r="X594" s="5"/>
    </row>
    <row r="595" spans="11:24" x14ac:dyDescent="0.25">
      <c r="K595" s="5"/>
      <c r="W595" s="5"/>
      <c r="X595" s="5"/>
    </row>
    <row r="596" spans="11:24" x14ac:dyDescent="0.25">
      <c r="K596" s="5"/>
      <c r="W596" s="5"/>
      <c r="X596" s="5"/>
    </row>
    <row r="597" spans="11:24" x14ac:dyDescent="0.25">
      <c r="K597" s="5"/>
      <c r="W597" s="5"/>
      <c r="X597" s="5"/>
    </row>
    <row r="598" spans="11:24" x14ac:dyDescent="0.25">
      <c r="K598" s="5"/>
      <c r="W598" s="5"/>
      <c r="X598" s="5"/>
    </row>
    <row r="599" spans="11:24" x14ac:dyDescent="0.25">
      <c r="K599" s="5"/>
      <c r="W599" s="5"/>
      <c r="X599" s="5"/>
    </row>
    <row r="600" spans="11:24" x14ac:dyDescent="0.25">
      <c r="K600" s="5"/>
      <c r="W600" s="5"/>
      <c r="X600" s="5"/>
    </row>
    <row r="601" spans="11:24" x14ac:dyDescent="0.25">
      <c r="K601" s="5"/>
      <c r="W601" s="5"/>
      <c r="X601" s="5"/>
    </row>
    <row r="602" spans="11:24" x14ac:dyDescent="0.25">
      <c r="K602" s="5"/>
      <c r="W602" s="5"/>
      <c r="X602" s="5"/>
    </row>
    <row r="603" spans="11:24" x14ac:dyDescent="0.25">
      <c r="K603" s="5"/>
      <c r="W603" s="5"/>
      <c r="X603" s="5"/>
    </row>
    <row r="604" spans="11:24" x14ac:dyDescent="0.25">
      <c r="K604" s="5"/>
      <c r="W604" s="5"/>
      <c r="X604" s="5"/>
    </row>
    <row r="605" spans="11:24" x14ac:dyDescent="0.25">
      <c r="K605" s="5"/>
      <c r="W605" s="5"/>
      <c r="X605" s="5"/>
    </row>
    <row r="606" spans="11:24" x14ac:dyDescent="0.25">
      <c r="K606" s="5"/>
      <c r="W606" s="5"/>
      <c r="X606" s="5"/>
    </row>
    <row r="607" spans="11:24" x14ac:dyDescent="0.25">
      <c r="K607" s="5"/>
      <c r="W607" s="5"/>
      <c r="X607" s="5"/>
    </row>
    <row r="608" spans="11:24" x14ac:dyDescent="0.25">
      <c r="K608" s="5"/>
      <c r="W608" s="5"/>
      <c r="X608" s="5"/>
    </row>
    <row r="609" spans="11:24" x14ac:dyDescent="0.25">
      <c r="K609" s="5"/>
      <c r="W609" s="5"/>
      <c r="X609" s="5"/>
    </row>
    <row r="610" spans="11:24" x14ac:dyDescent="0.25">
      <c r="K610" s="5"/>
      <c r="W610" s="5"/>
      <c r="X610" s="5"/>
    </row>
    <row r="611" spans="11:24" x14ac:dyDescent="0.25">
      <c r="K611" s="5"/>
      <c r="W611" s="5"/>
      <c r="X611" s="5"/>
    </row>
    <row r="612" spans="11:24" x14ac:dyDescent="0.25">
      <c r="K612" s="5"/>
      <c r="W612" s="5"/>
      <c r="X612" s="5"/>
    </row>
    <row r="613" spans="11:24" x14ac:dyDescent="0.25">
      <c r="K613" s="5"/>
      <c r="W613" s="5"/>
      <c r="X613" s="5"/>
    </row>
    <row r="614" spans="11:24" x14ac:dyDescent="0.25">
      <c r="K614" s="5"/>
      <c r="W614" s="5"/>
      <c r="X614" s="5"/>
    </row>
    <row r="615" spans="11:24" x14ac:dyDescent="0.25">
      <c r="K615" s="5"/>
      <c r="W615" s="5"/>
      <c r="X615" s="5"/>
    </row>
    <row r="616" spans="11:24" x14ac:dyDescent="0.25">
      <c r="K616" s="5"/>
      <c r="W616" s="5"/>
      <c r="X616" s="5"/>
    </row>
    <row r="617" spans="11:24" x14ac:dyDescent="0.25">
      <c r="K617" s="5"/>
      <c r="W617" s="5"/>
      <c r="X617" s="5"/>
    </row>
    <row r="618" spans="11:24" x14ac:dyDescent="0.25">
      <c r="K618" s="5"/>
      <c r="W618" s="5"/>
      <c r="X618" s="5"/>
    </row>
    <row r="619" spans="11:24" x14ac:dyDescent="0.25">
      <c r="K619" s="5"/>
      <c r="W619" s="5"/>
      <c r="X619" s="5"/>
    </row>
    <row r="620" spans="11:24" x14ac:dyDescent="0.25">
      <c r="K620" s="5"/>
      <c r="W620" s="5"/>
      <c r="X620" s="5"/>
    </row>
    <row r="621" spans="11:24" x14ac:dyDescent="0.25">
      <c r="K621" s="5"/>
      <c r="W621" s="5"/>
      <c r="X621" s="5"/>
    </row>
    <row r="622" spans="11:24" x14ac:dyDescent="0.25">
      <c r="K622" s="5"/>
      <c r="W622" s="5"/>
      <c r="X622" s="5"/>
    </row>
    <row r="623" spans="11:24" x14ac:dyDescent="0.25">
      <c r="K623" s="5"/>
      <c r="W623" s="5"/>
      <c r="X623" s="5"/>
    </row>
    <row r="624" spans="11:24" x14ac:dyDescent="0.25">
      <c r="K624" s="5"/>
      <c r="W624" s="5"/>
      <c r="X624" s="5"/>
    </row>
    <row r="625" spans="11:24" x14ac:dyDescent="0.25">
      <c r="K625" s="5"/>
      <c r="W625" s="5"/>
      <c r="X625" s="5"/>
    </row>
    <row r="626" spans="11:24" x14ac:dyDescent="0.25">
      <c r="K626" s="5"/>
      <c r="W626" s="5"/>
      <c r="X626" s="5"/>
    </row>
    <row r="627" spans="11:24" x14ac:dyDescent="0.25">
      <c r="K627" s="5"/>
      <c r="W627" s="5"/>
      <c r="X627" s="5"/>
    </row>
    <row r="628" spans="11:24" x14ac:dyDescent="0.25">
      <c r="K628" s="5"/>
      <c r="W628" s="5"/>
      <c r="X628" s="5"/>
    </row>
    <row r="629" spans="11:24" x14ac:dyDescent="0.25">
      <c r="K629" s="5"/>
      <c r="W629" s="5"/>
      <c r="X629" s="5"/>
    </row>
    <row r="630" spans="11:24" x14ac:dyDescent="0.25">
      <c r="K630" s="5"/>
      <c r="W630" s="5"/>
      <c r="X630" s="5"/>
    </row>
    <row r="631" spans="11:24" x14ac:dyDescent="0.25">
      <c r="K631" s="5"/>
      <c r="W631" s="5"/>
      <c r="X631" s="5"/>
    </row>
    <row r="632" spans="11:24" x14ac:dyDescent="0.25">
      <c r="K632" s="5"/>
      <c r="W632" s="5"/>
      <c r="X632" s="5"/>
    </row>
    <row r="633" spans="11:24" x14ac:dyDescent="0.25">
      <c r="K633" s="5"/>
      <c r="W633" s="5"/>
      <c r="X633" s="5"/>
    </row>
    <row r="634" spans="11:24" x14ac:dyDescent="0.25">
      <c r="K634" s="5"/>
      <c r="W634" s="5"/>
      <c r="X634" s="5"/>
    </row>
    <row r="635" spans="11:24" x14ac:dyDescent="0.25">
      <c r="K635" s="5"/>
      <c r="W635" s="5"/>
      <c r="X635" s="5"/>
    </row>
    <row r="636" spans="11:24" x14ac:dyDescent="0.25">
      <c r="K636" s="5"/>
      <c r="W636" s="5"/>
      <c r="X636" s="5"/>
    </row>
    <row r="637" spans="11:24" x14ac:dyDescent="0.25">
      <c r="K637" s="5"/>
      <c r="W637" s="5"/>
      <c r="X637" s="5"/>
    </row>
    <row r="638" spans="11:24" x14ac:dyDescent="0.25">
      <c r="K638" s="5"/>
      <c r="W638" s="5"/>
      <c r="X638" s="5"/>
    </row>
    <row r="639" spans="11:24" x14ac:dyDescent="0.25">
      <c r="K639" s="5"/>
      <c r="W639" s="5"/>
      <c r="X639" s="5"/>
    </row>
    <row r="640" spans="11:24" x14ac:dyDescent="0.25">
      <c r="K640" s="5"/>
      <c r="W640" s="5"/>
      <c r="X640" s="5"/>
    </row>
    <row r="641" spans="11:24" x14ac:dyDescent="0.25">
      <c r="K641" s="5"/>
      <c r="W641" s="5"/>
      <c r="X641" s="5"/>
    </row>
    <row r="642" spans="11:24" x14ac:dyDescent="0.25">
      <c r="K642" s="5"/>
      <c r="W642" s="5"/>
      <c r="X642" s="5"/>
    </row>
    <row r="643" spans="11:24" x14ac:dyDescent="0.25">
      <c r="K643" s="5"/>
      <c r="W643" s="5"/>
      <c r="X643" s="5"/>
    </row>
    <row r="644" spans="11:24" x14ac:dyDescent="0.25">
      <c r="K644" s="5"/>
      <c r="W644" s="5"/>
      <c r="X644" s="5"/>
    </row>
    <row r="645" spans="11:24" x14ac:dyDescent="0.25">
      <c r="K645" s="5"/>
      <c r="W645" s="5"/>
      <c r="X645" s="5"/>
    </row>
    <row r="646" spans="11:24" x14ac:dyDescent="0.25">
      <c r="K646" s="5"/>
      <c r="W646" s="5"/>
      <c r="X646" s="5"/>
    </row>
    <row r="647" spans="11:24" x14ac:dyDescent="0.25">
      <c r="K647" s="5"/>
      <c r="W647" s="5"/>
      <c r="X647" s="5"/>
    </row>
    <row r="648" spans="11:24" x14ac:dyDescent="0.25">
      <c r="K648" s="5"/>
      <c r="W648" s="5"/>
      <c r="X648" s="5"/>
    </row>
    <row r="649" spans="11:24" x14ac:dyDescent="0.25">
      <c r="K649" s="5"/>
      <c r="W649" s="5"/>
      <c r="X649" s="5"/>
    </row>
    <row r="650" spans="11:24" x14ac:dyDescent="0.25">
      <c r="K650" s="5"/>
      <c r="W650" s="5"/>
      <c r="X650" s="5"/>
    </row>
    <row r="651" spans="11:24" x14ac:dyDescent="0.25">
      <c r="K651" s="5"/>
      <c r="W651" s="5"/>
      <c r="X651" s="5"/>
    </row>
    <row r="652" spans="11:24" x14ac:dyDescent="0.25">
      <c r="K652" s="5"/>
      <c r="W652" s="5"/>
      <c r="X652" s="5"/>
    </row>
    <row r="653" spans="11:24" x14ac:dyDescent="0.25">
      <c r="K653" s="5"/>
      <c r="W653" s="5"/>
      <c r="X653" s="5"/>
    </row>
    <row r="654" spans="11:24" x14ac:dyDescent="0.25">
      <c r="K654" s="5"/>
      <c r="W654" s="5"/>
      <c r="X654" s="5"/>
    </row>
    <row r="655" spans="11:24" x14ac:dyDescent="0.25">
      <c r="K655" s="5"/>
      <c r="W655" s="5"/>
      <c r="X655" s="5"/>
    </row>
    <row r="656" spans="11:24" x14ac:dyDescent="0.25">
      <c r="K656" s="5"/>
      <c r="W656" s="5"/>
      <c r="X656" s="5"/>
    </row>
    <row r="657" spans="11:24" x14ac:dyDescent="0.25">
      <c r="K657" s="5"/>
      <c r="W657" s="5"/>
      <c r="X657" s="5"/>
    </row>
    <row r="658" spans="11:24" x14ac:dyDescent="0.25">
      <c r="K658" s="5"/>
      <c r="W658" s="5"/>
      <c r="X658" s="5"/>
    </row>
    <row r="659" spans="11:24" x14ac:dyDescent="0.25">
      <c r="K659" s="5"/>
      <c r="W659" s="5"/>
      <c r="X659" s="5"/>
    </row>
    <row r="660" spans="11:24" x14ac:dyDescent="0.25">
      <c r="K660" s="5"/>
      <c r="W660" s="5"/>
      <c r="X660" s="5"/>
    </row>
    <row r="661" spans="11:24" x14ac:dyDescent="0.25">
      <c r="K661" s="5"/>
      <c r="W661" s="5"/>
      <c r="X661" s="5"/>
    </row>
    <row r="662" spans="11:24" x14ac:dyDescent="0.25">
      <c r="K662" s="5"/>
      <c r="W662" s="5"/>
      <c r="X662" s="5"/>
    </row>
    <row r="663" spans="11:24" x14ac:dyDescent="0.25">
      <c r="K663" s="5"/>
      <c r="W663" s="5"/>
      <c r="X663" s="5"/>
    </row>
    <row r="664" spans="11:24" x14ac:dyDescent="0.25">
      <c r="K664" s="5"/>
      <c r="W664" s="5"/>
      <c r="X664" s="5"/>
    </row>
    <row r="665" spans="11:24" x14ac:dyDescent="0.25">
      <c r="K665" s="5"/>
      <c r="W665" s="5"/>
      <c r="X665" s="5"/>
    </row>
    <row r="666" spans="11:24" x14ac:dyDescent="0.25">
      <c r="K666" s="5"/>
      <c r="W666" s="5"/>
      <c r="X666" s="5"/>
    </row>
    <row r="667" spans="11:24" x14ac:dyDescent="0.25">
      <c r="K667" s="5"/>
      <c r="W667" s="5"/>
      <c r="X667" s="5"/>
    </row>
    <row r="668" spans="11:24" x14ac:dyDescent="0.25">
      <c r="K668" s="5"/>
      <c r="W668" s="5"/>
      <c r="X668" s="5"/>
    </row>
    <row r="669" spans="11:24" x14ac:dyDescent="0.25">
      <c r="K669" s="5"/>
      <c r="W669" s="5"/>
      <c r="X669" s="5"/>
    </row>
    <row r="670" spans="11:24" x14ac:dyDescent="0.25">
      <c r="K670" s="5"/>
      <c r="W670" s="5"/>
      <c r="X670" s="5"/>
    </row>
    <row r="671" spans="11:24" x14ac:dyDescent="0.25">
      <c r="K671" s="5"/>
      <c r="W671" s="5"/>
      <c r="X671" s="5"/>
    </row>
    <row r="672" spans="11:24" x14ac:dyDescent="0.25">
      <c r="K672" s="5"/>
      <c r="W672" s="5"/>
      <c r="X672" s="5"/>
    </row>
    <row r="673" spans="11:24" x14ac:dyDescent="0.25">
      <c r="K673" s="5"/>
      <c r="W673" s="5"/>
      <c r="X673" s="5"/>
    </row>
    <row r="674" spans="11:24" x14ac:dyDescent="0.25">
      <c r="K674" s="5"/>
      <c r="W674" s="5"/>
      <c r="X674" s="5"/>
    </row>
    <row r="675" spans="11:24" x14ac:dyDescent="0.25">
      <c r="K675" s="5"/>
      <c r="W675" s="5"/>
      <c r="X675" s="5"/>
    </row>
    <row r="676" spans="11:24" x14ac:dyDescent="0.25">
      <c r="K676" s="5"/>
      <c r="W676" s="5"/>
      <c r="X676" s="5"/>
    </row>
    <row r="677" spans="11:24" x14ac:dyDescent="0.25">
      <c r="K677" s="5"/>
      <c r="W677" s="5"/>
      <c r="X677" s="5"/>
    </row>
    <row r="678" spans="11:24" x14ac:dyDescent="0.25">
      <c r="K678" s="5"/>
      <c r="W678" s="5"/>
      <c r="X678" s="5"/>
    </row>
    <row r="679" spans="11:24" x14ac:dyDescent="0.25">
      <c r="K679" s="5"/>
      <c r="W679" s="5"/>
      <c r="X679" s="5"/>
    </row>
    <row r="680" spans="11:24" x14ac:dyDescent="0.25">
      <c r="K680" s="5"/>
      <c r="W680" s="5"/>
      <c r="X680" s="5"/>
    </row>
    <row r="681" spans="11:24" x14ac:dyDescent="0.25">
      <c r="K681" s="5"/>
      <c r="W681" s="5"/>
      <c r="X681" s="5"/>
    </row>
    <row r="682" spans="11:24" x14ac:dyDescent="0.25">
      <c r="K682" s="5"/>
      <c r="W682" s="5"/>
      <c r="X682" s="5"/>
    </row>
    <row r="683" spans="11:24" x14ac:dyDescent="0.25">
      <c r="K683" s="5"/>
      <c r="W683" s="5"/>
      <c r="X683" s="5"/>
    </row>
    <row r="684" spans="11:24" x14ac:dyDescent="0.25">
      <c r="K684" s="5"/>
      <c r="W684" s="5"/>
      <c r="X684" s="5"/>
    </row>
    <row r="685" spans="11:24" x14ac:dyDescent="0.25">
      <c r="K685" s="5"/>
      <c r="W685" s="5"/>
      <c r="X685" s="5"/>
    </row>
    <row r="686" spans="11:24" x14ac:dyDescent="0.25">
      <c r="K686" s="5"/>
      <c r="W686" s="5"/>
      <c r="X686" s="5"/>
    </row>
    <row r="687" spans="11:24" x14ac:dyDescent="0.25">
      <c r="K687" s="5"/>
      <c r="W687" s="5"/>
      <c r="X687" s="5"/>
    </row>
    <row r="688" spans="11:24" x14ac:dyDescent="0.25">
      <c r="K688" s="5"/>
      <c r="W688" s="5"/>
      <c r="X688" s="5"/>
    </row>
    <row r="689" spans="11:24" x14ac:dyDescent="0.25">
      <c r="K689" s="5"/>
      <c r="W689" s="5"/>
      <c r="X689" s="5"/>
    </row>
    <row r="690" spans="11:24" x14ac:dyDescent="0.25">
      <c r="K690" s="5"/>
      <c r="W690" s="5"/>
      <c r="X690" s="5"/>
    </row>
    <row r="691" spans="11:24" x14ac:dyDescent="0.25">
      <c r="K691" s="5"/>
      <c r="W691" s="5"/>
      <c r="X691" s="5"/>
    </row>
    <row r="692" spans="11:24" x14ac:dyDescent="0.25">
      <c r="K692" s="5"/>
      <c r="W692" s="5"/>
      <c r="X692" s="5"/>
    </row>
    <row r="693" spans="11:24" x14ac:dyDescent="0.25">
      <c r="K693" s="5"/>
      <c r="W693" s="5"/>
      <c r="X693" s="5"/>
    </row>
    <row r="694" spans="11:24" x14ac:dyDescent="0.25">
      <c r="K694" s="5"/>
      <c r="W694" s="5"/>
      <c r="X694" s="5"/>
    </row>
    <row r="695" spans="11:24" x14ac:dyDescent="0.25">
      <c r="K695" s="5"/>
      <c r="W695" s="5"/>
      <c r="X695" s="5"/>
    </row>
    <row r="696" spans="11:24" x14ac:dyDescent="0.25">
      <c r="K696" s="5"/>
      <c r="W696" s="5"/>
      <c r="X696" s="5"/>
    </row>
    <row r="697" spans="11:24" x14ac:dyDescent="0.25">
      <c r="K697" s="5"/>
      <c r="W697" s="5"/>
      <c r="X697" s="5"/>
    </row>
    <row r="698" spans="11:24" x14ac:dyDescent="0.25">
      <c r="K698" s="5"/>
      <c r="W698" s="5"/>
      <c r="X698" s="5"/>
    </row>
    <row r="699" spans="11:24" x14ac:dyDescent="0.25">
      <c r="K699" s="5"/>
      <c r="W699" s="5"/>
      <c r="X699" s="5"/>
    </row>
    <row r="700" spans="11:24" x14ac:dyDescent="0.25">
      <c r="K700" s="5"/>
      <c r="W700" s="5"/>
      <c r="X700" s="5"/>
    </row>
    <row r="701" spans="11:24" x14ac:dyDescent="0.25">
      <c r="K701" s="5"/>
      <c r="W701" s="5"/>
      <c r="X701" s="5"/>
    </row>
    <row r="702" spans="11:24" x14ac:dyDescent="0.25">
      <c r="K702" s="5"/>
      <c r="W702" s="5"/>
      <c r="X702" s="5"/>
    </row>
    <row r="703" spans="11:24" x14ac:dyDescent="0.25">
      <c r="K703" s="5"/>
      <c r="W703" s="5"/>
      <c r="X703" s="5"/>
    </row>
    <row r="704" spans="11:24" x14ac:dyDescent="0.25">
      <c r="K704" s="5"/>
      <c r="W704" s="5"/>
      <c r="X704" s="5"/>
    </row>
    <row r="705" spans="11:24" x14ac:dyDescent="0.25">
      <c r="K705" s="5"/>
      <c r="W705" s="5"/>
      <c r="X705" s="5"/>
    </row>
    <row r="706" spans="11:24" x14ac:dyDescent="0.25">
      <c r="K706" s="5"/>
      <c r="W706" s="5"/>
      <c r="X706" s="5"/>
    </row>
    <row r="707" spans="11:24" x14ac:dyDescent="0.25">
      <c r="K707" s="5"/>
      <c r="W707" s="5"/>
      <c r="X707" s="5"/>
    </row>
    <row r="708" spans="11:24" x14ac:dyDescent="0.25">
      <c r="K708" s="5"/>
      <c r="W708" s="5"/>
      <c r="X708" s="5"/>
    </row>
    <row r="709" spans="11:24" x14ac:dyDescent="0.25">
      <c r="K709" s="5"/>
      <c r="W709" s="5"/>
      <c r="X709" s="5"/>
    </row>
    <row r="710" spans="11:24" x14ac:dyDescent="0.25">
      <c r="K710" s="5"/>
      <c r="W710" s="5"/>
      <c r="X710" s="5"/>
    </row>
    <row r="711" spans="11:24" x14ac:dyDescent="0.25">
      <c r="K711" s="5"/>
      <c r="W711" s="5"/>
      <c r="X711" s="5"/>
    </row>
    <row r="712" spans="11:24" x14ac:dyDescent="0.25">
      <c r="K712" s="5"/>
      <c r="W712" s="5"/>
      <c r="X712" s="5"/>
    </row>
    <row r="713" spans="11:24" x14ac:dyDescent="0.25">
      <c r="K713" s="5"/>
      <c r="W713" s="5"/>
      <c r="X713" s="5"/>
    </row>
    <row r="714" spans="11:24" x14ac:dyDescent="0.25">
      <c r="K714" s="5"/>
      <c r="W714" s="5"/>
      <c r="X714" s="5"/>
    </row>
    <row r="715" spans="11:24" x14ac:dyDescent="0.25">
      <c r="K715" s="5"/>
      <c r="W715" s="5"/>
      <c r="X715" s="5"/>
    </row>
    <row r="716" spans="11:24" x14ac:dyDescent="0.25">
      <c r="K716" s="5"/>
      <c r="W716" s="5"/>
      <c r="X716" s="5"/>
    </row>
    <row r="717" spans="11:24" x14ac:dyDescent="0.25">
      <c r="K717" s="5"/>
      <c r="W717" s="5"/>
      <c r="X717" s="5"/>
    </row>
    <row r="718" spans="11:24" x14ac:dyDescent="0.25">
      <c r="K718" s="5"/>
      <c r="W718" s="5"/>
      <c r="X718" s="5"/>
    </row>
    <row r="719" spans="11:24" x14ac:dyDescent="0.25">
      <c r="K719" s="5"/>
      <c r="W719" s="5"/>
      <c r="X719" s="5"/>
    </row>
    <row r="720" spans="11:24" x14ac:dyDescent="0.25">
      <c r="K720" s="5"/>
      <c r="W720" s="5"/>
      <c r="X720" s="5"/>
    </row>
    <row r="721" spans="11:24" x14ac:dyDescent="0.25">
      <c r="K721" s="5"/>
      <c r="W721" s="5"/>
      <c r="X721" s="5"/>
    </row>
    <row r="722" spans="11:24" x14ac:dyDescent="0.25">
      <c r="K722" s="5"/>
      <c r="W722" s="5"/>
      <c r="X722" s="5"/>
    </row>
    <row r="723" spans="11:24" x14ac:dyDescent="0.25">
      <c r="K723" s="5"/>
      <c r="W723" s="5"/>
      <c r="X723" s="5"/>
    </row>
    <row r="724" spans="11:24" x14ac:dyDescent="0.25">
      <c r="K724" s="5"/>
      <c r="W724" s="5"/>
      <c r="X724" s="5"/>
    </row>
    <row r="725" spans="11:24" x14ac:dyDescent="0.25">
      <c r="K725" s="5"/>
      <c r="W725" s="5"/>
      <c r="X725" s="5"/>
    </row>
    <row r="726" spans="11:24" x14ac:dyDescent="0.25">
      <c r="K726" s="5"/>
      <c r="W726" s="5"/>
      <c r="X726" s="5"/>
    </row>
    <row r="727" spans="11:24" x14ac:dyDescent="0.25">
      <c r="K727" s="5"/>
      <c r="W727" s="5"/>
      <c r="X727" s="5"/>
    </row>
    <row r="728" spans="11:24" x14ac:dyDescent="0.25">
      <c r="K728" s="5"/>
      <c r="W728" s="5"/>
      <c r="X728" s="5"/>
    </row>
    <row r="729" spans="11:24" x14ac:dyDescent="0.25">
      <c r="K729" s="5"/>
      <c r="W729" s="5"/>
      <c r="X729" s="5"/>
    </row>
    <row r="730" spans="11:24" x14ac:dyDescent="0.25">
      <c r="K730" s="5"/>
      <c r="W730" s="5"/>
      <c r="X730" s="5"/>
    </row>
    <row r="731" spans="11:24" x14ac:dyDescent="0.25">
      <c r="K731" s="5"/>
      <c r="W731" s="5"/>
      <c r="X731" s="5"/>
    </row>
    <row r="732" spans="11:24" x14ac:dyDescent="0.25">
      <c r="K732" s="5"/>
      <c r="W732" s="5"/>
      <c r="X732" s="5"/>
    </row>
    <row r="733" spans="11:24" x14ac:dyDescent="0.25">
      <c r="K733" s="5"/>
      <c r="W733" s="5"/>
      <c r="X733" s="5"/>
    </row>
    <row r="734" spans="11:24" x14ac:dyDescent="0.25">
      <c r="K734" s="5"/>
      <c r="W734" s="5"/>
      <c r="X734" s="5"/>
    </row>
    <row r="735" spans="11:24" x14ac:dyDescent="0.25">
      <c r="K735" s="5"/>
      <c r="W735" s="5"/>
      <c r="X735" s="5"/>
    </row>
    <row r="736" spans="11:24" x14ac:dyDescent="0.25">
      <c r="K736" s="5"/>
      <c r="W736" s="5"/>
      <c r="X736" s="5"/>
    </row>
    <row r="737" spans="11:24" x14ac:dyDescent="0.25">
      <c r="K737" s="5"/>
      <c r="W737" s="5"/>
      <c r="X737" s="5"/>
    </row>
    <row r="738" spans="11:24" x14ac:dyDescent="0.25">
      <c r="K738" s="5"/>
      <c r="W738" s="5"/>
      <c r="X738" s="5"/>
    </row>
    <row r="739" spans="11:24" x14ac:dyDescent="0.25">
      <c r="K739" s="5"/>
      <c r="W739" s="5"/>
      <c r="X739" s="5"/>
    </row>
    <row r="740" spans="11:24" x14ac:dyDescent="0.25">
      <c r="K740" s="5"/>
      <c r="W740" s="5"/>
      <c r="X740" s="5"/>
    </row>
    <row r="741" spans="11:24" x14ac:dyDescent="0.25">
      <c r="K741" s="5"/>
      <c r="W741" s="5"/>
      <c r="X741" s="5"/>
    </row>
    <row r="742" spans="11:24" x14ac:dyDescent="0.25">
      <c r="K742" s="5"/>
      <c r="W742" s="5"/>
      <c r="X742" s="5"/>
    </row>
    <row r="743" spans="11:24" x14ac:dyDescent="0.25">
      <c r="K743" s="5"/>
      <c r="W743" s="5"/>
      <c r="X743" s="5"/>
    </row>
    <row r="744" spans="11:24" x14ac:dyDescent="0.25">
      <c r="K744" s="5"/>
      <c r="W744" s="5"/>
      <c r="X744" s="5"/>
    </row>
    <row r="745" spans="11:24" x14ac:dyDescent="0.25">
      <c r="K745" s="5"/>
      <c r="W745" s="5"/>
      <c r="X745" s="5"/>
    </row>
    <row r="746" spans="11:24" x14ac:dyDescent="0.25">
      <c r="K746" s="5"/>
      <c r="W746" s="5"/>
      <c r="X746" s="5"/>
    </row>
    <row r="747" spans="11:24" x14ac:dyDescent="0.25">
      <c r="K747" s="5"/>
      <c r="W747" s="5"/>
      <c r="X747" s="5"/>
    </row>
    <row r="748" spans="11:24" x14ac:dyDescent="0.25">
      <c r="K748" s="5"/>
      <c r="W748" s="5"/>
      <c r="X748" s="5"/>
    </row>
    <row r="749" spans="11:24" x14ac:dyDescent="0.25">
      <c r="K749" s="5"/>
      <c r="W749" s="5"/>
      <c r="X749" s="5"/>
    </row>
    <row r="750" spans="11:24" x14ac:dyDescent="0.25">
      <c r="K750" s="5"/>
      <c r="W750" s="5"/>
      <c r="X750" s="5"/>
    </row>
    <row r="751" spans="11:24" x14ac:dyDescent="0.25">
      <c r="K751" s="5"/>
      <c r="W751" s="5"/>
      <c r="X751" s="5"/>
    </row>
    <row r="752" spans="11:24" x14ac:dyDescent="0.25">
      <c r="K752" s="5"/>
      <c r="W752" s="5"/>
      <c r="X752" s="5"/>
    </row>
    <row r="753" spans="11:24" x14ac:dyDescent="0.25">
      <c r="K753" s="5"/>
      <c r="W753" s="5"/>
      <c r="X753" s="5"/>
    </row>
    <row r="754" spans="11:24" x14ac:dyDescent="0.25">
      <c r="K754" s="5"/>
      <c r="W754" s="5"/>
      <c r="X754" s="5"/>
    </row>
    <row r="755" spans="11:24" x14ac:dyDescent="0.25">
      <c r="K755" s="5"/>
      <c r="W755" s="5"/>
      <c r="X755" s="5"/>
    </row>
    <row r="756" spans="11:24" x14ac:dyDescent="0.25">
      <c r="K756" s="5"/>
      <c r="W756" s="5"/>
      <c r="X756" s="5"/>
    </row>
    <row r="757" spans="11:24" x14ac:dyDescent="0.25">
      <c r="K757" s="5"/>
      <c r="W757" s="5"/>
      <c r="X757" s="5"/>
    </row>
    <row r="758" spans="11:24" x14ac:dyDescent="0.25">
      <c r="K758" s="5"/>
      <c r="W758" s="5"/>
      <c r="X758" s="5"/>
    </row>
    <row r="759" spans="11:24" x14ac:dyDescent="0.25">
      <c r="K759" s="5"/>
      <c r="W759" s="5"/>
      <c r="X759" s="5"/>
    </row>
    <row r="760" spans="11:24" x14ac:dyDescent="0.25">
      <c r="K760" s="5"/>
      <c r="W760" s="5"/>
      <c r="X760" s="5"/>
    </row>
    <row r="761" spans="11:24" x14ac:dyDescent="0.25">
      <c r="K761" s="5"/>
      <c r="W761" s="5"/>
      <c r="X761" s="5"/>
    </row>
    <row r="762" spans="11:24" x14ac:dyDescent="0.25">
      <c r="K762" s="5"/>
      <c r="W762" s="5"/>
      <c r="X762" s="5"/>
    </row>
    <row r="763" spans="11:24" x14ac:dyDescent="0.25">
      <c r="K763" s="5"/>
      <c r="W763" s="5"/>
      <c r="X763" s="5"/>
    </row>
    <row r="764" spans="11:24" x14ac:dyDescent="0.25">
      <c r="K764" s="5"/>
      <c r="W764" s="5"/>
      <c r="X764" s="5"/>
    </row>
    <row r="765" spans="11:24" x14ac:dyDescent="0.25">
      <c r="K765" s="5"/>
      <c r="W765" s="5"/>
      <c r="X765" s="5"/>
    </row>
    <row r="766" spans="11:24" x14ac:dyDescent="0.25">
      <c r="K766" s="5"/>
      <c r="W766" s="5"/>
      <c r="X766" s="5"/>
    </row>
    <row r="767" spans="11:24" x14ac:dyDescent="0.25">
      <c r="K767" s="5"/>
      <c r="W767" s="5"/>
      <c r="X767" s="5"/>
    </row>
    <row r="768" spans="11:24" x14ac:dyDescent="0.25">
      <c r="K768" s="5"/>
      <c r="W768" s="5"/>
      <c r="X768" s="5"/>
    </row>
    <row r="769" spans="11:24" x14ac:dyDescent="0.25">
      <c r="K769" s="5"/>
      <c r="W769" s="5"/>
      <c r="X769" s="5"/>
    </row>
    <row r="770" spans="11:24" x14ac:dyDescent="0.25">
      <c r="K770" s="5"/>
      <c r="W770" s="5"/>
      <c r="X770" s="5"/>
    </row>
    <row r="771" spans="11:24" x14ac:dyDescent="0.25">
      <c r="K771" s="5"/>
      <c r="W771" s="5"/>
      <c r="X771" s="5"/>
    </row>
    <row r="772" spans="11:24" x14ac:dyDescent="0.25">
      <c r="K772" s="5"/>
      <c r="W772" s="5"/>
      <c r="X772" s="5"/>
    </row>
    <row r="773" spans="11:24" x14ac:dyDescent="0.25">
      <c r="K773" s="5"/>
      <c r="W773" s="5"/>
      <c r="X773" s="5"/>
    </row>
    <row r="774" spans="11:24" x14ac:dyDescent="0.25">
      <c r="K774" s="5"/>
      <c r="W774" s="5"/>
      <c r="X774" s="5"/>
    </row>
    <row r="775" spans="11:24" x14ac:dyDescent="0.25">
      <c r="K775" s="5"/>
      <c r="W775" s="5"/>
      <c r="X775" s="5"/>
    </row>
    <row r="776" spans="11:24" x14ac:dyDescent="0.25">
      <c r="K776" s="5"/>
      <c r="W776" s="5"/>
      <c r="X776" s="5"/>
    </row>
    <row r="777" spans="11:24" x14ac:dyDescent="0.25">
      <c r="K777" s="5"/>
      <c r="W777" s="5"/>
      <c r="X777" s="5"/>
    </row>
    <row r="778" spans="11:24" x14ac:dyDescent="0.25">
      <c r="K778" s="5"/>
      <c r="W778" s="5"/>
      <c r="X778" s="5"/>
    </row>
    <row r="779" spans="11:24" x14ac:dyDescent="0.25">
      <c r="K779" s="5"/>
      <c r="W779" s="5"/>
      <c r="X779" s="5"/>
    </row>
    <row r="780" spans="11:24" x14ac:dyDescent="0.25">
      <c r="K780" s="5"/>
      <c r="W780" s="5"/>
      <c r="X780" s="5"/>
    </row>
    <row r="781" spans="11:24" x14ac:dyDescent="0.25">
      <c r="K781" s="5"/>
      <c r="W781" s="5"/>
      <c r="X781" s="5"/>
    </row>
    <row r="782" spans="11:24" x14ac:dyDescent="0.25">
      <c r="K782" s="5"/>
      <c r="W782" s="5"/>
      <c r="X782" s="5"/>
    </row>
    <row r="783" spans="11:24" x14ac:dyDescent="0.25">
      <c r="K783" s="5"/>
      <c r="W783" s="5"/>
      <c r="X783" s="5"/>
    </row>
    <row r="784" spans="11:24" x14ac:dyDescent="0.25">
      <c r="K784" s="5"/>
      <c r="W784" s="5"/>
      <c r="X784" s="5"/>
    </row>
    <row r="785" spans="11:24" x14ac:dyDescent="0.25">
      <c r="K785" s="5"/>
      <c r="W785" s="5"/>
      <c r="X785" s="5"/>
    </row>
    <row r="786" spans="11:24" x14ac:dyDescent="0.25">
      <c r="K786" s="5"/>
      <c r="W786" s="5"/>
      <c r="X786" s="5"/>
    </row>
    <row r="787" spans="11:24" x14ac:dyDescent="0.25">
      <c r="K787" s="5"/>
      <c r="W787" s="5"/>
      <c r="X787" s="5"/>
    </row>
    <row r="788" spans="11:24" x14ac:dyDescent="0.25">
      <c r="K788" s="5"/>
      <c r="W788" s="5"/>
      <c r="X788" s="5"/>
    </row>
    <row r="789" spans="11:24" x14ac:dyDescent="0.25">
      <c r="K789" s="5"/>
      <c r="W789" s="5"/>
      <c r="X789" s="5"/>
    </row>
    <row r="790" spans="11:24" x14ac:dyDescent="0.25">
      <c r="K790" s="5"/>
      <c r="W790" s="5"/>
      <c r="X790" s="5"/>
    </row>
    <row r="791" spans="11:24" x14ac:dyDescent="0.25">
      <c r="K791" s="5"/>
      <c r="W791" s="5"/>
      <c r="X791" s="5"/>
    </row>
    <row r="792" spans="11:24" x14ac:dyDescent="0.25">
      <c r="K792" s="5"/>
      <c r="W792" s="5"/>
      <c r="X792" s="5"/>
    </row>
    <row r="793" spans="11:24" x14ac:dyDescent="0.25">
      <c r="K793" s="5"/>
      <c r="W793" s="5"/>
      <c r="X793" s="5"/>
    </row>
    <row r="794" spans="11:24" x14ac:dyDescent="0.25">
      <c r="K794" s="5"/>
      <c r="W794" s="5"/>
      <c r="X794" s="5"/>
    </row>
    <row r="795" spans="11:24" x14ac:dyDescent="0.25">
      <c r="K795" s="5"/>
      <c r="W795" s="5"/>
      <c r="X795" s="5"/>
    </row>
    <row r="796" spans="11:24" x14ac:dyDescent="0.25">
      <c r="K796" s="5"/>
      <c r="W796" s="5"/>
      <c r="X796" s="5"/>
    </row>
    <row r="797" spans="11:24" x14ac:dyDescent="0.25">
      <c r="K797" s="5"/>
      <c r="W797" s="5"/>
      <c r="X797" s="5"/>
    </row>
    <row r="798" spans="11:24" x14ac:dyDescent="0.25">
      <c r="K798" s="5"/>
      <c r="W798" s="5"/>
      <c r="X798" s="5"/>
    </row>
    <row r="799" spans="11:24" x14ac:dyDescent="0.25">
      <c r="K799" s="5"/>
      <c r="W799" s="5"/>
      <c r="X799" s="5"/>
    </row>
    <row r="800" spans="11:24" x14ac:dyDescent="0.25">
      <c r="K800" s="5"/>
      <c r="W800" s="5"/>
      <c r="X800" s="5"/>
    </row>
    <row r="801" spans="11:24" x14ac:dyDescent="0.25">
      <c r="K801" s="5"/>
      <c r="W801" s="5"/>
      <c r="X801" s="5"/>
    </row>
    <row r="802" spans="11:24" x14ac:dyDescent="0.25">
      <c r="K802" s="5"/>
      <c r="W802" s="5"/>
      <c r="X802" s="5"/>
    </row>
    <row r="803" spans="11:24" x14ac:dyDescent="0.25">
      <c r="K803" s="5"/>
      <c r="W803" s="5"/>
      <c r="X803" s="5"/>
    </row>
    <row r="804" spans="11:24" x14ac:dyDescent="0.25">
      <c r="K804" s="5"/>
      <c r="W804" s="5"/>
      <c r="X804" s="5"/>
    </row>
    <row r="805" spans="11:24" x14ac:dyDescent="0.25">
      <c r="K805" s="5"/>
      <c r="W805" s="5"/>
      <c r="X805" s="5"/>
    </row>
    <row r="806" spans="11:24" x14ac:dyDescent="0.25">
      <c r="K806" s="5"/>
      <c r="W806" s="5"/>
      <c r="X806" s="5"/>
    </row>
    <row r="807" spans="11:24" x14ac:dyDescent="0.25">
      <c r="K807" s="5"/>
      <c r="W807" s="5"/>
      <c r="X807" s="5"/>
    </row>
    <row r="808" spans="11:24" x14ac:dyDescent="0.25">
      <c r="K808" s="5"/>
      <c r="W808" s="5"/>
      <c r="X808" s="5"/>
    </row>
    <row r="809" spans="11:24" x14ac:dyDescent="0.25">
      <c r="K809" s="5"/>
      <c r="W809" s="5"/>
      <c r="X809" s="5"/>
    </row>
    <row r="810" spans="11:24" x14ac:dyDescent="0.25">
      <c r="K810" s="5"/>
      <c r="W810" s="5"/>
      <c r="X810" s="5"/>
    </row>
    <row r="811" spans="11:24" x14ac:dyDescent="0.25">
      <c r="K811" s="5"/>
      <c r="W811" s="5"/>
      <c r="X811" s="5"/>
    </row>
    <row r="812" spans="11:24" x14ac:dyDescent="0.25">
      <c r="K812" s="5"/>
      <c r="W812" s="5"/>
      <c r="X812" s="5"/>
    </row>
    <row r="813" spans="11:24" x14ac:dyDescent="0.25">
      <c r="K813" s="5"/>
      <c r="W813" s="5"/>
      <c r="X813" s="5"/>
    </row>
    <row r="814" spans="11:24" x14ac:dyDescent="0.25">
      <c r="K814" s="5"/>
      <c r="W814" s="5"/>
      <c r="X814" s="5"/>
    </row>
    <row r="815" spans="11:24" x14ac:dyDescent="0.25">
      <c r="K815" s="5"/>
      <c r="W815" s="5"/>
      <c r="X815" s="5"/>
    </row>
    <row r="816" spans="11:24" x14ac:dyDescent="0.25">
      <c r="K816" s="5"/>
      <c r="W816" s="5"/>
      <c r="X816" s="5"/>
    </row>
    <row r="817" spans="11:24" x14ac:dyDescent="0.25">
      <c r="K817" s="5"/>
      <c r="W817" s="5"/>
      <c r="X817" s="5"/>
    </row>
    <row r="818" spans="11:24" x14ac:dyDescent="0.25">
      <c r="K818" s="5"/>
      <c r="W818" s="5"/>
      <c r="X818" s="5"/>
    </row>
    <row r="819" spans="11:24" x14ac:dyDescent="0.25">
      <c r="K819" s="5"/>
      <c r="W819" s="5"/>
      <c r="X819" s="5"/>
    </row>
    <row r="820" spans="11:24" x14ac:dyDescent="0.25">
      <c r="K820" s="5"/>
      <c r="W820" s="5"/>
      <c r="X820" s="5"/>
    </row>
    <row r="821" spans="11:24" x14ac:dyDescent="0.25">
      <c r="K821" s="5"/>
      <c r="W821" s="5"/>
      <c r="X821" s="5"/>
    </row>
    <row r="822" spans="11:24" x14ac:dyDescent="0.25">
      <c r="K822" s="5"/>
      <c r="W822" s="5"/>
      <c r="X822" s="5"/>
    </row>
    <row r="823" spans="11:24" x14ac:dyDescent="0.25">
      <c r="K823" s="5"/>
      <c r="W823" s="5"/>
      <c r="X823" s="5"/>
    </row>
    <row r="824" spans="11:24" x14ac:dyDescent="0.25">
      <c r="K824" s="5"/>
      <c r="W824" s="5"/>
      <c r="X824" s="5"/>
    </row>
    <row r="825" spans="11:24" x14ac:dyDescent="0.25">
      <c r="K825" s="5"/>
      <c r="W825" s="5"/>
      <c r="X825" s="5"/>
    </row>
    <row r="826" spans="11:24" x14ac:dyDescent="0.25">
      <c r="K826" s="5"/>
      <c r="W826" s="5"/>
      <c r="X826" s="5"/>
    </row>
    <row r="827" spans="11:24" x14ac:dyDescent="0.25">
      <c r="K827" s="5"/>
      <c r="W827" s="5"/>
      <c r="X827" s="5"/>
    </row>
    <row r="828" spans="11:24" x14ac:dyDescent="0.25">
      <c r="K828" s="5"/>
      <c r="W828" s="5"/>
      <c r="X828" s="5"/>
    </row>
    <row r="829" spans="11:24" x14ac:dyDescent="0.25">
      <c r="K829" s="5"/>
      <c r="W829" s="5"/>
      <c r="X829" s="5"/>
    </row>
    <row r="830" spans="11:24" x14ac:dyDescent="0.25">
      <c r="K830" s="5"/>
      <c r="W830" s="5"/>
      <c r="X830" s="5"/>
    </row>
    <row r="831" spans="11:24" x14ac:dyDescent="0.25">
      <c r="K831" s="5"/>
      <c r="W831" s="5"/>
      <c r="X831" s="5"/>
    </row>
    <row r="832" spans="11:24" x14ac:dyDescent="0.25">
      <c r="K832" s="5"/>
      <c r="W832" s="5"/>
      <c r="X832" s="5"/>
    </row>
    <row r="833" spans="11:24" x14ac:dyDescent="0.25">
      <c r="K833" s="5"/>
      <c r="W833" s="5"/>
      <c r="X833" s="5"/>
    </row>
    <row r="834" spans="11:24" x14ac:dyDescent="0.25">
      <c r="K834" s="5"/>
      <c r="W834" s="5"/>
      <c r="X834" s="5"/>
    </row>
    <row r="835" spans="11:24" x14ac:dyDescent="0.25">
      <c r="K835" s="5"/>
      <c r="W835" s="5"/>
      <c r="X835" s="5"/>
    </row>
    <row r="836" spans="11:24" x14ac:dyDescent="0.25">
      <c r="K836" s="5"/>
      <c r="W836" s="5"/>
      <c r="X836" s="5"/>
    </row>
    <row r="837" spans="11:24" x14ac:dyDescent="0.25">
      <c r="K837" s="5"/>
      <c r="W837" s="5"/>
      <c r="X837" s="5"/>
    </row>
    <row r="838" spans="11:24" x14ac:dyDescent="0.25">
      <c r="K838" s="5"/>
      <c r="W838" s="5"/>
      <c r="X838" s="5"/>
    </row>
    <row r="839" spans="11:24" x14ac:dyDescent="0.25">
      <c r="K839" s="5"/>
      <c r="W839" s="5"/>
      <c r="X839" s="5"/>
    </row>
    <row r="840" spans="11:24" x14ac:dyDescent="0.25">
      <c r="K840" s="5"/>
      <c r="W840" s="5"/>
      <c r="X840" s="5"/>
    </row>
    <row r="841" spans="11:24" x14ac:dyDescent="0.25">
      <c r="K841" s="5"/>
      <c r="W841" s="5"/>
      <c r="X841" s="5"/>
    </row>
    <row r="842" spans="11:24" x14ac:dyDescent="0.25">
      <c r="K842" s="5"/>
      <c r="W842" s="5"/>
      <c r="X842" s="5"/>
    </row>
    <row r="843" spans="11:24" x14ac:dyDescent="0.25">
      <c r="K843" s="5"/>
      <c r="W843" s="5"/>
      <c r="X843" s="5"/>
    </row>
    <row r="844" spans="11:24" x14ac:dyDescent="0.25">
      <c r="K844" s="5"/>
      <c r="W844" s="5"/>
      <c r="X844" s="5"/>
    </row>
    <row r="845" spans="11:24" x14ac:dyDescent="0.25">
      <c r="K845" s="5"/>
      <c r="W845" s="5"/>
      <c r="X845" s="5"/>
    </row>
    <row r="846" spans="11:24" x14ac:dyDescent="0.25">
      <c r="K846" s="5"/>
      <c r="W846" s="5"/>
      <c r="X846" s="5"/>
    </row>
    <row r="847" spans="11:24" x14ac:dyDescent="0.25">
      <c r="K847" s="5"/>
      <c r="W847" s="5"/>
      <c r="X847" s="5"/>
    </row>
    <row r="848" spans="11:24" x14ac:dyDescent="0.25">
      <c r="K848" s="5"/>
      <c r="W848" s="5"/>
      <c r="X848" s="5"/>
    </row>
    <row r="849" spans="11:24" x14ac:dyDescent="0.25">
      <c r="K849" s="5"/>
      <c r="W849" s="5"/>
      <c r="X849" s="5"/>
    </row>
    <row r="850" spans="11:24" x14ac:dyDescent="0.25">
      <c r="K850" s="5"/>
      <c r="W850" s="5"/>
      <c r="X850" s="5"/>
    </row>
    <row r="851" spans="11:24" x14ac:dyDescent="0.25">
      <c r="K851" s="5"/>
      <c r="W851" s="5"/>
      <c r="X851" s="5"/>
    </row>
    <row r="852" spans="11:24" x14ac:dyDescent="0.25">
      <c r="K852" s="5"/>
      <c r="W852" s="5"/>
      <c r="X852" s="5"/>
    </row>
    <row r="853" spans="11:24" x14ac:dyDescent="0.25">
      <c r="K853" s="5"/>
      <c r="W853" s="5"/>
      <c r="X853" s="5"/>
    </row>
    <row r="854" spans="11:24" x14ac:dyDescent="0.25">
      <c r="K854" s="5"/>
      <c r="W854" s="5"/>
      <c r="X854" s="5"/>
    </row>
    <row r="855" spans="11:24" x14ac:dyDescent="0.25">
      <c r="K855" s="5"/>
      <c r="W855" s="5"/>
      <c r="X855" s="5"/>
    </row>
    <row r="856" spans="11:24" x14ac:dyDescent="0.25">
      <c r="K856" s="5"/>
      <c r="W856" s="5"/>
      <c r="X856" s="5"/>
    </row>
    <row r="857" spans="11:24" x14ac:dyDescent="0.25">
      <c r="K857" s="5"/>
      <c r="W857" s="5"/>
      <c r="X857" s="5"/>
    </row>
    <row r="858" spans="11:24" x14ac:dyDescent="0.25">
      <c r="K858" s="5"/>
      <c r="W858" s="5"/>
      <c r="X858" s="5"/>
    </row>
    <row r="859" spans="11:24" x14ac:dyDescent="0.25">
      <c r="K859" s="5"/>
      <c r="W859" s="5"/>
      <c r="X859" s="5"/>
    </row>
    <row r="860" spans="11:24" x14ac:dyDescent="0.25">
      <c r="K860" s="5"/>
      <c r="W860" s="5"/>
      <c r="X860" s="5"/>
    </row>
    <row r="861" spans="11:24" x14ac:dyDescent="0.25">
      <c r="K861" s="5"/>
      <c r="W861" s="5"/>
      <c r="X861" s="5"/>
    </row>
    <row r="862" spans="11:24" x14ac:dyDescent="0.25">
      <c r="K862" s="5"/>
      <c r="W862" s="5"/>
      <c r="X862" s="5"/>
    </row>
    <row r="863" spans="11:24" x14ac:dyDescent="0.25">
      <c r="K863" s="5"/>
      <c r="W863" s="5"/>
      <c r="X863" s="5"/>
    </row>
    <row r="864" spans="11:24" x14ac:dyDescent="0.25">
      <c r="K864" s="5"/>
      <c r="W864" s="5"/>
      <c r="X864" s="5"/>
    </row>
    <row r="865" spans="11:24" x14ac:dyDescent="0.25">
      <c r="K865" s="5"/>
      <c r="W865" s="5"/>
      <c r="X865" s="5"/>
    </row>
    <row r="866" spans="11:24" x14ac:dyDescent="0.25">
      <c r="K866" s="5"/>
      <c r="W866" s="5"/>
      <c r="X866" s="5"/>
    </row>
    <row r="867" spans="11:24" x14ac:dyDescent="0.25">
      <c r="K867" s="5"/>
      <c r="W867" s="5"/>
      <c r="X867" s="5"/>
    </row>
    <row r="868" spans="11:24" x14ac:dyDescent="0.25">
      <c r="K868" s="5"/>
      <c r="W868" s="5"/>
      <c r="X868" s="5"/>
    </row>
    <row r="869" spans="11:24" x14ac:dyDescent="0.25">
      <c r="K869" s="5"/>
      <c r="W869" s="5"/>
      <c r="X869" s="5"/>
    </row>
    <row r="870" spans="11:24" x14ac:dyDescent="0.25">
      <c r="K870" s="5"/>
      <c r="W870" s="5"/>
      <c r="X870" s="5"/>
    </row>
    <row r="871" spans="11:24" x14ac:dyDescent="0.25">
      <c r="K871" s="5"/>
      <c r="W871" s="5"/>
      <c r="X871" s="5"/>
    </row>
    <row r="872" spans="11:24" x14ac:dyDescent="0.25">
      <c r="K872" s="5"/>
      <c r="W872" s="5"/>
      <c r="X872" s="5"/>
    </row>
    <row r="873" spans="11:24" x14ac:dyDescent="0.25">
      <c r="K873" s="5"/>
      <c r="W873" s="5"/>
      <c r="X873" s="5"/>
    </row>
    <row r="874" spans="11:24" x14ac:dyDescent="0.25">
      <c r="K874" s="5"/>
      <c r="W874" s="5"/>
      <c r="X874" s="5"/>
    </row>
    <row r="875" spans="11:24" x14ac:dyDescent="0.25">
      <c r="K875" s="5"/>
      <c r="W875" s="5"/>
      <c r="X875" s="5"/>
    </row>
    <row r="876" spans="11:24" x14ac:dyDescent="0.25">
      <c r="K876" s="5"/>
      <c r="W876" s="5"/>
      <c r="X876" s="5"/>
    </row>
    <row r="877" spans="11:24" x14ac:dyDescent="0.25">
      <c r="K877" s="5"/>
      <c r="W877" s="5"/>
      <c r="X877" s="5"/>
    </row>
    <row r="878" spans="11:24" x14ac:dyDescent="0.25">
      <c r="K878" s="5"/>
      <c r="W878" s="5"/>
      <c r="X878" s="5"/>
    </row>
    <row r="879" spans="11:24" x14ac:dyDescent="0.25">
      <c r="K879" s="5"/>
      <c r="W879" s="5"/>
      <c r="X879" s="5"/>
    </row>
    <row r="880" spans="11:24" x14ac:dyDescent="0.25">
      <c r="K880" s="5"/>
      <c r="W880" s="5"/>
      <c r="X880" s="5"/>
    </row>
    <row r="881" spans="11:24" x14ac:dyDescent="0.25">
      <c r="K881" s="5"/>
      <c r="W881" s="5"/>
      <c r="X881" s="5"/>
    </row>
    <row r="882" spans="11:24" x14ac:dyDescent="0.25">
      <c r="K882" s="5"/>
      <c r="W882" s="5"/>
      <c r="X882" s="5"/>
    </row>
    <row r="883" spans="11:24" x14ac:dyDescent="0.25">
      <c r="K883" s="5"/>
      <c r="W883" s="5"/>
      <c r="X883" s="5"/>
    </row>
    <row r="884" spans="11:24" x14ac:dyDescent="0.25">
      <c r="K884" s="5"/>
      <c r="W884" s="5"/>
      <c r="X884" s="5"/>
    </row>
    <row r="885" spans="11:24" x14ac:dyDescent="0.25">
      <c r="K885" s="5"/>
      <c r="W885" s="5"/>
      <c r="X885" s="5"/>
    </row>
    <row r="886" spans="11:24" x14ac:dyDescent="0.25">
      <c r="K886" s="5"/>
      <c r="W886" s="5"/>
      <c r="X886" s="5"/>
    </row>
    <row r="887" spans="11:24" x14ac:dyDescent="0.25">
      <c r="K887" s="5"/>
      <c r="W887" s="5"/>
      <c r="X887" s="5"/>
    </row>
    <row r="888" spans="11:24" x14ac:dyDescent="0.25">
      <c r="K888" s="5"/>
      <c r="W888" s="5"/>
      <c r="X888" s="5"/>
    </row>
    <row r="889" spans="11:24" x14ac:dyDescent="0.25">
      <c r="K889" s="5"/>
      <c r="W889" s="5"/>
      <c r="X889" s="5"/>
    </row>
    <row r="890" spans="11:24" x14ac:dyDescent="0.25">
      <c r="K890" s="5"/>
      <c r="W890" s="5"/>
      <c r="X890" s="5"/>
    </row>
    <row r="891" spans="11:24" x14ac:dyDescent="0.25">
      <c r="K891" s="5"/>
      <c r="W891" s="5"/>
      <c r="X891" s="5"/>
    </row>
    <row r="892" spans="11:24" x14ac:dyDescent="0.25">
      <c r="K892" s="5"/>
      <c r="W892" s="5"/>
      <c r="X892" s="5"/>
    </row>
    <row r="893" spans="11:24" x14ac:dyDescent="0.25">
      <c r="K893" s="5"/>
      <c r="W893" s="5"/>
      <c r="X893" s="5"/>
    </row>
    <row r="894" spans="11:24" x14ac:dyDescent="0.25">
      <c r="K894" s="5"/>
      <c r="W894" s="5"/>
      <c r="X894" s="5"/>
    </row>
    <row r="895" spans="11:24" x14ac:dyDescent="0.25">
      <c r="K895" s="5"/>
      <c r="W895" s="5"/>
      <c r="X895" s="5"/>
    </row>
    <row r="896" spans="11:24" x14ac:dyDescent="0.25">
      <c r="K896" s="5"/>
      <c r="W896" s="5"/>
      <c r="X896" s="5"/>
    </row>
    <row r="897" spans="11:24" x14ac:dyDescent="0.25">
      <c r="K897" s="5"/>
      <c r="W897" s="5"/>
      <c r="X897" s="5"/>
    </row>
    <row r="898" spans="11:24" x14ac:dyDescent="0.25">
      <c r="K898" s="5"/>
      <c r="W898" s="5"/>
      <c r="X898" s="5"/>
    </row>
    <row r="899" spans="11:24" x14ac:dyDescent="0.25">
      <c r="K899" s="5"/>
      <c r="W899" s="5"/>
      <c r="X899" s="5"/>
    </row>
    <row r="900" spans="11:24" x14ac:dyDescent="0.25">
      <c r="K900" s="5"/>
      <c r="W900" s="5"/>
      <c r="X900" s="5"/>
    </row>
    <row r="901" spans="11:24" x14ac:dyDescent="0.25">
      <c r="K901" s="5"/>
      <c r="W901" s="5"/>
      <c r="X901" s="5"/>
    </row>
    <row r="902" spans="11:24" x14ac:dyDescent="0.25">
      <c r="K902" s="5"/>
      <c r="W902" s="5"/>
      <c r="X902" s="5"/>
    </row>
    <row r="903" spans="11:24" x14ac:dyDescent="0.25">
      <c r="K903" s="5"/>
      <c r="W903" s="5"/>
      <c r="X903" s="5"/>
    </row>
    <row r="904" spans="11:24" x14ac:dyDescent="0.25">
      <c r="K904" s="5"/>
      <c r="W904" s="5"/>
      <c r="X904" s="5"/>
    </row>
    <row r="905" spans="11:24" x14ac:dyDescent="0.25">
      <c r="K905" s="5"/>
      <c r="W905" s="5"/>
      <c r="X905" s="5"/>
    </row>
    <row r="906" spans="11:24" x14ac:dyDescent="0.25">
      <c r="K906" s="5"/>
      <c r="W906" s="5"/>
      <c r="X906" s="5"/>
    </row>
    <row r="907" spans="11:24" x14ac:dyDescent="0.25">
      <c r="K907" s="5"/>
      <c r="W907" s="5"/>
      <c r="X907" s="5"/>
    </row>
    <row r="908" spans="11:24" x14ac:dyDescent="0.25">
      <c r="K908" s="5"/>
      <c r="W908" s="5"/>
      <c r="X908" s="5"/>
    </row>
    <row r="909" spans="11:24" x14ac:dyDescent="0.25">
      <c r="K909" s="5"/>
      <c r="W909" s="5"/>
      <c r="X909" s="5"/>
    </row>
    <row r="910" spans="11:24" x14ac:dyDescent="0.25">
      <c r="K910" s="5"/>
      <c r="W910" s="5"/>
      <c r="X910" s="5"/>
    </row>
    <row r="911" spans="11:24" x14ac:dyDescent="0.25">
      <c r="K911" s="5"/>
      <c r="W911" s="5"/>
      <c r="X911" s="5"/>
    </row>
    <row r="912" spans="11:24" x14ac:dyDescent="0.25">
      <c r="K912" s="5"/>
      <c r="W912" s="5"/>
      <c r="X912" s="5"/>
    </row>
    <row r="913" spans="11:24" x14ac:dyDescent="0.25">
      <c r="K913" s="5"/>
      <c r="W913" s="5"/>
      <c r="X913" s="5"/>
    </row>
    <row r="914" spans="11:24" x14ac:dyDescent="0.25">
      <c r="K914" s="5"/>
      <c r="W914" s="5"/>
      <c r="X914" s="5"/>
    </row>
    <row r="915" spans="11:24" x14ac:dyDescent="0.25">
      <c r="K915" s="5"/>
      <c r="W915" s="5"/>
      <c r="X915" s="5"/>
    </row>
    <row r="916" spans="11:24" x14ac:dyDescent="0.25">
      <c r="K916" s="5"/>
      <c r="W916" s="5"/>
      <c r="X916" s="5"/>
    </row>
    <row r="917" spans="11:24" x14ac:dyDescent="0.25">
      <c r="K917" s="5"/>
      <c r="W917" s="5"/>
      <c r="X917" s="5"/>
    </row>
    <row r="918" spans="11:24" x14ac:dyDescent="0.25">
      <c r="K918" s="5"/>
      <c r="W918" s="5"/>
      <c r="X918" s="5"/>
    </row>
    <row r="919" spans="11:24" x14ac:dyDescent="0.25">
      <c r="K919" s="5"/>
      <c r="W919" s="5"/>
      <c r="X919" s="5"/>
    </row>
    <row r="920" spans="11:24" x14ac:dyDescent="0.25">
      <c r="K920" s="5"/>
      <c r="W920" s="5"/>
      <c r="X920" s="5"/>
    </row>
    <row r="921" spans="11:24" x14ac:dyDescent="0.25">
      <c r="K921" s="5"/>
      <c r="W921" s="5"/>
      <c r="X921" s="5"/>
    </row>
    <row r="922" spans="11:24" x14ac:dyDescent="0.25">
      <c r="K922" s="5"/>
      <c r="W922" s="5"/>
      <c r="X922" s="5"/>
    </row>
    <row r="923" spans="11:24" x14ac:dyDescent="0.25">
      <c r="K923" s="5"/>
      <c r="W923" s="5"/>
      <c r="X923" s="5"/>
    </row>
    <row r="924" spans="11:24" x14ac:dyDescent="0.25">
      <c r="K924" s="5"/>
      <c r="W924" s="5"/>
      <c r="X924" s="5"/>
    </row>
    <row r="925" spans="11:24" x14ac:dyDescent="0.25">
      <c r="K925" s="5"/>
      <c r="W925" s="5"/>
      <c r="X925" s="5"/>
    </row>
    <row r="926" spans="11:24" x14ac:dyDescent="0.25">
      <c r="K926" s="5"/>
      <c r="W926" s="5"/>
      <c r="X926" s="5"/>
    </row>
    <row r="927" spans="11:24" x14ac:dyDescent="0.25">
      <c r="K927" s="5"/>
      <c r="W927" s="5"/>
      <c r="X927" s="5"/>
    </row>
    <row r="928" spans="11:24" x14ac:dyDescent="0.25">
      <c r="K928" s="5"/>
      <c r="W928" s="5"/>
      <c r="X928" s="5"/>
    </row>
    <row r="929" spans="11:24" x14ac:dyDescent="0.25">
      <c r="K929" s="5"/>
      <c r="W929" s="5"/>
      <c r="X929" s="5"/>
    </row>
    <row r="930" spans="11:24" x14ac:dyDescent="0.25">
      <c r="K930" s="5"/>
      <c r="W930" s="5"/>
      <c r="X930" s="5"/>
    </row>
    <row r="931" spans="11:24" x14ac:dyDescent="0.25">
      <c r="K931" s="5"/>
      <c r="W931" s="5"/>
      <c r="X931" s="5"/>
    </row>
    <row r="932" spans="11:24" x14ac:dyDescent="0.25">
      <c r="K932" s="5"/>
      <c r="W932" s="5"/>
      <c r="X932" s="5"/>
    </row>
    <row r="933" spans="11:24" x14ac:dyDescent="0.25">
      <c r="K933" s="5"/>
      <c r="W933" s="5"/>
      <c r="X933" s="5"/>
    </row>
    <row r="934" spans="11:24" x14ac:dyDescent="0.25">
      <c r="K934" s="5"/>
      <c r="W934" s="5"/>
      <c r="X934" s="5"/>
    </row>
    <row r="935" spans="11:24" x14ac:dyDescent="0.25">
      <c r="K935" s="5"/>
      <c r="W935" s="5"/>
      <c r="X935" s="5"/>
    </row>
    <row r="936" spans="11:24" x14ac:dyDescent="0.25">
      <c r="K936" s="5"/>
      <c r="W936" s="5"/>
      <c r="X936" s="5"/>
    </row>
    <row r="937" spans="11:24" x14ac:dyDescent="0.25">
      <c r="K937" s="5"/>
      <c r="W937" s="5"/>
      <c r="X937" s="5"/>
    </row>
    <row r="938" spans="11:24" x14ac:dyDescent="0.25">
      <c r="K938" s="5"/>
      <c r="W938" s="5"/>
      <c r="X938" s="5"/>
    </row>
    <row r="939" spans="11:24" x14ac:dyDescent="0.25">
      <c r="K939" s="5"/>
      <c r="W939" s="5"/>
      <c r="X939" s="5"/>
    </row>
    <row r="940" spans="11:24" x14ac:dyDescent="0.25">
      <c r="K940" s="5"/>
      <c r="W940" s="5"/>
      <c r="X940" s="5"/>
    </row>
    <row r="941" spans="11:24" x14ac:dyDescent="0.25">
      <c r="K941" s="5"/>
      <c r="W941" s="5"/>
      <c r="X941" s="5"/>
    </row>
    <row r="942" spans="11:24" x14ac:dyDescent="0.25">
      <c r="K942" s="5"/>
      <c r="W942" s="5"/>
      <c r="X942" s="5"/>
    </row>
    <row r="943" spans="11:24" x14ac:dyDescent="0.25">
      <c r="K943" s="5"/>
      <c r="W943" s="5"/>
      <c r="X943" s="5"/>
    </row>
    <row r="944" spans="11:24" x14ac:dyDescent="0.25">
      <c r="K944" s="5"/>
      <c r="W944" s="5"/>
      <c r="X944" s="5"/>
    </row>
    <row r="945" spans="11:24" x14ac:dyDescent="0.25">
      <c r="K945" s="5"/>
      <c r="W945" s="5"/>
      <c r="X945" s="5"/>
    </row>
    <row r="946" spans="11:24" x14ac:dyDescent="0.25">
      <c r="K946" s="5"/>
      <c r="W946" s="5"/>
      <c r="X946" s="5"/>
    </row>
    <row r="947" spans="11:24" x14ac:dyDescent="0.25">
      <c r="K947" s="5"/>
      <c r="W947" s="5"/>
      <c r="X947" s="5"/>
    </row>
    <row r="948" spans="11:24" x14ac:dyDescent="0.25">
      <c r="K948" s="5"/>
      <c r="W948" s="5"/>
      <c r="X948" s="5"/>
    </row>
    <row r="949" spans="11:24" x14ac:dyDescent="0.25">
      <c r="K949" s="5"/>
      <c r="W949" s="5"/>
      <c r="X949" s="5"/>
    </row>
    <row r="950" spans="11:24" x14ac:dyDescent="0.25">
      <c r="K950" s="5"/>
      <c r="W950" s="5"/>
      <c r="X950" s="5"/>
    </row>
    <row r="951" spans="11:24" x14ac:dyDescent="0.25">
      <c r="K951" s="5"/>
      <c r="W951" s="5"/>
      <c r="X951" s="5"/>
    </row>
    <row r="952" spans="11:24" x14ac:dyDescent="0.25">
      <c r="K952" s="5"/>
      <c r="W952" s="5"/>
      <c r="X952" s="5"/>
    </row>
    <row r="953" spans="11:24" x14ac:dyDescent="0.25">
      <c r="K953" s="5"/>
      <c r="W953" s="5"/>
      <c r="X953" s="5"/>
    </row>
    <row r="954" spans="11:24" x14ac:dyDescent="0.25">
      <c r="K954" s="5"/>
      <c r="W954" s="5"/>
      <c r="X954" s="5"/>
    </row>
    <row r="955" spans="11:24" x14ac:dyDescent="0.25">
      <c r="K955" s="5"/>
      <c r="W955" s="5"/>
      <c r="X955" s="5"/>
    </row>
    <row r="956" spans="11:24" x14ac:dyDescent="0.25">
      <c r="K956" s="5"/>
      <c r="W956" s="5"/>
      <c r="X956" s="5"/>
    </row>
    <row r="957" spans="11:24" x14ac:dyDescent="0.25">
      <c r="K957" s="5"/>
      <c r="W957" s="5"/>
      <c r="X957" s="5"/>
    </row>
    <row r="958" spans="11:24" x14ac:dyDescent="0.25">
      <c r="K958" s="5"/>
      <c r="W958" s="5"/>
      <c r="X958" s="5"/>
    </row>
    <row r="959" spans="11:24" x14ac:dyDescent="0.25">
      <c r="K959" s="5"/>
      <c r="W959" s="5"/>
      <c r="X959" s="5"/>
    </row>
    <row r="960" spans="11:24" x14ac:dyDescent="0.25">
      <c r="K960" s="5"/>
      <c r="W960" s="5"/>
      <c r="X960" s="5"/>
    </row>
    <row r="961" spans="11:24" x14ac:dyDescent="0.25">
      <c r="K961" s="5"/>
      <c r="W961" s="5"/>
      <c r="X961" s="5"/>
    </row>
    <row r="962" spans="11:24" x14ac:dyDescent="0.25">
      <c r="K962" s="5"/>
      <c r="W962" s="5"/>
      <c r="X962" s="5"/>
    </row>
    <row r="963" spans="11:24" x14ac:dyDescent="0.25">
      <c r="K963" s="5"/>
      <c r="W963" s="5"/>
      <c r="X963" s="5"/>
    </row>
    <row r="964" spans="11:24" x14ac:dyDescent="0.25">
      <c r="K964" s="5"/>
      <c r="W964" s="5"/>
      <c r="X964" s="5"/>
    </row>
    <row r="965" spans="11:24" x14ac:dyDescent="0.25">
      <c r="K965" s="5"/>
      <c r="W965" s="5"/>
      <c r="X965" s="5"/>
    </row>
    <row r="966" spans="11:24" x14ac:dyDescent="0.25">
      <c r="K966" s="5"/>
      <c r="W966" s="5"/>
      <c r="X966" s="5"/>
    </row>
    <row r="967" spans="11:24" x14ac:dyDescent="0.25">
      <c r="K967" s="5"/>
      <c r="W967" s="5"/>
      <c r="X967" s="5"/>
    </row>
    <row r="968" spans="11:24" x14ac:dyDescent="0.25">
      <c r="K968" s="5"/>
      <c r="W968" s="5"/>
      <c r="X968" s="5"/>
    </row>
    <row r="969" spans="11:24" x14ac:dyDescent="0.25">
      <c r="K969" s="5"/>
      <c r="W969" s="5"/>
      <c r="X969" s="5"/>
    </row>
    <row r="970" spans="11:24" x14ac:dyDescent="0.25">
      <c r="K970" s="5"/>
      <c r="W970" s="5"/>
      <c r="X970" s="5"/>
    </row>
    <row r="971" spans="11:24" x14ac:dyDescent="0.25">
      <c r="K971" s="5"/>
      <c r="W971" s="5"/>
      <c r="X971" s="5"/>
    </row>
    <row r="972" spans="11:24" x14ac:dyDescent="0.25">
      <c r="K972" s="5"/>
      <c r="W972" s="5"/>
      <c r="X972" s="5"/>
    </row>
    <row r="973" spans="11:24" x14ac:dyDescent="0.25">
      <c r="K973" s="5"/>
      <c r="W973" s="5"/>
      <c r="X973" s="5"/>
    </row>
    <row r="974" spans="11:24" x14ac:dyDescent="0.25">
      <c r="K974" s="5"/>
      <c r="W974" s="5"/>
      <c r="X974" s="5"/>
    </row>
    <row r="975" spans="11:24" x14ac:dyDescent="0.25">
      <c r="K975" s="5"/>
      <c r="W975" s="5"/>
      <c r="X975" s="5"/>
    </row>
    <row r="976" spans="11:24" x14ac:dyDescent="0.25">
      <c r="K976" s="5"/>
      <c r="W976" s="5"/>
      <c r="X976" s="5"/>
    </row>
    <row r="977" spans="11:24" x14ac:dyDescent="0.25">
      <c r="K977" s="5"/>
      <c r="W977" s="5"/>
      <c r="X977" s="5"/>
    </row>
    <row r="978" spans="11:24" x14ac:dyDescent="0.25">
      <c r="K978" s="5"/>
      <c r="W978" s="5"/>
      <c r="X978" s="5"/>
    </row>
    <row r="979" spans="11:24" x14ac:dyDescent="0.25">
      <c r="K979" s="5"/>
      <c r="W979" s="5"/>
      <c r="X979" s="5"/>
    </row>
    <row r="980" spans="11:24" x14ac:dyDescent="0.25">
      <c r="K980" s="5"/>
      <c r="W980" s="5"/>
      <c r="X980" s="5"/>
    </row>
    <row r="981" spans="11:24" x14ac:dyDescent="0.25">
      <c r="K981" s="5"/>
      <c r="W981" s="5"/>
      <c r="X981" s="5"/>
    </row>
    <row r="982" spans="11:24" x14ac:dyDescent="0.25">
      <c r="K982" s="5"/>
      <c r="W982" s="5"/>
      <c r="X982" s="5"/>
    </row>
    <row r="983" spans="11:24" x14ac:dyDescent="0.25">
      <c r="K983" s="5"/>
      <c r="W983" s="5"/>
      <c r="X983" s="5"/>
    </row>
    <row r="984" spans="11:24" x14ac:dyDescent="0.25">
      <c r="K984" s="5"/>
      <c r="W984" s="5"/>
      <c r="X984" s="5"/>
    </row>
    <row r="985" spans="11:24" x14ac:dyDescent="0.25">
      <c r="K985" s="5"/>
      <c r="W985" s="5"/>
      <c r="X985" s="5"/>
    </row>
    <row r="986" spans="11:24" x14ac:dyDescent="0.25">
      <c r="K986" s="5"/>
      <c r="W986" s="5"/>
      <c r="X986" s="5"/>
    </row>
    <row r="987" spans="11:24" x14ac:dyDescent="0.25">
      <c r="K987" s="5"/>
      <c r="W987" s="5"/>
      <c r="X987" s="5"/>
    </row>
    <row r="988" spans="11:24" x14ac:dyDescent="0.25">
      <c r="K988" s="5"/>
      <c r="W988" s="5"/>
      <c r="X988" s="5"/>
    </row>
    <row r="989" spans="11:24" x14ac:dyDescent="0.25">
      <c r="K989" s="5"/>
      <c r="W989" s="5"/>
      <c r="X989" s="5"/>
    </row>
    <row r="990" spans="11:24" x14ac:dyDescent="0.25">
      <c r="K990" s="5"/>
      <c r="W990" s="5"/>
      <c r="X990" s="5"/>
    </row>
    <row r="991" spans="11:24" x14ac:dyDescent="0.25">
      <c r="K991" s="5"/>
      <c r="W991" s="5"/>
      <c r="X991" s="5"/>
    </row>
    <row r="992" spans="11:24" x14ac:dyDescent="0.25">
      <c r="K992" s="5"/>
      <c r="W992" s="5"/>
      <c r="X992" s="5"/>
    </row>
    <row r="993" spans="11:24" x14ac:dyDescent="0.25">
      <c r="K993" s="5"/>
      <c r="W993" s="5"/>
      <c r="X993" s="5"/>
    </row>
    <row r="994" spans="11:24" x14ac:dyDescent="0.25">
      <c r="K994" s="5"/>
      <c r="W994" s="5"/>
      <c r="X994" s="5"/>
    </row>
    <row r="995" spans="11:24" x14ac:dyDescent="0.25">
      <c r="K995" s="5"/>
      <c r="W995" s="5"/>
      <c r="X995" s="5"/>
    </row>
    <row r="996" spans="11:24" x14ac:dyDescent="0.25">
      <c r="K996" s="5"/>
      <c r="W996" s="5"/>
      <c r="X996" s="5"/>
    </row>
    <row r="997" spans="11:24" x14ac:dyDescent="0.25">
      <c r="K997" s="5"/>
      <c r="W997" s="5"/>
      <c r="X997" s="5"/>
    </row>
    <row r="998" spans="11:24" x14ac:dyDescent="0.25">
      <c r="K998" s="5"/>
      <c r="W998" s="5"/>
      <c r="X998" s="5"/>
    </row>
    <row r="999" spans="11:24" x14ac:dyDescent="0.25">
      <c r="K999" s="5"/>
      <c r="W999" s="5"/>
      <c r="X999" s="5"/>
    </row>
    <row r="1000" spans="11:24" x14ac:dyDescent="0.25">
      <c r="K1000" s="5"/>
      <c r="W1000" s="5"/>
      <c r="X1000" s="5"/>
    </row>
    <row r="1001" spans="11:24" x14ac:dyDescent="0.25">
      <c r="K1001" s="5"/>
      <c r="W1001" s="5"/>
      <c r="X1001" s="5"/>
    </row>
    <row r="1002" spans="11:24" x14ac:dyDescent="0.25">
      <c r="K1002" s="5"/>
      <c r="W1002" s="5"/>
      <c r="X1002" s="5"/>
    </row>
    <row r="1003" spans="11:24" x14ac:dyDescent="0.25">
      <c r="K1003" s="5"/>
      <c r="W1003" s="5"/>
      <c r="X1003" s="5"/>
    </row>
    <row r="1004" spans="11:24" x14ac:dyDescent="0.25">
      <c r="K1004" s="5"/>
      <c r="W1004" s="5"/>
      <c r="X1004" s="5"/>
    </row>
    <row r="1005" spans="11:24" x14ac:dyDescent="0.25">
      <c r="K1005" s="5"/>
      <c r="W1005" s="5"/>
      <c r="X1005" s="5"/>
    </row>
    <row r="1006" spans="11:24" x14ac:dyDescent="0.25">
      <c r="K1006" s="5"/>
      <c r="W1006" s="5"/>
      <c r="X1006" s="5"/>
    </row>
    <row r="1007" spans="11:24" x14ac:dyDescent="0.25">
      <c r="K1007" s="5"/>
      <c r="W1007" s="5"/>
      <c r="X1007" s="5"/>
    </row>
    <row r="1008" spans="11:24" x14ac:dyDescent="0.25">
      <c r="K1008" s="5"/>
      <c r="W1008" s="5"/>
      <c r="X1008" s="5"/>
    </row>
    <row r="1009" spans="11:24" x14ac:dyDescent="0.25">
      <c r="K1009" s="5"/>
      <c r="W1009" s="5"/>
      <c r="X1009" s="5"/>
    </row>
    <row r="1010" spans="11:24" x14ac:dyDescent="0.25">
      <c r="K1010" s="5"/>
      <c r="W1010" s="5"/>
      <c r="X1010" s="5"/>
    </row>
    <row r="1011" spans="11:24" x14ac:dyDescent="0.25">
      <c r="K1011" s="5"/>
      <c r="W1011" s="5"/>
      <c r="X1011" s="5"/>
    </row>
    <row r="1012" spans="11:24" x14ac:dyDescent="0.25">
      <c r="K1012" s="5"/>
      <c r="W1012" s="5"/>
      <c r="X1012" s="5"/>
    </row>
    <row r="1013" spans="11:24" x14ac:dyDescent="0.25">
      <c r="K1013" s="5"/>
      <c r="W1013" s="5"/>
      <c r="X1013" s="5"/>
    </row>
    <row r="1014" spans="11:24" x14ac:dyDescent="0.25">
      <c r="K1014" s="5"/>
      <c r="W1014" s="5"/>
      <c r="X1014" s="5"/>
    </row>
    <row r="1015" spans="11:24" x14ac:dyDescent="0.25">
      <c r="K1015" s="5"/>
      <c r="W1015" s="5"/>
      <c r="X1015" s="5"/>
    </row>
    <row r="1016" spans="11:24" x14ac:dyDescent="0.25">
      <c r="K1016" s="5"/>
      <c r="W1016" s="5"/>
      <c r="X1016" s="5"/>
    </row>
    <row r="1017" spans="11:24" x14ac:dyDescent="0.25">
      <c r="K1017" s="5"/>
      <c r="W1017" s="5"/>
      <c r="X1017" s="5"/>
    </row>
    <row r="1018" spans="11:24" x14ac:dyDescent="0.25">
      <c r="K1018" s="5"/>
      <c r="W1018" s="5"/>
      <c r="X1018" s="5"/>
    </row>
    <row r="1019" spans="11:24" x14ac:dyDescent="0.25">
      <c r="K1019" s="5"/>
      <c r="W1019" s="5"/>
      <c r="X1019" s="5"/>
    </row>
    <row r="1020" spans="11:24" x14ac:dyDescent="0.25">
      <c r="K1020" s="5"/>
      <c r="W1020" s="5"/>
      <c r="X1020" s="5"/>
    </row>
    <row r="1021" spans="11:24" x14ac:dyDescent="0.25">
      <c r="K1021" s="5"/>
      <c r="W1021" s="5"/>
      <c r="X1021" s="5"/>
    </row>
    <row r="1022" spans="11:24" x14ac:dyDescent="0.25">
      <c r="K1022" s="5"/>
      <c r="W1022" s="5"/>
      <c r="X1022" s="5"/>
    </row>
    <row r="1023" spans="11:24" x14ac:dyDescent="0.25">
      <c r="K1023" s="5"/>
      <c r="W1023" s="5"/>
      <c r="X1023" s="5"/>
    </row>
    <row r="1024" spans="11:24" x14ac:dyDescent="0.25">
      <c r="K1024" s="5"/>
      <c r="W1024" s="5"/>
      <c r="X1024" s="5"/>
    </row>
    <row r="1025" spans="11:24" x14ac:dyDescent="0.25">
      <c r="K1025" s="5"/>
      <c r="W1025" s="5"/>
      <c r="X1025" s="5"/>
    </row>
    <row r="1026" spans="11:24" x14ac:dyDescent="0.25">
      <c r="K1026" s="5"/>
      <c r="W1026" s="5"/>
      <c r="X1026" s="5"/>
    </row>
    <row r="1027" spans="11:24" x14ac:dyDescent="0.25">
      <c r="K1027" s="5"/>
      <c r="W1027" s="5"/>
      <c r="X1027" s="5"/>
    </row>
    <row r="1028" spans="11:24" x14ac:dyDescent="0.25">
      <c r="K1028" s="5"/>
      <c r="W1028" s="5"/>
      <c r="X1028" s="5"/>
    </row>
    <row r="1029" spans="11:24" x14ac:dyDescent="0.25">
      <c r="K1029" s="5"/>
      <c r="W1029" s="5"/>
      <c r="X1029" s="5"/>
    </row>
    <row r="1030" spans="11:24" x14ac:dyDescent="0.25">
      <c r="K1030" s="5"/>
      <c r="W1030" s="5"/>
      <c r="X1030" s="5"/>
    </row>
    <row r="1031" spans="11:24" x14ac:dyDescent="0.25">
      <c r="K1031" s="5"/>
      <c r="W1031" s="5"/>
      <c r="X1031" s="5"/>
    </row>
    <row r="1032" spans="11:24" x14ac:dyDescent="0.25">
      <c r="K1032" s="5"/>
      <c r="W1032" s="5"/>
      <c r="X1032" s="5"/>
    </row>
    <row r="1033" spans="11:24" x14ac:dyDescent="0.25">
      <c r="K1033" s="5"/>
      <c r="W1033" s="5"/>
      <c r="X1033" s="5"/>
    </row>
    <row r="1034" spans="11:24" x14ac:dyDescent="0.25">
      <c r="K1034" s="5"/>
      <c r="W1034" s="5"/>
      <c r="X1034" s="5"/>
    </row>
    <row r="1035" spans="11:24" x14ac:dyDescent="0.25">
      <c r="K1035" s="5"/>
      <c r="W1035" s="5"/>
      <c r="X1035" s="5"/>
    </row>
    <row r="1036" spans="11:24" x14ac:dyDescent="0.25">
      <c r="K1036" s="5"/>
      <c r="W1036" s="5"/>
      <c r="X1036" s="5"/>
    </row>
    <row r="1037" spans="11:24" x14ac:dyDescent="0.25">
      <c r="K1037" s="5"/>
      <c r="W1037" s="5"/>
      <c r="X1037" s="5"/>
    </row>
    <row r="1038" spans="11:24" x14ac:dyDescent="0.25">
      <c r="K1038" s="5"/>
      <c r="W1038" s="5"/>
      <c r="X1038" s="5"/>
    </row>
    <row r="1039" spans="11:24" x14ac:dyDescent="0.25">
      <c r="K1039" s="5"/>
      <c r="W1039" s="5"/>
      <c r="X1039" s="5"/>
    </row>
    <row r="1040" spans="11:24" x14ac:dyDescent="0.25">
      <c r="K1040" s="5"/>
      <c r="W1040" s="5"/>
      <c r="X1040" s="5"/>
    </row>
    <row r="1041" spans="11:24" x14ac:dyDescent="0.25">
      <c r="K1041" s="5"/>
      <c r="W1041" s="5"/>
      <c r="X1041" s="5"/>
    </row>
    <row r="1042" spans="11:24" x14ac:dyDescent="0.25">
      <c r="K1042" s="5"/>
      <c r="W1042" s="5"/>
      <c r="X1042" s="5"/>
    </row>
    <row r="1043" spans="11:24" x14ac:dyDescent="0.25">
      <c r="K1043" s="5"/>
      <c r="W1043" s="5"/>
      <c r="X1043" s="5"/>
    </row>
    <row r="1044" spans="11:24" x14ac:dyDescent="0.25">
      <c r="K1044" s="5"/>
      <c r="W1044" s="5"/>
      <c r="X1044" s="5"/>
    </row>
    <row r="1045" spans="11:24" x14ac:dyDescent="0.25">
      <c r="K1045" s="5"/>
      <c r="W1045" s="5"/>
      <c r="X1045" s="5"/>
    </row>
    <row r="1046" spans="11:24" x14ac:dyDescent="0.25">
      <c r="K1046" s="5"/>
      <c r="W1046" s="5"/>
      <c r="X1046" s="5"/>
    </row>
    <row r="1047" spans="11:24" x14ac:dyDescent="0.25">
      <c r="K1047" s="5"/>
      <c r="W1047" s="5"/>
      <c r="X1047" s="5"/>
    </row>
    <row r="1048" spans="11:24" x14ac:dyDescent="0.25">
      <c r="K1048" s="5"/>
      <c r="W1048" s="5"/>
      <c r="X1048" s="5"/>
    </row>
    <row r="1049" spans="11:24" x14ac:dyDescent="0.25">
      <c r="K1049" s="5"/>
      <c r="W1049" s="5"/>
      <c r="X1049" s="5"/>
    </row>
    <row r="1050" spans="11:24" x14ac:dyDescent="0.25">
      <c r="K1050" s="5"/>
      <c r="W1050" s="5"/>
      <c r="X1050" s="5"/>
    </row>
    <row r="1051" spans="11:24" x14ac:dyDescent="0.25">
      <c r="K1051" s="5"/>
      <c r="W1051" s="5"/>
      <c r="X1051" s="5"/>
    </row>
    <row r="1052" spans="11:24" x14ac:dyDescent="0.25">
      <c r="K1052" s="5"/>
      <c r="W1052" s="5"/>
      <c r="X1052" s="5"/>
    </row>
    <row r="1053" spans="11:24" x14ac:dyDescent="0.25">
      <c r="K1053" s="5"/>
      <c r="W1053" s="5"/>
      <c r="X1053" s="5"/>
    </row>
    <row r="1054" spans="11:24" x14ac:dyDescent="0.25">
      <c r="K1054" s="5"/>
      <c r="W1054" s="5"/>
      <c r="X1054" s="5"/>
    </row>
    <row r="1055" spans="11:24" x14ac:dyDescent="0.25">
      <c r="K1055" s="5"/>
      <c r="W1055" s="5"/>
      <c r="X1055" s="5"/>
    </row>
    <row r="1056" spans="11:24" x14ac:dyDescent="0.25">
      <c r="K1056" s="5"/>
      <c r="W1056" s="5"/>
      <c r="X1056" s="5"/>
    </row>
    <row r="1057" spans="11:24" x14ac:dyDescent="0.25">
      <c r="K1057" s="5"/>
      <c r="W1057" s="5"/>
      <c r="X1057" s="5"/>
    </row>
    <row r="1058" spans="11:24" x14ac:dyDescent="0.25">
      <c r="K1058" s="5"/>
      <c r="W1058" s="5"/>
      <c r="X1058" s="5"/>
    </row>
    <row r="1059" spans="11:24" x14ac:dyDescent="0.25">
      <c r="K1059" s="5"/>
      <c r="W1059" s="5"/>
      <c r="X1059" s="5"/>
    </row>
    <row r="1060" spans="11:24" x14ac:dyDescent="0.25">
      <c r="K1060" s="5"/>
      <c r="W1060" s="5"/>
      <c r="X1060" s="5"/>
    </row>
    <row r="1061" spans="11:24" x14ac:dyDescent="0.25">
      <c r="K1061" s="5"/>
      <c r="W1061" s="5"/>
      <c r="X1061" s="5"/>
    </row>
    <row r="1062" spans="11:24" x14ac:dyDescent="0.25">
      <c r="K1062" s="5"/>
      <c r="W1062" s="5"/>
      <c r="X1062" s="5"/>
    </row>
    <row r="1063" spans="11:24" x14ac:dyDescent="0.25">
      <c r="K1063" s="5"/>
      <c r="W1063" s="5"/>
      <c r="X1063" s="5"/>
    </row>
    <row r="1064" spans="11:24" x14ac:dyDescent="0.25">
      <c r="K1064" s="5"/>
      <c r="W1064" s="5"/>
      <c r="X1064" s="5"/>
    </row>
    <row r="1065" spans="11:24" x14ac:dyDescent="0.25">
      <c r="K1065" s="5"/>
      <c r="W1065" s="5"/>
      <c r="X1065" s="5"/>
    </row>
    <row r="1066" spans="11:24" x14ac:dyDescent="0.25">
      <c r="K1066" s="5"/>
      <c r="W1066" s="5"/>
      <c r="X1066" s="5"/>
    </row>
    <row r="1067" spans="11:24" x14ac:dyDescent="0.25">
      <c r="K1067" s="5"/>
      <c r="W1067" s="5"/>
      <c r="X1067" s="5"/>
    </row>
    <row r="1068" spans="11:24" x14ac:dyDescent="0.25">
      <c r="K1068" s="5"/>
      <c r="W1068" s="5"/>
      <c r="X1068" s="5"/>
    </row>
    <row r="1069" spans="11:24" x14ac:dyDescent="0.25">
      <c r="K1069" s="5"/>
      <c r="W1069" s="5"/>
      <c r="X1069" s="5"/>
    </row>
    <row r="1070" spans="11:24" x14ac:dyDescent="0.25">
      <c r="K1070" s="5"/>
      <c r="W1070" s="5"/>
      <c r="X1070" s="5"/>
    </row>
    <row r="1071" spans="11:24" x14ac:dyDescent="0.25">
      <c r="K1071" s="5"/>
      <c r="W1071" s="5"/>
      <c r="X1071" s="5"/>
    </row>
    <row r="1072" spans="11:24" x14ac:dyDescent="0.25">
      <c r="K1072" s="5"/>
      <c r="W1072" s="5"/>
      <c r="X1072" s="5"/>
    </row>
    <row r="1073" spans="11:24" x14ac:dyDescent="0.25">
      <c r="K1073" s="5"/>
      <c r="W1073" s="5"/>
      <c r="X1073" s="5"/>
    </row>
    <row r="1074" spans="11:24" x14ac:dyDescent="0.25">
      <c r="K1074" s="5"/>
      <c r="W1074" s="5"/>
      <c r="X1074" s="5"/>
    </row>
    <row r="1075" spans="11:24" x14ac:dyDescent="0.25">
      <c r="K1075" s="5"/>
      <c r="W1075" s="5"/>
      <c r="X1075" s="5"/>
    </row>
    <row r="1076" spans="11:24" x14ac:dyDescent="0.25">
      <c r="K1076" s="5"/>
      <c r="W1076" s="5"/>
      <c r="X1076" s="5"/>
    </row>
    <row r="1077" spans="11:24" x14ac:dyDescent="0.25">
      <c r="K1077" s="5"/>
      <c r="W1077" s="5"/>
      <c r="X1077" s="5"/>
    </row>
    <row r="1078" spans="11:24" x14ac:dyDescent="0.25">
      <c r="K1078" s="5"/>
      <c r="W1078" s="5"/>
      <c r="X1078" s="5"/>
    </row>
    <row r="1079" spans="11:24" x14ac:dyDescent="0.25">
      <c r="K1079" s="5"/>
      <c r="W1079" s="5"/>
      <c r="X1079" s="5"/>
    </row>
    <row r="1080" spans="11:24" x14ac:dyDescent="0.25">
      <c r="K1080" s="5"/>
      <c r="W1080" s="5"/>
      <c r="X1080" s="5"/>
    </row>
    <row r="1081" spans="11:24" x14ac:dyDescent="0.25">
      <c r="K1081" s="5"/>
      <c r="W1081" s="5"/>
      <c r="X1081" s="5"/>
    </row>
    <row r="1082" spans="11:24" x14ac:dyDescent="0.25">
      <c r="K1082" s="5"/>
      <c r="W1082" s="5"/>
      <c r="X1082" s="5"/>
    </row>
    <row r="1083" spans="11:24" x14ac:dyDescent="0.25">
      <c r="K1083" s="5"/>
      <c r="W1083" s="5"/>
      <c r="X1083" s="5"/>
    </row>
    <row r="1084" spans="11:24" x14ac:dyDescent="0.25">
      <c r="K1084" s="5"/>
      <c r="W1084" s="5"/>
      <c r="X1084" s="5"/>
    </row>
    <row r="1085" spans="11:24" x14ac:dyDescent="0.25">
      <c r="K1085" s="5"/>
      <c r="W1085" s="5"/>
      <c r="X1085" s="5"/>
    </row>
    <row r="1086" spans="11:24" x14ac:dyDescent="0.25">
      <c r="K1086" s="5"/>
      <c r="W1086" s="5"/>
      <c r="X1086" s="5"/>
    </row>
    <row r="1087" spans="11:24" x14ac:dyDescent="0.25">
      <c r="K1087" s="5"/>
      <c r="W1087" s="5"/>
      <c r="X1087" s="5"/>
    </row>
    <row r="1088" spans="11:24" x14ac:dyDescent="0.25">
      <c r="K1088" s="5"/>
      <c r="W1088" s="5"/>
      <c r="X1088" s="5"/>
    </row>
    <row r="1089" spans="11:24" x14ac:dyDescent="0.25">
      <c r="K1089" s="5"/>
      <c r="W1089" s="5"/>
      <c r="X1089" s="5"/>
    </row>
    <row r="1090" spans="11:24" x14ac:dyDescent="0.25">
      <c r="K1090" s="5"/>
      <c r="W1090" s="5"/>
      <c r="X1090" s="5"/>
    </row>
    <row r="1091" spans="11:24" x14ac:dyDescent="0.25">
      <c r="K1091" s="5"/>
      <c r="W1091" s="5"/>
      <c r="X1091" s="5"/>
    </row>
    <row r="1092" spans="11:24" x14ac:dyDescent="0.25">
      <c r="K1092" s="5"/>
      <c r="W1092" s="5"/>
      <c r="X1092" s="5"/>
    </row>
    <row r="1093" spans="11:24" x14ac:dyDescent="0.25">
      <c r="K1093" s="5"/>
      <c r="W1093" s="5"/>
      <c r="X1093" s="5"/>
    </row>
    <row r="1094" spans="11:24" x14ac:dyDescent="0.25">
      <c r="K1094" s="5"/>
      <c r="W1094" s="5"/>
      <c r="X1094" s="5"/>
    </row>
    <row r="1095" spans="11:24" x14ac:dyDescent="0.25">
      <c r="K1095" s="5"/>
      <c r="W1095" s="5"/>
      <c r="X1095" s="5"/>
    </row>
    <row r="1096" spans="11:24" x14ac:dyDescent="0.25">
      <c r="K1096" s="5"/>
      <c r="W1096" s="5"/>
      <c r="X1096" s="5"/>
    </row>
    <row r="1097" spans="11:24" x14ac:dyDescent="0.25">
      <c r="K1097" s="5"/>
      <c r="W1097" s="5"/>
      <c r="X1097" s="5"/>
    </row>
    <row r="1098" spans="11:24" x14ac:dyDescent="0.25">
      <c r="K1098" s="5"/>
      <c r="W1098" s="5"/>
      <c r="X1098" s="5"/>
    </row>
    <row r="1099" spans="11:24" x14ac:dyDescent="0.25">
      <c r="K1099" s="5"/>
      <c r="W1099" s="5"/>
      <c r="X1099" s="5"/>
    </row>
    <row r="1100" spans="11:24" x14ac:dyDescent="0.25">
      <c r="K1100" s="5"/>
      <c r="W1100" s="5"/>
      <c r="X1100" s="5"/>
    </row>
    <row r="1101" spans="11:24" x14ac:dyDescent="0.25">
      <c r="K1101" s="5"/>
      <c r="W1101" s="5"/>
      <c r="X1101" s="5"/>
    </row>
    <row r="1102" spans="11:24" x14ac:dyDescent="0.25">
      <c r="K1102" s="5"/>
      <c r="W1102" s="5"/>
      <c r="X1102" s="5"/>
    </row>
    <row r="1103" spans="11:24" x14ac:dyDescent="0.25">
      <c r="K1103" s="5"/>
      <c r="W1103" s="5"/>
      <c r="X1103" s="5"/>
    </row>
    <row r="1104" spans="11:24" x14ac:dyDescent="0.25">
      <c r="K1104" s="5"/>
      <c r="W1104" s="5"/>
      <c r="X1104" s="5"/>
    </row>
    <row r="1105" spans="11:24" x14ac:dyDescent="0.25">
      <c r="K1105" s="5"/>
      <c r="W1105" s="5"/>
      <c r="X1105" s="5"/>
    </row>
    <row r="1106" spans="11:24" x14ac:dyDescent="0.25">
      <c r="K1106" s="5"/>
      <c r="W1106" s="5"/>
      <c r="X1106" s="5"/>
    </row>
    <row r="1107" spans="11:24" x14ac:dyDescent="0.25">
      <c r="K1107" s="5"/>
      <c r="W1107" s="5"/>
      <c r="X1107" s="5"/>
    </row>
    <row r="1108" spans="11:24" x14ac:dyDescent="0.25">
      <c r="K1108" s="5"/>
      <c r="W1108" s="5"/>
      <c r="X1108" s="5"/>
    </row>
    <row r="1109" spans="11:24" x14ac:dyDescent="0.25">
      <c r="K1109" s="5"/>
      <c r="W1109" s="5"/>
      <c r="X1109" s="5"/>
    </row>
    <row r="1110" spans="11:24" x14ac:dyDescent="0.25">
      <c r="K1110" s="5"/>
      <c r="W1110" s="5"/>
      <c r="X1110" s="5"/>
    </row>
    <row r="1111" spans="11:24" x14ac:dyDescent="0.25">
      <c r="K1111" s="5"/>
      <c r="W1111" s="5"/>
      <c r="X1111" s="5"/>
    </row>
    <row r="1112" spans="11:24" x14ac:dyDescent="0.25">
      <c r="K1112" s="5"/>
      <c r="W1112" s="5"/>
      <c r="X1112" s="5"/>
    </row>
    <row r="1113" spans="11:24" x14ac:dyDescent="0.25">
      <c r="K1113" s="5"/>
      <c r="W1113" s="5"/>
      <c r="X1113" s="5"/>
    </row>
    <row r="1114" spans="11:24" x14ac:dyDescent="0.25">
      <c r="K1114" s="5"/>
      <c r="W1114" s="5"/>
      <c r="X1114" s="5"/>
    </row>
    <row r="1115" spans="11:24" x14ac:dyDescent="0.25">
      <c r="K1115" s="5"/>
      <c r="W1115" s="5"/>
      <c r="X1115" s="5"/>
    </row>
    <row r="1116" spans="11:24" x14ac:dyDescent="0.25">
      <c r="K1116" s="5"/>
      <c r="W1116" s="5"/>
      <c r="X1116" s="5"/>
    </row>
    <row r="1117" spans="11:24" x14ac:dyDescent="0.25">
      <c r="K1117" s="5"/>
      <c r="W1117" s="5"/>
      <c r="X1117" s="5"/>
    </row>
    <row r="1118" spans="11:24" x14ac:dyDescent="0.25">
      <c r="K1118" s="5"/>
      <c r="W1118" s="5"/>
      <c r="X1118" s="5"/>
    </row>
    <row r="1119" spans="11:24" x14ac:dyDescent="0.25">
      <c r="K1119" s="5"/>
      <c r="W1119" s="5"/>
      <c r="X1119" s="5"/>
    </row>
    <row r="1120" spans="11:24" x14ac:dyDescent="0.25">
      <c r="K1120" s="5"/>
      <c r="W1120" s="5"/>
      <c r="X1120" s="5"/>
    </row>
    <row r="1121" spans="11:24" x14ac:dyDescent="0.25">
      <c r="K1121" s="5"/>
      <c r="W1121" s="5"/>
      <c r="X1121" s="5"/>
    </row>
    <row r="1122" spans="11:24" x14ac:dyDescent="0.25">
      <c r="K1122" s="5"/>
      <c r="W1122" s="5"/>
      <c r="X1122" s="5"/>
    </row>
    <row r="1123" spans="11:24" x14ac:dyDescent="0.25">
      <c r="K1123" s="5"/>
      <c r="W1123" s="5"/>
      <c r="X1123" s="5"/>
    </row>
    <row r="1124" spans="11:24" x14ac:dyDescent="0.25">
      <c r="K1124" s="5"/>
      <c r="W1124" s="5"/>
      <c r="X1124" s="5"/>
    </row>
    <row r="1125" spans="11:24" x14ac:dyDescent="0.25">
      <c r="K1125" s="5"/>
      <c r="W1125" s="5"/>
      <c r="X1125" s="5"/>
    </row>
    <row r="1126" spans="11:24" x14ac:dyDescent="0.25">
      <c r="K1126" s="5"/>
      <c r="W1126" s="5"/>
      <c r="X1126" s="5"/>
    </row>
    <row r="1127" spans="11:24" x14ac:dyDescent="0.25">
      <c r="K1127" s="5"/>
      <c r="W1127" s="5"/>
      <c r="X1127" s="5"/>
    </row>
    <row r="1128" spans="11:24" x14ac:dyDescent="0.25">
      <c r="K1128" s="5"/>
      <c r="W1128" s="5"/>
      <c r="X1128" s="5"/>
    </row>
    <row r="1129" spans="11:24" x14ac:dyDescent="0.25">
      <c r="K1129" s="5"/>
      <c r="W1129" s="5"/>
      <c r="X1129" s="5"/>
    </row>
    <row r="1130" spans="11:24" x14ac:dyDescent="0.25">
      <c r="K1130" s="5"/>
      <c r="W1130" s="5"/>
      <c r="X1130" s="5"/>
    </row>
    <row r="1131" spans="11:24" x14ac:dyDescent="0.25">
      <c r="K1131" s="5"/>
      <c r="W1131" s="5"/>
      <c r="X1131" s="5"/>
    </row>
    <row r="1132" spans="11:24" x14ac:dyDescent="0.25">
      <c r="K1132" s="5"/>
      <c r="W1132" s="5"/>
      <c r="X1132" s="5"/>
    </row>
    <row r="1133" spans="11:24" x14ac:dyDescent="0.25">
      <c r="K1133" s="5"/>
      <c r="W1133" s="5"/>
      <c r="X1133" s="5"/>
    </row>
    <row r="1134" spans="11:24" x14ac:dyDescent="0.25">
      <c r="K1134" s="5"/>
      <c r="W1134" s="5"/>
      <c r="X1134" s="5"/>
    </row>
    <row r="1135" spans="11:24" x14ac:dyDescent="0.25">
      <c r="K1135" s="5"/>
      <c r="W1135" s="5"/>
      <c r="X1135" s="5"/>
    </row>
    <row r="1136" spans="11:24" x14ac:dyDescent="0.25">
      <c r="K1136" s="5"/>
      <c r="W1136" s="5"/>
      <c r="X1136" s="5"/>
    </row>
    <row r="1137" spans="11:24" x14ac:dyDescent="0.25">
      <c r="K1137" s="5"/>
      <c r="W1137" s="5"/>
      <c r="X1137" s="5"/>
    </row>
    <row r="1138" spans="11:24" x14ac:dyDescent="0.25">
      <c r="K1138" s="5"/>
      <c r="W1138" s="5"/>
      <c r="X1138" s="5"/>
    </row>
    <row r="1139" spans="11:24" x14ac:dyDescent="0.25">
      <c r="K1139" s="5"/>
      <c r="W1139" s="5"/>
      <c r="X1139" s="5"/>
    </row>
    <row r="1140" spans="11:24" x14ac:dyDescent="0.25">
      <c r="K1140" s="5"/>
      <c r="W1140" s="5"/>
      <c r="X1140" s="5"/>
    </row>
    <row r="1141" spans="11:24" x14ac:dyDescent="0.25">
      <c r="K1141" s="5"/>
      <c r="W1141" s="5"/>
      <c r="X1141" s="5"/>
    </row>
    <row r="1142" spans="11:24" x14ac:dyDescent="0.25">
      <c r="K1142" s="5"/>
      <c r="W1142" s="5"/>
      <c r="X1142" s="5"/>
    </row>
    <row r="1143" spans="11:24" x14ac:dyDescent="0.25">
      <c r="K1143" s="5"/>
      <c r="W1143" s="5"/>
      <c r="X1143" s="5"/>
    </row>
    <row r="1144" spans="11:24" x14ac:dyDescent="0.25">
      <c r="K1144" s="5"/>
      <c r="W1144" s="5"/>
      <c r="X1144" s="5"/>
    </row>
    <row r="1145" spans="11:24" x14ac:dyDescent="0.25">
      <c r="K1145" s="5"/>
      <c r="W1145" s="5"/>
      <c r="X1145" s="5"/>
    </row>
    <row r="1146" spans="11:24" x14ac:dyDescent="0.25">
      <c r="K1146" s="5"/>
      <c r="W1146" s="5"/>
      <c r="X1146" s="5"/>
    </row>
    <row r="1147" spans="11:24" x14ac:dyDescent="0.25">
      <c r="K1147" s="5"/>
      <c r="W1147" s="5"/>
      <c r="X1147" s="5"/>
    </row>
    <row r="1148" spans="11:24" x14ac:dyDescent="0.25">
      <c r="K1148" s="5"/>
      <c r="W1148" s="5"/>
      <c r="X1148" s="5"/>
    </row>
    <row r="1149" spans="11:24" x14ac:dyDescent="0.25">
      <c r="K1149" s="5"/>
      <c r="W1149" s="5"/>
      <c r="X1149" s="5"/>
    </row>
    <row r="1150" spans="11:24" x14ac:dyDescent="0.25">
      <c r="K1150" s="5"/>
      <c r="W1150" s="5"/>
      <c r="X1150" s="5"/>
    </row>
    <row r="1151" spans="11:24" x14ac:dyDescent="0.25">
      <c r="K1151" s="5"/>
      <c r="W1151" s="5"/>
      <c r="X1151" s="5"/>
    </row>
    <row r="1152" spans="11:24" x14ac:dyDescent="0.25">
      <c r="K1152" s="5"/>
      <c r="W1152" s="5"/>
      <c r="X1152" s="5"/>
    </row>
    <row r="1153" spans="11:24" x14ac:dyDescent="0.25">
      <c r="K1153" s="5"/>
      <c r="W1153" s="5"/>
      <c r="X1153" s="5"/>
    </row>
    <row r="1154" spans="11:24" x14ac:dyDescent="0.25">
      <c r="K1154" s="5"/>
      <c r="W1154" s="5"/>
      <c r="X1154" s="5"/>
    </row>
    <row r="1155" spans="11:24" x14ac:dyDescent="0.25">
      <c r="K1155" s="5"/>
      <c r="W1155" s="5"/>
      <c r="X1155" s="5"/>
    </row>
    <row r="1156" spans="11:24" x14ac:dyDescent="0.25">
      <c r="K1156" s="5"/>
      <c r="W1156" s="5"/>
      <c r="X1156" s="5"/>
    </row>
    <row r="1157" spans="11:24" x14ac:dyDescent="0.25">
      <c r="K1157" s="5"/>
      <c r="W1157" s="5"/>
      <c r="X1157" s="5"/>
    </row>
    <row r="1158" spans="11:24" x14ac:dyDescent="0.25">
      <c r="K1158" s="5"/>
      <c r="W1158" s="5"/>
      <c r="X1158" s="5"/>
    </row>
    <row r="1159" spans="11:24" x14ac:dyDescent="0.25">
      <c r="K1159" s="5"/>
      <c r="W1159" s="5"/>
      <c r="X1159" s="5"/>
    </row>
    <row r="1160" spans="11:24" x14ac:dyDescent="0.25">
      <c r="K1160" s="5"/>
      <c r="W1160" s="5"/>
      <c r="X1160" s="5"/>
    </row>
    <row r="1161" spans="11:24" x14ac:dyDescent="0.25">
      <c r="K1161" s="5"/>
      <c r="W1161" s="5"/>
      <c r="X1161" s="5"/>
    </row>
    <row r="1162" spans="11:24" x14ac:dyDescent="0.25">
      <c r="K1162" s="5"/>
      <c r="W1162" s="5"/>
      <c r="X1162" s="5"/>
    </row>
    <row r="1163" spans="11:24" x14ac:dyDescent="0.25">
      <c r="K1163" s="5"/>
      <c r="W1163" s="5"/>
      <c r="X1163" s="5"/>
    </row>
    <row r="1164" spans="11:24" x14ac:dyDescent="0.25">
      <c r="K1164" s="5"/>
      <c r="W1164" s="5"/>
      <c r="X1164" s="5"/>
    </row>
    <row r="1165" spans="11:24" x14ac:dyDescent="0.25">
      <c r="K1165" s="5"/>
      <c r="W1165" s="5"/>
      <c r="X1165" s="5"/>
    </row>
    <row r="1166" spans="11:24" x14ac:dyDescent="0.25">
      <c r="K1166" s="5"/>
      <c r="W1166" s="5"/>
      <c r="X1166" s="5"/>
    </row>
    <row r="1167" spans="11:24" x14ac:dyDescent="0.25">
      <c r="K1167" s="5"/>
      <c r="W1167" s="5"/>
      <c r="X1167" s="5"/>
    </row>
    <row r="1168" spans="11:24" x14ac:dyDescent="0.25">
      <c r="K1168" s="5"/>
      <c r="W1168" s="5"/>
      <c r="X1168" s="5"/>
    </row>
    <row r="1169" spans="11:24" x14ac:dyDescent="0.25">
      <c r="K1169" s="5"/>
      <c r="W1169" s="5"/>
      <c r="X1169" s="5"/>
    </row>
    <row r="1170" spans="11:24" x14ac:dyDescent="0.25">
      <c r="K1170" s="5"/>
      <c r="W1170" s="5"/>
      <c r="X1170" s="5"/>
    </row>
    <row r="1171" spans="11:24" x14ac:dyDescent="0.25">
      <c r="K1171" s="5"/>
      <c r="W1171" s="5"/>
      <c r="X1171" s="5"/>
    </row>
    <row r="1172" spans="11:24" x14ac:dyDescent="0.25">
      <c r="K1172" s="5"/>
      <c r="W1172" s="5"/>
      <c r="X1172" s="5"/>
    </row>
    <row r="1173" spans="11:24" x14ac:dyDescent="0.25">
      <c r="K1173" s="5"/>
      <c r="W1173" s="5"/>
      <c r="X1173" s="5"/>
    </row>
    <row r="1174" spans="11:24" x14ac:dyDescent="0.25">
      <c r="K1174" s="5"/>
      <c r="W1174" s="5"/>
      <c r="X1174" s="5"/>
    </row>
    <row r="1175" spans="11:24" x14ac:dyDescent="0.25">
      <c r="K1175" s="5"/>
      <c r="W1175" s="5"/>
      <c r="X1175" s="5"/>
    </row>
    <row r="1176" spans="11:24" x14ac:dyDescent="0.25">
      <c r="K1176" s="5"/>
      <c r="W1176" s="5"/>
      <c r="X1176" s="5"/>
    </row>
    <row r="1177" spans="11:24" x14ac:dyDescent="0.25">
      <c r="K1177" s="5"/>
      <c r="W1177" s="5"/>
      <c r="X1177" s="5"/>
    </row>
    <row r="1178" spans="11:24" x14ac:dyDescent="0.25">
      <c r="K1178" s="5"/>
      <c r="W1178" s="5"/>
      <c r="X1178" s="5"/>
    </row>
    <row r="1179" spans="11:24" x14ac:dyDescent="0.25">
      <c r="K1179" s="5"/>
      <c r="W1179" s="5"/>
      <c r="X1179" s="5"/>
    </row>
    <row r="1180" spans="11:24" x14ac:dyDescent="0.25">
      <c r="K1180" s="5"/>
      <c r="W1180" s="5"/>
      <c r="X1180" s="5"/>
    </row>
    <row r="1181" spans="11:24" x14ac:dyDescent="0.25">
      <c r="K1181" s="5"/>
      <c r="W1181" s="5"/>
      <c r="X1181" s="5"/>
    </row>
    <row r="1182" spans="11:24" x14ac:dyDescent="0.25">
      <c r="K1182" s="5"/>
      <c r="W1182" s="5"/>
      <c r="X1182" s="5"/>
    </row>
    <row r="1183" spans="11:24" x14ac:dyDescent="0.25">
      <c r="K1183" s="5"/>
      <c r="W1183" s="5"/>
      <c r="X1183" s="5"/>
    </row>
    <row r="1184" spans="11:24" x14ac:dyDescent="0.25">
      <c r="K1184" s="5"/>
      <c r="W1184" s="5"/>
      <c r="X1184" s="5"/>
    </row>
    <row r="1185" spans="11:24" x14ac:dyDescent="0.25">
      <c r="K1185" s="5"/>
      <c r="W1185" s="5"/>
      <c r="X1185" s="5"/>
    </row>
    <row r="1186" spans="11:24" x14ac:dyDescent="0.25">
      <c r="K1186" s="5"/>
      <c r="W1186" s="5"/>
      <c r="X1186" s="5"/>
    </row>
    <row r="1187" spans="11:24" x14ac:dyDescent="0.25">
      <c r="K1187" s="5"/>
      <c r="W1187" s="5"/>
      <c r="X1187" s="5"/>
    </row>
    <row r="1188" spans="11:24" x14ac:dyDescent="0.25">
      <c r="K1188" s="5"/>
      <c r="W1188" s="5"/>
      <c r="X1188" s="5"/>
    </row>
    <row r="1189" spans="11:24" x14ac:dyDescent="0.25">
      <c r="K1189" s="5"/>
      <c r="W1189" s="5"/>
      <c r="X1189" s="5"/>
    </row>
    <row r="1190" spans="11:24" x14ac:dyDescent="0.25">
      <c r="K1190" s="5"/>
      <c r="W1190" s="5"/>
      <c r="X1190" s="5"/>
    </row>
    <row r="1191" spans="11:24" x14ac:dyDescent="0.25">
      <c r="K1191" s="5"/>
      <c r="W1191" s="5"/>
      <c r="X1191" s="5"/>
    </row>
    <row r="1192" spans="11:24" x14ac:dyDescent="0.25">
      <c r="K1192" s="5"/>
      <c r="W1192" s="5"/>
      <c r="X1192" s="5"/>
    </row>
    <row r="1193" spans="11:24" x14ac:dyDescent="0.25">
      <c r="K1193" s="5"/>
      <c r="W1193" s="5"/>
      <c r="X1193" s="5"/>
    </row>
    <row r="1194" spans="11:24" x14ac:dyDescent="0.25">
      <c r="K1194" s="5"/>
      <c r="W1194" s="5"/>
      <c r="X1194" s="5"/>
    </row>
    <row r="1195" spans="11:24" x14ac:dyDescent="0.25">
      <c r="K1195" s="5"/>
      <c r="W1195" s="5"/>
      <c r="X1195" s="5"/>
    </row>
    <row r="1196" spans="11:24" x14ac:dyDescent="0.25">
      <c r="K1196" s="5"/>
      <c r="W1196" s="5"/>
      <c r="X1196" s="5"/>
    </row>
    <row r="1197" spans="11:24" x14ac:dyDescent="0.25">
      <c r="K1197" s="5"/>
      <c r="W1197" s="5"/>
      <c r="X1197" s="5"/>
    </row>
    <row r="1198" spans="11:24" x14ac:dyDescent="0.25">
      <c r="K1198" s="5"/>
      <c r="W1198" s="5"/>
      <c r="X1198" s="5"/>
    </row>
    <row r="1199" spans="11:24" x14ac:dyDescent="0.25">
      <c r="K1199" s="5"/>
      <c r="W1199" s="5"/>
      <c r="X1199" s="5"/>
    </row>
    <row r="1200" spans="11:24" x14ac:dyDescent="0.25">
      <c r="K1200" s="5"/>
      <c r="W1200" s="5"/>
      <c r="X1200" s="5"/>
    </row>
    <row r="1201" spans="11:24" x14ac:dyDescent="0.25">
      <c r="K1201" s="5"/>
      <c r="W1201" s="5"/>
      <c r="X1201" s="5"/>
    </row>
    <row r="1202" spans="11:24" x14ac:dyDescent="0.25">
      <c r="K1202" s="5"/>
      <c r="W1202" s="5"/>
      <c r="X1202" s="5"/>
    </row>
    <row r="1203" spans="11:24" x14ac:dyDescent="0.25">
      <c r="K1203" s="5"/>
      <c r="W1203" s="5"/>
      <c r="X1203" s="5"/>
    </row>
    <row r="1204" spans="11:24" x14ac:dyDescent="0.25">
      <c r="K1204" s="5"/>
      <c r="W1204" s="5"/>
      <c r="X1204" s="5"/>
    </row>
    <row r="1205" spans="11:24" x14ac:dyDescent="0.25">
      <c r="K1205" s="5"/>
      <c r="W1205" s="5"/>
      <c r="X1205" s="5"/>
    </row>
    <row r="1206" spans="11:24" x14ac:dyDescent="0.25">
      <c r="K1206" s="5"/>
      <c r="W1206" s="5"/>
      <c r="X1206" s="5"/>
    </row>
    <row r="1207" spans="11:24" x14ac:dyDescent="0.25">
      <c r="K1207" s="5"/>
      <c r="W1207" s="5"/>
      <c r="X1207" s="5"/>
    </row>
    <row r="1208" spans="11:24" x14ac:dyDescent="0.25">
      <c r="K1208" s="5"/>
      <c r="W1208" s="5"/>
      <c r="X1208" s="5"/>
    </row>
    <row r="1209" spans="11:24" x14ac:dyDescent="0.25">
      <c r="K1209" s="5"/>
      <c r="W1209" s="5"/>
      <c r="X1209" s="5"/>
    </row>
    <row r="1210" spans="11:24" x14ac:dyDescent="0.25">
      <c r="K1210" s="5"/>
      <c r="W1210" s="5"/>
      <c r="X1210" s="5"/>
    </row>
    <row r="1211" spans="11:24" x14ac:dyDescent="0.25">
      <c r="K1211" s="5"/>
      <c r="W1211" s="5"/>
      <c r="X1211" s="5"/>
    </row>
    <row r="1212" spans="11:24" x14ac:dyDescent="0.25">
      <c r="K1212" s="5"/>
      <c r="W1212" s="5"/>
      <c r="X1212" s="5"/>
    </row>
    <row r="1213" spans="11:24" x14ac:dyDescent="0.25">
      <c r="K1213" s="5"/>
      <c r="W1213" s="5"/>
      <c r="X1213" s="5"/>
    </row>
    <row r="1214" spans="11:24" x14ac:dyDescent="0.25">
      <c r="K1214" s="5"/>
      <c r="W1214" s="5"/>
      <c r="X1214" s="5"/>
    </row>
    <row r="1215" spans="11:24" x14ac:dyDescent="0.25">
      <c r="K1215" s="5"/>
      <c r="W1215" s="5"/>
      <c r="X1215" s="5"/>
    </row>
    <row r="1216" spans="11:24" x14ac:dyDescent="0.25">
      <c r="K1216" s="5"/>
      <c r="W1216" s="5"/>
      <c r="X1216" s="5"/>
    </row>
    <row r="1217" spans="11:24" x14ac:dyDescent="0.25">
      <c r="K1217" s="5"/>
      <c r="W1217" s="5"/>
      <c r="X1217" s="5"/>
    </row>
    <row r="1218" spans="11:24" x14ac:dyDescent="0.25">
      <c r="K1218" s="5"/>
      <c r="W1218" s="5"/>
      <c r="X1218" s="5"/>
    </row>
    <row r="1219" spans="11:24" x14ac:dyDescent="0.25">
      <c r="K1219" s="5"/>
      <c r="W1219" s="5"/>
      <c r="X1219" s="5"/>
    </row>
    <row r="1220" spans="11:24" x14ac:dyDescent="0.25">
      <c r="K1220" s="5"/>
      <c r="W1220" s="5"/>
      <c r="X1220" s="5"/>
    </row>
    <row r="1221" spans="11:24" x14ac:dyDescent="0.25">
      <c r="K1221" s="5"/>
      <c r="W1221" s="5"/>
      <c r="X1221" s="5"/>
    </row>
    <row r="1222" spans="11:24" x14ac:dyDescent="0.25">
      <c r="K1222" s="5"/>
      <c r="W1222" s="5"/>
      <c r="X1222" s="5"/>
    </row>
    <row r="1223" spans="11:24" x14ac:dyDescent="0.25">
      <c r="K1223" s="5"/>
      <c r="W1223" s="5"/>
      <c r="X1223" s="5"/>
    </row>
    <row r="1224" spans="11:24" x14ac:dyDescent="0.25">
      <c r="K1224" s="5"/>
      <c r="W1224" s="5"/>
      <c r="X1224" s="5"/>
    </row>
    <row r="1225" spans="11:24" x14ac:dyDescent="0.25">
      <c r="K1225" s="5"/>
      <c r="W1225" s="5"/>
      <c r="X1225" s="5"/>
    </row>
    <row r="1226" spans="11:24" x14ac:dyDescent="0.25">
      <c r="K1226" s="5"/>
      <c r="W1226" s="5"/>
      <c r="X1226" s="5"/>
    </row>
    <row r="1227" spans="11:24" x14ac:dyDescent="0.25">
      <c r="K1227" s="5"/>
      <c r="W1227" s="5"/>
      <c r="X1227" s="5"/>
    </row>
    <row r="1228" spans="11:24" x14ac:dyDescent="0.25">
      <c r="K1228" s="5"/>
      <c r="W1228" s="5"/>
      <c r="X1228" s="5"/>
    </row>
    <row r="1229" spans="11:24" x14ac:dyDescent="0.25">
      <c r="K1229" s="5"/>
      <c r="W1229" s="5"/>
      <c r="X1229" s="5"/>
    </row>
    <row r="1230" spans="11:24" x14ac:dyDescent="0.25">
      <c r="K1230" s="5"/>
      <c r="W1230" s="5"/>
      <c r="X1230" s="5"/>
    </row>
    <row r="1231" spans="11:24" x14ac:dyDescent="0.25">
      <c r="K1231" s="5"/>
      <c r="W1231" s="5"/>
      <c r="X1231" s="5"/>
    </row>
    <row r="1232" spans="11:24" x14ac:dyDescent="0.25">
      <c r="K1232" s="5"/>
      <c r="W1232" s="5"/>
      <c r="X1232" s="5"/>
    </row>
    <row r="1233" spans="11:24" x14ac:dyDescent="0.25">
      <c r="K1233" s="5"/>
      <c r="W1233" s="5"/>
      <c r="X1233" s="5"/>
    </row>
    <row r="1234" spans="11:24" x14ac:dyDescent="0.25">
      <c r="K1234" s="5"/>
      <c r="W1234" s="5"/>
      <c r="X1234" s="5"/>
    </row>
    <row r="1235" spans="11:24" x14ac:dyDescent="0.25">
      <c r="K1235" s="5"/>
      <c r="W1235" s="5"/>
      <c r="X1235" s="5"/>
    </row>
    <row r="1236" spans="11:24" x14ac:dyDescent="0.25">
      <c r="K1236" s="5"/>
      <c r="W1236" s="5"/>
      <c r="X1236" s="5"/>
    </row>
    <row r="1237" spans="11:24" x14ac:dyDescent="0.25">
      <c r="K1237" s="5"/>
      <c r="W1237" s="5"/>
      <c r="X1237" s="5"/>
    </row>
    <row r="1238" spans="11:24" x14ac:dyDescent="0.25">
      <c r="K1238" s="5"/>
      <c r="W1238" s="5"/>
      <c r="X1238" s="5"/>
    </row>
    <row r="1239" spans="11:24" x14ac:dyDescent="0.25">
      <c r="K1239" s="5"/>
      <c r="W1239" s="5"/>
      <c r="X1239" s="5"/>
    </row>
    <row r="1240" spans="11:24" x14ac:dyDescent="0.25">
      <c r="K1240" s="5"/>
      <c r="W1240" s="5"/>
      <c r="X1240" s="5"/>
    </row>
    <row r="1241" spans="11:24" x14ac:dyDescent="0.25">
      <c r="K1241" s="5"/>
      <c r="W1241" s="5"/>
      <c r="X1241" s="5"/>
    </row>
    <row r="1242" spans="11:24" x14ac:dyDescent="0.25">
      <c r="K1242" s="5"/>
      <c r="W1242" s="5"/>
      <c r="X1242" s="5"/>
    </row>
    <row r="1243" spans="11:24" x14ac:dyDescent="0.25">
      <c r="K1243" s="5"/>
      <c r="W1243" s="5"/>
      <c r="X1243" s="5"/>
    </row>
    <row r="1244" spans="11:24" x14ac:dyDescent="0.25">
      <c r="K1244" s="5"/>
      <c r="W1244" s="5"/>
      <c r="X1244" s="5"/>
    </row>
    <row r="1245" spans="11:24" x14ac:dyDescent="0.25">
      <c r="K1245" s="5"/>
      <c r="W1245" s="5"/>
      <c r="X1245" s="5"/>
    </row>
    <row r="1246" spans="11:24" x14ac:dyDescent="0.25">
      <c r="K1246" s="5"/>
      <c r="W1246" s="5"/>
      <c r="X1246" s="5"/>
    </row>
    <row r="1247" spans="11:24" x14ac:dyDescent="0.25">
      <c r="K1247" s="5"/>
      <c r="W1247" s="5"/>
      <c r="X1247" s="5"/>
    </row>
    <row r="1248" spans="11:24" x14ac:dyDescent="0.25">
      <c r="K1248" s="5"/>
      <c r="W1248" s="5"/>
      <c r="X1248" s="5"/>
    </row>
    <row r="1249" spans="11:24" x14ac:dyDescent="0.25">
      <c r="K1249" s="5"/>
      <c r="W1249" s="5"/>
      <c r="X1249" s="5"/>
    </row>
    <row r="1250" spans="11:24" x14ac:dyDescent="0.25">
      <c r="K1250" s="5"/>
      <c r="W1250" s="5"/>
      <c r="X1250" s="5"/>
    </row>
    <row r="1251" spans="11:24" x14ac:dyDescent="0.25">
      <c r="K1251" s="5"/>
      <c r="W1251" s="5"/>
      <c r="X1251" s="5"/>
    </row>
    <row r="1252" spans="11:24" x14ac:dyDescent="0.25">
      <c r="K1252" s="5"/>
      <c r="W1252" s="5"/>
      <c r="X1252" s="5"/>
    </row>
    <row r="1253" spans="11:24" x14ac:dyDescent="0.25">
      <c r="K1253" s="5"/>
      <c r="W1253" s="5"/>
      <c r="X1253" s="5"/>
    </row>
    <row r="1254" spans="11:24" x14ac:dyDescent="0.25">
      <c r="K1254" s="5"/>
      <c r="W1254" s="5"/>
      <c r="X1254" s="5"/>
    </row>
    <row r="1255" spans="11:24" x14ac:dyDescent="0.25">
      <c r="K1255" s="5"/>
      <c r="W1255" s="5"/>
      <c r="X1255" s="5"/>
    </row>
    <row r="1256" spans="11:24" x14ac:dyDescent="0.25">
      <c r="K1256" s="5"/>
      <c r="W1256" s="5"/>
      <c r="X1256" s="5"/>
    </row>
    <row r="1257" spans="11:24" x14ac:dyDescent="0.25">
      <c r="K1257" s="5"/>
      <c r="W1257" s="5"/>
      <c r="X1257" s="5"/>
    </row>
    <row r="1258" spans="11:24" x14ac:dyDescent="0.25">
      <c r="K1258" s="5"/>
      <c r="W1258" s="5"/>
      <c r="X1258" s="5"/>
    </row>
    <row r="1259" spans="11:24" x14ac:dyDescent="0.25">
      <c r="K1259" s="5"/>
      <c r="W1259" s="5"/>
      <c r="X1259" s="5"/>
    </row>
    <row r="1260" spans="11:24" x14ac:dyDescent="0.25">
      <c r="K1260" s="5"/>
      <c r="W1260" s="5"/>
      <c r="X1260" s="5"/>
    </row>
    <row r="1261" spans="11:24" x14ac:dyDescent="0.25">
      <c r="K1261" s="5"/>
      <c r="W1261" s="5"/>
      <c r="X1261" s="5"/>
    </row>
    <row r="1262" spans="11:24" x14ac:dyDescent="0.25">
      <c r="K1262" s="5"/>
      <c r="W1262" s="5"/>
      <c r="X1262" s="5"/>
    </row>
    <row r="1263" spans="11:24" x14ac:dyDescent="0.25">
      <c r="K1263" s="5"/>
      <c r="W1263" s="5"/>
      <c r="X1263" s="5"/>
    </row>
    <row r="1264" spans="11:24" x14ac:dyDescent="0.25">
      <c r="K1264" s="5"/>
      <c r="W1264" s="5"/>
      <c r="X1264" s="5"/>
    </row>
    <row r="1265" spans="11:24" x14ac:dyDescent="0.25">
      <c r="K1265" s="5"/>
      <c r="W1265" s="5"/>
      <c r="X1265" s="5"/>
    </row>
    <row r="1266" spans="11:24" x14ac:dyDescent="0.25">
      <c r="K1266" s="5"/>
      <c r="W1266" s="5"/>
      <c r="X1266" s="5"/>
    </row>
    <row r="1267" spans="11:24" x14ac:dyDescent="0.25">
      <c r="K1267" s="5"/>
      <c r="W1267" s="5"/>
      <c r="X1267" s="5"/>
    </row>
    <row r="1268" spans="11:24" x14ac:dyDescent="0.25">
      <c r="K1268" s="5"/>
      <c r="W1268" s="5"/>
      <c r="X1268" s="5"/>
    </row>
    <row r="1269" spans="11:24" x14ac:dyDescent="0.25">
      <c r="K1269" s="5"/>
      <c r="W1269" s="5"/>
      <c r="X1269" s="5"/>
    </row>
    <row r="1270" spans="11:24" x14ac:dyDescent="0.25">
      <c r="K1270" s="5"/>
      <c r="W1270" s="5"/>
      <c r="X1270" s="5"/>
    </row>
    <row r="1271" spans="11:24" x14ac:dyDescent="0.25">
      <c r="K1271" s="5"/>
      <c r="W1271" s="5"/>
      <c r="X1271" s="5"/>
    </row>
    <row r="1272" spans="11:24" x14ac:dyDescent="0.25">
      <c r="K1272" s="5"/>
      <c r="W1272" s="5"/>
      <c r="X1272" s="5"/>
    </row>
    <row r="1273" spans="11:24" x14ac:dyDescent="0.25">
      <c r="K1273" s="5"/>
      <c r="W1273" s="5"/>
      <c r="X1273" s="5"/>
    </row>
    <row r="1274" spans="11:24" x14ac:dyDescent="0.25">
      <c r="K1274" s="5"/>
      <c r="W1274" s="5"/>
      <c r="X1274" s="5"/>
    </row>
    <row r="1275" spans="11:24" x14ac:dyDescent="0.25">
      <c r="K1275" s="5"/>
      <c r="W1275" s="5"/>
      <c r="X1275" s="5"/>
    </row>
    <row r="1276" spans="11:24" x14ac:dyDescent="0.25">
      <c r="K1276" s="5"/>
      <c r="W1276" s="5"/>
      <c r="X1276" s="5"/>
    </row>
    <row r="1277" spans="11:24" x14ac:dyDescent="0.25">
      <c r="K1277" s="5"/>
      <c r="W1277" s="5"/>
      <c r="X1277" s="5"/>
    </row>
    <row r="1278" spans="11:24" x14ac:dyDescent="0.25">
      <c r="K1278" s="5"/>
      <c r="W1278" s="5"/>
      <c r="X1278" s="5"/>
    </row>
    <row r="1279" spans="11:24" x14ac:dyDescent="0.25">
      <c r="K1279" s="5"/>
      <c r="W1279" s="5"/>
      <c r="X1279" s="5"/>
    </row>
    <row r="1280" spans="11:24" x14ac:dyDescent="0.25">
      <c r="K1280" s="5"/>
      <c r="W1280" s="5"/>
      <c r="X1280" s="5"/>
    </row>
    <row r="1281" spans="11:24" x14ac:dyDescent="0.25">
      <c r="K1281" s="5"/>
      <c r="W1281" s="5"/>
      <c r="X1281" s="5"/>
    </row>
    <row r="1282" spans="11:24" x14ac:dyDescent="0.25">
      <c r="K1282" s="5"/>
      <c r="W1282" s="5"/>
      <c r="X1282" s="5"/>
    </row>
    <row r="1283" spans="11:24" x14ac:dyDescent="0.25">
      <c r="K1283" s="5"/>
      <c r="W1283" s="5"/>
      <c r="X1283" s="5"/>
    </row>
    <row r="1284" spans="11:24" x14ac:dyDescent="0.25">
      <c r="K1284" s="5"/>
      <c r="W1284" s="5"/>
      <c r="X1284" s="5"/>
    </row>
    <row r="1285" spans="11:24" x14ac:dyDescent="0.25">
      <c r="K1285" s="5"/>
      <c r="W1285" s="5"/>
      <c r="X1285" s="5"/>
    </row>
    <row r="1286" spans="11:24" x14ac:dyDescent="0.25">
      <c r="K1286" s="5"/>
      <c r="W1286" s="5"/>
      <c r="X1286" s="5"/>
    </row>
    <row r="1287" spans="11:24" x14ac:dyDescent="0.25">
      <c r="K1287" s="5"/>
      <c r="W1287" s="5"/>
      <c r="X1287" s="5"/>
    </row>
    <row r="1288" spans="11:24" x14ac:dyDescent="0.25">
      <c r="K1288" s="5"/>
      <c r="W1288" s="5"/>
      <c r="X1288" s="5"/>
    </row>
    <row r="1289" spans="11:24" x14ac:dyDescent="0.25">
      <c r="K1289" s="5"/>
      <c r="W1289" s="5"/>
      <c r="X1289" s="5"/>
    </row>
    <row r="1290" spans="11:24" x14ac:dyDescent="0.25">
      <c r="K1290" s="5"/>
      <c r="W1290" s="5"/>
      <c r="X1290" s="5"/>
    </row>
    <row r="1291" spans="11:24" x14ac:dyDescent="0.25">
      <c r="K1291" s="5"/>
      <c r="W1291" s="5"/>
      <c r="X1291" s="5"/>
    </row>
    <row r="1292" spans="11:24" x14ac:dyDescent="0.25">
      <c r="K1292" s="5"/>
      <c r="W1292" s="5"/>
      <c r="X1292" s="5"/>
    </row>
    <row r="1293" spans="11:24" x14ac:dyDescent="0.25">
      <c r="K1293" s="5"/>
      <c r="W1293" s="5"/>
      <c r="X1293" s="5"/>
    </row>
    <row r="1294" spans="11:24" x14ac:dyDescent="0.25">
      <c r="K1294" s="5"/>
      <c r="W1294" s="5"/>
      <c r="X1294" s="5"/>
    </row>
    <row r="1295" spans="11:24" x14ac:dyDescent="0.25">
      <c r="K1295" s="5"/>
      <c r="W1295" s="5"/>
      <c r="X1295" s="5"/>
    </row>
    <row r="1296" spans="11:24" x14ac:dyDescent="0.25">
      <c r="K1296" s="5"/>
      <c r="W1296" s="5"/>
      <c r="X1296" s="5"/>
    </row>
    <row r="1297" spans="11:24" x14ac:dyDescent="0.25">
      <c r="K1297" s="5"/>
      <c r="W1297" s="5"/>
      <c r="X1297" s="5"/>
    </row>
    <row r="1298" spans="11:24" x14ac:dyDescent="0.25">
      <c r="K1298" s="5"/>
      <c r="W1298" s="5"/>
      <c r="X1298" s="5"/>
    </row>
    <row r="1299" spans="11:24" x14ac:dyDescent="0.25">
      <c r="K1299" s="5"/>
      <c r="W1299" s="5"/>
      <c r="X1299" s="5"/>
    </row>
    <row r="1300" spans="11:24" x14ac:dyDescent="0.25">
      <c r="K1300" s="5"/>
      <c r="W1300" s="5"/>
      <c r="X1300" s="5"/>
    </row>
    <row r="1301" spans="11:24" x14ac:dyDescent="0.25">
      <c r="K1301" s="5"/>
      <c r="W1301" s="5"/>
      <c r="X1301" s="5"/>
    </row>
    <row r="1302" spans="11:24" x14ac:dyDescent="0.25">
      <c r="K1302" s="5"/>
      <c r="W1302" s="5"/>
      <c r="X1302" s="5"/>
    </row>
    <row r="1303" spans="11:24" x14ac:dyDescent="0.25">
      <c r="K1303" s="5"/>
      <c r="W1303" s="5"/>
      <c r="X1303" s="5"/>
    </row>
    <row r="1304" spans="11:24" x14ac:dyDescent="0.25">
      <c r="K1304" s="5"/>
      <c r="W1304" s="5"/>
      <c r="X1304" s="5"/>
    </row>
    <row r="1305" spans="11:24" x14ac:dyDescent="0.25">
      <c r="K1305" s="5"/>
      <c r="W1305" s="5"/>
      <c r="X1305" s="5"/>
    </row>
    <row r="1306" spans="11:24" x14ac:dyDescent="0.25">
      <c r="K1306" s="5"/>
      <c r="W1306" s="5"/>
      <c r="X1306" s="5"/>
    </row>
    <row r="1307" spans="11:24" x14ac:dyDescent="0.25">
      <c r="K1307" s="5"/>
      <c r="W1307" s="5"/>
      <c r="X1307" s="5"/>
    </row>
    <row r="1308" spans="11:24" x14ac:dyDescent="0.25">
      <c r="K1308" s="5"/>
      <c r="W1308" s="5"/>
      <c r="X1308" s="5"/>
    </row>
    <row r="1309" spans="11:24" x14ac:dyDescent="0.25">
      <c r="K1309" s="5"/>
      <c r="W1309" s="5"/>
      <c r="X1309" s="5"/>
    </row>
    <row r="1310" spans="11:24" x14ac:dyDescent="0.25">
      <c r="K1310" s="5"/>
      <c r="W1310" s="5"/>
      <c r="X1310" s="5"/>
    </row>
    <row r="1311" spans="11:24" x14ac:dyDescent="0.25">
      <c r="K1311" s="5"/>
      <c r="W1311" s="5"/>
      <c r="X1311" s="5"/>
    </row>
    <row r="1312" spans="11:24" x14ac:dyDescent="0.25">
      <c r="K1312" s="5"/>
      <c r="W1312" s="5"/>
      <c r="X1312" s="5"/>
    </row>
    <row r="1313" spans="11:24" x14ac:dyDescent="0.25">
      <c r="K1313" s="5"/>
      <c r="W1313" s="5"/>
      <c r="X1313" s="5"/>
    </row>
    <row r="1314" spans="11:24" x14ac:dyDescent="0.25">
      <c r="K1314" s="5"/>
      <c r="W1314" s="5"/>
      <c r="X1314" s="5"/>
    </row>
    <row r="1315" spans="11:24" x14ac:dyDescent="0.25">
      <c r="K1315" s="5"/>
      <c r="W1315" s="5"/>
      <c r="X1315" s="5"/>
    </row>
    <row r="1316" spans="11:24" x14ac:dyDescent="0.25">
      <c r="K1316" s="5"/>
      <c r="W1316" s="5"/>
      <c r="X1316" s="5"/>
    </row>
    <row r="1317" spans="11:24" x14ac:dyDescent="0.25">
      <c r="K1317" s="5"/>
      <c r="W1317" s="5"/>
      <c r="X1317" s="5"/>
    </row>
    <row r="1318" spans="11:24" x14ac:dyDescent="0.25">
      <c r="K1318" s="5"/>
      <c r="W1318" s="5"/>
      <c r="X1318" s="5"/>
    </row>
    <row r="1319" spans="11:24" x14ac:dyDescent="0.25">
      <c r="K1319" s="5"/>
      <c r="W1319" s="5"/>
      <c r="X1319" s="5"/>
    </row>
    <row r="1320" spans="11:24" x14ac:dyDescent="0.25">
      <c r="K1320" s="5"/>
      <c r="W1320" s="5"/>
      <c r="X1320" s="5"/>
    </row>
    <row r="1321" spans="11:24" x14ac:dyDescent="0.25">
      <c r="K1321" s="5"/>
      <c r="W1321" s="5"/>
      <c r="X1321" s="5"/>
    </row>
    <row r="1322" spans="11:24" x14ac:dyDescent="0.25">
      <c r="K1322" s="5"/>
      <c r="W1322" s="5"/>
      <c r="X1322" s="5"/>
    </row>
    <row r="1323" spans="11:24" x14ac:dyDescent="0.25">
      <c r="K1323" s="5"/>
      <c r="W1323" s="5"/>
      <c r="X1323" s="5"/>
    </row>
    <row r="1324" spans="11:24" x14ac:dyDescent="0.25">
      <c r="K1324" s="5"/>
      <c r="W1324" s="5"/>
      <c r="X1324" s="5"/>
    </row>
    <row r="1325" spans="11:24" x14ac:dyDescent="0.25">
      <c r="K1325" s="5"/>
      <c r="W1325" s="5"/>
      <c r="X1325" s="5"/>
    </row>
    <row r="1326" spans="11:24" x14ac:dyDescent="0.25">
      <c r="K1326" s="5"/>
      <c r="W1326" s="5"/>
      <c r="X1326" s="5"/>
    </row>
    <row r="1327" spans="11:24" x14ac:dyDescent="0.25">
      <c r="K1327" s="5"/>
      <c r="W1327" s="5"/>
      <c r="X1327" s="5"/>
    </row>
    <row r="1328" spans="11:24" x14ac:dyDescent="0.25">
      <c r="K1328" s="5"/>
      <c r="W1328" s="5"/>
      <c r="X1328" s="5"/>
    </row>
    <row r="1329" spans="11:24" x14ac:dyDescent="0.25">
      <c r="K1329" s="5"/>
      <c r="W1329" s="5"/>
      <c r="X1329" s="5"/>
    </row>
    <row r="1330" spans="11:24" x14ac:dyDescent="0.25">
      <c r="K1330" s="5"/>
      <c r="W1330" s="5"/>
      <c r="X1330" s="5"/>
    </row>
    <row r="1331" spans="11:24" x14ac:dyDescent="0.25">
      <c r="K1331" s="5"/>
      <c r="W1331" s="5"/>
      <c r="X1331" s="5"/>
    </row>
    <row r="1332" spans="11:24" x14ac:dyDescent="0.25">
      <c r="K1332" s="5"/>
      <c r="W1332" s="5"/>
      <c r="X1332" s="5"/>
    </row>
    <row r="1333" spans="11:24" x14ac:dyDescent="0.25">
      <c r="K1333" s="5"/>
      <c r="W1333" s="5"/>
      <c r="X1333" s="5"/>
    </row>
    <row r="1334" spans="11:24" x14ac:dyDescent="0.25">
      <c r="K1334" s="5"/>
      <c r="W1334" s="5"/>
      <c r="X1334" s="5"/>
    </row>
    <row r="1335" spans="11:24" x14ac:dyDescent="0.25">
      <c r="K1335" s="5"/>
      <c r="W1335" s="5"/>
      <c r="X1335" s="5"/>
    </row>
    <row r="1336" spans="11:24" x14ac:dyDescent="0.25">
      <c r="K1336" s="5"/>
      <c r="W1336" s="5"/>
      <c r="X1336" s="5"/>
    </row>
    <row r="1337" spans="11:24" x14ac:dyDescent="0.25">
      <c r="K1337" s="5"/>
      <c r="W1337" s="5"/>
      <c r="X1337" s="5"/>
    </row>
    <row r="1338" spans="11:24" x14ac:dyDescent="0.25">
      <c r="K1338" s="5"/>
      <c r="W1338" s="5"/>
      <c r="X1338" s="5"/>
    </row>
    <row r="1339" spans="11:24" x14ac:dyDescent="0.25">
      <c r="K1339" s="5"/>
      <c r="W1339" s="5"/>
      <c r="X1339" s="5"/>
    </row>
    <row r="1340" spans="11:24" x14ac:dyDescent="0.25">
      <c r="K1340" s="5"/>
      <c r="W1340" s="5"/>
      <c r="X1340" s="5"/>
    </row>
    <row r="1341" spans="11:24" x14ac:dyDescent="0.25">
      <c r="K1341" s="5"/>
      <c r="W1341" s="5"/>
      <c r="X1341" s="5"/>
    </row>
    <row r="1342" spans="11:24" x14ac:dyDescent="0.25">
      <c r="K1342" s="5"/>
      <c r="W1342" s="5"/>
      <c r="X1342" s="5"/>
    </row>
    <row r="1343" spans="11:24" x14ac:dyDescent="0.25">
      <c r="K1343" s="5"/>
      <c r="W1343" s="5"/>
      <c r="X1343" s="5"/>
    </row>
    <row r="1344" spans="11:24" x14ac:dyDescent="0.25">
      <c r="K1344" s="5"/>
      <c r="W1344" s="5"/>
      <c r="X1344" s="5"/>
    </row>
    <row r="1345" spans="11:24" x14ac:dyDescent="0.25">
      <c r="K1345" s="5"/>
      <c r="W1345" s="5"/>
      <c r="X1345" s="5"/>
    </row>
    <row r="1346" spans="11:24" x14ac:dyDescent="0.25">
      <c r="K1346" s="5"/>
      <c r="W1346" s="5"/>
      <c r="X1346" s="5"/>
    </row>
    <row r="1347" spans="11:24" x14ac:dyDescent="0.25">
      <c r="K1347" s="5"/>
      <c r="W1347" s="5"/>
      <c r="X1347" s="5"/>
    </row>
    <row r="1348" spans="11:24" x14ac:dyDescent="0.25">
      <c r="K1348" s="5"/>
      <c r="W1348" s="5"/>
      <c r="X1348" s="5"/>
    </row>
    <row r="1349" spans="11:24" x14ac:dyDescent="0.25">
      <c r="K1349" s="5"/>
      <c r="W1349" s="5"/>
      <c r="X1349" s="5"/>
    </row>
    <row r="1350" spans="11:24" x14ac:dyDescent="0.25">
      <c r="K1350" s="5"/>
      <c r="W1350" s="5"/>
      <c r="X1350" s="5"/>
    </row>
    <row r="1351" spans="11:24" x14ac:dyDescent="0.25">
      <c r="K1351" s="5"/>
      <c r="W1351" s="5"/>
      <c r="X1351" s="5"/>
    </row>
    <row r="1352" spans="11:24" x14ac:dyDescent="0.25">
      <c r="K1352" s="5"/>
      <c r="W1352" s="5"/>
      <c r="X1352" s="5"/>
    </row>
    <row r="1353" spans="11:24" x14ac:dyDescent="0.25">
      <c r="K1353" s="5"/>
      <c r="W1353" s="5"/>
      <c r="X1353" s="5"/>
    </row>
    <row r="1354" spans="11:24" x14ac:dyDescent="0.25">
      <c r="K1354" s="5"/>
      <c r="W1354" s="5"/>
      <c r="X1354" s="5"/>
    </row>
    <row r="1355" spans="11:24" x14ac:dyDescent="0.25">
      <c r="K1355" s="5"/>
      <c r="W1355" s="5"/>
      <c r="X1355" s="5"/>
    </row>
    <row r="1356" spans="11:24" x14ac:dyDescent="0.25">
      <c r="K1356" s="5"/>
      <c r="W1356" s="5"/>
      <c r="X1356" s="5"/>
    </row>
    <row r="1357" spans="11:24" x14ac:dyDescent="0.25">
      <c r="K1357" s="5"/>
      <c r="W1357" s="5"/>
      <c r="X1357" s="5"/>
    </row>
    <row r="1358" spans="11:24" x14ac:dyDescent="0.25">
      <c r="K1358" s="5"/>
      <c r="W1358" s="5"/>
      <c r="X1358" s="5"/>
    </row>
    <row r="1359" spans="11:24" x14ac:dyDescent="0.25">
      <c r="K1359" s="5"/>
      <c r="W1359" s="5"/>
      <c r="X1359" s="5"/>
    </row>
    <row r="1360" spans="11:24" x14ac:dyDescent="0.25">
      <c r="K1360" s="5"/>
      <c r="W1360" s="5"/>
      <c r="X1360" s="5"/>
    </row>
    <row r="1361" spans="11:24" x14ac:dyDescent="0.25">
      <c r="K1361" s="5"/>
      <c r="W1361" s="5"/>
      <c r="X1361" s="5"/>
    </row>
    <row r="1362" spans="11:24" x14ac:dyDescent="0.25">
      <c r="K1362" s="5"/>
      <c r="W1362" s="5"/>
      <c r="X1362" s="5"/>
    </row>
    <row r="1363" spans="11:24" x14ac:dyDescent="0.25">
      <c r="K1363" s="5"/>
      <c r="W1363" s="5"/>
      <c r="X1363" s="5"/>
    </row>
    <row r="1364" spans="11:24" x14ac:dyDescent="0.25">
      <c r="K1364" s="5"/>
      <c r="W1364" s="5"/>
      <c r="X1364" s="5"/>
    </row>
    <row r="1365" spans="11:24" x14ac:dyDescent="0.25">
      <c r="K1365" s="5"/>
      <c r="W1365" s="5"/>
      <c r="X1365" s="5"/>
    </row>
    <row r="1366" spans="11:24" x14ac:dyDescent="0.25">
      <c r="K1366" s="5"/>
      <c r="W1366" s="5"/>
      <c r="X1366" s="5"/>
    </row>
    <row r="1367" spans="11:24" x14ac:dyDescent="0.25">
      <c r="K1367" s="5"/>
      <c r="W1367" s="5"/>
      <c r="X1367" s="5"/>
    </row>
    <row r="1368" spans="11:24" x14ac:dyDescent="0.25">
      <c r="K1368" s="5"/>
      <c r="W1368" s="5"/>
      <c r="X1368" s="5"/>
    </row>
    <row r="1369" spans="11:24" x14ac:dyDescent="0.25">
      <c r="K1369" s="5"/>
      <c r="W1369" s="5"/>
      <c r="X1369" s="5"/>
    </row>
    <row r="1370" spans="11:24" x14ac:dyDescent="0.25">
      <c r="K1370" s="5"/>
      <c r="W1370" s="5"/>
      <c r="X1370" s="5"/>
    </row>
    <row r="1371" spans="11:24" x14ac:dyDescent="0.25">
      <c r="K1371" s="5"/>
      <c r="W1371" s="5"/>
      <c r="X1371" s="5"/>
    </row>
    <row r="1372" spans="11:24" x14ac:dyDescent="0.25">
      <c r="K1372" s="5"/>
      <c r="W1372" s="5"/>
      <c r="X1372" s="5"/>
    </row>
    <row r="1373" spans="11:24" x14ac:dyDescent="0.25">
      <c r="K1373" s="5"/>
      <c r="W1373" s="5"/>
      <c r="X1373" s="5"/>
    </row>
    <row r="1374" spans="11:24" x14ac:dyDescent="0.25">
      <c r="K1374" s="5"/>
      <c r="W1374" s="5"/>
      <c r="X1374" s="5"/>
    </row>
    <row r="1375" spans="11:24" x14ac:dyDescent="0.25">
      <c r="K1375" s="5"/>
      <c r="W1375" s="5"/>
      <c r="X1375" s="5"/>
    </row>
    <row r="1376" spans="11:24" x14ac:dyDescent="0.25">
      <c r="K1376" s="5"/>
      <c r="W1376" s="5"/>
      <c r="X1376" s="5"/>
    </row>
    <row r="1377" spans="11:24" x14ac:dyDescent="0.25">
      <c r="K1377" s="5"/>
      <c r="W1377" s="5"/>
      <c r="X1377" s="5"/>
    </row>
    <row r="1378" spans="11:24" x14ac:dyDescent="0.25">
      <c r="K1378" s="5"/>
      <c r="W1378" s="5"/>
      <c r="X1378" s="5"/>
    </row>
    <row r="1379" spans="11:24" x14ac:dyDescent="0.25">
      <c r="K1379" s="5"/>
      <c r="W1379" s="5"/>
      <c r="X1379" s="5"/>
    </row>
    <row r="1380" spans="11:24" x14ac:dyDescent="0.25">
      <c r="K1380" s="5"/>
      <c r="W1380" s="5"/>
      <c r="X1380" s="5"/>
    </row>
    <row r="1381" spans="11:24" x14ac:dyDescent="0.25">
      <c r="K1381" s="5"/>
      <c r="W1381" s="5"/>
      <c r="X1381" s="5"/>
    </row>
    <row r="1382" spans="11:24" x14ac:dyDescent="0.25">
      <c r="K1382" s="5"/>
      <c r="W1382" s="5"/>
      <c r="X1382" s="5"/>
    </row>
    <row r="1383" spans="11:24" x14ac:dyDescent="0.25">
      <c r="K1383" s="5"/>
      <c r="W1383" s="5"/>
      <c r="X1383" s="5"/>
    </row>
    <row r="1384" spans="11:24" x14ac:dyDescent="0.25">
      <c r="K1384" s="5"/>
      <c r="W1384" s="5"/>
      <c r="X1384" s="5"/>
    </row>
    <row r="1385" spans="11:24" x14ac:dyDescent="0.25">
      <c r="K1385" s="5"/>
      <c r="W1385" s="5"/>
      <c r="X1385" s="5"/>
    </row>
    <row r="1386" spans="11:24" x14ac:dyDescent="0.25">
      <c r="K1386" s="5"/>
      <c r="W1386" s="5"/>
      <c r="X1386" s="5"/>
    </row>
    <row r="1387" spans="11:24" x14ac:dyDescent="0.25">
      <c r="K1387" s="5"/>
      <c r="W1387" s="5"/>
      <c r="X1387" s="5"/>
    </row>
    <row r="1388" spans="11:24" x14ac:dyDescent="0.25">
      <c r="K1388" s="5"/>
      <c r="W1388" s="5"/>
      <c r="X1388" s="5"/>
    </row>
    <row r="1389" spans="11:24" x14ac:dyDescent="0.25">
      <c r="K1389" s="5"/>
      <c r="W1389" s="5"/>
      <c r="X1389" s="5"/>
    </row>
    <row r="1390" spans="11:24" x14ac:dyDescent="0.25">
      <c r="K1390" s="5"/>
      <c r="W1390" s="5"/>
      <c r="X1390" s="5"/>
    </row>
    <row r="1391" spans="11:24" x14ac:dyDescent="0.25">
      <c r="K1391" s="5"/>
      <c r="W1391" s="5"/>
      <c r="X1391" s="5"/>
    </row>
    <row r="1392" spans="11:24" x14ac:dyDescent="0.25">
      <c r="K1392" s="5"/>
      <c r="W1392" s="5"/>
      <c r="X1392" s="5"/>
    </row>
    <row r="1393" spans="11:24" x14ac:dyDescent="0.25">
      <c r="K1393" s="5"/>
      <c r="W1393" s="5"/>
      <c r="X1393" s="5"/>
    </row>
    <row r="1394" spans="11:24" x14ac:dyDescent="0.25">
      <c r="K1394" s="5"/>
      <c r="W1394" s="5"/>
      <c r="X1394" s="5"/>
    </row>
    <row r="1395" spans="11:24" x14ac:dyDescent="0.25">
      <c r="K1395" s="5"/>
      <c r="W1395" s="5"/>
      <c r="X1395" s="5"/>
    </row>
    <row r="1396" spans="11:24" x14ac:dyDescent="0.25">
      <c r="K1396" s="5"/>
      <c r="W1396" s="5"/>
      <c r="X1396" s="5"/>
    </row>
    <row r="1397" spans="11:24" x14ac:dyDescent="0.25">
      <c r="K1397" s="5"/>
      <c r="W1397" s="5"/>
      <c r="X1397" s="5"/>
    </row>
    <row r="1398" spans="11:24" x14ac:dyDescent="0.25">
      <c r="K1398" s="5"/>
      <c r="W1398" s="5"/>
      <c r="X1398" s="5"/>
    </row>
    <row r="1399" spans="11:24" x14ac:dyDescent="0.25">
      <c r="K1399" s="5"/>
      <c r="W1399" s="5"/>
      <c r="X1399" s="5"/>
    </row>
    <row r="1400" spans="11:24" x14ac:dyDescent="0.25">
      <c r="K1400" s="5"/>
      <c r="W1400" s="5"/>
      <c r="X1400" s="5"/>
    </row>
    <row r="1401" spans="11:24" x14ac:dyDescent="0.25">
      <c r="K1401" s="5"/>
      <c r="W1401" s="5"/>
      <c r="X1401" s="5"/>
    </row>
    <row r="1402" spans="11:24" x14ac:dyDescent="0.25">
      <c r="K1402" s="5"/>
      <c r="W1402" s="5"/>
      <c r="X1402" s="5"/>
    </row>
    <row r="1403" spans="11:24" x14ac:dyDescent="0.25">
      <c r="K1403" s="5"/>
      <c r="W1403" s="5"/>
      <c r="X1403" s="5"/>
    </row>
    <row r="1404" spans="11:24" x14ac:dyDescent="0.25">
      <c r="K1404" s="5"/>
      <c r="W1404" s="5"/>
      <c r="X1404" s="5"/>
    </row>
    <row r="1405" spans="11:24" x14ac:dyDescent="0.25">
      <c r="K1405" s="5"/>
      <c r="W1405" s="5"/>
      <c r="X1405" s="5"/>
    </row>
    <row r="1406" spans="11:24" x14ac:dyDescent="0.25">
      <c r="K1406" s="5"/>
      <c r="W1406" s="5"/>
      <c r="X1406" s="5"/>
    </row>
    <row r="1407" spans="11:24" x14ac:dyDescent="0.25">
      <c r="K1407" s="5"/>
      <c r="W1407" s="5"/>
      <c r="X1407" s="5"/>
    </row>
    <row r="1408" spans="11:24" x14ac:dyDescent="0.25">
      <c r="K1408" s="5"/>
      <c r="W1408" s="5"/>
      <c r="X1408" s="5"/>
    </row>
    <row r="1409" spans="11:24" x14ac:dyDescent="0.25">
      <c r="K1409" s="5"/>
      <c r="W1409" s="5"/>
      <c r="X1409" s="5"/>
    </row>
    <row r="1410" spans="11:24" x14ac:dyDescent="0.25">
      <c r="K1410" s="5"/>
      <c r="W1410" s="5"/>
      <c r="X1410" s="5"/>
    </row>
    <row r="1411" spans="11:24" x14ac:dyDescent="0.25">
      <c r="K1411" s="5"/>
      <c r="W1411" s="5"/>
      <c r="X1411" s="5"/>
    </row>
    <row r="1412" spans="11:24" x14ac:dyDescent="0.25">
      <c r="K1412" s="5"/>
      <c r="W1412" s="5"/>
      <c r="X1412" s="5"/>
    </row>
    <row r="1413" spans="11:24" x14ac:dyDescent="0.25">
      <c r="K1413" s="5"/>
      <c r="W1413" s="5"/>
      <c r="X1413" s="5"/>
    </row>
    <row r="1414" spans="11:24" x14ac:dyDescent="0.25">
      <c r="K1414" s="5"/>
      <c r="W1414" s="5"/>
      <c r="X1414" s="5"/>
    </row>
    <row r="1415" spans="11:24" x14ac:dyDescent="0.25">
      <c r="K1415" s="5"/>
      <c r="W1415" s="5"/>
      <c r="X1415" s="5"/>
    </row>
    <row r="1416" spans="11:24" x14ac:dyDescent="0.25">
      <c r="K1416" s="5"/>
      <c r="W1416" s="5"/>
      <c r="X1416" s="5"/>
    </row>
    <row r="1417" spans="11:24" x14ac:dyDescent="0.25">
      <c r="K1417" s="5"/>
      <c r="W1417" s="5"/>
      <c r="X1417" s="5"/>
    </row>
    <row r="1418" spans="11:24" x14ac:dyDescent="0.25">
      <c r="K1418" s="5"/>
      <c r="W1418" s="5"/>
      <c r="X1418" s="5"/>
    </row>
    <row r="1419" spans="11:24" x14ac:dyDescent="0.25">
      <c r="K1419" s="5"/>
      <c r="W1419" s="5"/>
      <c r="X1419" s="5"/>
    </row>
    <row r="1420" spans="11:24" x14ac:dyDescent="0.25">
      <c r="K1420" s="5"/>
      <c r="W1420" s="5"/>
      <c r="X1420" s="5"/>
    </row>
    <row r="1421" spans="11:24" x14ac:dyDescent="0.25">
      <c r="K1421" s="5"/>
      <c r="W1421" s="5"/>
      <c r="X1421" s="5"/>
    </row>
    <row r="1422" spans="11:24" x14ac:dyDescent="0.25">
      <c r="K1422" s="5"/>
      <c r="W1422" s="5"/>
      <c r="X1422" s="5"/>
    </row>
    <row r="1423" spans="11:24" x14ac:dyDescent="0.25">
      <c r="K1423" s="5"/>
      <c r="W1423" s="5"/>
      <c r="X1423" s="5"/>
    </row>
    <row r="1424" spans="11:24" x14ac:dyDescent="0.25">
      <c r="K1424" s="5"/>
      <c r="W1424" s="5"/>
      <c r="X1424" s="5"/>
    </row>
    <row r="1425" spans="11:24" x14ac:dyDescent="0.25">
      <c r="K1425" s="5"/>
      <c r="W1425" s="5"/>
      <c r="X1425" s="5"/>
    </row>
    <row r="1426" spans="11:24" x14ac:dyDescent="0.25">
      <c r="K1426" s="5"/>
      <c r="W1426" s="5"/>
      <c r="X1426" s="5"/>
    </row>
    <row r="1427" spans="11:24" x14ac:dyDescent="0.25">
      <c r="K1427" s="5"/>
      <c r="W1427" s="5"/>
      <c r="X1427" s="5"/>
    </row>
    <row r="1428" spans="11:24" x14ac:dyDescent="0.25">
      <c r="K1428" s="5"/>
      <c r="W1428" s="5"/>
      <c r="X1428" s="5"/>
    </row>
    <row r="1429" spans="11:24" x14ac:dyDescent="0.25">
      <c r="K1429" s="5"/>
      <c r="W1429" s="5"/>
      <c r="X1429" s="5"/>
    </row>
    <row r="1430" spans="11:24" x14ac:dyDescent="0.25">
      <c r="K1430" s="5"/>
      <c r="W1430" s="5"/>
      <c r="X1430" s="5"/>
    </row>
    <row r="1431" spans="11:24" x14ac:dyDescent="0.25">
      <c r="K1431" s="5"/>
      <c r="W1431" s="5"/>
      <c r="X1431" s="5"/>
    </row>
    <row r="1432" spans="11:24" x14ac:dyDescent="0.25">
      <c r="K1432" s="5"/>
      <c r="W1432" s="5"/>
      <c r="X1432" s="5"/>
    </row>
    <row r="1433" spans="11:24" x14ac:dyDescent="0.25">
      <c r="K1433" s="5"/>
      <c r="W1433" s="5"/>
      <c r="X1433" s="5"/>
    </row>
    <row r="1434" spans="11:24" x14ac:dyDescent="0.25">
      <c r="K1434" s="5"/>
      <c r="W1434" s="5"/>
      <c r="X1434" s="5"/>
    </row>
    <row r="1435" spans="11:24" x14ac:dyDescent="0.25">
      <c r="K1435" s="5"/>
      <c r="W1435" s="5"/>
      <c r="X1435" s="5"/>
    </row>
    <row r="1436" spans="11:24" x14ac:dyDescent="0.25">
      <c r="K1436" s="5"/>
      <c r="W1436" s="5"/>
      <c r="X1436" s="5"/>
    </row>
    <row r="1437" spans="11:24" x14ac:dyDescent="0.25">
      <c r="K1437" s="5"/>
      <c r="W1437" s="5"/>
      <c r="X1437" s="5"/>
    </row>
    <row r="1438" spans="11:24" x14ac:dyDescent="0.25">
      <c r="K1438" s="5"/>
      <c r="W1438" s="5"/>
      <c r="X1438" s="5"/>
    </row>
    <row r="1439" spans="11:24" x14ac:dyDescent="0.25">
      <c r="K1439" s="5"/>
      <c r="W1439" s="5"/>
      <c r="X1439" s="5"/>
    </row>
    <row r="1440" spans="11:24" x14ac:dyDescent="0.25">
      <c r="K1440" s="5"/>
      <c r="W1440" s="5"/>
      <c r="X1440" s="5"/>
    </row>
    <row r="1441" spans="11:24" x14ac:dyDescent="0.25">
      <c r="K1441" s="5"/>
      <c r="W1441" s="5"/>
      <c r="X1441" s="5"/>
    </row>
    <row r="1442" spans="11:24" x14ac:dyDescent="0.25">
      <c r="K1442" s="5"/>
      <c r="W1442" s="5"/>
      <c r="X1442" s="5"/>
    </row>
    <row r="1443" spans="11:24" x14ac:dyDescent="0.25">
      <c r="K1443" s="5"/>
      <c r="W1443" s="5"/>
      <c r="X1443" s="5"/>
    </row>
    <row r="1444" spans="11:24" x14ac:dyDescent="0.25">
      <c r="K1444" s="5"/>
      <c r="W1444" s="5"/>
      <c r="X1444" s="5"/>
    </row>
    <row r="1445" spans="11:24" x14ac:dyDescent="0.25">
      <c r="K1445" s="5"/>
      <c r="W1445" s="5"/>
      <c r="X1445" s="5"/>
    </row>
    <row r="1446" spans="11:24" x14ac:dyDescent="0.25">
      <c r="K1446" s="5"/>
      <c r="W1446" s="5"/>
      <c r="X1446" s="5"/>
    </row>
    <row r="1447" spans="11:24" x14ac:dyDescent="0.25">
      <c r="K1447" s="5"/>
      <c r="W1447" s="5"/>
      <c r="X1447" s="5"/>
    </row>
    <row r="1448" spans="11:24" x14ac:dyDescent="0.25">
      <c r="K1448" s="5"/>
      <c r="W1448" s="5"/>
      <c r="X1448" s="5"/>
    </row>
    <row r="1449" spans="11:24" x14ac:dyDescent="0.25">
      <c r="K1449" s="5"/>
      <c r="W1449" s="5"/>
      <c r="X1449" s="5"/>
    </row>
    <row r="1450" spans="11:24" x14ac:dyDescent="0.25">
      <c r="K1450" s="5"/>
      <c r="W1450" s="5"/>
      <c r="X1450" s="5"/>
    </row>
    <row r="1451" spans="11:24" x14ac:dyDescent="0.25">
      <c r="K1451" s="5"/>
      <c r="W1451" s="5"/>
      <c r="X1451" s="5"/>
    </row>
    <row r="1452" spans="11:24" x14ac:dyDescent="0.25">
      <c r="K1452" s="5"/>
      <c r="W1452" s="5"/>
      <c r="X1452" s="5"/>
    </row>
    <row r="1453" spans="11:24" x14ac:dyDescent="0.25">
      <c r="K1453" s="5"/>
      <c r="W1453" s="5"/>
      <c r="X1453" s="5"/>
    </row>
    <row r="1454" spans="11:24" x14ac:dyDescent="0.25">
      <c r="K1454" s="5"/>
      <c r="W1454" s="5"/>
      <c r="X1454" s="5"/>
    </row>
    <row r="1455" spans="11:24" x14ac:dyDescent="0.25">
      <c r="K1455" s="5"/>
      <c r="W1455" s="5"/>
      <c r="X1455" s="5"/>
    </row>
    <row r="1456" spans="11:24" x14ac:dyDescent="0.25">
      <c r="K1456" s="5"/>
      <c r="W1456" s="5"/>
      <c r="X1456" s="5"/>
    </row>
    <row r="1457" spans="11:24" x14ac:dyDescent="0.25">
      <c r="K1457" s="5"/>
      <c r="W1457" s="5"/>
      <c r="X1457" s="5"/>
    </row>
    <row r="1458" spans="11:24" x14ac:dyDescent="0.25">
      <c r="K1458" s="5"/>
      <c r="W1458" s="5"/>
      <c r="X1458" s="5"/>
    </row>
    <row r="1459" spans="11:24" x14ac:dyDescent="0.25">
      <c r="K1459" s="5"/>
      <c r="W1459" s="5"/>
      <c r="X1459" s="5"/>
    </row>
    <row r="1460" spans="11:24" x14ac:dyDescent="0.25">
      <c r="K1460" s="5"/>
      <c r="W1460" s="5"/>
      <c r="X1460" s="5"/>
    </row>
    <row r="1461" spans="11:24" x14ac:dyDescent="0.25">
      <c r="K1461" s="5"/>
      <c r="W1461" s="5"/>
      <c r="X1461" s="5"/>
    </row>
    <row r="1462" spans="11:24" x14ac:dyDescent="0.25">
      <c r="K1462" s="5"/>
      <c r="W1462" s="5"/>
      <c r="X1462" s="5"/>
    </row>
    <row r="1463" spans="11:24" x14ac:dyDescent="0.25">
      <c r="K1463" s="5"/>
      <c r="W1463" s="5"/>
      <c r="X1463" s="5"/>
    </row>
    <row r="1464" spans="11:24" x14ac:dyDescent="0.25">
      <c r="K1464" s="5"/>
      <c r="W1464" s="5"/>
      <c r="X1464" s="5"/>
    </row>
    <row r="1465" spans="11:24" x14ac:dyDescent="0.25">
      <c r="K1465" s="5"/>
      <c r="W1465" s="5"/>
      <c r="X1465" s="5"/>
    </row>
    <row r="1466" spans="11:24" x14ac:dyDescent="0.25">
      <c r="K1466" s="5"/>
      <c r="W1466" s="5"/>
      <c r="X1466" s="5"/>
    </row>
    <row r="1467" spans="11:24" x14ac:dyDescent="0.25">
      <c r="K1467" s="5"/>
      <c r="W1467" s="5"/>
      <c r="X1467" s="5"/>
    </row>
    <row r="1468" spans="11:24" x14ac:dyDescent="0.25">
      <c r="K1468" s="5"/>
      <c r="W1468" s="5"/>
      <c r="X1468" s="5"/>
    </row>
    <row r="1469" spans="11:24" x14ac:dyDescent="0.25">
      <c r="K1469" s="5"/>
      <c r="W1469" s="5"/>
      <c r="X1469" s="5"/>
    </row>
    <row r="1470" spans="11:24" x14ac:dyDescent="0.25">
      <c r="K1470" s="5"/>
      <c r="W1470" s="5"/>
      <c r="X1470" s="5"/>
    </row>
    <row r="1471" spans="11:24" x14ac:dyDescent="0.25">
      <c r="K1471" s="5"/>
      <c r="W1471" s="5"/>
      <c r="X1471" s="5"/>
    </row>
    <row r="1472" spans="11:24" x14ac:dyDescent="0.25">
      <c r="K1472" s="5"/>
      <c r="W1472" s="5"/>
      <c r="X1472" s="5"/>
    </row>
    <row r="1473" spans="11:24" x14ac:dyDescent="0.25">
      <c r="K1473" s="5"/>
      <c r="W1473" s="5"/>
      <c r="X1473" s="5"/>
    </row>
    <row r="1474" spans="11:24" x14ac:dyDescent="0.25">
      <c r="K1474" s="5"/>
      <c r="W1474" s="5"/>
      <c r="X1474" s="5"/>
    </row>
    <row r="1475" spans="11:24" x14ac:dyDescent="0.25">
      <c r="K1475" s="5"/>
      <c r="W1475" s="5"/>
      <c r="X1475" s="5"/>
    </row>
    <row r="1476" spans="11:24" x14ac:dyDescent="0.25">
      <c r="K1476" s="5"/>
      <c r="W1476" s="5"/>
      <c r="X1476" s="5"/>
    </row>
    <row r="1477" spans="11:24" x14ac:dyDescent="0.25">
      <c r="K1477" s="5"/>
      <c r="W1477" s="5"/>
      <c r="X1477" s="5"/>
    </row>
    <row r="1478" spans="11:24" x14ac:dyDescent="0.25">
      <c r="K1478" s="5"/>
      <c r="W1478" s="5"/>
      <c r="X1478" s="5"/>
    </row>
    <row r="1479" spans="11:24" x14ac:dyDescent="0.25">
      <c r="K1479" s="5"/>
      <c r="W1479" s="5"/>
      <c r="X1479" s="5"/>
    </row>
    <row r="1480" spans="11:24" x14ac:dyDescent="0.25">
      <c r="K1480" s="5"/>
      <c r="W1480" s="5"/>
      <c r="X1480" s="5"/>
    </row>
    <row r="1481" spans="11:24" x14ac:dyDescent="0.25">
      <c r="K1481" s="5"/>
      <c r="W1481" s="5"/>
      <c r="X1481" s="5"/>
    </row>
    <row r="1482" spans="11:24" x14ac:dyDescent="0.25">
      <c r="K1482" s="5"/>
      <c r="W1482" s="5"/>
      <c r="X1482" s="5"/>
    </row>
    <row r="1483" spans="11:24" x14ac:dyDescent="0.25">
      <c r="K1483" s="5"/>
      <c r="W1483" s="5"/>
      <c r="X1483" s="5"/>
    </row>
    <row r="1484" spans="11:24" x14ac:dyDescent="0.25">
      <c r="K1484" s="5"/>
      <c r="W1484" s="5"/>
      <c r="X1484" s="5"/>
    </row>
    <row r="1485" spans="11:24" x14ac:dyDescent="0.25">
      <c r="K1485" s="5"/>
      <c r="W1485" s="5"/>
      <c r="X1485" s="5"/>
    </row>
    <row r="1486" spans="11:24" x14ac:dyDescent="0.25">
      <c r="K1486" s="5"/>
      <c r="W1486" s="5"/>
      <c r="X1486" s="5"/>
    </row>
    <row r="1487" spans="11:24" x14ac:dyDescent="0.25">
      <c r="K1487" s="5"/>
      <c r="W1487" s="5"/>
      <c r="X1487" s="5"/>
    </row>
    <row r="1488" spans="11:24" x14ac:dyDescent="0.25">
      <c r="K1488" s="5"/>
      <c r="W1488" s="5"/>
      <c r="X1488" s="5"/>
    </row>
    <row r="1489" spans="11:24" x14ac:dyDescent="0.25">
      <c r="K1489" s="5"/>
      <c r="W1489" s="5"/>
      <c r="X1489" s="5"/>
    </row>
    <row r="1490" spans="11:24" x14ac:dyDescent="0.25">
      <c r="K1490" s="5"/>
      <c r="W1490" s="5"/>
      <c r="X1490" s="5"/>
    </row>
    <row r="1491" spans="11:24" x14ac:dyDescent="0.25">
      <c r="K1491" s="5"/>
      <c r="W1491" s="5"/>
      <c r="X1491" s="5"/>
    </row>
    <row r="1492" spans="11:24" x14ac:dyDescent="0.25">
      <c r="K1492" s="5"/>
      <c r="W1492" s="5"/>
      <c r="X1492" s="5"/>
    </row>
    <row r="1493" spans="11:24" x14ac:dyDescent="0.25">
      <c r="K1493" s="5"/>
      <c r="W1493" s="5"/>
      <c r="X1493" s="5"/>
    </row>
    <row r="1494" spans="11:24" x14ac:dyDescent="0.25">
      <c r="K1494" s="5"/>
      <c r="W1494" s="5"/>
      <c r="X1494" s="5"/>
    </row>
    <row r="1495" spans="11:24" x14ac:dyDescent="0.25">
      <c r="K1495" s="5"/>
      <c r="W1495" s="5"/>
      <c r="X1495" s="5"/>
    </row>
    <row r="1496" spans="11:24" x14ac:dyDescent="0.25">
      <c r="K1496" s="5"/>
      <c r="W1496" s="5"/>
      <c r="X1496" s="5"/>
    </row>
    <row r="1497" spans="11:24" x14ac:dyDescent="0.25">
      <c r="K1497" s="5"/>
      <c r="W1497" s="5"/>
      <c r="X1497" s="5"/>
    </row>
    <row r="1498" spans="11:24" x14ac:dyDescent="0.25">
      <c r="K1498" s="5"/>
      <c r="W1498" s="5"/>
      <c r="X1498" s="5"/>
    </row>
    <row r="1499" spans="11:24" x14ac:dyDescent="0.25">
      <c r="K1499" s="5"/>
      <c r="W1499" s="5"/>
      <c r="X1499" s="5"/>
    </row>
    <row r="1500" spans="11:24" x14ac:dyDescent="0.25">
      <c r="K1500" s="5"/>
      <c r="W1500" s="5"/>
      <c r="X1500" s="5"/>
    </row>
    <row r="1501" spans="11:24" x14ac:dyDescent="0.25">
      <c r="K1501" s="5"/>
      <c r="W1501" s="5"/>
      <c r="X1501" s="5"/>
    </row>
    <row r="1502" spans="11:24" x14ac:dyDescent="0.25">
      <c r="K1502" s="5"/>
      <c r="W1502" s="5"/>
      <c r="X1502" s="5"/>
    </row>
    <row r="1503" spans="11:24" x14ac:dyDescent="0.25">
      <c r="K1503" s="5"/>
      <c r="W1503" s="5"/>
      <c r="X1503" s="5"/>
    </row>
    <row r="1504" spans="11:24" x14ac:dyDescent="0.25">
      <c r="K1504" s="5"/>
      <c r="W1504" s="5"/>
      <c r="X1504" s="5"/>
    </row>
    <row r="1505" spans="11:24" x14ac:dyDescent="0.25">
      <c r="K1505" s="5"/>
      <c r="W1505" s="5"/>
      <c r="X1505" s="5"/>
    </row>
    <row r="1506" spans="11:24" x14ac:dyDescent="0.25">
      <c r="K1506" s="5"/>
      <c r="W1506" s="5"/>
      <c r="X1506" s="5"/>
    </row>
    <row r="1507" spans="11:24" x14ac:dyDescent="0.25">
      <c r="K1507" s="5"/>
      <c r="W1507" s="5"/>
      <c r="X1507" s="5"/>
    </row>
    <row r="1508" spans="11:24" x14ac:dyDescent="0.25">
      <c r="K1508" s="5"/>
      <c r="W1508" s="5"/>
      <c r="X1508" s="5"/>
    </row>
    <row r="1509" spans="11:24" x14ac:dyDescent="0.25">
      <c r="K1509" s="5"/>
      <c r="W1509" s="5"/>
      <c r="X1509" s="5"/>
    </row>
    <row r="1510" spans="11:24" x14ac:dyDescent="0.25">
      <c r="K1510" s="5"/>
      <c r="W1510" s="5"/>
      <c r="X1510" s="5"/>
    </row>
    <row r="1511" spans="11:24" x14ac:dyDescent="0.25">
      <c r="K1511" s="5"/>
      <c r="W1511" s="5"/>
      <c r="X1511" s="5"/>
    </row>
    <row r="1512" spans="11:24" x14ac:dyDescent="0.25">
      <c r="K1512" s="5"/>
      <c r="W1512" s="5"/>
      <c r="X1512" s="5"/>
    </row>
    <row r="1513" spans="11:24" x14ac:dyDescent="0.25">
      <c r="K1513" s="5"/>
      <c r="W1513" s="5"/>
      <c r="X1513" s="5"/>
    </row>
    <row r="1514" spans="11:24" x14ac:dyDescent="0.25">
      <c r="K1514" s="5"/>
      <c r="W1514" s="5"/>
      <c r="X1514" s="5"/>
    </row>
    <row r="1515" spans="11:24" x14ac:dyDescent="0.25">
      <c r="K1515" s="5"/>
      <c r="W1515" s="5"/>
      <c r="X1515" s="5"/>
    </row>
    <row r="1516" spans="11:24" x14ac:dyDescent="0.25">
      <c r="K1516" s="5"/>
      <c r="W1516" s="5"/>
      <c r="X1516" s="5"/>
    </row>
    <row r="1517" spans="11:24" x14ac:dyDescent="0.25">
      <c r="K1517" s="5"/>
      <c r="W1517" s="5"/>
      <c r="X1517" s="5"/>
    </row>
    <row r="1518" spans="11:24" x14ac:dyDescent="0.25">
      <c r="K1518" s="5"/>
      <c r="W1518" s="5"/>
      <c r="X1518" s="5"/>
    </row>
    <row r="1519" spans="11:24" x14ac:dyDescent="0.25">
      <c r="K1519" s="5"/>
      <c r="W1519" s="5"/>
      <c r="X1519" s="5"/>
    </row>
    <row r="1520" spans="11:24" x14ac:dyDescent="0.25">
      <c r="K1520" s="5"/>
      <c r="W1520" s="5"/>
      <c r="X1520" s="5"/>
    </row>
    <row r="1521" spans="11:24" x14ac:dyDescent="0.25">
      <c r="K1521" s="5"/>
      <c r="W1521" s="5"/>
      <c r="X1521" s="5"/>
    </row>
    <row r="1522" spans="11:24" x14ac:dyDescent="0.25">
      <c r="K1522" s="5"/>
      <c r="W1522" s="5"/>
      <c r="X1522" s="5"/>
    </row>
    <row r="1523" spans="11:24" x14ac:dyDescent="0.25">
      <c r="K1523" s="5"/>
      <c r="W1523" s="5"/>
      <c r="X1523" s="5"/>
    </row>
    <row r="1524" spans="11:24" x14ac:dyDescent="0.25">
      <c r="K1524" s="5"/>
      <c r="W1524" s="5"/>
      <c r="X1524" s="5"/>
    </row>
    <row r="1525" spans="11:24" x14ac:dyDescent="0.25">
      <c r="K1525" s="5"/>
      <c r="W1525" s="5"/>
      <c r="X1525" s="5"/>
    </row>
    <row r="1526" spans="11:24" x14ac:dyDescent="0.25">
      <c r="K1526" s="5"/>
      <c r="W1526" s="5"/>
      <c r="X1526" s="5"/>
    </row>
    <row r="1527" spans="11:24" x14ac:dyDescent="0.25">
      <c r="K1527" s="5"/>
      <c r="W1527" s="5"/>
      <c r="X1527" s="5"/>
    </row>
    <row r="1528" spans="11:24" x14ac:dyDescent="0.25">
      <c r="K1528" s="5"/>
      <c r="W1528" s="5"/>
      <c r="X1528" s="5"/>
    </row>
    <row r="1529" spans="11:24" x14ac:dyDescent="0.25">
      <c r="K1529" s="5"/>
      <c r="W1529" s="5"/>
      <c r="X1529" s="5"/>
    </row>
    <row r="1530" spans="11:24" x14ac:dyDescent="0.25">
      <c r="K1530" s="5"/>
      <c r="W1530" s="5"/>
      <c r="X1530" s="5"/>
    </row>
    <row r="1531" spans="11:24" x14ac:dyDescent="0.25">
      <c r="K1531" s="5"/>
      <c r="W1531" s="5"/>
      <c r="X1531" s="5"/>
    </row>
    <row r="1532" spans="11:24" x14ac:dyDescent="0.25">
      <c r="K1532" s="5"/>
      <c r="W1532" s="5"/>
      <c r="X1532" s="5"/>
    </row>
    <row r="1533" spans="11:24" x14ac:dyDescent="0.25">
      <c r="K1533" s="5"/>
      <c r="W1533" s="5"/>
      <c r="X1533" s="5"/>
    </row>
    <row r="1534" spans="11:24" x14ac:dyDescent="0.25">
      <c r="K1534" s="5"/>
      <c r="W1534" s="5"/>
      <c r="X1534" s="5"/>
    </row>
    <row r="1535" spans="11:24" x14ac:dyDescent="0.25">
      <c r="K1535" s="5"/>
      <c r="W1535" s="5"/>
      <c r="X1535" s="5"/>
    </row>
    <row r="1536" spans="11:24" x14ac:dyDescent="0.25">
      <c r="K1536" s="5"/>
      <c r="W1536" s="5"/>
      <c r="X1536" s="5"/>
    </row>
    <row r="1537" spans="11:24" x14ac:dyDescent="0.25">
      <c r="K1537" s="5"/>
      <c r="W1537" s="5"/>
      <c r="X1537" s="5"/>
    </row>
    <row r="1538" spans="11:24" x14ac:dyDescent="0.25">
      <c r="K1538" s="5"/>
      <c r="W1538" s="5"/>
      <c r="X1538" s="5"/>
    </row>
    <row r="1539" spans="11:24" x14ac:dyDescent="0.25">
      <c r="K1539" s="5"/>
      <c r="W1539" s="5"/>
      <c r="X1539" s="5"/>
    </row>
    <row r="1540" spans="11:24" x14ac:dyDescent="0.25">
      <c r="K1540" s="5"/>
      <c r="W1540" s="5"/>
      <c r="X1540" s="5"/>
    </row>
    <row r="1541" spans="11:24" x14ac:dyDescent="0.25">
      <c r="K1541" s="5"/>
      <c r="W1541" s="5"/>
      <c r="X1541" s="5"/>
    </row>
    <row r="1542" spans="11:24" x14ac:dyDescent="0.25">
      <c r="K1542" s="5"/>
      <c r="W1542" s="5"/>
      <c r="X1542" s="5"/>
    </row>
    <row r="1543" spans="11:24" x14ac:dyDescent="0.25">
      <c r="K1543" s="5"/>
      <c r="W1543" s="5"/>
      <c r="X1543" s="5"/>
    </row>
    <row r="1544" spans="11:24" x14ac:dyDescent="0.25">
      <c r="K1544" s="5"/>
      <c r="W1544" s="5"/>
      <c r="X1544" s="5"/>
    </row>
    <row r="1545" spans="11:24" x14ac:dyDescent="0.25">
      <c r="K1545" s="5"/>
      <c r="W1545" s="5"/>
      <c r="X1545" s="5"/>
    </row>
    <row r="1546" spans="11:24" x14ac:dyDescent="0.25">
      <c r="K1546" s="5"/>
      <c r="W1546" s="5"/>
      <c r="X1546" s="5"/>
    </row>
    <row r="1547" spans="11:24" x14ac:dyDescent="0.25">
      <c r="K1547" s="5"/>
      <c r="W1547" s="5"/>
      <c r="X1547" s="5"/>
    </row>
    <row r="1548" spans="11:24" x14ac:dyDescent="0.25">
      <c r="K1548" s="5"/>
      <c r="W1548" s="5"/>
      <c r="X1548" s="5"/>
    </row>
    <row r="1549" spans="11:24" x14ac:dyDescent="0.25">
      <c r="K1549" s="5"/>
      <c r="W1549" s="5"/>
      <c r="X1549" s="5"/>
    </row>
    <row r="1550" spans="11:24" x14ac:dyDescent="0.25">
      <c r="K1550" s="5"/>
      <c r="W1550" s="5"/>
      <c r="X1550" s="5"/>
    </row>
    <row r="1551" spans="11:24" x14ac:dyDescent="0.25">
      <c r="K1551" s="5"/>
      <c r="W1551" s="5"/>
      <c r="X1551" s="5"/>
    </row>
    <row r="1552" spans="11:24" x14ac:dyDescent="0.25">
      <c r="K1552" s="5"/>
      <c r="W1552" s="5"/>
      <c r="X1552" s="5"/>
    </row>
    <row r="1553" spans="11:24" x14ac:dyDescent="0.25">
      <c r="K1553" s="5"/>
      <c r="W1553" s="5"/>
      <c r="X1553" s="5"/>
    </row>
    <row r="1554" spans="11:24" x14ac:dyDescent="0.25">
      <c r="K1554" s="5"/>
      <c r="W1554" s="5"/>
      <c r="X1554" s="5"/>
    </row>
    <row r="1555" spans="11:24" x14ac:dyDescent="0.25">
      <c r="K1555" s="5"/>
      <c r="W1555" s="5"/>
      <c r="X1555" s="5"/>
    </row>
    <row r="1556" spans="11:24" x14ac:dyDescent="0.25">
      <c r="K1556" s="5"/>
      <c r="W1556" s="5"/>
      <c r="X1556" s="5"/>
    </row>
    <row r="1557" spans="11:24" x14ac:dyDescent="0.25">
      <c r="K1557" s="5"/>
      <c r="W1557" s="5"/>
      <c r="X1557" s="5"/>
    </row>
    <row r="1558" spans="11:24" x14ac:dyDescent="0.25">
      <c r="K1558" s="5"/>
      <c r="W1558" s="5"/>
      <c r="X1558" s="5"/>
    </row>
    <row r="1559" spans="11:24" x14ac:dyDescent="0.25">
      <c r="K1559" s="5"/>
      <c r="W1559" s="5"/>
      <c r="X1559" s="5"/>
    </row>
    <row r="1560" spans="11:24" x14ac:dyDescent="0.25">
      <c r="K1560" s="5"/>
      <c r="W1560" s="5"/>
      <c r="X1560" s="5"/>
    </row>
    <row r="1561" spans="11:24" x14ac:dyDescent="0.25">
      <c r="K1561" s="5"/>
      <c r="W1561" s="5"/>
      <c r="X1561" s="5"/>
    </row>
    <row r="1562" spans="11:24" x14ac:dyDescent="0.25">
      <c r="K1562" s="5"/>
      <c r="W1562" s="5"/>
      <c r="X1562" s="5"/>
    </row>
    <row r="1563" spans="11:24" x14ac:dyDescent="0.25">
      <c r="K1563" s="5"/>
      <c r="W1563" s="5"/>
      <c r="X1563" s="5"/>
    </row>
    <row r="1564" spans="11:24" x14ac:dyDescent="0.25">
      <c r="K1564" s="5"/>
      <c r="W1564" s="5"/>
      <c r="X1564" s="5"/>
    </row>
    <row r="1565" spans="11:24" x14ac:dyDescent="0.25">
      <c r="K1565" s="5"/>
      <c r="W1565" s="5"/>
      <c r="X1565" s="5"/>
    </row>
    <row r="1566" spans="11:24" x14ac:dyDescent="0.25">
      <c r="K1566" s="5"/>
      <c r="W1566" s="5"/>
      <c r="X1566" s="5"/>
    </row>
    <row r="1567" spans="11:24" x14ac:dyDescent="0.25">
      <c r="K1567" s="5"/>
      <c r="W1567" s="5"/>
      <c r="X1567" s="5"/>
    </row>
    <row r="1568" spans="11:24" x14ac:dyDescent="0.25">
      <c r="K1568" s="5"/>
      <c r="W1568" s="5"/>
      <c r="X1568" s="5"/>
    </row>
    <row r="1569" spans="11:24" x14ac:dyDescent="0.25">
      <c r="K1569" s="5"/>
      <c r="W1569" s="5"/>
      <c r="X1569" s="5"/>
    </row>
    <row r="1570" spans="11:24" x14ac:dyDescent="0.25">
      <c r="K1570" s="5"/>
      <c r="W1570" s="5"/>
      <c r="X1570" s="5"/>
    </row>
    <row r="1571" spans="11:24" x14ac:dyDescent="0.25">
      <c r="K1571" s="5"/>
      <c r="W1571" s="5"/>
      <c r="X1571" s="5"/>
    </row>
    <row r="1572" spans="11:24" x14ac:dyDescent="0.25">
      <c r="K1572" s="5"/>
      <c r="W1572" s="5"/>
      <c r="X1572" s="5"/>
    </row>
    <row r="1573" spans="11:24" x14ac:dyDescent="0.25">
      <c r="K1573" s="5"/>
      <c r="W1573" s="5"/>
      <c r="X1573" s="5"/>
    </row>
    <row r="1574" spans="11:24" x14ac:dyDescent="0.25">
      <c r="K1574" s="5"/>
      <c r="W1574" s="5"/>
      <c r="X1574" s="5"/>
    </row>
    <row r="1575" spans="11:24" x14ac:dyDescent="0.25">
      <c r="K1575" s="5"/>
      <c r="W1575" s="5"/>
      <c r="X1575" s="5"/>
    </row>
    <row r="1576" spans="11:24" x14ac:dyDescent="0.25">
      <c r="K1576" s="5"/>
      <c r="W1576" s="5"/>
      <c r="X1576" s="5"/>
    </row>
    <row r="1577" spans="11:24" x14ac:dyDescent="0.25">
      <c r="K1577" s="5"/>
      <c r="W1577" s="5"/>
      <c r="X1577" s="5"/>
    </row>
    <row r="1578" spans="11:24" x14ac:dyDescent="0.25">
      <c r="K1578" s="5"/>
      <c r="W1578" s="5"/>
      <c r="X1578" s="5"/>
    </row>
    <row r="1579" spans="11:24" x14ac:dyDescent="0.25">
      <c r="K1579" s="5"/>
      <c r="W1579" s="5"/>
      <c r="X1579" s="5"/>
    </row>
    <row r="1580" spans="11:24" x14ac:dyDescent="0.25">
      <c r="K1580" s="5"/>
      <c r="W1580" s="5"/>
      <c r="X1580" s="5"/>
    </row>
    <row r="1581" spans="11:24" x14ac:dyDescent="0.25">
      <c r="K1581" s="5"/>
      <c r="W1581" s="5"/>
      <c r="X1581" s="5"/>
    </row>
    <row r="1582" spans="11:24" x14ac:dyDescent="0.25">
      <c r="K1582" s="5"/>
      <c r="W1582" s="5"/>
      <c r="X1582" s="5"/>
    </row>
    <row r="1583" spans="11:24" x14ac:dyDescent="0.25">
      <c r="K1583" s="5"/>
      <c r="W1583" s="5"/>
      <c r="X1583" s="5"/>
    </row>
    <row r="1584" spans="11:24" x14ac:dyDescent="0.25">
      <c r="K1584" s="5"/>
      <c r="W1584" s="5"/>
      <c r="X1584" s="5"/>
    </row>
    <row r="1585" spans="11:24" x14ac:dyDescent="0.25">
      <c r="K1585" s="5"/>
      <c r="W1585" s="5"/>
      <c r="X1585" s="5"/>
    </row>
    <row r="1586" spans="11:24" x14ac:dyDescent="0.25">
      <c r="K1586" s="5"/>
      <c r="W1586" s="5"/>
      <c r="X1586" s="5"/>
    </row>
    <row r="1587" spans="11:24" x14ac:dyDescent="0.25">
      <c r="K1587" s="5"/>
      <c r="W1587" s="5"/>
      <c r="X1587" s="5"/>
    </row>
    <row r="1588" spans="11:24" x14ac:dyDescent="0.25">
      <c r="K1588" s="5"/>
      <c r="W1588" s="5"/>
      <c r="X1588" s="5"/>
    </row>
    <row r="1589" spans="11:24" x14ac:dyDescent="0.25">
      <c r="K1589" s="5"/>
      <c r="W1589" s="5"/>
      <c r="X1589" s="5"/>
    </row>
    <row r="1590" spans="11:24" x14ac:dyDescent="0.25">
      <c r="K1590" s="5"/>
      <c r="W1590" s="5"/>
      <c r="X1590" s="5"/>
    </row>
    <row r="1591" spans="11:24" x14ac:dyDescent="0.25">
      <c r="K1591" s="5"/>
      <c r="W1591" s="5"/>
      <c r="X1591" s="5"/>
    </row>
    <row r="1592" spans="11:24" x14ac:dyDescent="0.25">
      <c r="K1592" s="5"/>
      <c r="W1592" s="5"/>
      <c r="X1592" s="5"/>
    </row>
    <row r="1593" spans="11:24" x14ac:dyDescent="0.25">
      <c r="K1593" s="5"/>
      <c r="W1593" s="5"/>
      <c r="X1593" s="5"/>
    </row>
    <row r="1594" spans="11:24" x14ac:dyDescent="0.25">
      <c r="K1594" s="5"/>
      <c r="W1594" s="5"/>
      <c r="X1594" s="5"/>
    </row>
    <row r="1595" spans="11:24" x14ac:dyDescent="0.25">
      <c r="K1595" s="5"/>
      <c r="W1595" s="5"/>
      <c r="X1595" s="5"/>
    </row>
    <row r="1596" spans="11:24" x14ac:dyDescent="0.25">
      <c r="K1596" s="5"/>
      <c r="W1596" s="5"/>
      <c r="X1596" s="5"/>
    </row>
    <row r="1597" spans="11:24" x14ac:dyDescent="0.25">
      <c r="K1597" s="5"/>
      <c r="W1597" s="5"/>
      <c r="X1597" s="5"/>
    </row>
    <row r="1598" spans="11:24" x14ac:dyDescent="0.25">
      <c r="K1598" s="5"/>
      <c r="W1598" s="5"/>
      <c r="X1598" s="5"/>
    </row>
    <row r="1599" spans="11:24" x14ac:dyDescent="0.25">
      <c r="K1599" s="5"/>
      <c r="W1599" s="5"/>
      <c r="X1599" s="5"/>
    </row>
    <row r="1600" spans="11:24" x14ac:dyDescent="0.25">
      <c r="K1600" s="5"/>
      <c r="W1600" s="5"/>
      <c r="X1600" s="5"/>
    </row>
    <row r="1601" spans="11:24" x14ac:dyDescent="0.25">
      <c r="K1601" s="5"/>
      <c r="W1601" s="5"/>
      <c r="X1601" s="5"/>
    </row>
    <row r="1602" spans="11:24" x14ac:dyDescent="0.25">
      <c r="K1602" s="5"/>
      <c r="W1602" s="5"/>
      <c r="X1602" s="5"/>
    </row>
    <row r="1603" spans="11:24" x14ac:dyDescent="0.25">
      <c r="K1603" s="5"/>
      <c r="W1603" s="5"/>
      <c r="X1603" s="5"/>
    </row>
    <row r="1604" spans="11:24" x14ac:dyDescent="0.25">
      <c r="K1604" s="5"/>
      <c r="W1604" s="5"/>
      <c r="X1604" s="5"/>
    </row>
    <row r="1605" spans="11:24" x14ac:dyDescent="0.25">
      <c r="K1605" s="5"/>
      <c r="W1605" s="5"/>
      <c r="X1605" s="5"/>
    </row>
    <row r="1606" spans="11:24" x14ac:dyDescent="0.25">
      <c r="K1606" s="5"/>
      <c r="W1606" s="5"/>
      <c r="X1606" s="5"/>
    </row>
    <row r="1607" spans="11:24" x14ac:dyDescent="0.25">
      <c r="K1607" s="5"/>
      <c r="W1607" s="5"/>
      <c r="X1607" s="5"/>
    </row>
    <row r="1608" spans="11:24" x14ac:dyDescent="0.25">
      <c r="K1608" s="5"/>
      <c r="W1608" s="5"/>
      <c r="X1608" s="5"/>
    </row>
    <row r="1609" spans="11:24" x14ac:dyDescent="0.25">
      <c r="K1609" s="5"/>
      <c r="W1609" s="5"/>
      <c r="X1609" s="5"/>
    </row>
    <row r="1610" spans="11:24" x14ac:dyDescent="0.25">
      <c r="K1610" s="5"/>
      <c r="W1610" s="5"/>
      <c r="X1610" s="5"/>
    </row>
    <row r="1611" spans="11:24" x14ac:dyDescent="0.25">
      <c r="K1611" s="5"/>
      <c r="W1611" s="5"/>
      <c r="X1611" s="5"/>
    </row>
    <row r="1612" spans="11:24" x14ac:dyDescent="0.25">
      <c r="K1612" s="5"/>
      <c r="W1612" s="5"/>
      <c r="X1612" s="5"/>
    </row>
    <row r="1613" spans="11:24" x14ac:dyDescent="0.25">
      <c r="K1613" s="5"/>
      <c r="W1613" s="5"/>
      <c r="X1613" s="5"/>
    </row>
    <row r="1614" spans="11:24" x14ac:dyDescent="0.25">
      <c r="K1614" s="5"/>
      <c r="W1614" s="5"/>
      <c r="X1614" s="5"/>
    </row>
    <row r="1615" spans="11:24" x14ac:dyDescent="0.25">
      <c r="K1615" s="5"/>
      <c r="W1615" s="5"/>
      <c r="X1615" s="5"/>
    </row>
    <row r="1616" spans="11:24" x14ac:dyDescent="0.25">
      <c r="K1616" s="5"/>
      <c r="W1616" s="5"/>
      <c r="X1616" s="5"/>
    </row>
    <row r="1617" spans="11:24" x14ac:dyDescent="0.25">
      <c r="K1617" s="5"/>
      <c r="W1617" s="5"/>
      <c r="X1617" s="5"/>
    </row>
    <row r="1618" spans="11:24" x14ac:dyDescent="0.25">
      <c r="K1618" s="5"/>
      <c r="W1618" s="5"/>
      <c r="X1618" s="5"/>
    </row>
    <row r="1619" spans="11:24" x14ac:dyDescent="0.25">
      <c r="K1619" s="5"/>
      <c r="W1619" s="5"/>
      <c r="X1619" s="5"/>
    </row>
    <row r="1620" spans="11:24" x14ac:dyDescent="0.25">
      <c r="K1620" s="5"/>
      <c r="W1620" s="5"/>
      <c r="X1620" s="5"/>
    </row>
    <row r="1621" spans="11:24" x14ac:dyDescent="0.25">
      <c r="K1621" s="5"/>
      <c r="W1621" s="5"/>
      <c r="X1621" s="5"/>
    </row>
    <row r="1622" spans="11:24" x14ac:dyDescent="0.25">
      <c r="K1622" s="5"/>
      <c r="W1622" s="5"/>
      <c r="X1622" s="5"/>
    </row>
    <row r="1623" spans="11:24" x14ac:dyDescent="0.25">
      <c r="K1623" s="5"/>
      <c r="W1623" s="5"/>
      <c r="X1623" s="5"/>
    </row>
    <row r="1624" spans="11:24" x14ac:dyDescent="0.25">
      <c r="K1624" s="5"/>
      <c r="W1624" s="5"/>
      <c r="X1624" s="5"/>
    </row>
    <row r="1625" spans="11:24" x14ac:dyDescent="0.25">
      <c r="K1625" s="5"/>
      <c r="W1625" s="5"/>
      <c r="X1625" s="5"/>
    </row>
    <row r="1626" spans="11:24" x14ac:dyDescent="0.25">
      <c r="K1626" s="5"/>
      <c r="W1626" s="5"/>
      <c r="X1626" s="5"/>
    </row>
    <row r="1627" spans="11:24" x14ac:dyDescent="0.25">
      <c r="K1627" s="5"/>
      <c r="W1627" s="5"/>
      <c r="X1627" s="5"/>
    </row>
    <row r="1628" spans="11:24" x14ac:dyDescent="0.25">
      <c r="K1628" s="5"/>
      <c r="W1628" s="5"/>
      <c r="X1628" s="5"/>
    </row>
    <row r="1629" spans="11:24" x14ac:dyDescent="0.25">
      <c r="K1629" s="5"/>
      <c r="W1629" s="5"/>
      <c r="X1629" s="5"/>
    </row>
    <row r="1630" spans="11:24" x14ac:dyDescent="0.25">
      <c r="K1630" s="5"/>
      <c r="W1630" s="5"/>
      <c r="X1630" s="5"/>
    </row>
    <row r="1631" spans="11:24" x14ac:dyDescent="0.25">
      <c r="K1631" s="5"/>
      <c r="W1631" s="5"/>
      <c r="X1631" s="5"/>
    </row>
    <row r="1632" spans="11:24" x14ac:dyDescent="0.25">
      <c r="K1632" s="5"/>
      <c r="W1632" s="5"/>
      <c r="X1632" s="5"/>
    </row>
    <row r="1633" spans="11:24" x14ac:dyDescent="0.25">
      <c r="K1633" s="5"/>
      <c r="W1633" s="5"/>
      <c r="X1633" s="5"/>
    </row>
    <row r="1634" spans="11:24" x14ac:dyDescent="0.25">
      <c r="K1634" s="5"/>
      <c r="W1634" s="5"/>
      <c r="X1634" s="5"/>
    </row>
    <row r="1635" spans="11:24" x14ac:dyDescent="0.25">
      <c r="K1635" s="5"/>
      <c r="W1635" s="5"/>
      <c r="X1635" s="5"/>
    </row>
    <row r="1636" spans="11:24" x14ac:dyDescent="0.25">
      <c r="K1636" s="5"/>
      <c r="W1636" s="5"/>
      <c r="X1636" s="5"/>
    </row>
    <row r="1637" spans="11:24" x14ac:dyDescent="0.25">
      <c r="K1637" s="5"/>
      <c r="W1637" s="5"/>
      <c r="X1637" s="5"/>
    </row>
    <row r="1638" spans="11:24" x14ac:dyDescent="0.25">
      <c r="K1638" s="5"/>
      <c r="W1638" s="5"/>
      <c r="X1638" s="5"/>
    </row>
    <row r="1639" spans="11:24" x14ac:dyDescent="0.25">
      <c r="K1639" s="5"/>
      <c r="W1639" s="5"/>
      <c r="X1639" s="5"/>
    </row>
    <row r="1640" spans="11:24" x14ac:dyDescent="0.25">
      <c r="K1640" s="5"/>
      <c r="W1640" s="5"/>
      <c r="X1640" s="5"/>
    </row>
    <row r="1641" spans="11:24" x14ac:dyDescent="0.25">
      <c r="K1641" s="5"/>
      <c r="W1641" s="5"/>
      <c r="X1641" s="5"/>
    </row>
    <row r="1642" spans="11:24" x14ac:dyDescent="0.25">
      <c r="K1642" s="5"/>
      <c r="W1642" s="5"/>
      <c r="X1642" s="5"/>
    </row>
    <row r="1643" spans="11:24" x14ac:dyDescent="0.25">
      <c r="K1643" s="5"/>
      <c r="W1643" s="5"/>
      <c r="X1643" s="5"/>
    </row>
    <row r="1644" spans="11:24" x14ac:dyDescent="0.25">
      <c r="K1644" s="5"/>
      <c r="W1644" s="5"/>
      <c r="X1644" s="5"/>
    </row>
    <row r="1645" spans="11:24" x14ac:dyDescent="0.25">
      <c r="K1645" s="5"/>
      <c r="W1645" s="5"/>
      <c r="X1645" s="5"/>
    </row>
    <row r="1646" spans="11:24" x14ac:dyDescent="0.25">
      <c r="K1646" s="5"/>
      <c r="W1646" s="5"/>
      <c r="X1646" s="5"/>
    </row>
    <row r="1647" spans="11:24" x14ac:dyDescent="0.25">
      <c r="K1647" s="5"/>
      <c r="W1647" s="5"/>
      <c r="X1647" s="5"/>
    </row>
    <row r="1648" spans="11:24" x14ac:dyDescent="0.25">
      <c r="K1648" s="5"/>
      <c r="W1648" s="5"/>
      <c r="X1648" s="5"/>
    </row>
    <row r="1649" spans="11:24" x14ac:dyDescent="0.25">
      <c r="K1649" s="5"/>
      <c r="W1649" s="5"/>
      <c r="X1649" s="5"/>
    </row>
    <row r="1650" spans="11:24" x14ac:dyDescent="0.25">
      <c r="K1650" s="5"/>
      <c r="W1650" s="5"/>
      <c r="X1650" s="5"/>
    </row>
    <row r="1651" spans="11:24" x14ac:dyDescent="0.25">
      <c r="K1651" s="5"/>
      <c r="W1651" s="5"/>
      <c r="X1651" s="5"/>
    </row>
    <row r="1652" spans="11:24" x14ac:dyDescent="0.25">
      <c r="K1652" s="5"/>
      <c r="W1652" s="5"/>
      <c r="X1652" s="5"/>
    </row>
    <row r="1653" spans="11:24" x14ac:dyDescent="0.25">
      <c r="K1653" s="5"/>
      <c r="W1653" s="5"/>
      <c r="X1653" s="5"/>
    </row>
    <row r="1654" spans="11:24" x14ac:dyDescent="0.25">
      <c r="K1654" s="5"/>
      <c r="W1654" s="5"/>
      <c r="X1654" s="5"/>
    </row>
    <row r="1655" spans="11:24" x14ac:dyDescent="0.25">
      <c r="K1655" s="5"/>
      <c r="W1655" s="5"/>
      <c r="X1655" s="5"/>
    </row>
    <row r="1656" spans="11:24" x14ac:dyDescent="0.25">
      <c r="K1656" s="5"/>
      <c r="W1656" s="5"/>
      <c r="X1656" s="5"/>
    </row>
    <row r="1657" spans="11:24" x14ac:dyDescent="0.25">
      <c r="K1657" s="5"/>
      <c r="W1657" s="5"/>
      <c r="X1657" s="5"/>
    </row>
    <row r="1658" spans="11:24" x14ac:dyDescent="0.25">
      <c r="K1658" s="5"/>
      <c r="W1658" s="5"/>
      <c r="X1658" s="5"/>
    </row>
    <row r="1659" spans="11:24" x14ac:dyDescent="0.25">
      <c r="K1659" s="5"/>
      <c r="W1659" s="5"/>
      <c r="X1659" s="5"/>
    </row>
    <row r="1660" spans="11:24" x14ac:dyDescent="0.25">
      <c r="K1660" s="5"/>
      <c r="W1660" s="5"/>
      <c r="X1660" s="5"/>
    </row>
    <row r="1661" spans="11:24" x14ac:dyDescent="0.25">
      <c r="K1661" s="5"/>
      <c r="W1661" s="5"/>
      <c r="X1661" s="5"/>
    </row>
    <row r="1662" spans="11:24" x14ac:dyDescent="0.25">
      <c r="K1662" s="5"/>
      <c r="W1662" s="5"/>
      <c r="X1662" s="5"/>
    </row>
    <row r="1663" spans="11:24" x14ac:dyDescent="0.25">
      <c r="K1663" s="5"/>
      <c r="W1663" s="5"/>
      <c r="X1663" s="5"/>
    </row>
    <row r="1664" spans="11:24" x14ac:dyDescent="0.25">
      <c r="K1664" s="5"/>
      <c r="W1664" s="5"/>
      <c r="X1664" s="5"/>
    </row>
    <row r="1665" spans="11:24" x14ac:dyDescent="0.25">
      <c r="K1665" s="5"/>
      <c r="W1665" s="5"/>
      <c r="X1665" s="5"/>
    </row>
    <row r="1666" spans="11:24" x14ac:dyDescent="0.25">
      <c r="K1666" s="5"/>
      <c r="W1666" s="5"/>
      <c r="X1666" s="5"/>
    </row>
    <row r="1667" spans="11:24" x14ac:dyDescent="0.25">
      <c r="K1667" s="5"/>
      <c r="W1667" s="5"/>
      <c r="X1667" s="5"/>
    </row>
    <row r="1668" spans="11:24" x14ac:dyDescent="0.25">
      <c r="K1668" s="5"/>
      <c r="W1668" s="5"/>
      <c r="X1668" s="5"/>
    </row>
    <row r="1669" spans="11:24" x14ac:dyDescent="0.25">
      <c r="K1669" s="5"/>
      <c r="W1669" s="5"/>
      <c r="X1669" s="5"/>
    </row>
    <row r="1670" spans="11:24" x14ac:dyDescent="0.25">
      <c r="K1670" s="5"/>
      <c r="W1670" s="5"/>
      <c r="X1670" s="5"/>
    </row>
    <row r="1671" spans="11:24" x14ac:dyDescent="0.25">
      <c r="K1671" s="5"/>
      <c r="W1671" s="5"/>
      <c r="X1671" s="5"/>
    </row>
    <row r="1672" spans="11:24" x14ac:dyDescent="0.25">
      <c r="K1672" s="5"/>
      <c r="W1672" s="5"/>
      <c r="X1672" s="5"/>
    </row>
    <row r="1673" spans="11:24" x14ac:dyDescent="0.25">
      <c r="K1673" s="5"/>
      <c r="W1673" s="5"/>
      <c r="X1673" s="5"/>
    </row>
    <row r="1674" spans="11:24" x14ac:dyDescent="0.25">
      <c r="K1674" s="5"/>
      <c r="W1674" s="5"/>
      <c r="X1674" s="5"/>
    </row>
    <row r="1675" spans="11:24" x14ac:dyDescent="0.25">
      <c r="K1675" s="5"/>
      <c r="W1675" s="5"/>
      <c r="X1675" s="5"/>
    </row>
    <row r="1676" spans="11:24" x14ac:dyDescent="0.25">
      <c r="K1676" s="5"/>
      <c r="W1676" s="5"/>
      <c r="X1676" s="5"/>
    </row>
    <row r="1677" spans="11:24" x14ac:dyDescent="0.25">
      <c r="K1677" s="5"/>
      <c r="W1677" s="5"/>
      <c r="X1677" s="5"/>
    </row>
    <row r="1678" spans="11:24" x14ac:dyDescent="0.25">
      <c r="K1678" s="5"/>
      <c r="W1678" s="5"/>
      <c r="X1678" s="5"/>
    </row>
    <row r="1679" spans="11:24" x14ac:dyDescent="0.25">
      <c r="K1679" s="5"/>
      <c r="W1679" s="5"/>
      <c r="X1679" s="5"/>
    </row>
    <row r="1680" spans="11:24" x14ac:dyDescent="0.25">
      <c r="K1680" s="5"/>
      <c r="W1680" s="5"/>
      <c r="X1680" s="5"/>
    </row>
    <row r="1681" spans="11:24" x14ac:dyDescent="0.25">
      <c r="K1681" s="5"/>
      <c r="W1681" s="5"/>
      <c r="X1681" s="5"/>
    </row>
    <row r="1682" spans="11:24" x14ac:dyDescent="0.25">
      <c r="K1682" s="5"/>
      <c r="W1682" s="5"/>
      <c r="X1682" s="5"/>
    </row>
    <row r="1683" spans="11:24" x14ac:dyDescent="0.25">
      <c r="K1683" s="5"/>
      <c r="W1683" s="5"/>
      <c r="X1683" s="5"/>
    </row>
    <row r="1684" spans="11:24" x14ac:dyDescent="0.25">
      <c r="K1684" s="5"/>
      <c r="W1684" s="5"/>
      <c r="X1684" s="5"/>
    </row>
    <row r="1685" spans="11:24" x14ac:dyDescent="0.25">
      <c r="K1685" s="5"/>
      <c r="W1685" s="5"/>
      <c r="X1685" s="5"/>
    </row>
    <row r="1686" spans="11:24" x14ac:dyDescent="0.25">
      <c r="K1686" s="5"/>
      <c r="W1686" s="5"/>
      <c r="X1686" s="5"/>
    </row>
    <row r="1687" spans="11:24" x14ac:dyDescent="0.25">
      <c r="K1687" s="5"/>
      <c r="W1687" s="5"/>
      <c r="X1687" s="5"/>
    </row>
    <row r="1688" spans="11:24" x14ac:dyDescent="0.25">
      <c r="K1688" s="5"/>
      <c r="W1688" s="5"/>
      <c r="X1688" s="5"/>
    </row>
    <row r="1689" spans="11:24" x14ac:dyDescent="0.25">
      <c r="K1689" s="5"/>
      <c r="W1689" s="5"/>
      <c r="X1689" s="5"/>
    </row>
    <row r="1690" spans="11:24" x14ac:dyDescent="0.25">
      <c r="K1690" s="5"/>
      <c r="W1690" s="5"/>
      <c r="X1690" s="5"/>
    </row>
    <row r="1691" spans="11:24" x14ac:dyDescent="0.25">
      <c r="K1691" s="5"/>
      <c r="W1691" s="5"/>
      <c r="X1691" s="5"/>
    </row>
    <row r="1692" spans="11:24" x14ac:dyDescent="0.25">
      <c r="K1692" s="5"/>
      <c r="W1692" s="5"/>
      <c r="X1692" s="5"/>
    </row>
    <row r="1693" spans="11:24" x14ac:dyDescent="0.25">
      <c r="K1693" s="5"/>
      <c r="W1693" s="5"/>
      <c r="X1693" s="5"/>
    </row>
    <row r="1694" spans="11:24" x14ac:dyDescent="0.25">
      <c r="K1694" s="5"/>
      <c r="W1694" s="5"/>
      <c r="X1694" s="5"/>
    </row>
    <row r="1695" spans="11:24" x14ac:dyDescent="0.25">
      <c r="K1695" s="5"/>
      <c r="W1695" s="5"/>
      <c r="X1695" s="5"/>
    </row>
    <row r="1696" spans="11:24" x14ac:dyDescent="0.25">
      <c r="K1696" s="5"/>
      <c r="W1696" s="5"/>
      <c r="X1696" s="5"/>
    </row>
    <row r="1697" spans="11:24" x14ac:dyDescent="0.25">
      <c r="K1697" s="5"/>
      <c r="W1697" s="5"/>
      <c r="X1697" s="5"/>
    </row>
    <row r="1698" spans="11:24" x14ac:dyDescent="0.25">
      <c r="K1698" s="5"/>
      <c r="W1698" s="5"/>
      <c r="X1698" s="5"/>
    </row>
    <row r="1699" spans="11:24" x14ac:dyDescent="0.25">
      <c r="K1699" s="5"/>
      <c r="W1699" s="5"/>
      <c r="X1699" s="5"/>
    </row>
    <row r="1700" spans="11:24" x14ac:dyDescent="0.25">
      <c r="K1700" s="5"/>
      <c r="W1700" s="5"/>
      <c r="X1700" s="5"/>
    </row>
    <row r="1701" spans="11:24" x14ac:dyDescent="0.25">
      <c r="K1701" s="5"/>
      <c r="W1701" s="5"/>
      <c r="X1701" s="5"/>
    </row>
    <row r="1702" spans="11:24" x14ac:dyDescent="0.25">
      <c r="K1702" s="5"/>
      <c r="W1702" s="5"/>
      <c r="X1702" s="5"/>
    </row>
    <row r="1703" spans="11:24" x14ac:dyDescent="0.25">
      <c r="K1703" s="5"/>
      <c r="W1703" s="5"/>
      <c r="X1703" s="5"/>
    </row>
    <row r="1704" spans="11:24" x14ac:dyDescent="0.25">
      <c r="K1704" s="5"/>
      <c r="W1704" s="5"/>
      <c r="X1704" s="5"/>
    </row>
    <row r="1705" spans="11:24" x14ac:dyDescent="0.25">
      <c r="K1705" s="5"/>
      <c r="W1705" s="5"/>
      <c r="X1705" s="5"/>
    </row>
    <row r="1706" spans="11:24" x14ac:dyDescent="0.25">
      <c r="K1706" s="5"/>
      <c r="W1706" s="5"/>
      <c r="X1706" s="5"/>
    </row>
    <row r="1707" spans="11:24" x14ac:dyDescent="0.25">
      <c r="K1707" s="5"/>
      <c r="W1707" s="5"/>
      <c r="X1707" s="5"/>
    </row>
    <row r="1708" spans="11:24" x14ac:dyDescent="0.25">
      <c r="K1708" s="5"/>
      <c r="W1708" s="5"/>
      <c r="X1708" s="5"/>
    </row>
    <row r="1709" spans="11:24" x14ac:dyDescent="0.25">
      <c r="K1709" s="5"/>
      <c r="W1709" s="5"/>
      <c r="X1709" s="5"/>
    </row>
    <row r="1710" spans="11:24" x14ac:dyDescent="0.25">
      <c r="K1710" s="5"/>
      <c r="W1710" s="5"/>
      <c r="X1710" s="5"/>
    </row>
    <row r="1711" spans="11:24" x14ac:dyDescent="0.25">
      <c r="K1711" s="5"/>
      <c r="W1711" s="5"/>
      <c r="X1711" s="5"/>
    </row>
    <row r="1712" spans="11:24" x14ac:dyDescent="0.25">
      <c r="K1712" s="5"/>
      <c r="W1712" s="5"/>
      <c r="X1712" s="5"/>
    </row>
    <row r="1713" spans="11:24" x14ac:dyDescent="0.25">
      <c r="K1713" s="5"/>
      <c r="W1713" s="5"/>
      <c r="X1713" s="5"/>
    </row>
    <row r="1714" spans="11:24" x14ac:dyDescent="0.25">
      <c r="K1714" s="5"/>
      <c r="W1714" s="5"/>
      <c r="X1714" s="5"/>
    </row>
    <row r="1715" spans="11:24" x14ac:dyDescent="0.25">
      <c r="K1715" s="5"/>
      <c r="W1715" s="5"/>
      <c r="X1715" s="5"/>
    </row>
    <row r="1716" spans="11:24" x14ac:dyDescent="0.25">
      <c r="K1716" s="5"/>
      <c r="W1716" s="5"/>
      <c r="X1716" s="5"/>
    </row>
    <row r="1717" spans="11:24" x14ac:dyDescent="0.25">
      <c r="K1717" s="5"/>
      <c r="W1717" s="5"/>
      <c r="X1717" s="5"/>
    </row>
    <row r="1718" spans="11:24" x14ac:dyDescent="0.25">
      <c r="K1718" s="5"/>
      <c r="W1718" s="5"/>
      <c r="X1718" s="5"/>
    </row>
    <row r="1719" spans="11:24" x14ac:dyDescent="0.25">
      <c r="K1719" s="5"/>
      <c r="W1719" s="5"/>
      <c r="X1719" s="5"/>
    </row>
    <row r="1720" spans="11:24" x14ac:dyDescent="0.25">
      <c r="K1720" s="5"/>
      <c r="W1720" s="5"/>
      <c r="X1720" s="5"/>
    </row>
    <row r="1721" spans="11:24" x14ac:dyDescent="0.25">
      <c r="K1721" s="5"/>
      <c r="W1721" s="5"/>
      <c r="X1721" s="5"/>
    </row>
    <row r="1722" spans="11:24" x14ac:dyDescent="0.25">
      <c r="K1722" s="5"/>
      <c r="W1722" s="5"/>
      <c r="X1722" s="5"/>
    </row>
    <row r="1723" spans="11:24" x14ac:dyDescent="0.25">
      <c r="K1723" s="5"/>
      <c r="W1723" s="5"/>
      <c r="X1723" s="5"/>
    </row>
    <row r="1724" spans="11:24" x14ac:dyDescent="0.25">
      <c r="K1724" s="5"/>
      <c r="W1724" s="5"/>
      <c r="X1724" s="5"/>
    </row>
    <row r="1725" spans="11:24" x14ac:dyDescent="0.25">
      <c r="K1725" s="5"/>
      <c r="W1725" s="5"/>
      <c r="X1725" s="5"/>
    </row>
    <row r="1726" spans="11:24" x14ac:dyDescent="0.25">
      <c r="K1726" s="5"/>
      <c r="W1726" s="5"/>
      <c r="X1726" s="5"/>
    </row>
    <row r="1727" spans="11:24" x14ac:dyDescent="0.25">
      <c r="K1727" s="5"/>
      <c r="W1727" s="5"/>
      <c r="X1727" s="5"/>
    </row>
    <row r="1728" spans="11:24" x14ac:dyDescent="0.25">
      <c r="K1728" s="5"/>
      <c r="W1728" s="5"/>
      <c r="X1728" s="5"/>
    </row>
    <row r="1729" spans="11:24" x14ac:dyDescent="0.25">
      <c r="K1729" s="5"/>
      <c r="W1729" s="5"/>
      <c r="X1729" s="5"/>
    </row>
    <row r="1730" spans="11:24" x14ac:dyDescent="0.25">
      <c r="K1730" s="5"/>
      <c r="W1730" s="5"/>
      <c r="X1730" s="5"/>
    </row>
    <row r="1731" spans="11:24" x14ac:dyDescent="0.25">
      <c r="K1731" s="5"/>
      <c r="W1731" s="5"/>
      <c r="X1731" s="5"/>
    </row>
    <row r="1732" spans="11:24" x14ac:dyDescent="0.25">
      <c r="K1732" s="5"/>
      <c r="W1732" s="5"/>
      <c r="X1732" s="5"/>
    </row>
    <row r="1733" spans="11:24" x14ac:dyDescent="0.25">
      <c r="K1733" s="5"/>
      <c r="W1733" s="5"/>
      <c r="X1733" s="5"/>
    </row>
    <row r="1734" spans="11:24" x14ac:dyDescent="0.25">
      <c r="K1734" s="5"/>
      <c r="W1734" s="5"/>
      <c r="X1734" s="5"/>
    </row>
    <row r="1735" spans="11:24" x14ac:dyDescent="0.25">
      <c r="K1735" s="5"/>
      <c r="W1735" s="5"/>
      <c r="X1735" s="5"/>
    </row>
    <row r="1736" spans="11:24" x14ac:dyDescent="0.25">
      <c r="K1736" s="5"/>
      <c r="W1736" s="5"/>
      <c r="X1736" s="5"/>
    </row>
    <row r="1737" spans="11:24" x14ac:dyDescent="0.25">
      <c r="K1737" s="5"/>
      <c r="W1737" s="5"/>
      <c r="X1737" s="5"/>
    </row>
    <row r="1738" spans="11:24" x14ac:dyDescent="0.25">
      <c r="K1738" s="5"/>
      <c r="W1738" s="5"/>
      <c r="X1738" s="5"/>
    </row>
    <row r="1739" spans="11:24" x14ac:dyDescent="0.25">
      <c r="K1739" s="5"/>
      <c r="W1739" s="5"/>
      <c r="X1739" s="5"/>
    </row>
    <row r="1740" spans="11:24" x14ac:dyDescent="0.25">
      <c r="K1740" s="5"/>
      <c r="W1740" s="5"/>
      <c r="X1740" s="5"/>
    </row>
    <row r="1741" spans="11:24" x14ac:dyDescent="0.25">
      <c r="K1741" s="5"/>
      <c r="W1741" s="5"/>
      <c r="X1741" s="5"/>
    </row>
    <row r="1742" spans="11:24" x14ac:dyDescent="0.25">
      <c r="K1742" s="5"/>
      <c r="W1742" s="5"/>
      <c r="X1742" s="5"/>
    </row>
    <row r="1743" spans="11:24" x14ac:dyDescent="0.25">
      <c r="K1743" s="5"/>
      <c r="W1743" s="5"/>
      <c r="X1743" s="5"/>
    </row>
    <row r="1744" spans="11:24" x14ac:dyDescent="0.25">
      <c r="K1744" s="5"/>
      <c r="W1744" s="5"/>
      <c r="X1744" s="5"/>
    </row>
    <row r="1745" spans="11:24" x14ac:dyDescent="0.25">
      <c r="K1745" s="5"/>
      <c r="W1745" s="5"/>
      <c r="X1745" s="5"/>
    </row>
    <row r="1746" spans="11:24" x14ac:dyDescent="0.25">
      <c r="K1746" s="5"/>
      <c r="W1746" s="5"/>
      <c r="X1746" s="5"/>
    </row>
    <row r="1747" spans="11:24" x14ac:dyDescent="0.25">
      <c r="K1747" s="5"/>
      <c r="W1747" s="5"/>
      <c r="X1747" s="5"/>
    </row>
    <row r="1748" spans="11:24" x14ac:dyDescent="0.25">
      <c r="K1748" s="5"/>
      <c r="W1748" s="5"/>
      <c r="X1748" s="5"/>
    </row>
    <row r="1749" spans="11:24" x14ac:dyDescent="0.25">
      <c r="K1749" s="5"/>
      <c r="W1749" s="5"/>
      <c r="X1749" s="5"/>
    </row>
    <row r="1750" spans="11:24" x14ac:dyDescent="0.25">
      <c r="K1750" s="5"/>
      <c r="W1750" s="5"/>
      <c r="X1750" s="5"/>
    </row>
    <row r="1751" spans="11:24" x14ac:dyDescent="0.25">
      <c r="K1751" s="5"/>
      <c r="W1751" s="5"/>
      <c r="X1751" s="5"/>
    </row>
    <row r="1752" spans="11:24" x14ac:dyDescent="0.25">
      <c r="K1752" s="5"/>
      <c r="W1752" s="5"/>
      <c r="X1752" s="5"/>
    </row>
    <row r="1753" spans="11:24" x14ac:dyDescent="0.25">
      <c r="K1753" s="5"/>
      <c r="W1753" s="5"/>
      <c r="X1753" s="5"/>
    </row>
    <row r="1754" spans="11:24" x14ac:dyDescent="0.25">
      <c r="K1754" s="5"/>
      <c r="W1754" s="5"/>
      <c r="X1754" s="5"/>
    </row>
    <row r="1755" spans="11:24" x14ac:dyDescent="0.25">
      <c r="K1755" s="5"/>
      <c r="W1755" s="5"/>
      <c r="X1755" s="5"/>
    </row>
    <row r="1756" spans="11:24" x14ac:dyDescent="0.25">
      <c r="K1756" s="5"/>
      <c r="W1756" s="5"/>
      <c r="X1756" s="5"/>
    </row>
    <row r="1757" spans="11:24" x14ac:dyDescent="0.25">
      <c r="K1757" s="5"/>
      <c r="W1757" s="5"/>
      <c r="X1757" s="5"/>
    </row>
    <row r="1758" spans="11:24" x14ac:dyDescent="0.25">
      <c r="K1758" s="5"/>
      <c r="W1758" s="5"/>
      <c r="X1758" s="5"/>
    </row>
    <row r="1759" spans="11:24" x14ac:dyDescent="0.25">
      <c r="K1759" s="5"/>
      <c r="W1759" s="5"/>
      <c r="X1759" s="5"/>
    </row>
    <row r="1760" spans="11:24" x14ac:dyDescent="0.25">
      <c r="K1760" s="5"/>
      <c r="W1760" s="5"/>
      <c r="X1760" s="5"/>
    </row>
    <row r="1761" spans="11:24" x14ac:dyDescent="0.25">
      <c r="K1761" s="5"/>
      <c r="W1761" s="5"/>
      <c r="X1761" s="5"/>
    </row>
    <row r="1762" spans="11:24" x14ac:dyDescent="0.25">
      <c r="K1762" s="5"/>
      <c r="W1762" s="5"/>
      <c r="X1762" s="5"/>
    </row>
    <row r="1763" spans="11:24" x14ac:dyDescent="0.25">
      <c r="K1763" s="5"/>
      <c r="W1763" s="5"/>
      <c r="X1763" s="5"/>
    </row>
    <row r="1764" spans="11:24" x14ac:dyDescent="0.25">
      <c r="K1764" s="5"/>
      <c r="W1764" s="5"/>
      <c r="X1764" s="5"/>
    </row>
    <row r="1765" spans="11:24" x14ac:dyDescent="0.25">
      <c r="K1765" s="5"/>
      <c r="W1765" s="5"/>
      <c r="X1765" s="5"/>
    </row>
    <row r="1766" spans="11:24" x14ac:dyDescent="0.25">
      <c r="K1766" s="5"/>
      <c r="W1766" s="5"/>
      <c r="X1766" s="5"/>
    </row>
    <row r="1767" spans="11:24" x14ac:dyDescent="0.25">
      <c r="K1767" s="5"/>
      <c r="W1767" s="5"/>
      <c r="X1767" s="5"/>
    </row>
    <row r="1768" spans="11:24" x14ac:dyDescent="0.25">
      <c r="K1768" s="5"/>
      <c r="W1768" s="5"/>
      <c r="X1768" s="5"/>
    </row>
    <row r="1769" spans="11:24" x14ac:dyDescent="0.25">
      <c r="K1769" s="5"/>
      <c r="W1769" s="5"/>
      <c r="X1769" s="5"/>
    </row>
    <row r="1770" spans="11:24" x14ac:dyDescent="0.25">
      <c r="K1770" s="5"/>
      <c r="W1770" s="5"/>
      <c r="X1770" s="5"/>
    </row>
    <row r="1771" spans="11:24" x14ac:dyDescent="0.25">
      <c r="K1771" s="5"/>
      <c r="W1771" s="5"/>
      <c r="X1771" s="5"/>
    </row>
    <row r="1772" spans="11:24" x14ac:dyDescent="0.25">
      <c r="K1772" s="5"/>
      <c r="W1772" s="5"/>
      <c r="X1772" s="5"/>
    </row>
    <row r="1773" spans="11:24" x14ac:dyDescent="0.25">
      <c r="K1773" s="5"/>
      <c r="W1773" s="5"/>
      <c r="X1773" s="5"/>
    </row>
    <row r="1774" spans="11:24" x14ac:dyDescent="0.25">
      <c r="K1774" s="5"/>
      <c r="W1774" s="5"/>
      <c r="X1774" s="5"/>
    </row>
    <row r="1775" spans="11:24" x14ac:dyDescent="0.25">
      <c r="K1775" s="5"/>
      <c r="W1775" s="5"/>
      <c r="X1775" s="5"/>
    </row>
    <row r="1776" spans="11:24" x14ac:dyDescent="0.25">
      <c r="K1776" s="5"/>
      <c r="W1776" s="5"/>
      <c r="X1776" s="5"/>
    </row>
    <row r="1777" spans="11:24" x14ac:dyDescent="0.25">
      <c r="K1777" s="5"/>
      <c r="W1777" s="5"/>
      <c r="X1777" s="5"/>
    </row>
    <row r="1778" spans="11:24" x14ac:dyDescent="0.25">
      <c r="K1778" s="5"/>
      <c r="W1778" s="5"/>
      <c r="X1778" s="5"/>
    </row>
    <row r="1779" spans="11:24" x14ac:dyDescent="0.25">
      <c r="K1779" s="5"/>
      <c r="W1779" s="5"/>
      <c r="X1779" s="5"/>
    </row>
    <row r="1780" spans="11:24" x14ac:dyDescent="0.25">
      <c r="K1780" s="5"/>
      <c r="W1780" s="5"/>
      <c r="X1780" s="5"/>
    </row>
    <row r="1781" spans="11:24" x14ac:dyDescent="0.25">
      <c r="K1781" s="5"/>
      <c r="W1781" s="5"/>
      <c r="X1781" s="5"/>
    </row>
    <row r="1782" spans="11:24" x14ac:dyDescent="0.25">
      <c r="K1782" s="5"/>
      <c r="W1782" s="5"/>
      <c r="X1782" s="5"/>
    </row>
    <row r="1783" spans="11:24" x14ac:dyDescent="0.25">
      <c r="K1783" s="5"/>
      <c r="W1783" s="5"/>
      <c r="X1783" s="5"/>
    </row>
    <row r="1784" spans="11:24" x14ac:dyDescent="0.25">
      <c r="K1784" s="5"/>
      <c r="W1784" s="5"/>
      <c r="X1784" s="5"/>
    </row>
    <row r="1785" spans="11:24" x14ac:dyDescent="0.25">
      <c r="K1785" s="5"/>
      <c r="W1785" s="5"/>
      <c r="X1785" s="5"/>
    </row>
    <row r="1786" spans="11:24" x14ac:dyDescent="0.25">
      <c r="K1786" s="5"/>
      <c r="W1786" s="5"/>
      <c r="X1786" s="5"/>
    </row>
    <row r="1787" spans="11:24" x14ac:dyDescent="0.25">
      <c r="K1787" s="5"/>
      <c r="W1787" s="5"/>
      <c r="X1787" s="5"/>
    </row>
    <row r="1788" spans="11:24" x14ac:dyDescent="0.25">
      <c r="K1788" s="5"/>
      <c r="W1788" s="5"/>
      <c r="X1788" s="5"/>
    </row>
    <row r="1789" spans="11:24" x14ac:dyDescent="0.25">
      <c r="K1789" s="5"/>
      <c r="W1789" s="5"/>
      <c r="X1789" s="5"/>
    </row>
    <row r="1790" spans="11:24" x14ac:dyDescent="0.25">
      <c r="K1790" s="5"/>
      <c r="W1790" s="5"/>
      <c r="X1790" s="5"/>
    </row>
    <row r="1791" spans="11:24" x14ac:dyDescent="0.25">
      <c r="K1791" s="5"/>
      <c r="W1791" s="5"/>
      <c r="X1791" s="5"/>
    </row>
    <row r="1792" spans="11:24" x14ac:dyDescent="0.25">
      <c r="K1792" s="5"/>
      <c r="W1792" s="5"/>
      <c r="X1792" s="5"/>
    </row>
    <row r="1793" spans="11:24" x14ac:dyDescent="0.25">
      <c r="K1793" s="5"/>
      <c r="W1793" s="5"/>
      <c r="X1793" s="5"/>
    </row>
    <row r="1794" spans="11:24" x14ac:dyDescent="0.25">
      <c r="K1794" s="5"/>
      <c r="W1794" s="5"/>
      <c r="X1794" s="5"/>
    </row>
    <row r="1795" spans="11:24" x14ac:dyDescent="0.25">
      <c r="K1795" s="5"/>
      <c r="W1795" s="5"/>
      <c r="X1795" s="5"/>
    </row>
    <row r="1796" spans="11:24" x14ac:dyDescent="0.25">
      <c r="K1796" s="5"/>
      <c r="W1796" s="5"/>
      <c r="X1796" s="5"/>
    </row>
    <row r="1797" spans="11:24" x14ac:dyDescent="0.25">
      <c r="K1797" s="5"/>
      <c r="W1797" s="5"/>
      <c r="X1797" s="5"/>
    </row>
    <row r="1798" spans="11:24" x14ac:dyDescent="0.25">
      <c r="K1798" s="5"/>
      <c r="W1798" s="5"/>
      <c r="X1798" s="5"/>
    </row>
    <row r="1799" spans="11:24" x14ac:dyDescent="0.25">
      <c r="K1799" s="5"/>
      <c r="W1799" s="5"/>
      <c r="X1799" s="5"/>
    </row>
    <row r="1800" spans="11:24" x14ac:dyDescent="0.25">
      <c r="K1800" s="5"/>
      <c r="W1800" s="5"/>
      <c r="X1800" s="5"/>
    </row>
    <row r="1801" spans="11:24" x14ac:dyDescent="0.25">
      <c r="K1801" s="5"/>
      <c r="W1801" s="5"/>
      <c r="X1801" s="5"/>
    </row>
    <row r="1802" spans="11:24" x14ac:dyDescent="0.25">
      <c r="K1802" s="5"/>
      <c r="W1802" s="5"/>
      <c r="X1802" s="5"/>
    </row>
    <row r="1803" spans="11:24" x14ac:dyDescent="0.25">
      <c r="K1803" s="5"/>
      <c r="W1803" s="5"/>
      <c r="X1803" s="5"/>
    </row>
    <row r="1804" spans="11:24" x14ac:dyDescent="0.25">
      <c r="K1804" s="5"/>
      <c r="W1804" s="5"/>
      <c r="X1804" s="5"/>
    </row>
    <row r="1805" spans="11:24" x14ac:dyDescent="0.25">
      <c r="K1805" s="5"/>
      <c r="W1805" s="5"/>
      <c r="X1805" s="5"/>
    </row>
    <row r="1806" spans="11:24" x14ac:dyDescent="0.25">
      <c r="K1806" s="5"/>
      <c r="W1806" s="5"/>
      <c r="X1806" s="5"/>
    </row>
    <row r="1807" spans="11:24" x14ac:dyDescent="0.25">
      <c r="K1807" s="5"/>
      <c r="W1807" s="5"/>
      <c r="X1807" s="5"/>
    </row>
    <row r="1808" spans="11:24" x14ac:dyDescent="0.25">
      <c r="K1808" s="5"/>
      <c r="W1808" s="5"/>
      <c r="X1808" s="5"/>
    </row>
    <row r="1809" spans="11:24" x14ac:dyDescent="0.25">
      <c r="K1809" s="5"/>
      <c r="W1809" s="5"/>
      <c r="X1809" s="5"/>
    </row>
    <row r="1810" spans="11:24" x14ac:dyDescent="0.25">
      <c r="K1810" s="5"/>
      <c r="W1810" s="5"/>
      <c r="X1810" s="5"/>
    </row>
    <row r="1811" spans="11:24" x14ac:dyDescent="0.25">
      <c r="K1811" s="5"/>
      <c r="W1811" s="5"/>
      <c r="X1811" s="5"/>
    </row>
    <row r="1812" spans="11:24" x14ac:dyDescent="0.25">
      <c r="K1812" s="5"/>
      <c r="W1812" s="5"/>
      <c r="X1812" s="5"/>
    </row>
    <row r="1813" spans="11:24" x14ac:dyDescent="0.25">
      <c r="K1813" s="5"/>
      <c r="W1813" s="5"/>
      <c r="X1813" s="5"/>
    </row>
    <row r="1814" spans="11:24" x14ac:dyDescent="0.25">
      <c r="K1814" s="5"/>
      <c r="W1814" s="5"/>
      <c r="X1814" s="5"/>
    </row>
    <row r="1815" spans="11:24" x14ac:dyDescent="0.25">
      <c r="K1815" s="5"/>
      <c r="W1815" s="5"/>
      <c r="X1815" s="5"/>
    </row>
    <row r="1816" spans="11:24" x14ac:dyDescent="0.25">
      <c r="K1816" s="5"/>
      <c r="W1816" s="5"/>
      <c r="X1816" s="5"/>
    </row>
    <row r="1817" spans="11:24" x14ac:dyDescent="0.25">
      <c r="K1817" s="5"/>
      <c r="W1817" s="5"/>
      <c r="X1817" s="5"/>
    </row>
    <row r="1818" spans="11:24" x14ac:dyDescent="0.25">
      <c r="K1818" s="5"/>
      <c r="W1818" s="5"/>
      <c r="X1818" s="5"/>
    </row>
    <row r="1819" spans="11:24" x14ac:dyDescent="0.25">
      <c r="K1819" s="5"/>
      <c r="W1819" s="5"/>
      <c r="X1819" s="5"/>
    </row>
    <row r="1820" spans="11:24" x14ac:dyDescent="0.25">
      <c r="K1820" s="5"/>
      <c r="W1820" s="5"/>
      <c r="X1820" s="5"/>
    </row>
    <row r="1821" spans="11:24" x14ac:dyDescent="0.25">
      <c r="K1821" s="5"/>
      <c r="W1821" s="5"/>
      <c r="X1821" s="5"/>
    </row>
    <row r="1822" spans="11:24" x14ac:dyDescent="0.25">
      <c r="K1822" s="5"/>
      <c r="W1822" s="5"/>
      <c r="X1822" s="5"/>
    </row>
    <row r="1823" spans="11:24" x14ac:dyDescent="0.25">
      <c r="K1823" s="5"/>
      <c r="W1823" s="5"/>
      <c r="X1823" s="5"/>
    </row>
    <row r="1824" spans="11:24" x14ac:dyDescent="0.25">
      <c r="K1824" s="5"/>
      <c r="W1824" s="5"/>
      <c r="X1824" s="5"/>
    </row>
    <row r="1825" spans="11:24" x14ac:dyDescent="0.25">
      <c r="K1825" s="5"/>
      <c r="W1825" s="5"/>
      <c r="X1825" s="5"/>
    </row>
    <row r="1826" spans="11:24" x14ac:dyDescent="0.25">
      <c r="K1826" s="5"/>
      <c r="W1826" s="5"/>
      <c r="X1826" s="5"/>
    </row>
    <row r="1827" spans="11:24" x14ac:dyDescent="0.25">
      <c r="K1827" s="5"/>
      <c r="W1827" s="5"/>
      <c r="X1827" s="5"/>
    </row>
    <row r="1828" spans="11:24" x14ac:dyDescent="0.25">
      <c r="K1828" s="5"/>
      <c r="W1828" s="5"/>
      <c r="X1828" s="5"/>
    </row>
    <row r="1829" spans="11:24" x14ac:dyDescent="0.25">
      <c r="K1829" s="5"/>
      <c r="W1829" s="5"/>
      <c r="X1829" s="5"/>
    </row>
    <row r="1830" spans="11:24" x14ac:dyDescent="0.25">
      <c r="K1830" s="5"/>
      <c r="W1830" s="5"/>
      <c r="X1830" s="5"/>
    </row>
    <row r="1831" spans="11:24" x14ac:dyDescent="0.25">
      <c r="K1831" s="5"/>
      <c r="W1831" s="5"/>
      <c r="X1831" s="5"/>
    </row>
    <row r="1832" spans="11:24" x14ac:dyDescent="0.25">
      <c r="K1832" s="5"/>
      <c r="W1832" s="5"/>
      <c r="X1832" s="5"/>
    </row>
    <row r="1833" spans="11:24" x14ac:dyDescent="0.25">
      <c r="K1833" s="5"/>
      <c r="W1833" s="5"/>
      <c r="X1833" s="5"/>
    </row>
    <row r="1834" spans="11:24" x14ac:dyDescent="0.25">
      <c r="K1834" s="5"/>
      <c r="W1834" s="5"/>
      <c r="X1834" s="5"/>
    </row>
    <row r="1835" spans="11:24" x14ac:dyDescent="0.25">
      <c r="K1835" s="5"/>
      <c r="W1835" s="5"/>
      <c r="X1835" s="5"/>
    </row>
    <row r="1836" spans="11:24" x14ac:dyDescent="0.25">
      <c r="K1836" s="5"/>
      <c r="W1836" s="5"/>
      <c r="X1836" s="5"/>
    </row>
    <row r="1837" spans="11:24" x14ac:dyDescent="0.25">
      <c r="K1837" s="5"/>
      <c r="W1837" s="5"/>
      <c r="X1837" s="5"/>
    </row>
    <row r="1838" spans="11:24" x14ac:dyDescent="0.25">
      <c r="K1838" s="5"/>
      <c r="W1838" s="5"/>
      <c r="X1838" s="5"/>
    </row>
    <row r="1839" spans="11:24" x14ac:dyDescent="0.25">
      <c r="K1839" s="5"/>
      <c r="W1839" s="5"/>
      <c r="X1839" s="5"/>
    </row>
    <row r="1840" spans="11:24" x14ac:dyDescent="0.25">
      <c r="K1840" s="5"/>
      <c r="W1840" s="5"/>
      <c r="X1840" s="5"/>
    </row>
    <row r="1841" spans="11:24" x14ac:dyDescent="0.25">
      <c r="K1841" s="5"/>
      <c r="W1841" s="5"/>
      <c r="X1841" s="5"/>
    </row>
    <row r="1842" spans="11:24" x14ac:dyDescent="0.25">
      <c r="K1842" s="5"/>
      <c r="W1842" s="5"/>
      <c r="X1842" s="5"/>
    </row>
    <row r="1843" spans="11:24" x14ac:dyDescent="0.25">
      <c r="K1843" s="5"/>
      <c r="W1843" s="5"/>
      <c r="X1843" s="5"/>
    </row>
    <row r="1844" spans="11:24" x14ac:dyDescent="0.25">
      <c r="K1844" s="5"/>
      <c r="W1844" s="5"/>
      <c r="X1844" s="5"/>
    </row>
    <row r="1845" spans="11:24" x14ac:dyDescent="0.25">
      <c r="K1845" s="5"/>
      <c r="W1845" s="5"/>
      <c r="X1845" s="5"/>
    </row>
    <row r="1846" spans="11:24" x14ac:dyDescent="0.25">
      <c r="K1846" s="5"/>
      <c r="W1846" s="5"/>
      <c r="X1846" s="5"/>
    </row>
    <row r="1847" spans="11:24" x14ac:dyDescent="0.25">
      <c r="K1847" s="5"/>
      <c r="W1847" s="5"/>
      <c r="X1847" s="5"/>
    </row>
    <row r="1848" spans="11:24" x14ac:dyDescent="0.25">
      <c r="K1848" s="5"/>
      <c r="W1848" s="5"/>
      <c r="X1848" s="5"/>
    </row>
    <row r="1849" spans="11:24" x14ac:dyDescent="0.25">
      <c r="K1849" s="5"/>
      <c r="W1849" s="5"/>
      <c r="X1849" s="5"/>
    </row>
    <row r="1850" spans="11:24" x14ac:dyDescent="0.25">
      <c r="K1850" s="5"/>
      <c r="W1850" s="5"/>
      <c r="X1850" s="5"/>
    </row>
    <row r="1851" spans="11:24" x14ac:dyDescent="0.25">
      <c r="K1851" s="5"/>
      <c r="W1851" s="5"/>
      <c r="X1851" s="5"/>
    </row>
    <row r="1852" spans="11:24" x14ac:dyDescent="0.25">
      <c r="K1852" s="5"/>
      <c r="W1852" s="5"/>
      <c r="X1852" s="5"/>
    </row>
    <row r="1853" spans="11:24" x14ac:dyDescent="0.25">
      <c r="K1853" s="5"/>
      <c r="W1853" s="5"/>
      <c r="X1853" s="5"/>
    </row>
    <row r="1854" spans="11:24" x14ac:dyDescent="0.25">
      <c r="K1854" s="5"/>
      <c r="W1854" s="5"/>
      <c r="X1854" s="5"/>
    </row>
    <row r="1855" spans="11:24" x14ac:dyDescent="0.25">
      <c r="K1855" s="5"/>
      <c r="W1855" s="5"/>
      <c r="X1855" s="5"/>
    </row>
    <row r="1856" spans="11:24" x14ac:dyDescent="0.25">
      <c r="K1856" s="5"/>
      <c r="W1856" s="5"/>
      <c r="X1856" s="5"/>
    </row>
    <row r="1857" spans="11:24" x14ac:dyDescent="0.25">
      <c r="K1857" s="5"/>
      <c r="W1857" s="5"/>
      <c r="X1857" s="5"/>
    </row>
    <row r="1858" spans="11:24" x14ac:dyDescent="0.25">
      <c r="K1858" s="5"/>
      <c r="W1858" s="5"/>
      <c r="X1858" s="5"/>
    </row>
    <row r="1859" spans="11:24" x14ac:dyDescent="0.25">
      <c r="K1859" s="5"/>
      <c r="W1859" s="5"/>
      <c r="X1859" s="5"/>
    </row>
    <row r="1860" spans="11:24" x14ac:dyDescent="0.25">
      <c r="K1860" s="5"/>
      <c r="W1860" s="5"/>
      <c r="X1860" s="5"/>
    </row>
    <row r="1861" spans="11:24" x14ac:dyDescent="0.25">
      <c r="K1861" s="5"/>
      <c r="W1861" s="5"/>
      <c r="X1861" s="5"/>
    </row>
    <row r="1862" spans="11:24" x14ac:dyDescent="0.25">
      <c r="K1862" s="5"/>
      <c r="W1862" s="5"/>
      <c r="X1862" s="5"/>
    </row>
    <row r="1863" spans="11:24" x14ac:dyDescent="0.25">
      <c r="K1863" s="5"/>
      <c r="W1863" s="5"/>
      <c r="X1863" s="5"/>
    </row>
    <row r="1864" spans="11:24" x14ac:dyDescent="0.25">
      <c r="K1864" s="5"/>
      <c r="W1864" s="5"/>
      <c r="X1864" s="5"/>
    </row>
    <row r="1865" spans="11:24" x14ac:dyDescent="0.25">
      <c r="K1865" s="5"/>
      <c r="W1865" s="5"/>
      <c r="X1865" s="5"/>
    </row>
    <row r="1866" spans="11:24" x14ac:dyDescent="0.25">
      <c r="K1866" s="5"/>
      <c r="W1866" s="5"/>
      <c r="X1866" s="5"/>
    </row>
    <row r="1867" spans="11:24" x14ac:dyDescent="0.25">
      <c r="K1867" s="5"/>
      <c r="W1867" s="5"/>
      <c r="X1867" s="5"/>
    </row>
    <row r="1868" spans="11:24" x14ac:dyDescent="0.25">
      <c r="K1868" s="5"/>
      <c r="W1868" s="5"/>
      <c r="X1868" s="5"/>
    </row>
    <row r="1869" spans="11:24" x14ac:dyDescent="0.25">
      <c r="K1869" s="5"/>
      <c r="W1869" s="5"/>
      <c r="X1869" s="5"/>
    </row>
    <row r="1870" spans="11:24" x14ac:dyDescent="0.25">
      <c r="K1870" s="5"/>
      <c r="W1870" s="5"/>
      <c r="X1870" s="5"/>
    </row>
    <row r="1871" spans="11:24" x14ac:dyDescent="0.25">
      <c r="K1871" s="5"/>
      <c r="W1871" s="5"/>
      <c r="X1871" s="5"/>
    </row>
    <row r="1872" spans="11:24" x14ac:dyDescent="0.25">
      <c r="K1872" s="5"/>
      <c r="W1872" s="5"/>
      <c r="X1872" s="5"/>
    </row>
    <row r="1873" spans="11:24" x14ac:dyDescent="0.25">
      <c r="K1873" s="5"/>
      <c r="W1873" s="5"/>
      <c r="X1873" s="5"/>
    </row>
    <row r="1874" spans="11:24" x14ac:dyDescent="0.25">
      <c r="K1874" s="5"/>
      <c r="W1874" s="5"/>
      <c r="X1874" s="5"/>
    </row>
    <row r="1875" spans="11:24" x14ac:dyDescent="0.25">
      <c r="K1875" s="5"/>
      <c r="W1875" s="5"/>
      <c r="X1875" s="5"/>
    </row>
    <row r="1876" spans="11:24" x14ac:dyDescent="0.25">
      <c r="K1876" s="5"/>
      <c r="W1876" s="5"/>
      <c r="X1876" s="5"/>
    </row>
    <row r="1877" spans="11:24" x14ac:dyDescent="0.25">
      <c r="K1877" s="5"/>
      <c r="W1877" s="5"/>
      <c r="X1877" s="5"/>
    </row>
    <row r="1878" spans="11:24" x14ac:dyDescent="0.25">
      <c r="K1878" s="5"/>
      <c r="W1878" s="5"/>
      <c r="X1878" s="5"/>
    </row>
    <row r="1879" spans="11:24" x14ac:dyDescent="0.25">
      <c r="K1879" s="5"/>
      <c r="W1879" s="5"/>
      <c r="X1879" s="5"/>
    </row>
    <row r="1880" spans="11:24" x14ac:dyDescent="0.25">
      <c r="K1880" s="5"/>
      <c r="W1880" s="5"/>
      <c r="X1880" s="5"/>
    </row>
    <row r="1881" spans="11:24" x14ac:dyDescent="0.25">
      <c r="K1881" s="5"/>
      <c r="W1881" s="5"/>
      <c r="X1881" s="5"/>
    </row>
    <row r="1882" spans="11:24" x14ac:dyDescent="0.25">
      <c r="K1882" s="5"/>
      <c r="W1882" s="5"/>
      <c r="X1882" s="5"/>
    </row>
    <row r="1883" spans="11:24" x14ac:dyDescent="0.25">
      <c r="K1883" s="5"/>
      <c r="W1883" s="5"/>
      <c r="X1883" s="5"/>
    </row>
    <row r="1884" spans="11:24" x14ac:dyDescent="0.25">
      <c r="K1884" s="5"/>
      <c r="W1884" s="5"/>
      <c r="X1884" s="5"/>
    </row>
    <row r="1885" spans="11:24" x14ac:dyDescent="0.25">
      <c r="K1885" s="5"/>
      <c r="W1885" s="5"/>
      <c r="X1885" s="5"/>
    </row>
    <row r="1886" spans="11:24" x14ac:dyDescent="0.25">
      <c r="K1886" s="5"/>
      <c r="W1886" s="5"/>
      <c r="X1886" s="5"/>
    </row>
    <row r="1887" spans="11:24" x14ac:dyDescent="0.25">
      <c r="K1887" s="5"/>
      <c r="W1887" s="5"/>
      <c r="X1887" s="5"/>
    </row>
    <row r="1888" spans="11:24" x14ac:dyDescent="0.25">
      <c r="K1888" s="5"/>
      <c r="W1888" s="5"/>
      <c r="X1888" s="5"/>
    </row>
    <row r="1889" spans="11:24" x14ac:dyDescent="0.25">
      <c r="K1889" s="5"/>
      <c r="W1889" s="5"/>
      <c r="X1889" s="5"/>
    </row>
    <row r="1890" spans="11:24" x14ac:dyDescent="0.25">
      <c r="K1890" s="5"/>
      <c r="W1890" s="5"/>
      <c r="X1890" s="5"/>
    </row>
    <row r="1891" spans="11:24" x14ac:dyDescent="0.25">
      <c r="K1891" s="5"/>
      <c r="W1891" s="5"/>
      <c r="X1891" s="5"/>
    </row>
    <row r="1892" spans="11:24" x14ac:dyDescent="0.25">
      <c r="K1892" s="5"/>
      <c r="W1892" s="5"/>
      <c r="X1892" s="5"/>
    </row>
    <row r="1893" spans="11:24" x14ac:dyDescent="0.25">
      <c r="K1893" s="5"/>
      <c r="W1893" s="5"/>
      <c r="X1893" s="5"/>
    </row>
    <row r="1894" spans="11:24" x14ac:dyDescent="0.25">
      <c r="K1894" s="5"/>
      <c r="W1894" s="5"/>
      <c r="X1894" s="5"/>
    </row>
    <row r="1895" spans="11:24" x14ac:dyDescent="0.25">
      <c r="K1895" s="5"/>
      <c r="W1895" s="5"/>
      <c r="X1895" s="5"/>
    </row>
    <row r="1896" spans="11:24" x14ac:dyDescent="0.25">
      <c r="K1896" s="5"/>
      <c r="W1896" s="5"/>
      <c r="X1896" s="5"/>
    </row>
    <row r="1897" spans="11:24" x14ac:dyDescent="0.25">
      <c r="K1897" s="5"/>
      <c r="W1897" s="5"/>
      <c r="X1897" s="5"/>
    </row>
    <row r="1898" spans="11:24" x14ac:dyDescent="0.25">
      <c r="K1898" s="5"/>
      <c r="W1898" s="5"/>
      <c r="X1898" s="5"/>
    </row>
    <row r="1899" spans="11:24" x14ac:dyDescent="0.25">
      <c r="K1899" s="5"/>
      <c r="W1899" s="5"/>
      <c r="X1899" s="5"/>
    </row>
    <row r="1900" spans="11:24" x14ac:dyDescent="0.25">
      <c r="K1900" s="5"/>
      <c r="W1900" s="5"/>
      <c r="X1900" s="5"/>
    </row>
    <row r="1901" spans="11:24" x14ac:dyDescent="0.25">
      <c r="K1901" s="5"/>
      <c r="W1901" s="5"/>
      <c r="X1901" s="5"/>
    </row>
    <row r="1902" spans="11:24" x14ac:dyDescent="0.25">
      <c r="K1902" s="5"/>
      <c r="W1902" s="5"/>
      <c r="X1902" s="5"/>
    </row>
    <row r="1903" spans="11:24" x14ac:dyDescent="0.25">
      <c r="K1903" s="5"/>
      <c r="W1903" s="5"/>
      <c r="X1903" s="5"/>
    </row>
    <row r="1904" spans="11:24" x14ac:dyDescent="0.25">
      <c r="K1904" s="5"/>
      <c r="W1904" s="5"/>
      <c r="X1904" s="5"/>
    </row>
    <row r="1905" spans="11:24" x14ac:dyDescent="0.25">
      <c r="K1905" s="5"/>
      <c r="W1905" s="5"/>
      <c r="X1905" s="5"/>
    </row>
    <row r="1906" spans="11:24" x14ac:dyDescent="0.25">
      <c r="K1906" s="5"/>
      <c r="W1906" s="5"/>
      <c r="X1906" s="5"/>
    </row>
    <row r="1907" spans="11:24" x14ac:dyDescent="0.25">
      <c r="K1907" s="5"/>
      <c r="W1907" s="5"/>
      <c r="X1907" s="5"/>
    </row>
    <row r="1908" spans="11:24" x14ac:dyDescent="0.25">
      <c r="K1908" s="5"/>
      <c r="W1908" s="5"/>
      <c r="X1908" s="5"/>
    </row>
    <row r="1909" spans="11:24" x14ac:dyDescent="0.25">
      <c r="K1909" s="5"/>
      <c r="W1909" s="5"/>
      <c r="X1909" s="5"/>
    </row>
    <row r="1910" spans="11:24" x14ac:dyDescent="0.25">
      <c r="K1910" s="5"/>
      <c r="W1910" s="5"/>
      <c r="X1910" s="5"/>
    </row>
    <row r="1911" spans="11:24" x14ac:dyDescent="0.25">
      <c r="K1911" s="5"/>
      <c r="W1911" s="5"/>
      <c r="X1911" s="5"/>
    </row>
    <row r="1912" spans="11:24" x14ac:dyDescent="0.25">
      <c r="K1912" s="5"/>
      <c r="W1912" s="5"/>
      <c r="X1912" s="5"/>
    </row>
    <row r="1913" spans="11:24" x14ac:dyDescent="0.25">
      <c r="K1913" s="5"/>
      <c r="W1913" s="5"/>
      <c r="X1913" s="5"/>
    </row>
    <row r="1914" spans="11:24" x14ac:dyDescent="0.25">
      <c r="K1914" s="5"/>
      <c r="W1914" s="5"/>
      <c r="X1914" s="5"/>
    </row>
    <row r="1915" spans="11:24" x14ac:dyDescent="0.25">
      <c r="K1915" s="5"/>
      <c r="W1915" s="5"/>
      <c r="X1915" s="5"/>
    </row>
    <row r="1916" spans="11:24" x14ac:dyDescent="0.25">
      <c r="K1916" s="5"/>
      <c r="W1916" s="5"/>
      <c r="X1916" s="5"/>
    </row>
    <row r="1917" spans="11:24" x14ac:dyDescent="0.25">
      <c r="K1917" s="5"/>
      <c r="W1917" s="5"/>
      <c r="X1917" s="5"/>
    </row>
    <row r="1918" spans="11:24" x14ac:dyDescent="0.25">
      <c r="K1918" s="5"/>
      <c r="W1918" s="5"/>
      <c r="X1918" s="5"/>
    </row>
    <row r="1919" spans="11:24" x14ac:dyDescent="0.25">
      <c r="K1919" s="5"/>
      <c r="W1919" s="5"/>
      <c r="X1919" s="5"/>
    </row>
    <row r="1920" spans="11:24" x14ac:dyDescent="0.25">
      <c r="K1920" s="5"/>
      <c r="W1920" s="5"/>
      <c r="X1920" s="5"/>
    </row>
    <row r="1921" spans="11:24" x14ac:dyDescent="0.25">
      <c r="K1921" s="5"/>
      <c r="W1921" s="5"/>
      <c r="X1921" s="5"/>
    </row>
    <row r="1922" spans="11:24" x14ac:dyDescent="0.25">
      <c r="K1922" s="5"/>
      <c r="W1922" s="5"/>
      <c r="X1922" s="5"/>
    </row>
    <row r="1923" spans="11:24" x14ac:dyDescent="0.25">
      <c r="K1923" s="5"/>
      <c r="W1923" s="5"/>
      <c r="X1923" s="5"/>
    </row>
    <row r="1924" spans="11:24" x14ac:dyDescent="0.25">
      <c r="K1924" s="5"/>
      <c r="W1924" s="5"/>
      <c r="X1924" s="5"/>
    </row>
    <row r="1925" spans="11:24" x14ac:dyDescent="0.25">
      <c r="K1925" s="5"/>
      <c r="W1925" s="5"/>
      <c r="X1925" s="5"/>
    </row>
    <row r="1926" spans="11:24" x14ac:dyDescent="0.25">
      <c r="K1926" s="5"/>
      <c r="W1926" s="5"/>
      <c r="X1926" s="5"/>
    </row>
    <row r="1927" spans="11:24" x14ac:dyDescent="0.25">
      <c r="K1927" s="5"/>
      <c r="W1927" s="5"/>
      <c r="X1927" s="5"/>
    </row>
    <row r="1928" spans="11:24" x14ac:dyDescent="0.25">
      <c r="K1928" s="5"/>
      <c r="W1928" s="5"/>
      <c r="X1928" s="5"/>
    </row>
    <row r="1929" spans="11:24" x14ac:dyDescent="0.25">
      <c r="K1929" s="5"/>
      <c r="W1929" s="5"/>
      <c r="X1929" s="5"/>
    </row>
    <row r="1930" spans="11:24" x14ac:dyDescent="0.25">
      <c r="K1930" s="5"/>
      <c r="W1930" s="5"/>
      <c r="X1930" s="5"/>
    </row>
    <row r="1931" spans="11:24" x14ac:dyDescent="0.25">
      <c r="K1931" s="5"/>
      <c r="W1931" s="5"/>
      <c r="X1931" s="5"/>
    </row>
    <row r="1932" spans="11:24" x14ac:dyDescent="0.25">
      <c r="K1932" s="5"/>
      <c r="W1932" s="5"/>
      <c r="X1932" s="5"/>
    </row>
    <row r="1933" spans="11:24" x14ac:dyDescent="0.25">
      <c r="K1933" s="5"/>
      <c r="W1933" s="5"/>
      <c r="X1933" s="5"/>
    </row>
    <row r="1934" spans="11:24" x14ac:dyDescent="0.25">
      <c r="K1934" s="5"/>
      <c r="W1934" s="5"/>
      <c r="X1934" s="5"/>
    </row>
    <row r="1935" spans="11:24" x14ac:dyDescent="0.25">
      <c r="K1935" s="5"/>
      <c r="W1935" s="5"/>
      <c r="X1935" s="5"/>
    </row>
    <row r="1936" spans="11:24" x14ac:dyDescent="0.25">
      <c r="K1936" s="5"/>
      <c r="W1936" s="5"/>
      <c r="X1936" s="5"/>
    </row>
    <row r="1937" spans="11:24" x14ac:dyDescent="0.25">
      <c r="K1937" s="5"/>
      <c r="W1937" s="5"/>
      <c r="X1937" s="5"/>
    </row>
    <row r="1938" spans="11:24" x14ac:dyDescent="0.25">
      <c r="K1938" s="5"/>
      <c r="W1938" s="5"/>
      <c r="X1938" s="5"/>
    </row>
    <row r="1939" spans="11:24" x14ac:dyDescent="0.25">
      <c r="K1939" s="5"/>
      <c r="W1939" s="5"/>
      <c r="X1939" s="5"/>
    </row>
    <row r="1940" spans="11:24" x14ac:dyDescent="0.25">
      <c r="K1940" s="5"/>
      <c r="W1940" s="5"/>
      <c r="X1940" s="5"/>
    </row>
    <row r="1941" spans="11:24" x14ac:dyDescent="0.25">
      <c r="K1941" s="5"/>
      <c r="W1941" s="5"/>
      <c r="X1941" s="5"/>
    </row>
    <row r="1942" spans="11:24" x14ac:dyDescent="0.25">
      <c r="K1942" s="5"/>
      <c r="W1942" s="5"/>
      <c r="X1942" s="5"/>
    </row>
    <row r="1943" spans="11:24" x14ac:dyDescent="0.25">
      <c r="K1943" s="5"/>
      <c r="W1943" s="5"/>
      <c r="X1943" s="5"/>
    </row>
    <row r="1944" spans="11:24" x14ac:dyDescent="0.25">
      <c r="K1944" s="5"/>
      <c r="W1944" s="5"/>
      <c r="X1944" s="5"/>
    </row>
    <row r="1945" spans="11:24" x14ac:dyDescent="0.25">
      <c r="K1945" s="5"/>
      <c r="W1945" s="5"/>
      <c r="X1945" s="5"/>
    </row>
    <row r="1946" spans="11:24" x14ac:dyDescent="0.25">
      <c r="K1946" s="5"/>
      <c r="W1946" s="5"/>
      <c r="X1946" s="5"/>
    </row>
    <row r="1947" spans="11:24" x14ac:dyDescent="0.25">
      <c r="K1947" s="5"/>
      <c r="W1947" s="5"/>
      <c r="X1947" s="5"/>
    </row>
    <row r="1948" spans="11:24" x14ac:dyDescent="0.25">
      <c r="K1948" s="5"/>
      <c r="W1948" s="5"/>
      <c r="X1948" s="5"/>
    </row>
    <row r="1949" spans="11:24" x14ac:dyDescent="0.25">
      <c r="K1949" s="5"/>
      <c r="W1949" s="5"/>
      <c r="X1949" s="5"/>
    </row>
    <row r="1950" spans="11:24" x14ac:dyDescent="0.25">
      <c r="K1950" s="5"/>
      <c r="W1950" s="5"/>
      <c r="X1950" s="5"/>
    </row>
    <row r="1951" spans="11:24" x14ac:dyDescent="0.25">
      <c r="K1951" s="5"/>
      <c r="W1951" s="5"/>
      <c r="X1951" s="5"/>
    </row>
    <row r="1952" spans="11:24" x14ac:dyDescent="0.25">
      <c r="K1952" s="5"/>
      <c r="W1952" s="5"/>
      <c r="X1952" s="5"/>
    </row>
    <row r="1953" spans="11:24" x14ac:dyDescent="0.25">
      <c r="K1953" s="5"/>
      <c r="W1953" s="5"/>
      <c r="X1953" s="5"/>
    </row>
    <row r="1954" spans="11:24" x14ac:dyDescent="0.25">
      <c r="K1954" s="5"/>
      <c r="W1954" s="5"/>
      <c r="X1954" s="5"/>
    </row>
    <row r="1955" spans="11:24" x14ac:dyDescent="0.25">
      <c r="K1955" s="5"/>
      <c r="W1955" s="5"/>
      <c r="X1955" s="5"/>
    </row>
    <row r="1956" spans="11:24" x14ac:dyDescent="0.25">
      <c r="K1956" s="5"/>
      <c r="W1956" s="5"/>
      <c r="X1956" s="5"/>
    </row>
    <row r="1957" spans="11:24" x14ac:dyDescent="0.25">
      <c r="K1957" s="5"/>
      <c r="W1957" s="5"/>
      <c r="X1957" s="5"/>
    </row>
    <row r="1958" spans="11:24" x14ac:dyDescent="0.25">
      <c r="K1958" s="5"/>
      <c r="W1958" s="5"/>
      <c r="X1958" s="5"/>
    </row>
    <row r="1959" spans="11:24" x14ac:dyDescent="0.25">
      <c r="K1959" s="5"/>
      <c r="W1959" s="5"/>
      <c r="X1959" s="5"/>
    </row>
    <row r="1960" spans="11:24" x14ac:dyDescent="0.25">
      <c r="K1960" s="5"/>
      <c r="W1960" s="5"/>
      <c r="X1960" s="5"/>
    </row>
    <row r="1961" spans="11:24" x14ac:dyDescent="0.25">
      <c r="K1961" s="5"/>
      <c r="W1961" s="5"/>
      <c r="X1961" s="5"/>
    </row>
    <row r="1962" spans="11:24" x14ac:dyDescent="0.25">
      <c r="K1962" s="5"/>
      <c r="W1962" s="5"/>
      <c r="X1962" s="5"/>
    </row>
    <row r="1963" spans="11:24" x14ac:dyDescent="0.25">
      <c r="K1963" s="5"/>
      <c r="W1963" s="5"/>
      <c r="X1963" s="5"/>
    </row>
    <row r="1964" spans="11:24" x14ac:dyDescent="0.25">
      <c r="K1964" s="5"/>
      <c r="W1964" s="5"/>
      <c r="X1964" s="5"/>
    </row>
    <row r="1965" spans="11:24" x14ac:dyDescent="0.25">
      <c r="K1965" s="5"/>
      <c r="W1965" s="5"/>
      <c r="X1965" s="5"/>
    </row>
    <row r="1966" spans="11:24" x14ac:dyDescent="0.25">
      <c r="K1966" s="5"/>
      <c r="W1966" s="5"/>
      <c r="X1966" s="5"/>
    </row>
    <row r="1967" spans="11:24" x14ac:dyDescent="0.25">
      <c r="K1967" s="5"/>
      <c r="W1967" s="5"/>
      <c r="X1967" s="5"/>
    </row>
    <row r="1968" spans="11:24" x14ac:dyDescent="0.25">
      <c r="K1968" s="5"/>
      <c r="W1968" s="5"/>
      <c r="X1968" s="5"/>
    </row>
    <row r="1969" spans="11:24" x14ac:dyDescent="0.25">
      <c r="K1969" s="5"/>
      <c r="W1969" s="5"/>
      <c r="X1969" s="5"/>
    </row>
    <row r="1970" spans="11:24" x14ac:dyDescent="0.25">
      <c r="K1970" s="5"/>
      <c r="W1970" s="5"/>
      <c r="X1970" s="5"/>
    </row>
    <row r="1971" spans="11:24" x14ac:dyDescent="0.25">
      <c r="K1971" s="5"/>
      <c r="W1971" s="5"/>
      <c r="X1971" s="5"/>
    </row>
    <row r="1972" spans="11:24" x14ac:dyDescent="0.25">
      <c r="K1972" s="5"/>
      <c r="W1972" s="5"/>
      <c r="X1972" s="5"/>
    </row>
    <row r="1973" spans="11:24" x14ac:dyDescent="0.25">
      <c r="K1973" s="5"/>
      <c r="W1973" s="5"/>
      <c r="X1973" s="5"/>
    </row>
    <row r="1974" spans="11:24" x14ac:dyDescent="0.25">
      <c r="K1974" s="5"/>
      <c r="W1974" s="5"/>
      <c r="X1974" s="5"/>
    </row>
    <row r="1975" spans="11:24" x14ac:dyDescent="0.25">
      <c r="K1975" s="5"/>
      <c r="W1975" s="5"/>
      <c r="X1975" s="5"/>
    </row>
    <row r="1976" spans="11:24" x14ac:dyDescent="0.25">
      <c r="K1976" s="5"/>
      <c r="W1976" s="5"/>
      <c r="X1976" s="5"/>
    </row>
    <row r="1977" spans="11:24" x14ac:dyDescent="0.25">
      <c r="K1977" s="5"/>
      <c r="W1977" s="5"/>
      <c r="X1977" s="5"/>
    </row>
    <row r="1978" spans="11:24" x14ac:dyDescent="0.25">
      <c r="K1978" s="5"/>
      <c r="W1978" s="5"/>
      <c r="X1978" s="5"/>
    </row>
    <row r="1979" spans="11:24" x14ac:dyDescent="0.25">
      <c r="K1979" s="5"/>
      <c r="W1979" s="5"/>
      <c r="X1979" s="5"/>
    </row>
    <row r="1980" spans="11:24" x14ac:dyDescent="0.25">
      <c r="K1980" s="5"/>
      <c r="W1980" s="5"/>
      <c r="X1980" s="5"/>
    </row>
    <row r="1981" spans="11:24" x14ac:dyDescent="0.25">
      <c r="K1981" s="5"/>
      <c r="W1981" s="5"/>
      <c r="X1981" s="5"/>
    </row>
    <row r="1982" spans="11:24" x14ac:dyDescent="0.25">
      <c r="K1982" s="5"/>
      <c r="W1982" s="5"/>
      <c r="X1982" s="5"/>
    </row>
    <row r="1983" spans="11:24" x14ac:dyDescent="0.25">
      <c r="K1983" s="5"/>
      <c r="W1983" s="5"/>
      <c r="X1983" s="5"/>
    </row>
    <row r="1984" spans="11:24" x14ac:dyDescent="0.25">
      <c r="K1984" s="5"/>
      <c r="W1984" s="5"/>
      <c r="X1984" s="5"/>
    </row>
    <row r="1985" spans="11:24" x14ac:dyDescent="0.25">
      <c r="K1985" s="5"/>
      <c r="W1985" s="5"/>
      <c r="X1985" s="5"/>
    </row>
    <row r="1986" spans="11:24" x14ac:dyDescent="0.25">
      <c r="K1986" s="5"/>
      <c r="W1986" s="5"/>
      <c r="X1986" s="5"/>
    </row>
    <row r="1987" spans="11:24" x14ac:dyDescent="0.25">
      <c r="K1987" s="5"/>
      <c r="W1987" s="5"/>
      <c r="X1987" s="5"/>
    </row>
    <row r="1988" spans="11:24" x14ac:dyDescent="0.25">
      <c r="K1988" s="5"/>
      <c r="W1988" s="5"/>
      <c r="X1988" s="5"/>
    </row>
    <row r="1989" spans="11:24" x14ac:dyDescent="0.25">
      <c r="K1989" s="5"/>
      <c r="W1989" s="5"/>
      <c r="X1989" s="5"/>
    </row>
    <row r="1990" spans="11:24" x14ac:dyDescent="0.25">
      <c r="K1990" s="5"/>
      <c r="W1990" s="5"/>
      <c r="X1990" s="5"/>
    </row>
    <row r="1991" spans="11:24" x14ac:dyDescent="0.25">
      <c r="K1991" s="5"/>
      <c r="W1991" s="5"/>
      <c r="X1991" s="5"/>
    </row>
    <row r="1992" spans="11:24" x14ac:dyDescent="0.25">
      <c r="K1992" s="5"/>
      <c r="W1992" s="5"/>
      <c r="X1992" s="5"/>
    </row>
    <row r="1993" spans="11:24" x14ac:dyDescent="0.25">
      <c r="K1993" s="5"/>
      <c r="W1993" s="5"/>
      <c r="X1993" s="5"/>
    </row>
    <row r="1994" spans="11:24" x14ac:dyDescent="0.25">
      <c r="K1994" s="5"/>
      <c r="W1994" s="5"/>
      <c r="X1994" s="5"/>
    </row>
    <row r="1995" spans="11:24" x14ac:dyDescent="0.25">
      <c r="K1995" s="5"/>
      <c r="W1995" s="5"/>
      <c r="X1995" s="5"/>
    </row>
    <row r="1996" spans="11:24" x14ac:dyDescent="0.25">
      <c r="K1996" s="5"/>
      <c r="W1996" s="5"/>
      <c r="X1996" s="5"/>
    </row>
    <row r="1997" spans="11:24" x14ac:dyDescent="0.25">
      <c r="K1997" s="5"/>
      <c r="W1997" s="5"/>
      <c r="X1997" s="5"/>
    </row>
    <row r="1998" spans="11:24" x14ac:dyDescent="0.25">
      <c r="K1998" s="5"/>
      <c r="W1998" s="5"/>
      <c r="X1998" s="5"/>
    </row>
    <row r="1999" spans="11:24" x14ac:dyDescent="0.25">
      <c r="K1999" s="5"/>
      <c r="W1999" s="5"/>
      <c r="X1999" s="5"/>
    </row>
    <row r="2000" spans="11:24" x14ac:dyDescent="0.25">
      <c r="K2000" s="5"/>
      <c r="W2000" s="5"/>
      <c r="X2000" s="5"/>
    </row>
    <row r="2001" spans="11:24" x14ac:dyDescent="0.25">
      <c r="K2001" s="5"/>
      <c r="W2001" s="5"/>
      <c r="X2001" s="5"/>
    </row>
    <row r="2002" spans="11:24" x14ac:dyDescent="0.25">
      <c r="K2002" s="5"/>
      <c r="W2002" s="5"/>
      <c r="X2002" s="5"/>
    </row>
    <row r="2003" spans="11:24" x14ac:dyDescent="0.25">
      <c r="K2003" s="5"/>
      <c r="W2003" s="5"/>
      <c r="X2003" s="5"/>
    </row>
    <row r="2004" spans="11:24" x14ac:dyDescent="0.25">
      <c r="K2004" s="5"/>
      <c r="W2004" s="5"/>
      <c r="X2004" s="5"/>
    </row>
    <row r="2005" spans="11:24" x14ac:dyDescent="0.25">
      <c r="K2005" s="5"/>
      <c r="W2005" s="5"/>
      <c r="X2005" s="5"/>
    </row>
    <row r="2006" spans="11:24" x14ac:dyDescent="0.25">
      <c r="K2006" s="5"/>
      <c r="W2006" s="5"/>
      <c r="X2006" s="5"/>
    </row>
    <row r="2007" spans="11:24" x14ac:dyDescent="0.25">
      <c r="K2007" s="5"/>
      <c r="W2007" s="5"/>
      <c r="X2007" s="5"/>
    </row>
    <row r="2008" spans="11:24" x14ac:dyDescent="0.25">
      <c r="K2008" s="5"/>
      <c r="W2008" s="5"/>
      <c r="X2008" s="5"/>
    </row>
    <row r="2009" spans="11:24" x14ac:dyDescent="0.25">
      <c r="K2009" s="5"/>
      <c r="W2009" s="5"/>
      <c r="X2009" s="5"/>
    </row>
    <row r="2010" spans="11:24" x14ac:dyDescent="0.25">
      <c r="K2010" s="5"/>
      <c r="W2010" s="5"/>
      <c r="X2010" s="5"/>
    </row>
    <row r="2011" spans="11:24" x14ac:dyDescent="0.25">
      <c r="K2011" s="5"/>
      <c r="W2011" s="5"/>
      <c r="X2011" s="5"/>
    </row>
    <row r="2012" spans="11:24" x14ac:dyDescent="0.25">
      <c r="K2012" s="5"/>
      <c r="W2012" s="5"/>
      <c r="X2012" s="5"/>
    </row>
    <row r="2013" spans="11:24" x14ac:dyDescent="0.25">
      <c r="K2013" s="5"/>
      <c r="W2013" s="5"/>
      <c r="X2013" s="5"/>
    </row>
    <row r="2014" spans="11:24" x14ac:dyDescent="0.25">
      <c r="K2014" s="5"/>
      <c r="W2014" s="5"/>
      <c r="X2014" s="5"/>
    </row>
    <row r="2015" spans="11:24" x14ac:dyDescent="0.25">
      <c r="K2015" s="5"/>
      <c r="W2015" s="5"/>
      <c r="X2015" s="5"/>
    </row>
    <row r="2016" spans="11:24" x14ac:dyDescent="0.25">
      <c r="K2016" s="5"/>
      <c r="W2016" s="5"/>
      <c r="X2016" s="5"/>
    </row>
    <row r="2017" spans="11:24" x14ac:dyDescent="0.25">
      <c r="K2017" s="5"/>
      <c r="W2017" s="5"/>
      <c r="X2017" s="5"/>
    </row>
    <row r="2018" spans="11:24" x14ac:dyDescent="0.25">
      <c r="K2018" s="5"/>
      <c r="W2018" s="5"/>
      <c r="X2018" s="5"/>
    </row>
    <row r="2019" spans="11:24" x14ac:dyDescent="0.25">
      <c r="K2019" s="5"/>
      <c r="W2019" s="5"/>
      <c r="X2019" s="5"/>
    </row>
    <row r="2020" spans="11:24" x14ac:dyDescent="0.25">
      <c r="K2020" s="5"/>
      <c r="W2020" s="5"/>
      <c r="X2020" s="5"/>
    </row>
    <row r="2021" spans="11:24" x14ac:dyDescent="0.25">
      <c r="K2021" s="5"/>
      <c r="W2021" s="5"/>
      <c r="X2021" s="5"/>
    </row>
    <row r="2022" spans="11:24" x14ac:dyDescent="0.25">
      <c r="K2022" s="5"/>
      <c r="W2022" s="5"/>
      <c r="X2022" s="5"/>
    </row>
    <row r="2023" spans="11:24" x14ac:dyDescent="0.25">
      <c r="K2023" s="5"/>
      <c r="W2023" s="5"/>
      <c r="X2023" s="5"/>
    </row>
    <row r="2024" spans="11:24" x14ac:dyDescent="0.25">
      <c r="K2024" s="5"/>
      <c r="W2024" s="5"/>
      <c r="X2024" s="5"/>
    </row>
    <row r="2025" spans="11:24" x14ac:dyDescent="0.25">
      <c r="K2025" s="5"/>
      <c r="W2025" s="5"/>
      <c r="X2025" s="5"/>
    </row>
    <row r="2026" spans="11:24" x14ac:dyDescent="0.25">
      <c r="K2026" s="5"/>
      <c r="W2026" s="5"/>
      <c r="X2026" s="5"/>
    </row>
    <row r="2027" spans="11:24" x14ac:dyDescent="0.25">
      <c r="K2027" s="5"/>
      <c r="W2027" s="5"/>
      <c r="X2027" s="5"/>
    </row>
    <row r="2028" spans="11:24" x14ac:dyDescent="0.25">
      <c r="K2028" s="5"/>
      <c r="W2028" s="5"/>
      <c r="X2028" s="5"/>
    </row>
    <row r="2029" spans="11:24" x14ac:dyDescent="0.25">
      <c r="K2029" s="5"/>
      <c r="W2029" s="5"/>
      <c r="X2029" s="5"/>
    </row>
    <row r="2030" spans="11:24" x14ac:dyDescent="0.25">
      <c r="K2030" s="5"/>
      <c r="W2030" s="5"/>
      <c r="X2030" s="5"/>
    </row>
    <row r="2031" spans="11:24" x14ac:dyDescent="0.25">
      <c r="K2031" s="5"/>
      <c r="W2031" s="5"/>
      <c r="X2031" s="5"/>
    </row>
    <row r="2032" spans="11:24" x14ac:dyDescent="0.25">
      <c r="K2032" s="5"/>
      <c r="W2032" s="5"/>
      <c r="X2032" s="5"/>
    </row>
    <row r="2033" spans="11:24" x14ac:dyDescent="0.25">
      <c r="K2033" s="5"/>
      <c r="W2033" s="5"/>
      <c r="X2033" s="5"/>
    </row>
    <row r="2034" spans="11:24" x14ac:dyDescent="0.25">
      <c r="K2034" s="5"/>
      <c r="W2034" s="5"/>
      <c r="X2034" s="5"/>
    </row>
    <row r="2035" spans="11:24" x14ac:dyDescent="0.25">
      <c r="K2035" s="5"/>
      <c r="W2035" s="5"/>
      <c r="X2035" s="5"/>
    </row>
    <row r="2036" spans="11:24" x14ac:dyDescent="0.25">
      <c r="K2036" s="5"/>
      <c r="W2036" s="5"/>
      <c r="X2036" s="5"/>
    </row>
    <row r="2037" spans="11:24" x14ac:dyDescent="0.25">
      <c r="K2037" s="5"/>
      <c r="W2037" s="5"/>
      <c r="X2037" s="5"/>
    </row>
    <row r="2038" spans="11:24" x14ac:dyDescent="0.25">
      <c r="K2038" s="5"/>
      <c r="W2038" s="5"/>
      <c r="X2038" s="5"/>
    </row>
    <row r="2039" spans="11:24" x14ac:dyDescent="0.25">
      <c r="K2039" s="5"/>
      <c r="W2039" s="5"/>
      <c r="X2039" s="5"/>
    </row>
    <row r="2040" spans="11:24" x14ac:dyDescent="0.25">
      <c r="K2040" s="5"/>
      <c r="W2040" s="5"/>
      <c r="X2040" s="5"/>
    </row>
    <row r="2041" spans="11:24" x14ac:dyDescent="0.25">
      <c r="K2041" s="5"/>
      <c r="W2041" s="5"/>
      <c r="X2041" s="5"/>
    </row>
    <row r="2042" spans="11:24" x14ac:dyDescent="0.25">
      <c r="K2042" s="5"/>
      <c r="W2042" s="5"/>
      <c r="X2042" s="5"/>
    </row>
    <row r="2043" spans="11:24" x14ac:dyDescent="0.25">
      <c r="K2043" s="5"/>
      <c r="W2043" s="5"/>
      <c r="X2043" s="5"/>
    </row>
    <row r="2044" spans="11:24" x14ac:dyDescent="0.25">
      <c r="K2044" s="5"/>
      <c r="W2044" s="5"/>
      <c r="X2044" s="5"/>
    </row>
    <row r="2045" spans="11:24" x14ac:dyDescent="0.25">
      <c r="K2045" s="5"/>
      <c r="W2045" s="5"/>
      <c r="X2045" s="5"/>
    </row>
    <row r="2046" spans="11:24" x14ac:dyDescent="0.25">
      <c r="K2046" s="5"/>
      <c r="W2046" s="5"/>
      <c r="X2046" s="5"/>
    </row>
    <row r="2047" spans="11:24" x14ac:dyDescent="0.25">
      <c r="K2047" s="5"/>
      <c r="W2047" s="5"/>
      <c r="X2047" s="5"/>
    </row>
    <row r="2048" spans="11:24" x14ac:dyDescent="0.25">
      <c r="K2048" s="5"/>
      <c r="W2048" s="5"/>
      <c r="X2048" s="5"/>
    </row>
    <row r="2049" spans="11:24" x14ac:dyDescent="0.25">
      <c r="K2049" s="5"/>
      <c r="W2049" s="5"/>
      <c r="X2049" s="5"/>
    </row>
    <row r="2050" spans="11:24" x14ac:dyDescent="0.25">
      <c r="K2050" s="5"/>
      <c r="W2050" s="5"/>
      <c r="X2050" s="5"/>
    </row>
    <row r="2051" spans="11:24" x14ac:dyDescent="0.25">
      <c r="K2051" s="5"/>
      <c r="W2051" s="5"/>
      <c r="X2051" s="5"/>
    </row>
    <row r="2052" spans="11:24" x14ac:dyDescent="0.25">
      <c r="K2052" s="5"/>
      <c r="W2052" s="5"/>
      <c r="X2052" s="5"/>
    </row>
    <row r="2053" spans="11:24" x14ac:dyDescent="0.25">
      <c r="K2053" s="5"/>
      <c r="W2053" s="5"/>
      <c r="X2053" s="5"/>
    </row>
    <row r="2054" spans="11:24" x14ac:dyDescent="0.25">
      <c r="K2054" s="5"/>
      <c r="W2054" s="5"/>
      <c r="X2054" s="5"/>
    </row>
    <row r="2055" spans="11:24" x14ac:dyDescent="0.25">
      <c r="K2055" s="5"/>
      <c r="W2055" s="5"/>
      <c r="X2055" s="5"/>
    </row>
    <row r="2056" spans="11:24" x14ac:dyDescent="0.25">
      <c r="K2056" s="5"/>
      <c r="W2056" s="5"/>
      <c r="X2056" s="5"/>
    </row>
    <row r="2057" spans="11:24" x14ac:dyDescent="0.25">
      <c r="K2057" s="5"/>
      <c r="W2057" s="5"/>
      <c r="X2057" s="5"/>
    </row>
    <row r="2058" spans="11:24" x14ac:dyDescent="0.25">
      <c r="K2058" s="5"/>
      <c r="W2058" s="5"/>
      <c r="X2058" s="5"/>
    </row>
    <row r="2059" spans="11:24" x14ac:dyDescent="0.25">
      <c r="K2059" s="5"/>
      <c r="W2059" s="5"/>
      <c r="X2059" s="5"/>
    </row>
    <row r="2060" spans="11:24" x14ac:dyDescent="0.25">
      <c r="K2060" s="5"/>
      <c r="W2060" s="5"/>
      <c r="X2060" s="5"/>
    </row>
    <row r="2061" spans="11:24" x14ac:dyDescent="0.25">
      <c r="K2061" s="5"/>
      <c r="W2061" s="5"/>
      <c r="X2061" s="5"/>
    </row>
    <row r="2062" spans="11:24" x14ac:dyDescent="0.25">
      <c r="K2062" s="5"/>
      <c r="W2062" s="5"/>
      <c r="X2062" s="5"/>
    </row>
    <row r="2063" spans="11:24" x14ac:dyDescent="0.25">
      <c r="K2063" s="5"/>
      <c r="W2063" s="5"/>
      <c r="X2063" s="5"/>
    </row>
    <row r="2064" spans="11:24" x14ac:dyDescent="0.25">
      <c r="K2064" s="5"/>
      <c r="W2064" s="5"/>
      <c r="X2064" s="5"/>
    </row>
    <row r="2065" spans="11:24" x14ac:dyDescent="0.25">
      <c r="K2065" s="5"/>
      <c r="W2065" s="5"/>
      <c r="X2065" s="5"/>
    </row>
    <row r="2066" spans="11:24" x14ac:dyDescent="0.25">
      <c r="K2066" s="5"/>
      <c r="W2066" s="5"/>
      <c r="X2066" s="5"/>
    </row>
    <row r="2067" spans="11:24" x14ac:dyDescent="0.25">
      <c r="K2067" s="5"/>
      <c r="W2067" s="5"/>
      <c r="X2067" s="5"/>
    </row>
    <row r="2068" spans="11:24" x14ac:dyDescent="0.25">
      <c r="K2068" s="5"/>
      <c r="W2068" s="5"/>
      <c r="X2068" s="5"/>
    </row>
    <row r="2069" spans="11:24" x14ac:dyDescent="0.25">
      <c r="K2069" s="5"/>
      <c r="W2069" s="5"/>
      <c r="X2069" s="5"/>
    </row>
    <row r="2070" spans="11:24" x14ac:dyDescent="0.25">
      <c r="K2070" s="5"/>
      <c r="W2070" s="5"/>
      <c r="X2070" s="5"/>
    </row>
    <row r="2071" spans="11:24" x14ac:dyDescent="0.25">
      <c r="K2071" s="5"/>
      <c r="W2071" s="5"/>
      <c r="X2071" s="5"/>
    </row>
    <row r="2072" spans="11:24" x14ac:dyDescent="0.25">
      <c r="K2072" s="5"/>
      <c r="W2072" s="5"/>
      <c r="X2072" s="5"/>
    </row>
    <row r="2073" spans="11:24" x14ac:dyDescent="0.25">
      <c r="K2073" s="5"/>
      <c r="W2073" s="5"/>
      <c r="X2073" s="5"/>
    </row>
    <row r="2074" spans="11:24" x14ac:dyDescent="0.25">
      <c r="K2074" s="5"/>
      <c r="W2074" s="5"/>
      <c r="X2074" s="5"/>
    </row>
    <row r="2075" spans="11:24" x14ac:dyDescent="0.25">
      <c r="K2075" s="5"/>
      <c r="W2075" s="5"/>
      <c r="X2075" s="5"/>
    </row>
    <row r="2076" spans="11:24" x14ac:dyDescent="0.25">
      <c r="K2076" s="5"/>
      <c r="W2076" s="5"/>
      <c r="X2076" s="5"/>
    </row>
    <row r="2077" spans="11:24" x14ac:dyDescent="0.25">
      <c r="K2077" s="5"/>
      <c r="W2077" s="5"/>
      <c r="X2077" s="5"/>
    </row>
    <row r="2078" spans="11:24" x14ac:dyDescent="0.25">
      <c r="K2078" s="5"/>
      <c r="W2078" s="5"/>
      <c r="X2078" s="5"/>
    </row>
    <row r="2079" spans="11:24" x14ac:dyDescent="0.25">
      <c r="K2079" s="5"/>
      <c r="W2079" s="5"/>
      <c r="X2079" s="5"/>
    </row>
    <row r="2080" spans="11:24" x14ac:dyDescent="0.25">
      <c r="K2080" s="5"/>
      <c r="W2080" s="5"/>
      <c r="X2080" s="5"/>
    </row>
    <row r="2081" spans="11:24" x14ac:dyDescent="0.25">
      <c r="K2081" s="5"/>
      <c r="W2081" s="5"/>
      <c r="X2081" s="5"/>
    </row>
    <row r="2082" spans="11:24" x14ac:dyDescent="0.25">
      <c r="K2082" s="5"/>
      <c r="W2082" s="5"/>
      <c r="X2082" s="5"/>
    </row>
    <row r="2083" spans="11:24" x14ac:dyDescent="0.25">
      <c r="K2083" s="5"/>
      <c r="W2083" s="5"/>
      <c r="X2083" s="5"/>
    </row>
    <row r="2084" spans="11:24" x14ac:dyDescent="0.25">
      <c r="K2084" s="5"/>
      <c r="W2084" s="5"/>
      <c r="X2084" s="5"/>
    </row>
    <row r="2085" spans="11:24" x14ac:dyDescent="0.25">
      <c r="K2085" s="5"/>
      <c r="W2085" s="5"/>
      <c r="X2085" s="5"/>
    </row>
    <row r="2086" spans="11:24" x14ac:dyDescent="0.25">
      <c r="K2086" s="5"/>
      <c r="W2086" s="5"/>
      <c r="X2086" s="5"/>
    </row>
    <row r="2087" spans="11:24" x14ac:dyDescent="0.25">
      <c r="K2087" s="5"/>
      <c r="W2087" s="5"/>
      <c r="X2087" s="5"/>
    </row>
    <row r="2088" spans="11:24" x14ac:dyDescent="0.25">
      <c r="K2088" s="5"/>
      <c r="W2088" s="5"/>
      <c r="X2088" s="5"/>
    </row>
    <row r="2089" spans="11:24" x14ac:dyDescent="0.25">
      <c r="K2089" s="5"/>
      <c r="W2089" s="5"/>
      <c r="X2089" s="5"/>
    </row>
    <row r="2090" spans="11:24" x14ac:dyDescent="0.25">
      <c r="K2090" s="5"/>
      <c r="W2090" s="5"/>
      <c r="X2090" s="5"/>
    </row>
    <row r="2091" spans="11:24" x14ac:dyDescent="0.25">
      <c r="K2091" s="5"/>
      <c r="W2091" s="5"/>
      <c r="X2091" s="5"/>
    </row>
    <row r="2092" spans="11:24" x14ac:dyDescent="0.25">
      <c r="K2092" s="5"/>
      <c r="W2092" s="5"/>
      <c r="X2092" s="5"/>
    </row>
    <row r="2093" spans="11:24" x14ac:dyDescent="0.25">
      <c r="K2093" s="5"/>
      <c r="W2093" s="5"/>
      <c r="X2093" s="5"/>
    </row>
    <row r="2094" spans="11:24" x14ac:dyDescent="0.25">
      <c r="K2094" s="5"/>
      <c r="W2094" s="5"/>
      <c r="X2094" s="5"/>
    </row>
    <row r="2095" spans="11:24" x14ac:dyDescent="0.25">
      <c r="K2095" s="5"/>
      <c r="W2095" s="5"/>
      <c r="X2095" s="5"/>
    </row>
    <row r="2096" spans="11:24" x14ac:dyDescent="0.25">
      <c r="K2096" s="5"/>
      <c r="W2096" s="5"/>
      <c r="X2096" s="5"/>
    </row>
    <row r="2097" spans="11:24" x14ac:dyDescent="0.25">
      <c r="K2097" s="5"/>
      <c r="W2097" s="5"/>
      <c r="X2097" s="5"/>
    </row>
    <row r="2098" spans="11:24" x14ac:dyDescent="0.25">
      <c r="K2098" s="5"/>
      <c r="W2098" s="5"/>
      <c r="X2098" s="5"/>
    </row>
    <row r="2099" spans="11:24" x14ac:dyDescent="0.25">
      <c r="K2099" s="5"/>
      <c r="W2099" s="5"/>
      <c r="X2099" s="5"/>
    </row>
    <row r="2100" spans="11:24" x14ac:dyDescent="0.25">
      <c r="K2100" s="5"/>
      <c r="W2100" s="5"/>
      <c r="X2100" s="5"/>
    </row>
    <row r="2101" spans="11:24" x14ac:dyDescent="0.25">
      <c r="K2101" s="5"/>
      <c r="W2101" s="5"/>
      <c r="X2101" s="5"/>
    </row>
    <row r="2102" spans="11:24" x14ac:dyDescent="0.25">
      <c r="K2102" s="5"/>
      <c r="W2102" s="5"/>
      <c r="X2102" s="5"/>
    </row>
    <row r="2103" spans="11:24" x14ac:dyDescent="0.25">
      <c r="K2103" s="5"/>
      <c r="W2103" s="5"/>
      <c r="X2103" s="5"/>
    </row>
    <row r="2104" spans="11:24" x14ac:dyDescent="0.25">
      <c r="K2104" s="5"/>
      <c r="W2104" s="5"/>
      <c r="X2104" s="5"/>
    </row>
    <row r="2105" spans="11:24" x14ac:dyDescent="0.25">
      <c r="K2105" s="5"/>
      <c r="W2105" s="5"/>
      <c r="X2105" s="5"/>
    </row>
    <row r="2106" spans="11:24" x14ac:dyDescent="0.25">
      <c r="K2106" s="5"/>
      <c r="W2106" s="5"/>
      <c r="X2106" s="5"/>
    </row>
    <row r="2107" spans="11:24" x14ac:dyDescent="0.25">
      <c r="K2107" s="5"/>
      <c r="W2107" s="5"/>
      <c r="X2107" s="5"/>
    </row>
    <row r="2108" spans="11:24" x14ac:dyDescent="0.25">
      <c r="K2108" s="5"/>
      <c r="W2108" s="5"/>
      <c r="X2108" s="5"/>
    </row>
    <row r="2109" spans="11:24" x14ac:dyDescent="0.25">
      <c r="K2109" s="5"/>
      <c r="W2109" s="5"/>
      <c r="X2109" s="5"/>
    </row>
    <row r="2110" spans="11:24" x14ac:dyDescent="0.25">
      <c r="K2110" s="5"/>
      <c r="W2110" s="5"/>
      <c r="X2110" s="5"/>
    </row>
    <row r="2111" spans="11:24" x14ac:dyDescent="0.25">
      <c r="K2111" s="5"/>
      <c r="W2111" s="5"/>
      <c r="X2111" s="5"/>
    </row>
    <row r="2112" spans="11:24" x14ac:dyDescent="0.25">
      <c r="K2112" s="5"/>
      <c r="W2112" s="5"/>
      <c r="X2112" s="5"/>
    </row>
    <row r="2113" spans="11:24" x14ac:dyDescent="0.25">
      <c r="K2113" s="5"/>
      <c r="W2113" s="5"/>
      <c r="X2113" s="5"/>
    </row>
    <row r="2114" spans="11:24" x14ac:dyDescent="0.25">
      <c r="K2114" s="5"/>
      <c r="W2114" s="5"/>
      <c r="X2114" s="5"/>
    </row>
    <row r="2115" spans="11:24" x14ac:dyDescent="0.25">
      <c r="K2115" s="5"/>
      <c r="W2115" s="5"/>
      <c r="X2115" s="5"/>
    </row>
    <row r="2116" spans="11:24" x14ac:dyDescent="0.25">
      <c r="K2116" s="5"/>
      <c r="W2116" s="5"/>
      <c r="X2116" s="5"/>
    </row>
    <row r="2117" spans="11:24" x14ac:dyDescent="0.25">
      <c r="K2117" s="5"/>
      <c r="W2117" s="5"/>
      <c r="X2117" s="5"/>
    </row>
    <row r="2118" spans="11:24" x14ac:dyDescent="0.25">
      <c r="K2118" s="5"/>
      <c r="W2118" s="5"/>
      <c r="X2118" s="5"/>
    </row>
    <row r="2119" spans="11:24" x14ac:dyDescent="0.25">
      <c r="K2119" s="5"/>
      <c r="W2119" s="5"/>
      <c r="X2119" s="5"/>
    </row>
    <row r="2120" spans="11:24" x14ac:dyDescent="0.25">
      <c r="K2120" s="5"/>
      <c r="W2120" s="5"/>
      <c r="X2120" s="5"/>
    </row>
    <row r="2121" spans="11:24" x14ac:dyDescent="0.25">
      <c r="K2121" s="5"/>
      <c r="W2121" s="5"/>
      <c r="X2121" s="5"/>
    </row>
    <row r="2122" spans="11:24" x14ac:dyDescent="0.25">
      <c r="K2122" s="5"/>
      <c r="W2122" s="5"/>
      <c r="X2122" s="5"/>
    </row>
    <row r="2123" spans="11:24" x14ac:dyDescent="0.25">
      <c r="K2123" s="5"/>
      <c r="W2123" s="5"/>
      <c r="X2123" s="5"/>
    </row>
    <row r="2124" spans="11:24" x14ac:dyDescent="0.25">
      <c r="K2124" s="5"/>
      <c r="W2124" s="5"/>
      <c r="X2124" s="5"/>
    </row>
    <row r="2125" spans="11:24" x14ac:dyDescent="0.25">
      <c r="K2125" s="5"/>
      <c r="W2125" s="5"/>
      <c r="X2125" s="5"/>
    </row>
    <row r="2126" spans="11:24" x14ac:dyDescent="0.25">
      <c r="K2126" s="5"/>
      <c r="W2126" s="5"/>
      <c r="X2126" s="5"/>
    </row>
    <row r="2127" spans="11:24" x14ac:dyDescent="0.25">
      <c r="K2127" s="5"/>
      <c r="W2127" s="5"/>
      <c r="X2127" s="5"/>
    </row>
    <row r="2128" spans="11:24" x14ac:dyDescent="0.25">
      <c r="K2128" s="5"/>
      <c r="W2128" s="5"/>
      <c r="X2128" s="5"/>
    </row>
    <row r="2129" spans="11:24" x14ac:dyDescent="0.25">
      <c r="K2129" s="5"/>
      <c r="W2129" s="5"/>
      <c r="X2129" s="5"/>
    </row>
    <row r="2130" spans="11:24" x14ac:dyDescent="0.25">
      <c r="K2130" s="5"/>
      <c r="W2130" s="5"/>
      <c r="X2130" s="5"/>
    </row>
    <row r="2131" spans="11:24" x14ac:dyDescent="0.25">
      <c r="K2131" s="5"/>
      <c r="W2131" s="5"/>
      <c r="X2131" s="5"/>
    </row>
    <row r="2132" spans="11:24" x14ac:dyDescent="0.25">
      <c r="K2132" s="5"/>
      <c r="W2132" s="5"/>
      <c r="X2132" s="5"/>
    </row>
    <row r="2133" spans="11:24" x14ac:dyDescent="0.25">
      <c r="K2133" s="5"/>
      <c r="W2133" s="5"/>
      <c r="X2133" s="5"/>
    </row>
    <row r="2134" spans="11:24" x14ac:dyDescent="0.25">
      <c r="K2134" s="5"/>
      <c r="W2134" s="5"/>
      <c r="X2134" s="5"/>
    </row>
    <row r="2135" spans="11:24" x14ac:dyDescent="0.25">
      <c r="K2135" s="5"/>
      <c r="W2135" s="5"/>
      <c r="X2135" s="5"/>
    </row>
    <row r="2136" spans="11:24" x14ac:dyDescent="0.25">
      <c r="K2136" s="5"/>
      <c r="W2136" s="5"/>
      <c r="X2136" s="5"/>
    </row>
    <row r="2137" spans="11:24" x14ac:dyDescent="0.25">
      <c r="K2137" s="5"/>
      <c r="W2137" s="5"/>
      <c r="X2137" s="5"/>
    </row>
    <row r="2138" spans="11:24" x14ac:dyDescent="0.25">
      <c r="K2138" s="5"/>
      <c r="W2138" s="5"/>
      <c r="X2138" s="5"/>
    </row>
    <row r="2139" spans="11:24" x14ac:dyDescent="0.25">
      <c r="K2139" s="5"/>
      <c r="W2139" s="5"/>
      <c r="X2139" s="5"/>
    </row>
    <row r="2140" spans="11:24" x14ac:dyDescent="0.25">
      <c r="K2140" s="5"/>
      <c r="W2140" s="5"/>
      <c r="X2140" s="5"/>
    </row>
    <row r="2141" spans="11:24" x14ac:dyDescent="0.25">
      <c r="K2141" s="5"/>
      <c r="W2141" s="5"/>
      <c r="X2141" s="5"/>
    </row>
    <row r="2142" spans="11:24" x14ac:dyDescent="0.25">
      <c r="K2142" s="5"/>
      <c r="W2142" s="5"/>
      <c r="X2142" s="5"/>
    </row>
    <row r="2143" spans="11:24" x14ac:dyDescent="0.25">
      <c r="K2143" s="5"/>
      <c r="W2143" s="5"/>
      <c r="X2143" s="5"/>
    </row>
    <row r="2144" spans="11:24" x14ac:dyDescent="0.25">
      <c r="K2144" s="5"/>
      <c r="W2144" s="5"/>
      <c r="X2144" s="5"/>
    </row>
    <row r="2145" spans="11:24" x14ac:dyDescent="0.25">
      <c r="K2145" s="5"/>
      <c r="W2145" s="5"/>
      <c r="X2145" s="5"/>
    </row>
    <row r="2146" spans="11:24" x14ac:dyDescent="0.25">
      <c r="K2146" s="5"/>
      <c r="W2146" s="5"/>
      <c r="X2146" s="5"/>
    </row>
    <row r="2147" spans="11:24" x14ac:dyDescent="0.25">
      <c r="K2147" s="5"/>
      <c r="W2147" s="5"/>
      <c r="X2147" s="5"/>
    </row>
    <row r="2148" spans="11:24" x14ac:dyDescent="0.25">
      <c r="K2148" s="5"/>
      <c r="W2148" s="5"/>
      <c r="X2148" s="5"/>
    </row>
    <row r="2149" spans="11:24" x14ac:dyDescent="0.25">
      <c r="K2149" s="5"/>
      <c r="W2149" s="5"/>
      <c r="X2149" s="5"/>
    </row>
    <row r="2150" spans="11:24" x14ac:dyDescent="0.25">
      <c r="K2150" s="5"/>
      <c r="W2150" s="5"/>
      <c r="X2150" s="5"/>
    </row>
    <row r="2151" spans="11:24" x14ac:dyDescent="0.25">
      <c r="K2151" s="5"/>
      <c r="W2151" s="5"/>
      <c r="X2151" s="5"/>
    </row>
    <row r="2152" spans="11:24" x14ac:dyDescent="0.25">
      <c r="K2152" s="5"/>
      <c r="W2152" s="5"/>
      <c r="X2152" s="5"/>
    </row>
    <row r="2153" spans="11:24" x14ac:dyDescent="0.25">
      <c r="K2153" s="5"/>
      <c r="W2153" s="5"/>
      <c r="X2153" s="5"/>
    </row>
    <row r="2154" spans="11:24" x14ac:dyDescent="0.25">
      <c r="K2154" s="5"/>
      <c r="W2154" s="5"/>
      <c r="X2154" s="5"/>
    </row>
    <row r="2155" spans="11:24" x14ac:dyDescent="0.25">
      <c r="K2155" s="5"/>
      <c r="W2155" s="5"/>
      <c r="X2155" s="5"/>
    </row>
    <row r="2156" spans="11:24" x14ac:dyDescent="0.25">
      <c r="K2156" s="5"/>
      <c r="W2156" s="5"/>
      <c r="X2156" s="5"/>
    </row>
    <row r="2157" spans="11:24" x14ac:dyDescent="0.25">
      <c r="K2157" s="5"/>
      <c r="W2157" s="5"/>
      <c r="X2157" s="5"/>
    </row>
    <row r="2158" spans="11:24" x14ac:dyDescent="0.25">
      <c r="K2158" s="5"/>
      <c r="W2158" s="5"/>
      <c r="X2158" s="5"/>
    </row>
    <row r="2159" spans="11:24" x14ac:dyDescent="0.25">
      <c r="K2159" s="5"/>
      <c r="W2159" s="5"/>
      <c r="X2159" s="5"/>
    </row>
    <row r="2160" spans="11:24" x14ac:dyDescent="0.25">
      <c r="K2160" s="5"/>
      <c r="W2160" s="5"/>
      <c r="X2160" s="5"/>
    </row>
    <row r="2161" spans="11:24" x14ac:dyDescent="0.25">
      <c r="K2161" s="5"/>
      <c r="W2161" s="5"/>
      <c r="X2161" s="5"/>
    </row>
    <row r="2162" spans="11:24" x14ac:dyDescent="0.25">
      <c r="K2162" s="5"/>
      <c r="W2162" s="5"/>
      <c r="X2162" s="5"/>
    </row>
    <row r="2163" spans="11:24" x14ac:dyDescent="0.25">
      <c r="K2163" s="5"/>
      <c r="W2163" s="5"/>
      <c r="X2163" s="5"/>
    </row>
    <row r="2164" spans="11:24" x14ac:dyDescent="0.25">
      <c r="K2164" s="5"/>
      <c r="W2164" s="5"/>
      <c r="X2164" s="5"/>
    </row>
    <row r="2165" spans="11:24" x14ac:dyDescent="0.25">
      <c r="K2165" s="5"/>
      <c r="W2165" s="5"/>
      <c r="X2165" s="5"/>
    </row>
    <row r="2166" spans="11:24" x14ac:dyDescent="0.25">
      <c r="K2166" s="5"/>
      <c r="W2166" s="5"/>
      <c r="X2166" s="5"/>
    </row>
    <row r="2167" spans="11:24" x14ac:dyDescent="0.25">
      <c r="K2167" s="5"/>
      <c r="W2167" s="5"/>
      <c r="X2167" s="5"/>
    </row>
    <row r="2168" spans="11:24" x14ac:dyDescent="0.25">
      <c r="K2168" s="5"/>
      <c r="W2168" s="5"/>
      <c r="X2168" s="5"/>
    </row>
    <row r="2169" spans="11:24" x14ac:dyDescent="0.25">
      <c r="K2169" s="5"/>
      <c r="W2169" s="5"/>
      <c r="X2169" s="5"/>
    </row>
    <row r="2170" spans="11:24" x14ac:dyDescent="0.25">
      <c r="K2170" s="5"/>
      <c r="W2170" s="5"/>
      <c r="X2170" s="5"/>
    </row>
    <row r="2171" spans="11:24" x14ac:dyDescent="0.25">
      <c r="K2171" s="5"/>
      <c r="W2171" s="5"/>
      <c r="X2171" s="5"/>
    </row>
    <row r="2172" spans="11:24" x14ac:dyDescent="0.25">
      <c r="K2172" s="5"/>
      <c r="W2172" s="5"/>
      <c r="X2172" s="5"/>
    </row>
    <row r="2173" spans="11:24" x14ac:dyDescent="0.25">
      <c r="K2173" s="5"/>
      <c r="W2173" s="5"/>
      <c r="X2173" s="5"/>
    </row>
    <row r="2174" spans="11:24" x14ac:dyDescent="0.25">
      <c r="K2174" s="5"/>
      <c r="W2174" s="5"/>
      <c r="X2174" s="5"/>
    </row>
    <row r="2175" spans="11:24" x14ac:dyDescent="0.25">
      <c r="K2175" s="5"/>
      <c r="W2175" s="5"/>
      <c r="X2175" s="5"/>
    </row>
    <row r="2176" spans="11:24" x14ac:dyDescent="0.25">
      <c r="K2176" s="5"/>
      <c r="W2176" s="5"/>
      <c r="X2176" s="5"/>
    </row>
    <row r="2177" spans="11:24" x14ac:dyDescent="0.25">
      <c r="K2177" s="5"/>
      <c r="W2177" s="5"/>
      <c r="X2177" s="5"/>
    </row>
    <row r="2178" spans="11:24" x14ac:dyDescent="0.25">
      <c r="K2178" s="5"/>
      <c r="W2178" s="5"/>
      <c r="X2178" s="5"/>
    </row>
    <row r="2179" spans="11:24" x14ac:dyDescent="0.25">
      <c r="K2179" s="5"/>
      <c r="W2179" s="5"/>
      <c r="X2179" s="5"/>
    </row>
    <row r="2180" spans="11:24" x14ac:dyDescent="0.25">
      <c r="K2180" s="5"/>
      <c r="W2180" s="5"/>
      <c r="X2180" s="5"/>
    </row>
    <row r="2181" spans="11:24" x14ac:dyDescent="0.25">
      <c r="K2181" s="5"/>
      <c r="W2181" s="5"/>
      <c r="X2181" s="5"/>
    </row>
    <row r="2182" spans="11:24" x14ac:dyDescent="0.25">
      <c r="K2182" s="5"/>
      <c r="W2182" s="5"/>
      <c r="X2182" s="5"/>
    </row>
    <row r="2183" spans="11:24" x14ac:dyDescent="0.25">
      <c r="K2183" s="5"/>
      <c r="W2183" s="5"/>
      <c r="X2183" s="5"/>
    </row>
    <row r="2184" spans="11:24" x14ac:dyDescent="0.25">
      <c r="K2184" s="5"/>
      <c r="W2184" s="5"/>
      <c r="X2184" s="5"/>
    </row>
    <row r="2185" spans="11:24" x14ac:dyDescent="0.25">
      <c r="K2185" s="5"/>
      <c r="W2185" s="5"/>
      <c r="X2185" s="5"/>
    </row>
    <row r="2186" spans="11:24" x14ac:dyDescent="0.25">
      <c r="K2186" s="5"/>
      <c r="W2186" s="5"/>
      <c r="X2186" s="5"/>
    </row>
    <row r="2187" spans="11:24" x14ac:dyDescent="0.25">
      <c r="K2187" s="5"/>
      <c r="W2187" s="5"/>
      <c r="X2187" s="5"/>
    </row>
    <row r="2188" spans="11:24" x14ac:dyDescent="0.25">
      <c r="K2188" s="5"/>
      <c r="W2188" s="5"/>
      <c r="X2188" s="5"/>
    </row>
    <row r="2189" spans="11:24" x14ac:dyDescent="0.25">
      <c r="K2189" s="5"/>
      <c r="W2189" s="5"/>
      <c r="X2189" s="5"/>
    </row>
    <row r="2190" spans="11:24" x14ac:dyDescent="0.25">
      <c r="K2190" s="5"/>
      <c r="W2190" s="5"/>
      <c r="X2190" s="5"/>
    </row>
    <row r="2191" spans="11:24" x14ac:dyDescent="0.25">
      <c r="K2191" s="5"/>
      <c r="W2191" s="5"/>
      <c r="X2191" s="5"/>
    </row>
    <row r="2192" spans="11:24" x14ac:dyDescent="0.25">
      <c r="K2192" s="5"/>
      <c r="W2192" s="5"/>
      <c r="X2192" s="5"/>
    </row>
    <row r="2193" spans="11:24" x14ac:dyDescent="0.25">
      <c r="K2193" s="5"/>
      <c r="W2193" s="5"/>
      <c r="X2193" s="5"/>
    </row>
    <row r="2194" spans="11:24" x14ac:dyDescent="0.25">
      <c r="K2194" s="5"/>
      <c r="W2194" s="5"/>
      <c r="X2194" s="5"/>
    </row>
    <row r="2195" spans="11:24" x14ac:dyDescent="0.25">
      <c r="K2195" s="5"/>
      <c r="W2195" s="5"/>
      <c r="X2195" s="5"/>
    </row>
    <row r="2196" spans="11:24" x14ac:dyDescent="0.25">
      <c r="K2196" s="5"/>
      <c r="W2196" s="5"/>
      <c r="X2196" s="5"/>
    </row>
    <row r="2197" spans="11:24" x14ac:dyDescent="0.25">
      <c r="K2197" s="5"/>
      <c r="W2197" s="5"/>
      <c r="X2197" s="5"/>
    </row>
    <row r="2198" spans="11:24" x14ac:dyDescent="0.25">
      <c r="K2198" s="5"/>
      <c r="W2198" s="5"/>
      <c r="X2198" s="5"/>
    </row>
    <row r="2199" spans="11:24" x14ac:dyDescent="0.25">
      <c r="K2199" s="5"/>
      <c r="W2199" s="5"/>
      <c r="X2199" s="5"/>
    </row>
    <row r="2200" spans="11:24" x14ac:dyDescent="0.25">
      <c r="K2200" s="5"/>
      <c r="W2200" s="5"/>
      <c r="X2200" s="5"/>
    </row>
    <row r="2201" spans="11:24" x14ac:dyDescent="0.25">
      <c r="K2201" s="5"/>
      <c r="W2201" s="5"/>
      <c r="X2201" s="5"/>
    </row>
    <row r="2202" spans="11:24" x14ac:dyDescent="0.25">
      <c r="K2202" s="5"/>
      <c r="W2202" s="5"/>
      <c r="X2202" s="5"/>
    </row>
    <row r="2203" spans="11:24" x14ac:dyDescent="0.25">
      <c r="K2203" s="5"/>
      <c r="W2203" s="5"/>
      <c r="X2203" s="5"/>
    </row>
    <row r="2204" spans="11:24" x14ac:dyDescent="0.25">
      <c r="K2204" s="5"/>
      <c r="W2204" s="5"/>
      <c r="X2204" s="5"/>
    </row>
    <row r="2205" spans="11:24" x14ac:dyDescent="0.25">
      <c r="K2205" s="5"/>
      <c r="W2205" s="5"/>
      <c r="X2205" s="5"/>
    </row>
    <row r="2206" spans="11:24" x14ac:dyDescent="0.25">
      <c r="K2206" s="5"/>
      <c r="W2206" s="5"/>
      <c r="X2206" s="5"/>
    </row>
    <row r="2207" spans="11:24" x14ac:dyDescent="0.25">
      <c r="K2207" s="5"/>
      <c r="W2207" s="5"/>
      <c r="X2207" s="5"/>
    </row>
    <row r="2208" spans="11:24" x14ac:dyDescent="0.25">
      <c r="K2208" s="5"/>
      <c r="W2208" s="5"/>
      <c r="X2208" s="5"/>
    </row>
    <row r="2209" spans="11:24" x14ac:dyDescent="0.25">
      <c r="K2209" s="5"/>
      <c r="W2209" s="5"/>
      <c r="X2209" s="5"/>
    </row>
    <row r="2210" spans="11:24" x14ac:dyDescent="0.25">
      <c r="K2210" s="5"/>
      <c r="W2210" s="5"/>
      <c r="X2210" s="5"/>
    </row>
    <row r="2211" spans="11:24" x14ac:dyDescent="0.25">
      <c r="K2211" s="5"/>
      <c r="W2211" s="5"/>
      <c r="X2211" s="5"/>
    </row>
    <row r="2212" spans="11:24" x14ac:dyDescent="0.25">
      <c r="K2212" s="5"/>
      <c r="W2212" s="5"/>
      <c r="X2212" s="5"/>
    </row>
    <row r="2213" spans="11:24" x14ac:dyDescent="0.25">
      <c r="K2213" s="5"/>
      <c r="W2213" s="5"/>
      <c r="X2213" s="5"/>
    </row>
    <row r="2214" spans="11:24" x14ac:dyDescent="0.25">
      <c r="K2214" s="5"/>
      <c r="W2214" s="5"/>
      <c r="X2214" s="5"/>
    </row>
    <row r="2215" spans="11:24" x14ac:dyDescent="0.25">
      <c r="K2215" s="5"/>
      <c r="W2215" s="5"/>
      <c r="X2215" s="5"/>
    </row>
    <row r="2216" spans="11:24" x14ac:dyDescent="0.25">
      <c r="K2216" s="5"/>
      <c r="W2216" s="5"/>
      <c r="X2216" s="5"/>
    </row>
    <row r="2217" spans="11:24" x14ac:dyDescent="0.25">
      <c r="K2217" s="5"/>
      <c r="W2217" s="5"/>
      <c r="X2217" s="5"/>
    </row>
    <row r="2218" spans="11:24" x14ac:dyDescent="0.25">
      <c r="K2218" s="5"/>
      <c r="W2218" s="5"/>
      <c r="X2218" s="5"/>
    </row>
    <row r="2219" spans="11:24" x14ac:dyDescent="0.25">
      <c r="K2219" s="5"/>
      <c r="W2219" s="5"/>
      <c r="X2219" s="5"/>
    </row>
    <row r="2220" spans="11:24" x14ac:dyDescent="0.25">
      <c r="K2220" s="5"/>
      <c r="W2220" s="5"/>
      <c r="X2220" s="5"/>
    </row>
    <row r="2221" spans="11:24" x14ac:dyDescent="0.25">
      <c r="K2221" s="5"/>
      <c r="W2221" s="5"/>
      <c r="X2221" s="5"/>
    </row>
    <row r="2222" spans="11:24" x14ac:dyDescent="0.25">
      <c r="K2222" s="5"/>
      <c r="W2222" s="5"/>
      <c r="X2222" s="5"/>
    </row>
    <row r="2223" spans="11:24" x14ac:dyDescent="0.25">
      <c r="K2223" s="5"/>
      <c r="W2223" s="5"/>
      <c r="X2223" s="5"/>
    </row>
    <row r="2224" spans="11:24" x14ac:dyDescent="0.25">
      <c r="K2224" s="5"/>
      <c r="W2224" s="5"/>
      <c r="X2224" s="5"/>
    </row>
    <row r="2225" spans="11:24" x14ac:dyDescent="0.25">
      <c r="K2225" s="5"/>
      <c r="W2225" s="5"/>
      <c r="X2225" s="5"/>
    </row>
    <row r="2226" spans="11:24" x14ac:dyDescent="0.25">
      <c r="K2226" s="5"/>
      <c r="W2226" s="5"/>
      <c r="X2226" s="5"/>
    </row>
    <row r="2227" spans="11:24" x14ac:dyDescent="0.25">
      <c r="K2227" s="5"/>
      <c r="W2227" s="5"/>
      <c r="X2227" s="5"/>
    </row>
    <row r="2228" spans="11:24" x14ac:dyDescent="0.25">
      <c r="K2228" s="5"/>
      <c r="W2228" s="5"/>
      <c r="X2228" s="5"/>
    </row>
    <row r="2229" spans="11:24" x14ac:dyDescent="0.25">
      <c r="K2229" s="5"/>
      <c r="W2229" s="5"/>
      <c r="X2229" s="5"/>
    </row>
    <row r="2230" spans="11:24" x14ac:dyDescent="0.25">
      <c r="K2230" s="5"/>
      <c r="W2230" s="5"/>
      <c r="X2230" s="5"/>
    </row>
    <row r="2231" spans="11:24" x14ac:dyDescent="0.25">
      <c r="K2231" s="5"/>
      <c r="W2231" s="5"/>
      <c r="X2231" s="5"/>
    </row>
    <row r="2232" spans="11:24" x14ac:dyDescent="0.25">
      <c r="K2232" s="5"/>
      <c r="W2232" s="5"/>
      <c r="X2232" s="5"/>
    </row>
    <row r="2233" spans="11:24" x14ac:dyDescent="0.25">
      <c r="K2233" s="5"/>
      <c r="W2233" s="5"/>
      <c r="X2233" s="5"/>
    </row>
    <row r="2234" spans="11:24" x14ac:dyDescent="0.25">
      <c r="K2234" s="5"/>
      <c r="W2234" s="5"/>
      <c r="X2234" s="5"/>
    </row>
    <row r="2235" spans="11:24" x14ac:dyDescent="0.25">
      <c r="K2235" s="5"/>
      <c r="W2235" s="5"/>
      <c r="X2235" s="5"/>
    </row>
    <row r="2236" spans="11:24" x14ac:dyDescent="0.25">
      <c r="K2236" s="5"/>
      <c r="W2236" s="5"/>
      <c r="X2236" s="5"/>
    </row>
    <row r="2237" spans="11:24" x14ac:dyDescent="0.25">
      <c r="K2237" s="5"/>
      <c r="W2237" s="5"/>
      <c r="X2237" s="5"/>
    </row>
    <row r="2238" spans="11:24" x14ac:dyDescent="0.25">
      <c r="K2238" s="5"/>
      <c r="W2238" s="5"/>
      <c r="X2238" s="5"/>
    </row>
    <row r="2239" spans="11:24" x14ac:dyDescent="0.25">
      <c r="K2239" s="5"/>
      <c r="W2239" s="5"/>
      <c r="X2239" s="5"/>
    </row>
    <row r="2240" spans="11:24" x14ac:dyDescent="0.25">
      <c r="K2240" s="5"/>
      <c r="W2240" s="5"/>
      <c r="X2240" s="5"/>
    </row>
    <row r="2241" spans="11:24" x14ac:dyDescent="0.25">
      <c r="K2241" s="5"/>
      <c r="W2241" s="5"/>
      <c r="X2241" s="5"/>
    </row>
    <row r="2242" spans="11:24" x14ac:dyDescent="0.25">
      <c r="K2242" s="5"/>
      <c r="W2242" s="5"/>
      <c r="X2242" s="5"/>
    </row>
    <row r="2243" spans="11:24" x14ac:dyDescent="0.25">
      <c r="K2243" s="5"/>
      <c r="W2243" s="5"/>
      <c r="X2243" s="5"/>
    </row>
    <row r="2244" spans="11:24" x14ac:dyDescent="0.25">
      <c r="K2244" s="5"/>
      <c r="W2244" s="5"/>
      <c r="X2244" s="5"/>
    </row>
    <row r="2245" spans="11:24" x14ac:dyDescent="0.25">
      <c r="K2245" s="5"/>
      <c r="W2245" s="5"/>
      <c r="X2245" s="5"/>
    </row>
    <row r="2246" spans="11:24" x14ac:dyDescent="0.25">
      <c r="K2246" s="5"/>
      <c r="W2246" s="5"/>
      <c r="X2246" s="5"/>
    </row>
    <row r="2247" spans="11:24" x14ac:dyDescent="0.25">
      <c r="K2247" s="5"/>
      <c r="W2247" s="5"/>
      <c r="X2247" s="5"/>
    </row>
    <row r="2248" spans="11:24" x14ac:dyDescent="0.25">
      <c r="K2248" s="5"/>
      <c r="W2248" s="5"/>
      <c r="X2248" s="5"/>
    </row>
    <row r="2249" spans="11:24" x14ac:dyDescent="0.25">
      <c r="K2249" s="5"/>
      <c r="W2249" s="5"/>
      <c r="X2249" s="5"/>
    </row>
    <row r="2250" spans="11:24" x14ac:dyDescent="0.25">
      <c r="K2250" s="5"/>
      <c r="W2250" s="5"/>
      <c r="X2250" s="5"/>
    </row>
    <row r="2251" spans="11:24" x14ac:dyDescent="0.25">
      <c r="K2251" s="5"/>
      <c r="W2251" s="5"/>
      <c r="X2251" s="5"/>
    </row>
    <row r="2252" spans="11:24" x14ac:dyDescent="0.25">
      <c r="K2252" s="5"/>
      <c r="W2252" s="5"/>
      <c r="X2252" s="5"/>
    </row>
    <row r="2253" spans="11:24" x14ac:dyDescent="0.25">
      <c r="K2253" s="5"/>
      <c r="W2253" s="5"/>
      <c r="X2253" s="5"/>
    </row>
    <row r="2254" spans="11:24" x14ac:dyDescent="0.25">
      <c r="K2254" s="5"/>
      <c r="W2254" s="5"/>
      <c r="X2254" s="5"/>
    </row>
    <row r="2255" spans="11:24" x14ac:dyDescent="0.25">
      <c r="K2255" s="5"/>
      <c r="W2255" s="5"/>
      <c r="X2255" s="5"/>
    </row>
    <row r="2256" spans="11:24" x14ac:dyDescent="0.25">
      <c r="K2256" s="5"/>
      <c r="W2256" s="5"/>
      <c r="X2256" s="5"/>
    </row>
    <row r="2257" spans="11:24" x14ac:dyDescent="0.25">
      <c r="K2257" s="5"/>
      <c r="W2257" s="5"/>
      <c r="X2257" s="5"/>
    </row>
    <row r="2258" spans="11:24" x14ac:dyDescent="0.25">
      <c r="K2258" s="5"/>
      <c r="W2258" s="5"/>
      <c r="X2258" s="5"/>
    </row>
    <row r="2259" spans="11:24" x14ac:dyDescent="0.25">
      <c r="K2259" s="5"/>
      <c r="W2259" s="5"/>
      <c r="X2259" s="5"/>
    </row>
    <row r="2260" spans="11:24" x14ac:dyDescent="0.25">
      <c r="K2260" s="5"/>
      <c r="W2260" s="5"/>
      <c r="X2260" s="5"/>
    </row>
    <row r="2261" spans="11:24" x14ac:dyDescent="0.25">
      <c r="K2261" s="5"/>
      <c r="W2261" s="5"/>
      <c r="X2261" s="5"/>
    </row>
    <row r="2262" spans="11:24" x14ac:dyDescent="0.25">
      <c r="K2262" s="5"/>
      <c r="W2262" s="5"/>
      <c r="X2262" s="5"/>
    </row>
    <row r="2263" spans="11:24" x14ac:dyDescent="0.25">
      <c r="K2263" s="5"/>
      <c r="W2263" s="5"/>
      <c r="X2263" s="5"/>
    </row>
    <row r="2264" spans="11:24" x14ac:dyDescent="0.25">
      <c r="K2264" s="5"/>
      <c r="W2264" s="5"/>
      <c r="X2264" s="5"/>
    </row>
    <row r="2265" spans="11:24" x14ac:dyDescent="0.25">
      <c r="K2265" s="5"/>
      <c r="W2265" s="5"/>
      <c r="X2265" s="5"/>
    </row>
    <row r="2266" spans="11:24" x14ac:dyDescent="0.25">
      <c r="K2266" s="5"/>
      <c r="W2266" s="5"/>
      <c r="X2266" s="5"/>
    </row>
    <row r="2267" spans="11:24" x14ac:dyDescent="0.25">
      <c r="K2267" s="5"/>
      <c r="W2267" s="5"/>
      <c r="X2267" s="5"/>
    </row>
    <row r="2268" spans="11:24" x14ac:dyDescent="0.25">
      <c r="K2268" s="5"/>
      <c r="W2268" s="5"/>
      <c r="X2268" s="5"/>
    </row>
    <row r="2269" spans="11:24" x14ac:dyDescent="0.25">
      <c r="K2269" s="5"/>
      <c r="W2269" s="5"/>
      <c r="X2269" s="5"/>
    </row>
    <row r="2270" spans="11:24" x14ac:dyDescent="0.25">
      <c r="K2270" s="5"/>
      <c r="W2270" s="5"/>
      <c r="X2270" s="5"/>
    </row>
    <row r="2271" spans="11:24" x14ac:dyDescent="0.25">
      <c r="K2271" s="5"/>
      <c r="W2271" s="5"/>
      <c r="X2271" s="5"/>
    </row>
    <row r="2272" spans="11:24" x14ac:dyDescent="0.25">
      <c r="K2272" s="5"/>
      <c r="W2272" s="5"/>
      <c r="X2272" s="5"/>
    </row>
    <row r="2273" spans="11:24" x14ac:dyDescent="0.25">
      <c r="K2273" s="5"/>
      <c r="W2273" s="5"/>
      <c r="X2273" s="5"/>
    </row>
    <row r="2274" spans="11:24" x14ac:dyDescent="0.25">
      <c r="K2274" s="5"/>
      <c r="W2274" s="5"/>
      <c r="X2274" s="5"/>
    </row>
    <row r="2275" spans="11:24" x14ac:dyDescent="0.25">
      <c r="K2275" s="5"/>
      <c r="W2275" s="5"/>
      <c r="X2275" s="5"/>
    </row>
    <row r="2276" spans="11:24" x14ac:dyDescent="0.25">
      <c r="K2276" s="5"/>
      <c r="W2276" s="5"/>
      <c r="X2276" s="5"/>
    </row>
    <row r="2277" spans="11:24" x14ac:dyDescent="0.25">
      <c r="K2277" s="5"/>
      <c r="W2277" s="5"/>
      <c r="X2277" s="5"/>
    </row>
    <row r="2278" spans="11:24" x14ac:dyDescent="0.25">
      <c r="K2278" s="5"/>
      <c r="W2278" s="5"/>
      <c r="X2278" s="5"/>
    </row>
    <row r="2279" spans="11:24" x14ac:dyDescent="0.25">
      <c r="K2279" s="5"/>
      <c r="W2279" s="5"/>
      <c r="X2279" s="5"/>
    </row>
    <row r="2280" spans="11:24" x14ac:dyDescent="0.25">
      <c r="K2280" s="5"/>
      <c r="W2280" s="5"/>
      <c r="X2280" s="5"/>
    </row>
    <row r="2281" spans="11:24" x14ac:dyDescent="0.25">
      <c r="K2281" s="5"/>
      <c r="W2281" s="5"/>
      <c r="X2281" s="5"/>
    </row>
    <row r="2282" spans="11:24" x14ac:dyDescent="0.25">
      <c r="K2282" s="5"/>
      <c r="W2282" s="5"/>
      <c r="X2282" s="5"/>
    </row>
    <row r="2283" spans="11:24" x14ac:dyDescent="0.25">
      <c r="K2283" s="5"/>
      <c r="W2283" s="5"/>
      <c r="X2283" s="5"/>
    </row>
    <row r="2284" spans="11:24" x14ac:dyDescent="0.25">
      <c r="K2284" s="5"/>
      <c r="W2284" s="5"/>
      <c r="X2284" s="5"/>
    </row>
    <row r="2285" spans="11:24" x14ac:dyDescent="0.25">
      <c r="K2285" s="5"/>
      <c r="W2285" s="5"/>
      <c r="X2285" s="5"/>
    </row>
    <row r="2286" spans="11:24" x14ac:dyDescent="0.25">
      <c r="K2286" s="5"/>
      <c r="W2286" s="5"/>
      <c r="X2286" s="5"/>
    </row>
    <row r="2287" spans="11:24" x14ac:dyDescent="0.25">
      <c r="K2287" s="5"/>
      <c r="W2287" s="5"/>
      <c r="X2287" s="5"/>
    </row>
    <row r="2288" spans="11:24" x14ac:dyDescent="0.25">
      <c r="K2288" s="5"/>
      <c r="W2288" s="5"/>
      <c r="X2288" s="5"/>
    </row>
    <row r="2289" spans="11:24" x14ac:dyDescent="0.25">
      <c r="K2289" s="5"/>
      <c r="W2289" s="5"/>
      <c r="X2289" s="5"/>
    </row>
    <row r="2290" spans="11:24" x14ac:dyDescent="0.25">
      <c r="K2290" s="5"/>
      <c r="W2290" s="5"/>
      <c r="X2290" s="5"/>
    </row>
    <row r="2291" spans="11:24" x14ac:dyDescent="0.25">
      <c r="K2291" s="5"/>
      <c r="W2291" s="5"/>
      <c r="X2291" s="5"/>
    </row>
    <row r="2292" spans="11:24" x14ac:dyDescent="0.25">
      <c r="K2292" s="5"/>
      <c r="W2292" s="5"/>
      <c r="X2292" s="5"/>
    </row>
    <row r="2293" spans="11:24" x14ac:dyDescent="0.25">
      <c r="K2293" s="5"/>
      <c r="W2293" s="5"/>
      <c r="X2293" s="5"/>
    </row>
    <row r="2294" spans="11:24" x14ac:dyDescent="0.25">
      <c r="K2294" s="5"/>
      <c r="W2294" s="5"/>
      <c r="X2294" s="5"/>
    </row>
    <row r="2295" spans="11:24" x14ac:dyDescent="0.25">
      <c r="K2295" s="5"/>
      <c r="W2295" s="5"/>
      <c r="X2295" s="5"/>
    </row>
    <row r="2296" spans="11:24" x14ac:dyDescent="0.25">
      <c r="K2296" s="5"/>
      <c r="W2296" s="5"/>
      <c r="X2296" s="5"/>
    </row>
    <row r="2297" spans="11:24" x14ac:dyDescent="0.25">
      <c r="K2297" s="5"/>
      <c r="W2297" s="5"/>
      <c r="X2297" s="5"/>
    </row>
    <row r="2298" spans="11:24" x14ac:dyDescent="0.25">
      <c r="K2298" s="5"/>
      <c r="W2298" s="5"/>
      <c r="X2298" s="5"/>
    </row>
    <row r="2299" spans="11:24" x14ac:dyDescent="0.25">
      <c r="K2299" s="5"/>
      <c r="W2299" s="5"/>
      <c r="X2299" s="5"/>
    </row>
    <row r="2300" spans="11:24" x14ac:dyDescent="0.25">
      <c r="K2300" s="5"/>
      <c r="W2300" s="5"/>
      <c r="X2300" s="5"/>
    </row>
    <row r="2301" spans="11:24" x14ac:dyDescent="0.25">
      <c r="K2301" s="5"/>
      <c r="W2301" s="5"/>
      <c r="X2301" s="5"/>
    </row>
    <row r="2302" spans="11:24" x14ac:dyDescent="0.25">
      <c r="K2302" s="5"/>
      <c r="W2302" s="5"/>
      <c r="X2302" s="5"/>
    </row>
    <row r="2303" spans="11:24" x14ac:dyDescent="0.25">
      <c r="K2303" s="5"/>
      <c r="W2303" s="5"/>
      <c r="X2303" s="5"/>
    </row>
    <row r="2304" spans="11:24" x14ac:dyDescent="0.25">
      <c r="K2304" s="5"/>
      <c r="W2304" s="5"/>
      <c r="X2304" s="5"/>
    </row>
    <row r="2305" spans="11:24" x14ac:dyDescent="0.25">
      <c r="K2305" s="5"/>
      <c r="W2305" s="5"/>
      <c r="X2305" s="5"/>
    </row>
    <row r="2306" spans="11:24" x14ac:dyDescent="0.25">
      <c r="K2306" s="5"/>
      <c r="W2306" s="5"/>
      <c r="X2306" s="5"/>
    </row>
    <row r="2307" spans="11:24" x14ac:dyDescent="0.25">
      <c r="K2307" s="5"/>
      <c r="W2307" s="5"/>
      <c r="X2307" s="5"/>
    </row>
    <row r="2308" spans="11:24" x14ac:dyDescent="0.25">
      <c r="K2308" s="5"/>
      <c r="W2308" s="5"/>
      <c r="X2308" s="5"/>
    </row>
    <row r="2309" spans="11:24" x14ac:dyDescent="0.25">
      <c r="K2309" s="5"/>
      <c r="W2309" s="5"/>
      <c r="X2309" s="5"/>
    </row>
    <row r="2310" spans="11:24" x14ac:dyDescent="0.25">
      <c r="K2310" s="5"/>
      <c r="W2310" s="5"/>
      <c r="X2310" s="5"/>
    </row>
    <row r="2311" spans="11:24" x14ac:dyDescent="0.25">
      <c r="K2311" s="5"/>
      <c r="W2311" s="5"/>
      <c r="X2311" s="5"/>
    </row>
    <row r="2312" spans="11:24" x14ac:dyDescent="0.25">
      <c r="K2312" s="5"/>
      <c r="W2312" s="5"/>
      <c r="X2312" s="5"/>
    </row>
    <row r="2313" spans="11:24" x14ac:dyDescent="0.25">
      <c r="K2313" s="5"/>
      <c r="W2313" s="5"/>
      <c r="X2313" s="5"/>
    </row>
    <row r="2314" spans="11:24" x14ac:dyDescent="0.25">
      <c r="K2314" s="5"/>
      <c r="W2314" s="5"/>
      <c r="X2314" s="5"/>
    </row>
    <row r="2315" spans="11:24" x14ac:dyDescent="0.25">
      <c r="K2315" s="5"/>
      <c r="W2315" s="5"/>
      <c r="X2315" s="5"/>
    </row>
    <row r="2316" spans="11:24" x14ac:dyDescent="0.25">
      <c r="K2316" s="5"/>
      <c r="W2316" s="5"/>
      <c r="X2316" s="5"/>
    </row>
    <row r="2317" spans="11:24" x14ac:dyDescent="0.25">
      <c r="K2317" s="5"/>
      <c r="W2317" s="5"/>
      <c r="X2317" s="5"/>
    </row>
    <row r="2318" spans="11:24" x14ac:dyDescent="0.25">
      <c r="K2318" s="5"/>
      <c r="W2318" s="5"/>
      <c r="X2318" s="5"/>
    </row>
    <row r="2319" spans="11:24" x14ac:dyDescent="0.25">
      <c r="K2319" s="5"/>
      <c r="W2319" s="5"/>
      <c r="X2319" s="5"/>
    </row>
    <row r="2320" spans="11:24" x14ac:dyDescent="0.25">
      <c r="K2320" s="5"/>
      <c r="W2320" s="5"/>
      <c r="X2320" s="5"/>
    </row>
    <row r="2321" spans="11:24" x14ac:dyDescent="0.25">
      <c r="K2321" s="5"/>
      <c r="W2321" s="5"/>
      <c r="X2321" s="5"/>
    </row>
    <row r="2322" spans="11:24" x14ac:dyDescent="0.25">
      <c r="K2322" s="5"/>
      <c r="W2322" s="5"/>
      <c r="X2322" s="5"/>
    </row>
    <row r="2323" spans="11:24" x14ac:dyDescent="0.25">
      <c r="K2323" s="5"/>
      <c r="W2323" s="5"/>
      <c r="X2323" s="5"/>
    </row>
    <row r="2324" spans="11:24" x14ac:dyDescent="0.25">
      <c r="K2324" s="5"/>
      <c r="W2324" s="5"/>
      <c r="X2324" s="5"/>
    </row>
    <row r="2325" spans="11:24" x14ac:dyDescent="0.25">
      <c r="K2325" s="5"/>
      <c r="W2325" s="5"/>
      <c r="X2325" s="5"/>
    </row>
    <row r="2326" spans="11:24" x14ac:dyDescent="0.25">
      <c r="K2326" s="5"/>
      <c r="W2326" s="5"/>
      <c r="X2326" s="5"/>
    </row>
    <row r="2327" spans="11:24" x14ac:dyDescent="0.25">
      <c r="K2327" s="5"/>
      <c r="W2327" s="5"/>
      <c r="X2327" s="5"/>
    </row>
    <row r="2328" spans="11:24" x14ac:dyDescent="0.25">
      <c r="K2328" s="5"/>
      <c r="W2328" s="5"/>
      <c r="X2328" s="5"/>
    </row>
    <row r="2329" spans="11:24" x14ac:dyDescent="0.25">
      <c r="K2329" s="5"/>
      <c r="W2329" s="5"/>
      <c r="X2329" s="5"/>
    </row>
    <row r="2330" spans="11:24" x14ac:dyDescent="0.25">
      <c r="K2330" s="5"/>
      <c r="W2330" s="5"/>
      <c r="X2330" s="5"/>
    </row>
    <row r="2331" spans="11:24" x14ac:dyDescent="0.25">
      <c r="K2331" s="5"/>
      <c r="W2331" s="5"/>
      <c r="X2331" s="5"/>
    </row>
    <row r="2332" spans="11:24" x14ac:dyDescent="0.25">
      <c r="K2332" s="5"/>
      <c r="W2332" s="5"/>
      <c r="X2332" s="5"/>
    </row>
    <row r="2333" spans="11:24" x14ac:dyDescent="0.25">
      <c r="K2333" s="5"/>
      <c r="W2333" s="5"/>
      <c r="X2333" s="5"/>
    </row>
    <row r="2334" spans="11:24" x14ac:dyDescent="0.25">
      <c r="K2334" s="5"/>
      <c r="W2334" s="5"/>
      <c r="X2334" s="5"/>
    </row>
    <row r="2335" spans="11:24" x14ac:dyDescent="0.25">
      <c r="K2335" s="5"/>
      <c r="W2335" s="5"/>
      <c r="X2335" s="5"/>
    </row>
    <row r="2336" spans="11:24" x14ac:dyDescent="0.25">
      <c r="K2336" s="5"/>
      <c r="W2336" s="5"/>
      <c r="X2336" s="5"/>
    </row>
    <row r="2337" spans="11:24" x14ac:dyDescent="0.25">
      <c r="K2337" s="5"/>
      <c r="W2337" s="5"/>
      <c r="X2337" s="5"/>
    </row>
    <row r="2338" spans="11:24" x14ac:dyDescent="0.25">
      <c r="K2338" s="5"/>
      <c r="W2338" s="5"/>
      <c r="X2338" s="5"/>
    </row>
    <row r="2339" spans="11:24" x14ac:dyDescent="0.25">
      <c r="K2339" s="5"/>
      <c r="W2339" s="5"/>
      <c r="X2339" s="5"/>
    </row>
    <row r="2340" spans="11:24" x14ac:dyDescent="0.25">
      <c r="K2340" s="5"/>
      <c r="W2340" s="5"/>
      <c r="X2340" s="5"/>
    </row>
    <row r="2341" spans="11:24" x14ac:dyDescent="0.25">
      <c r="K2341" s="5"/>
      <c r="W2341" s="5"/>
      <c r="X2341" s="5"/>
    </row>
    <row r="2342" spans="11:24" x14ac:dyDescent="0.25">
      <c r="K2342" s="5"/>
      <c r="W2342" s="5"/>
      <c r="X2342" s="5"/>
    </row>
    <row r="2343" spans="11:24" x14ac:dyDescent="0.25">
      <c r="K2343" s="5"/>
      <c r="W2343" s="5"/>
      <c r="X2343" s="5"/>
    </row>
    <row r="2344" spans="11:24" x14ac:dyDescent="0.25">
      <c r="K2344" s="5"/>
      <c r="W2344" s="5"/>
      <c r="X2344" s="5"/>
    </row>
    <row r="2345" spans="11:24" x14ac:dyDescent="0.25">
      <c r="K2345" s="5"/>
      <c r="W2345" s="5"/>
      <c r="X2345" s="5"/>
    </row>
    <row r="2346" spans="11:24" x14ac:dyDescent="0.25">
      <c r="K2346" s="5"/>
      <c r="W2346" s="5"/>
      <c r="X2346" s="5"/>
    </row>
    <row r="2347" spans="11:24" x14ac:dyDescent="0.25">
      <c r="K2347" s="5"/>
      <c r="W2347" s="5"/>
      <c r="X2347" s="5"/>
    </row>
    <row r="2348" spans="11:24" x14ac:dyDescent="0.25">
      <c r="K2348" s="5"/>
      <c r="W2348" s="5"/>
      <c r="X2348" s="5"/>
    </row>
    <row r="2349" spans="11:24" x14ac:dyDescent="0.25">
      <c r="K2349" s="5"/>
      <c r="W2349" s="5"/>
      <c r="X2349" s="5"/>
    </row>
    <row r="2350" spans="11:24" x14ac:dyDescent="0.25">
      <c r="K2350" s="5"/>
      <c r="W2350" s="5"/>
      <c r="X2350" s="5"/>
    </row>
    <row r="2351" spans="11:24" x14ac:dyDescent="0.25">
      <c r="K2351" s="5"/>
      <c r="W2351" s="5"/>
      <c r="X2351" s="5"/>
    </row>
    <row r="2352" spans="11:24" x14ac:dyDescent="0.25">
      <c r="K2352" s="5"/>
      <c r="W2352" s="5"/>
      <c r="X2352" s="5"/>
    </row>
    <row r="2353" spans="11:24" x14ac:dyDescent="0.25">
      <c r="K2353" s="5"/>
      <c r="W2353" s="5"/>
      <c r="X2353" s="5"/>
    </row>
    <row r="2354" spans="11:24" x14ac:dyDescent="0.25">
      <c r="K2354" s="5"/>
      <c r="W2354" s="5"/>
      <c r="X2354" s="5"/>
    </row>
    <row r="2355" spans="11:24" x14ac:dyDescent="0.25">
      <c r="K2355" s="5"/>
      <c r="W2355" s="5"/>
      <c r="X2355" s="5"/>
    </row>
    <row r="2356" spans="11:24" x14ac:dyDescent="0.25">
      <c r="K2356" s="5"/>
      <c r="W2356" s="5"/>
      <c r="X2356" s="5"/>
    </row>
    <row r="2357" spans="11:24" x14ac:dyDescent="0.25">
      <c r="K2357" s="5"/>
      <c r="W2357" s="5"/>
      <c r="X2357" s="5"/>
    </row>
    <row r="2358" spans="11:24" x14ac:dyDescent="0.25">
      <c r="K2358" s="5"/>
      <c r="W2358" s="5"/>
      <c r="X2358" s="5"/>
    </row>
    <row r="2359" spans="11:24" x14ac:dyDescent="0.25">
      <c r="K2359" s="5"/>
      <c r="W2359" s="5"/>
      <c r="X2359" s="5"/>
    </row>
    <row r="2360" spans="11:24" x14ac:dyDescent="0.25">
      <c r="K2360" s="5"/>
      <c r="W2360" s="5"/>
      <c r="X2360" s="5"/>
    </row>
    <row r="2361" spans="11:24" x14ac:dyDescent="0.25">
      <c r="K2361" s="5"/>
      <c r="W2361" s="5"/>
      <c r="X2361" s="5"/>
    </row>
    <row r="2362" spans="11:24" x14ac:dyDescent="0.25">
      <c r="K2362" s="5"/>
      <c r="W2362" s="5"/>
      <c r="X2362" s="5"/>
    </row>
    <row r="2363" spans="11:24" x14ac:dyDescent="0.25">
      <c r="K2363" s="5"/>
      <c r="W2363" s="5"/>
      <c r="X2363" s="5"/>
    </row>
    <row r="2364" spans="11:24" x14ac:dyDescent="0.25">
      <c r="K2364" s="5"/>
      <c r="W2364" s="5"/>
      <c r="X2364" s="5"/>
    </row>
    <row r="2365" spans="11:24" x14ac:dyDescent="0.25">
      <c r="K2365" s="5"/>
      <c r="W2365" s="5"/>
      <c r="X2365" s="5"/>
    </row>
    <row r="2366" spans="11:24" x14ac:dyDescent="0.25">
      <c r="K2366" s="5"/>
      <c r="W2366" s="5"/>
      <c r="X2366" s="5"/>
    </row>
    <row r="2367" spans="11:24" x14ac:dyDescent="0.25">
      <c r="K2367" s="5"/>
      <c r="W2367" s="5"/>
      <c r="X2367" s="5"/>
    </row>
    <row r="2368" spans="11:24" x14ac:dyDescent="0.25">
      <c r="K2368" s="5"/>
      <c r="W2368" s="5"/>
      <c r="X2368" s="5"/>
    </row>
    <row r="2369" spans="11:24" x14ac:dyDescent="0.25">
      <c r="K2369" s="5"/>
      <c r="W2369" s="5"/>
      <c r="X2369" s="5"/>
    </row>
    <row r="2370" spans="11:24" x14ac:dyDescent="0.25">
      <c r="K2370" s="5"/>
      <c r="W2370" s="5"/>
      <c r="X2370" s="5"/>
    </row>
    <row r="2371" spans="11:24" x14ac:dyDescent="0.25">
      <c r="K2371" s="5"/>
      <c r="W2371" s="5"/>
      <c r="X2371" s="5"/>
    </row>
    <row r="2372" spans="11:24" x14ac:dyDescent="0.25">
      <c r="K2372" s="5"/>
      <c r="W2372" s="5"/>
      <c r="X2372" s="5"/>
    </row>
    <row r="2373" spans="11:24" x14ac:dyDescent="0.25">
      <c r="K2373" s="5"/>
      <c r="W2373" s="5"/>
      <c r="X2373" s="5"/>
    </row>
    <row r="2374" spans="11:24" x14ac:dyDescent="0.25">
      <c r="K2374" s="5"/>
      <c r="W2374" s="5"/>
      <c r="X2374" s="5"/>
    </row>
    <row r="2375" spans="11:24" x14ac:dyDescent="0.25">
      <c r="K2375" s="5"/>
      <c r="W2375" s="5"/>
      <c r="X2375" s="5"/>
    </row>
    <row r="2376" spans="11:24" x14ac:dyDescent="0.25">
      <c r="K2376" s="5"/>
      <c r="W2376" s="5"/>
      <c r="X2376" s="5"/>
    </row>
    <row r="2377" spans="11:24" x14ac:dyDescent="0.25">
      <c r="K2377" s="5"/>
      <c r="W2377" s="5"/>
      <c r="X2377" s="5"/>
    </row>
    <row r="2378" spans="11:24" x14ac:dyDescent="0.25">
      <c r="K2378" s="5"/>
      <c r="W2378" s="5"/>
      <c r="X2378" s="5"/>
    </row>
    <row r="2379" spans="11:24" x14ac:dyDescent="0.25">
      <c r="K2379" s="5"/>
      <c r="W2379" s="5"/>
      <c r="X2379" s="5"/>
    </row>
    <row r="2380" spans="11:24" x14ac:dyDescent="0.25">
      <c r="K2380" s="5"/>
      <c r="W2380" s="5"/>
      <c r="X2380" s="5"/>
    </row>
    <row r="2381" spans="11:24" x14ac:dyDescent="0.25">
      <c r="K2381" s="5"/>
      <c r="W2381" s="5"/>
      <c r="X2381" s="5"/>
    </row>
    <row r="2382" spans="11:24" x14ac:dyDescent="0.25">
      <c r="K2382" s="5"/>
      <c r="W2382" s="5"/>
      <c r="X2382" s="5"/>
    </row>
    <row r="2383" spans="11:24" x14ac:dyDescent="0.25">
      <c r="K2383" s="5"/>
      <c r="W2383" s="5"/>
      <c r="X2383" s="5"/>
    </row>
    <row r="2384" spans="11:24" x14ac:dyDescent="0.25">
      <c r="K2384" s="5"/>
      <c r="W2384" s="5"/>
      <c r="X2384" s="5"/>
    </row>
    <row r="2385" spans="11:24" x14ac:dyDescent="0.25">
      <c r="K2385" s="5"/>
      <c r="W2385" s="5"/>
      <c r="X2385" s="5"/>
    </row>
    <row r="2386" spans="11:24" x14ac:dyDescent="0.25">
      <c r="K2386" s="5"/>
      <c r="W2386" s="5"/>
      <c r="X2386" s="5"/>
    </row>
    <row r="2387" spans="11:24" x14ac:dyDescent="0.25">
      <c r="K2387" s="5"/>
      <c r="W2387" s="5"/>
      <c r="X2387" s="5"/>
    </row>
    <row r="2388" spans="11:24" x14ac:dyDescent="0.25">
      <c r="K2388" s="5"/>
      <c r="W2388" s="5"/>
      <c r="X2388" s="5"/>
    </row>
    <row r="2389" spans="11:24" x14ac:dyDescent="0.25">
      <c r="K2389" s="5"/>
      <c r="W2389" s="5"/>
      <c r="X2389" s="5"/>
    </row>
    <row r="2390" spans="11:24" x14ac:dyDescent="0.25">
      <c r="K2390" s="5"/>
      <c r="W2390" s="5"/>
      <c r="X2390" s="5"/>
    </row>
    <row r="2391" spans="11:24" x14ac:dyDescent="0.25">
      <c r="K2391" s="5"/>
      <c r="W2391" s="5"/>
      <c r="X2391" s="5"/>
    </row>
    <row r="2392" spans="11:24" x14ac:dyDescent="0.25">
      <c r="K2392" s="5"/>
      <c r="W2392" s="5"/>
      <c r="X2392" s="5"/>
    </row>
    <row r="2393" spans="11:24" x14ac:dyDescent="0.25">
      <c r="K2393" s="5"/>
      <c r="W2393" s="5"/>
      <c r="X2393" s="5"/>
    </row>
    <row r="2394" spans="11:24" x14ac:dyDescent="0.25">
      <c r="K2394" s="5"/>
      <c r="W2394" s="5"/>
      <c r="X2394" s="5"/>
    </row>
    <row r="2395" spans="11:24" x14ac:dyDescent="0.25">
      <c r="K2395" s="5"/>
      <c r="W2395" s="5"/>
      <c r="X2395" s="5"/>
    </row>
    <row r="2396" spans="11:24" x14ac:dyDescent="0.25">
      <c r="K2396" s="5"/>
      <c r="W2396" s="5"/>
      <c r="X2396" s="5"/>
    </row>
    <row r="2397" spans="11:24" x14ac:dyDescent="0.25">
      <c r="K2397" s="5"/>
      <c r="W2397" s="5"/>
      <c r="X2397" s="5"/>
    </row>
    <row r="2398" spans="11:24" x14ac:dyDescent="0.25">
      <c r="K2398" s="5"/>
      <c r="W2398" s="5"/>
      <c r="X2398" s="5"/>
    </row>
    <row r="2399" spans="11:24" x14ac:dyDescent="0.25">
      <c r="K2399" s="5"/>
      <c r="W2399" s="5"/>
      <c r="X2399" s="5"/>
    </row>
    <row r="2400" spans="11:24" x14ac:dyDescent="0.25">
      <c r="K2400" s="5"/>
      <c r="W2400" s="5"/>
      <c r="X2400" s="5"/>
    </row>
    <row r="2401" spans="11:24" x14ac:dyDescent="0.25">
      <c r="K2401" s="5"/>
      <c r="W2401" s="5"/>
      <c r="X2401" s="5"/>
    </row>
    <row r="2402" spans="11:24" x14ac:dyDescent="0.25">
      <c r="K2402" s="5"/>
      <c r="W2402" s="5"/>
      <c r="X2402" s="5"/>
    </row>
    <row r="2403" spans="11:24" x14ac:dyDescent="0.25">
      <c r="K2403" s="5"/>
      <c r="W2403" s="5"/>
      <c r="X2403" s="5"/>
    </row>
    <row r="2404" spans="11:24" x14ac:dyDescent="0.25">
      <c r="K2404" s="5"/>
      <c r="W2404" s="5"/>
      <c r="X2404" s="5"/>
    </row>
    <row r="2405" spans="11:24" x14ac:dyDescent="0.25">
      <c r="K2405" s="5"/>
      <c r="W2405" s="5"/>
      <c r="X2405" s="5"/>
    </row>
    <row r="2406" spans="11:24" x14ac:dyDescent="0.25">
      <c r="K2406" s="5"/>
      <c r="W2406" s="5"/>
      <c r="X2406" s="5"/>
    </row>
    <row r="2407" spans="11:24" x14ac:dyDescent="0.25">
      <c r="K2407" s="5"/>
      <c r="W2407" s="5"/>
      <c r="X2407" s="5"/>
    </row>
    <row r="2408" spans="11:24" x14ac:dyDescent="0.25">
      <c r="K2408" s="5"/>
      <c r="W2408" s="5"/>
      <c r="X2408" s="5"/>
    </row>
    <row r="2409" spans="11:24" x14ac:dyDescent="0.25">
      <c r="K2409" s="5"/>
      <c r="W2409" s="5"/>
      <c r="X2409" s="5"/>
    </row>
    <row r="2410" spans="11:24" x14ac:dyDescent="0.25">
      <c r="K2410" s="5"/>
      <c r="W2410" s="5"/>
      <c r="X2410" s="5"/>
    </row>
    <row r="2411" spans="11:24" x14ac:dyDescent="0.25">
      <c r="K2411" s="5"/>
      <c r="W2411" s="5"/>
      <c r="X2411" s="5"/>
    </row>
    <row r="2412" spans="11:24" x14ac:dyDescent="0.25">
      <c r="K2412" s="5"/>
      <c r="W2412" s="5"/>
      <c r="X2412" s="5"/>
    </row>
    <row r="2413" spans="11:24" x14ac:dyDescent="0.25">
      <c r="K2413" s="5"/>
      <c r="W2413" s="5"/>
      <c r="X2413" s="5"/>
    </row>
    <row r="2414" spans="11:24" x14ac:dyDescent="0.25">
      <c r="K2414" s="5"/>
      <c r="W2414" s="5"/>
      <c r="X2414" s="5"/>
    </row>
    <row r="2415" spans="11:24" x14ac:dyDescent="0.25">
      <c r="K2415" s="5"/>
      <c r="W2415" s="5"/>
      <c r="X2415" s="5"/>
    </row>
    <row r="2416" spans="11:24" x14ac:dyDescent="0.25">
      <c r="K2416" s="5"/>
      <c r="W2416" s="5"/>
      <c r="X2416" s="5"/>
    </row>
    <row r="2417" spans="11:24" x14ac:dyDescent="0.25">
      <c r="K2417" s="5"/>
      <c r="W2417" s="5"/>
      <c r="X2417" s="5"/>
    </row>
    <row r="2418" spans="11:24" x14ac:dyDescent="0.25">
      <c r="K2418" s="5"/>
      <c r="W2418" s="5"/>
      <c r="X2418" s="5"/>
    </row>
    <row r="2419" spans="11:24" x14ac:dyDescent="0.25">
      <c r="K2419" s="5"/>
      <c r="W2419" s="5"/>
      <c r="X2419" s="5"/>
    </row>
    <row r="2420" spans="11:24" x14ac:dyDescent="0.25">
      <c r="K2420" s="5"/>
      <c r="W2420" s="5"/>
      <c r="X2420" s="5"/>
    </row>
    <row r="2421" spans="11:24" x14ac:dyDescent="0.25">
      <c r="K2421" s="5"/>
      <c r="W2421" s="5"/>
      <c r="X2421" s="5"/>
    </row>
    <row r="2422" spans="11:24" x14ac:dyDescent="0.25">
      <c r="K2422" s="5"/>
      <c r="W2422" s="5"/>
      <c r="X2422" s="5"/>
    </row>
    <row r="2423" spans="11:24" x14ac:dyDescent="0.25">
      <c r="K2423" s="5"/>
      <c r="W2423" s="5"/>
      <c r="X2423" s="5"/>
    </row>
    <row r="2424" spans="11:24" x14ac:dyDescent="0.25">
      <c r="K2424" s="5"/>
      <c r="W2424" s="5"/>
      <c r="X2424" s="5"/>
    </row>
    <row r="2425" spans="11:24" x14ac:dyDescent="0.25">
      <c r="K2425" s="5"/>
      <c r="W2425" s="5"/>
      <c r="X2425" s="5"/>
    </row>
    <row r="2426" spans="11:24" x14ac:dyDescent="0.25">
      <c r="K2426" s="5"/>
      <c r="W2426" s="5"/>
      <c r="X2426" s="5"/>
    </row>
    <row r="2427" spans="11:24" x14ac:dyDescent="0.25">
      <c r="K2427" s="5"/>
      <c r="W2427" s="5"/>
      <c r="X2427" s="5"/>
    </row>
    <row r="2428" spans="11:24" x14ac:dyDescent="0.25">
      <c r="K2428" s="5"/>
      <c r="W2428" s="5"/>
      <c r="X2428" s="5"/>
    </row>
    <row r="2429" spans="11:24" x14ac:dyDescent="0.25">
      <c r="K2429" s="5"/>
      <c r="W2429" s="5"/>
      <c r="X2429" s="5"/>
    </row>
    <row r="2430" spans="11:24" x14ac:dyDescent="0.25">
      <c r="K2430" s="5"/>
      <c r="W2430" s="5"/>
      <c r="X2430" s="5"/>
    </row>
    <row r="2431" spans="11:24" x14ac:dyDescent="0.25">
      <c r="K2431" s="5"/>
      <c r="W2431" s="5"/>
      <c r="X2431" s="5"/>
    </row>
    <row r="2432" spans="11:24" x14ac:dyDescent="0.25">
      <c r="K2432" s="5"/>
      <c r="W2432" s="5"/>
      <c r="X2432" s="5"/>
    </row>
    <row r="2433" spans="11:24" x14ac:dyDescent="0.25">
      <c r="K2433" s="5"/>
      <c r="W2433" s="5"/>
      <c r="X2433" s="5"/>
    </row>
    <row r="2434" spans="11:24" x14ac:dyDescent="0.25">
      <c r="K2434" s="5"/>
      <c r="W2434" s="5"/>
      <c r="X2434" s="5"/>
    </row>
    <row r="2435" spans="11:24" x14ac:dyDescent="0.25">
      <c r="K2435" s="5"/>
      <c r="W2435" s="5"/>
      <c r="X2435" s="5"/>
    </row>
    <row r="2436" spans="11:24" x14ac:dyDescent="0.25">
      <c r="K2436" s="5"/>
      <c r="W2436" s="5"/>
      <c r="X2436" s="5"/>
    </row>
    <row r="2437" spans="11:24" x14ac:dyDescent="0.25">
      <c r="K2437" s="5"/>
      <c r="W2437" s="5"/>
      <c r="X2437" s="5"/>
    </row>
    <row r="2438" spans="11:24" x14ac:dyDescent="0.25">
      <c r="K2438" s="5"/>
      <c r="W2438" s="5"/>
      <c r="X2438" s="5"/>
    </row>
    <row r="2439" spans="11:24" x14ac:dyDescent="0.25">
      <c r="K2439" s="5"/>
      <c r="W2439" s="5"/>
      <c r="X2439" s="5"/>
    </row>
    <row r="2440" spans="11:24" x14ac:dyDescent="0.25">
      <c r="K2440" s="5"/>
      <c r="W2440" s="5"/>
      <c r="X2440" s="5"/>
    </row>
    <row r="2441" spans="11:24" x14ac:dyDescent="0.25">
      <c r="K2441" s="5"/>
      <c r="W2441" s="5"/>
      <c r="X2441" s="5"/>
    </row>
    <row r="2442" spans="11:24" x14ac:dyDescent="0.25">
      <c r="K2442" s="5"/>
      <c r="W2442" s="5"/>
      <c r="X2442" s="5"/>
    </row>
    <row r="2443" spans="11:24" x14ac:dyDescent="0.25">
      <c r="K2443" s="5"/>
      <c r="W2443" s="5"/>
      <c r="X2443" s="5"/>
    </row>
    <row r="2444" spans="11:24" x14ac:dyDescent="0.25">
      <c r="K2444" s="5"/>
      <c r="W2444" s="5"/>
      <c r="X2444" s="5"/>
    </row>
    <row r="2445" spans="11:24" x14ac:dyDescent="0.25">
      <c r="K2445" s="5"/>
      <c r="W2445" s="5"/>
      <c r="X2445" s="5"/>
    </row>
    <row r="2446" spans="11:24" x14ac:dyDescent="0.25">
      <c r="K2446" s="5"/>
      <c r="W2446" s="5"/>
      <c r="X2446" s="5"/>
    </row>
    <row r="2447" spans="11:24" x14ac:dyDescent="0.25">
      <c r="K2447" s="5"/>
      <c r="W2447" s="5"/>
      <c r="X2447" s="5"/>
    </row>
    <row r="2448" spans="11:24" x14ac:dyDescent="0.25">
      <c r="K2448" s="5"/>
      <c r="W2448" s="5"/>
      <c r="X2448" s="5"/>
    </row>
    <row r="2449" spans="11:24" x14ac:dyDescent="0.25">
      <c r="K2449" s="5"/>
      <c r="W2449" s="5"/>
      <c r="X2449" s="5"/>
    </row>
    <row r="2450" spans="11:24" x14ac:dyDescent="0.25">
      <c r="K2450" s="5"/>
      <c r="W2450" s="5"/>
      <c r="X2450" s="5"/>
    </row>
    <row r="2451" spans="11:24" x14ac:dyDescent="0.25">
      <c r="K2451" s="5"/>
      <c r="W2451" s="5"/>
      <c r="X2451" s="5"/>
    </row>
    <row r="2452" spans="11:24" x14ac:dyDescent="0.25">
      <c r="K2452" s="5"/>
      <c r="W2452" s="5"/>
      <c r="X2452" s="5"/>
    </row>
    <row r="2453" spans="11:24" x14ac:dyDescent="0.25">
      <c r="K2453" s="5"/>
      <c r="W2453" s="5"/>
      <c r="X2453" s="5"/>
    </row>
    <row r="2454" spans="11:24" x14ac:dyDescent="0.25">
      <c r="K2454" s="5"/>
      <c r="W2454" s="5"/>
      <c r="X2454" s="5"/>
    </row>
    <row r="2455" spans="11:24" x14ac:dyDescent="0.25">
      <c r="K2455" s="5"/>
      <c r="W2455" s="5"/>
      <c r="X2455" s="5"/>
    </row>
    <row r="2456" spans="11:24" x14ac:dyDescent="0.25">
      <c r="K2456" s="5"/>
      <c r="W2456" s="5"/>
      <c r="X2456" s="5"/>
    </row>
    <row r="2457" spans="11:24" x14ac:dyDescent="0.25">
      <c r="K2457" s="5"/>
      <c r="W2457" s="5"/>
      <c r="X2457" s="5"/>
    </row>
    <row r="2458" spans="11:24" x14ac:dyDescent="0.25">
      <c r="K2458" s="5"/>
      <c r="W2458" s="5"/>
      <c r="X2458" s="5"/>
    </row>
    <row r="2459" spans="11:24" x14ac:dyDescent="0.25">
      <c r="K2459" s="5"/>
      <c r="W2459" s="5"/>
      <c r="X2459" s="5"/>
    </row>
    <row r="2460" spans="11:24" x14ac:dyDescent="0.25">
      <c r="K2460" s="5"/>
      <c r="W2460" s="5"/>
      <c r="X2460" s="5"/>
    </row>
    <row r="2461" spans="11:24" x14ac:dyDescent="0.25">
      <c r="K2461" s="5"/>
      <c r="W2461" s="5"/>
      <c r="X2461" s="5"/>
    </row>
    <row r="2462" spans="11:24" x14ac:dyDescent="0.25">
      <c r="K2462" s="5"/>
      <c r="W2462" s="5"/>
      <c r="X2462" s="5"/>
    </row>
    <row r="2463" spans="11:24" x14ac:dyDescent="0.25">
      <c r="K2463" s="5"/>
      <c r="W2463" s="5"/>
      <c r="X2463" s="5"/>
    </row>
    <row r="2464" spans="11:24" x14ac:dyDescent="0.25">
      <c r="K2464" s="5"/>
      <c r="W2464" s="5"/>
      <c r="X2464" s="5"/>
    </row>
    <row r="2465" spans="11:24" x14ac:dyDescent="0.25">
      <c r="K2465" s="5"/>
      <c r="W2465" s="5"/>
      <c r="X2465" s="5"/>
    </row>
    <row r="2466" spans="11:24" x14ac:dyDescent="0.25">
      <c r="K2466" s="5"/>
      <c r="W2466" s="5"/>
      <c r="X2466" s="5"/>
    </row>
    <row r="2467" spans="11:24" x14ac:dyDescent="0.25">
      <c r="K2467" s="5"/>
      <c r="W2467" s="5"/>
      <c r="X2467" s="5"/>
    </row>
    <row r="2468" spans="11:24" x14ac:dyDescent="0.25">
      <c r="K2468" s="5"/>
      <c r="W2468" s="5"/>
      <c r="X2468" s="5"/>
    </row>
    <row r="2469" spans="11:24" x14ac:dyDescent="0.25">
      <c r="K2469" s="5"/>
      <c r="W2469" s="5"/>
      <c r="X2469" s="5"/>
    </row>
    <row r="2470" spans="11:24" x14ac:dyDescent="0.25">
      <c r="K2470" s="5"/>
      <c r="W2470" s="5"/>
      <c r="X2470" s="5"/>
    </row>
    <row r="2471" spans="11:24" x14ac:dyDescent="0.25">
      <c r="K2471" s="5"/>
      <c r="W2471" s="5"/>
      <c r="X2471" s="5"/>
    </row>
    <row r="2472" spans="11:24" x14ac:dyDescent="0.25">
      <c r="K2472" s="5"/>
      <c r="W2472" s="5"/>
      <c r="X2472" s="5"/>
    </row>
    <row r="2473" spans="11:24" x14ac:dyDescent="0.25">
      <c r="K2473" s="5"/>
      <c r="W2473" s="5"/>
      <c r="X2473" s="5"/>
    </row>
    <row r="2474" spans="11:24" x14ac:dyDescent="0.25">
      <c r="K2474" s="5"/>
      <c r="W2474" s="5"/>
      <c r="X2474" s="5"/>
    </row>
    <row r="2475" spans="11:24" x14ac:dyDescent="0.25">
      <c r="K2475" s="5"/>
      <c r="W2475" s="5"/>
      <c r="X2475" s="5"/>
    </row>
    <row r="2476" spans="11:24" x14ac:dyDescent="0.25">
      <c r="K2476" s="5"/>
      <c r="W2476" s="5"/>
      <c r="X2476" s="5"/>
    </row>
    <row r="2477" spans="11:24" x14ac:dyDescent="0.25">
      <c r="K2477" s="5"/>
      <c r="W2477" s="5"/>
      <c r="X2477" s="5"/>
    </row>
    <row r="2478" spans="11:24" x14ac:dyDescent="0.25">
      <c r="K2478" s="5"/>
      <c r="W2478" s="5"/>
      <c r="X2478" s="5"/>
    </row>
    <row r="2479" spans="11:24" x14ac:dyDescent="0.25">
      <c r="K2479" s="5"/>
      <c r="W2479" s="5"/>
      <c r="X2479" s="5"/>
    </row>
    <row r="2480" spans="11:24" x14ac:dyDescent="0.25">
      <c r="K2480" s="5"/>
      <c r="W2480" s="5"/>
      <c r="X2480" s="5"/>
    </row>
    <row r="2481" spans="11:24" x14ac:dyDescent="0.25">
      <c r="K2481" s="5"/>
      <c r="W2481" s="5"/>
      <c r="X2481" s="5"/>
    </row>
    <row r="2482" spans="11:24" x14ac:dyDescent="0.25">
      <c r="K2482" s="5"/>
      <c r="W2482" s="5"/>
      <c r="X2482" s="5"/>
    </row>
    <row r="2483" spans="11:24" x14ac:dyDescent="0.25">
      <c r="K2483" s="5"/>
      <c r="W2483" s="5"/>
      <c r="X2483" s="5"/>
    </row>
    <row r="2484" spans="11:24" x14ac:dyDescent="0.25">
      <c r="K2484" s="5"/>
      <c r="W2484" s="5"/>
      <c r="X2484" s="5"/>
    </row>
    <row r="2485" spans="11:24" x14ac:dyDescent="0.25">
      <c r="K2485" s="5"/>
      <c r="W2485" s="5"/>
      <c r="X2485" s="5"/>
    </row>
    <row r="2486" spans="11:24" x14ac:dyDescent="0.25">
      <c r="K2486" s="5"/>
      <c r="W2486" s="5"/>
      <c r="X2486" s="5"/>
    </row>
    <row r="2487" spans="11:24" x14ac:dyDescent="0.25">
      <c r="K2487" s="5"/>
      <c r="W2487" s="5"/>
      <c r="X2487" s="5"/>
    </row>
    <row r="2488" spans="11:24" x14ac:dyDescent="0.25">
      <c r="K2488" s="5"/>
      <c r="W2488" s="5"/>
      <c r="X2488" s="5"/>
    </row>
    <row r="2489" spans="11:24" x14ac:dyDescent="0.25">
      <c r="K2489" s="5"/>
      <c r="W2489" s="5"/>
      <c r="X2489" s="5"/>
    </row>
    <row r="2490" spans="11:24" x14ac:dyDescent="0.25">
      <c r="K2490" s="5"/>
      <c r="W2490" s="5"/>
      <c r="X2490" s="5"/>
    </row>
    <row r="2491" spans="11:24" x14ac:dyDescent="0.25">
      <c r="K2491" s="5"/>
      <c r="W2491" s="5"/>
      <c r="X2491" s="5"/>
    </row>
    <row r="2492" spans="11:24" x14ac:dyDescent="0.25">
      <c r="K2492" s="5"/>
      <c r="W2492" s="5"/>
      <c r="X2492" s="5"/>
    </row>
    <row r="2493" spans="11:24" x14ac:dyDescent="0.25">
      <c r="K2493" s="5"/>
      <c r="W2493" s="5"/>
      <c r="X2493" s="5"/>
    </row>
    <row r="2494" spans="11:24" x14ac:dyDescent="0.25">
      <c r="K2494" s="5"/>
      <c r="W2494" s="5"/>
      <c r="X2494" s="5"/>
    </row>
    <row r="2495" spans="11:24" x14ac:dyDescent="0.25">
      <c r="K2495" s="5"/>
      <c r="W2495" s="5"/>
      <c r="X2495" s="5"/>
    </row>
    <row r="2496" spans="11:24" x14ac:dyDescent="0.25">
      <c r="K2496" s="5"/>
      <c r="W2496" s="5"/>
      <c r="X2496" s="5"/>
    </row>
    <row r="2497" spans="11:24" x14ac:dyDescent="0.25">
      <c r="K2497" s="5"/>
      <c r="W2497" s="5"/>
      <c r="X2497" s="5"/>
    </row>
    <row r="2498" spans="11:24" x14ac:dyDescent="0.25">
      <c r="K2498" s="5"/>
      <c r="W2498" s="5"/>
      <c r="X2498" s="5"/>
    </row>
    <row r="2499" spans="11:24" x14ac:dyDescent="0.25">
      <c r="K2499" s="5"/>
      <c r="W2499" s="5"/>
      <c r="X2499" s="5"/>
    </row>
    <row r="2500" spans="11:24" x14ac:dyDescent="0.25">
      <c r="K2500" s="5"/>
      <c r="W2500" s="5"/>
      <c r="X2500" s="5"/>
    </row>
    <row r="2501" spans="11:24" x14ac:dyDescent="0.25">
      <c r="K2501" s="5"/>
      <c r="W2501" s="5"/>
      <c r="X2501" s="5"/>
    </row>
    <row r="2502" spans="11:24" x14ac:dyDescent="0.25">
      <c r="K2502" s="5"/>
      <c r="W2502" s="5"/>
      <c r="X2502" s="5"/>
    </row>
    <row r="2503" spans="11:24" x14ac:dyDescent="0.25">
      <c r="K2503" s="5"/>
      <c r="W2503" s="5"/>
      <c r="X2503" s="5"/>
    </row>
    <row r="2504" spans="11:24" x14ac:dyDescent="0.25">
      <c r="K2504" s="5"/>
      <c r="W2504" s="5"/>
      <c r="X2504" s="5"/>
    </row>
    <row r="2505" spans="11:24" x14ac:dyDescent="0.25">
      <c r="K2505" s="5"/>
      <c r="W2505" s="5"/>
      <c r="X2505" s="5"/>
    </row>
    <row r="2506" spans="11:24" x14ac:dyDescent="0.25">
      <c r="K2506" s="5"/>
      <c r="W2506" s="5"/>
      <c r="X2506" s="5"/>
    </row>
    <row r="2507" spans="11:24" x14ac:dyDescent="0.25">
      <c r="K2507" s="5"/>
      <c r="W2507" s="5"/>
      <c r="X2507" s="5"/>
    </row>
    <row r="2508" spans="11:24" x14ac:dyDescent="0.25">
      <c r="K2508" s="5"/>
      <c r="W2508" s="5"/>
      <c r="X2508" s="5"/>
    </row>
    <row r="2509" spans="11:24" x14ac:dyDescent="0.25">
      <c r="K2509" s="5"/>
      <c r="W2509" s="5"/>
      <c r="X2509" s="5"/>
    </row>
    <row r="2510" spans="11:24" x14ac:dyDescent="0.25">
      <c r="K2510" s="5"/>
      <c r="W2510" s="5"/>
      <c r="X2510" s="5"/>
    </row>
    <row r="2511" spans="11:24" x14ac:dyDescent="0.25">
      <c r="K2511" s="5"/>
      <c r="W2511" s="5"/>
      <c r="X2511" s="5"/>
    </row>
    <row r="2512" spans="11:24" x14ac:dyDescent="0.25">
      <c r="K2512" s="5"/>
      <c r="W2512" s="5"/>
      <c r="X2512" s="5"/>
    </row>
    <row r="2513" spans="11:24" x14ac:dyDescent="0.25">
      <c r="K2513" s="5"/>
      <c r="W2513" s="5"/>
      <c r="X2513" s="5"/>
    </row>
    <row r="2514" spans="11:24" x14ac:dyDescent="0.25">
      <c r="K2514" s="5"/>
      <c r="W2514" s="5"/>
      <c r="X2514" s="5"/>
    </row>
    <row r="2515" spans="11:24" x14ac:dyDescent="0.25">
      <c r="K2515" s="5"/>
      <c r="W2515" s="5"/>
      <c r="X2515" s="5"/>
    </row>
    <row r="2516" spans="11:24" x14ac:dyDescent="0.25">
      <c r="K2516" s="5"/>
      <c r="W2516" s="5"/>
      <c r="X2516" s="5"/>
    </row>
    <row r="2517" spans="11:24" x14ac:dyDescent="0.25">
      <c r="K2517" s="5"/>
      <c r="W2517" s="5"/>
      <c r="X2517" s="5"/>
    </row>
    <row r="2518" spans="11:24" x14ac:dyDescent="0.25">
      <c r="K2518" s="5"/>
      <c r="W2518" s="5"/>
      <c r="X2518" s="5"/>
    </row>
    <row r="2519" spans="11:24" x14ac:dyDescent="0.25">
      <c r="K2519" s="5"/>
      <c r="W2519" s="5"/>
      <c r="X2519" s="5"/>
    </row>
    <row r="2520" spans="11:24" x14ac:dyDescent="0.25">
      <c r="K2520" s="5"/>
      <c r="W2520" s="5"/>
      <c r="X2520" s="5"/>
    </row>
    <row r="2521" spans="11:24" x14ac:dyDescent="0.25">
      <c r="K2521" s="5"/>
      <c r="W2521" s="5"/>
      <c r="X2521" s="5"/>
    </row>
    <row r="2522" spans="11:24" x14ac:dyDescent="0.25">
      <c r="K2522" s="5"/>
      <c r="W2522" s="5"/>
      <c r="X2522" s="5"/>
    </row>
    <row r="2523" spans="11:24" x14ac:dyDescent="0.25">
      <c r="K2523" s="5"/>
      <c r="W2523" s="5"/>
      <c r="X2523" s="5"/>
    </row>
    <row r="2524" spans="11:24" x14ac:dyDescent="0.25">
      <c r="K2524" s="5"/>
      <c r="W2524" s="5"/>
      <c r="X2524" s="5"/>
    </row>
    <row r="2525" spans="11:24" x14ac:dyDescent="0.25">
      <c r="K2525" s="5"/>
      <c r="W2525" s="5"/>
      <c r="X2525" s="5"/>
    </row>
    <row r="2526" spans="11:24" x14ac:dyDescent="0.25">
      <c r="K2526" s="5"/>
      <c r="W2526" s="5"/>
      <c r="X2526" s="5"/>
    </row>
    <row r="2527" spans="11:24" x14ac:dyDescent="0.25">
      <c r="K2527" s="5"/>
      <c r="W2527" s="5"/>
      <c r="X2527" s="5"/>
    </row>
    <row r="2528" spans="11:24" x14ac:dyDescent="0.25">
      <c r="K2528" s="5"/>
      <c r="W2528" s="5"/>
      <c r="X2528" s="5"/>
    </row>
    <row r="2529" spans="11:24" x14ac:dyDescent="0.25">
      <c r="K2529" s="5"/>
      <c r="W2529" s="5"/>
      <c r="X2529" s="5"/>
    </row>
    <row r="2530" spans="11:24" x14ac:dyDescent="0.25">
      <c r="K2530" s="5"/>
      <c r="W2530" s="5"/>
      <c r="X2530" s="5"/>
    </row>
    <row r="2531" spans="11:24" x14ac:dyDescent="0.25">
      <c r="K2531" s="5"/>
      <c r="W2531" s="5"/>
      <c r="X2531" s="5"/>
    </row>
    <row r="2532" spans="11:24" x14ac:dyDescent="0.25">
      <c r="K2532" s="5"/>
      <c r="W2532" s="5"/>
      <c r="X2532" s="5"/>
    </row>
    <row r="2533" spans="11:24" x14ac:dyDescent="0.25">
      <c r="K2533" s="5"/>
      <c r="W2533" s="5"/>
      <c r="X2533" s="5"/>
    </row>
    <row r="2534" spans="11:24" x14ac:dyDescent="0.25">
      <c r="K2534" s="5"/>
      <c r="W2534" s="5"/>
      <c r="X2534" s="5"/>
    </row>
    <row r="2535" spans="11:24" x14ac:dyDescent="0.25">
      <c r="K2535" s="5"/>
      <c r="W2535" s="5"/>
      <c r="X2535" s="5"/>
    </row>
    <row r="2536" spans="11:24" x14ac:dyDescent="0.25">
      <c r="K2536" s="5"/>
      <c r="W2536" s="5"/>
      <c r="X2536" s="5"/>
    </row>
    <row r="2537" spans="11:24" x14ac:dyDescent="0.25">
      <c r="K2537" s="5"/>
      <c r="W2537" s="5"/>
      <c r="X2537" s="5"/>
    </row>
    <row r="2538" spans="11:24" x14ac:dyDescent="0.25">
      <c r="K2538" s="5"/>
      <c r="W2538" s="5"/>
      <c r="X2538" s="5"/>
    </row>
    <row r="2539" spans="11:24" x14ac:dyDescent="0.25">
      <c r="K2539" s="5"/>
      <c r="W2539" s="5"/>
      <c r="X2539" s="5"/>
    </row>
    <row r="2540" spans="11:24" x14ac:dyDescent="0.25">
      <c r="K2540" s="5"/>
      <c r="W2540" s="5"/>
      <c r="X2540" s="5"/>
    </row>
    <row r="2541" spans="11:24" x14ac:dyDescent="0.25">
      <c r="K2541" s="5"/>
      <c r="W2541" s="5"/>
      <c r="X2541" s="5"/>
    </row>
    <row r="2542" spans="11:24" x14ac:dyDescent="0.25">
      <c r="K2542" s="5"/>
      <c r="W2542" s="5"/>
      <c r="X2542" s="5"/>
    </row>
    <row r="2543" spans="11:24" x14ac:dyDescent="0.25">
      <c r="K2543" s="5"/>
      <c r="W2543" s="5"/>
      <c r="X2543" s="5"/>
    </row>
    <row r="2544" spans="11:24" x14ac:dyDescent="0.25">
      <c r="K2544" s="5"/>
      <c r="W2544" s="5"/>
      <c r="X2544" s="5"/>
    </row>
    <row r="2545" spans="11:24" x14ac:dyDescent="0.25">
      <c r="K2545" s="5"/>
      <c r="W2545" s="5"/>
      <c r="X2545" s="5"/>
    </row>
    <row r="2546" spans="11:24" x14ac:dyDescent="0.25">
      <c r="K2546" s="5"/>
      <c r="W2546" s="5"/>
      <c r="X2546" s="5"/>
    </row>
    <row r="2547" spans="11:24" x14ac:dyDescent="0.25">
      <c r="K2547" s="5"/>
      <c r="W2547" s="5"/>
      <c r="X2547" s="5"/>
    </row>
    <row r="2548" spans="11:24" x14ac:dyDescent="0.25">
      <c r="K2548" s="5"/>
      <c r="W2548" s="5"/>
      <c r="X2548" s="5"/>
    </row>
    <row r="2549" spans="11:24" x14ac:dyDescent="0.25">
      <c r="K2549" s="5"/>
      <c r="W2549" s="5"/>
      <c r="X2549" s="5"/>
    </row>
    <row r="2550" spans="11:24" x14ac:dyDescent="0.25">
      <c r="K2550" s="5"/>
      <c r="W2550" s="5"/>
      <c r="X2550" s="5"/>
    </row>
    <row r="2551" spans="11:24" x14ac:dyDescent="0.25">
      <c r="K2551" s="5"/>
      <c r="W2551" s="5"/>
      <c r="X2551" s="5"/>
    </row>
    <row r="2552" spans="11:24" x14ac:dyDescent="0.25">
      <c r="K2552" s="5"/>
      <c r="W2552" s="5"/>
      <c r="X2552" s="5"/>
    </row>
    <row r="2553" spans="11:24" x14ac:dyDescent="0.25">
      <c r="K2553" s="5"/>
      <c r="W2553" s="5"/>
      <c r="X2553" s="5"/>
    </row>
    <row r="2554" spans="11:24" x14ac:dyDescent="0.25">
      <c r="K2554" s="5"/>
      <c r="W2554" s="5"/>
      <c r="X2554" s="5"/>
    </row>
    <row r="2555" spans="11:24" x14ac:dyDescent="0.25">
      <c r="K2555" s="5"/>
      <c r="W2555" s="5"/>
      <c r="X2555" s="5"/>
    </row>
    <row r="2556" spans="11:24" x14ac:dyDescent="0.25">
      <c r="K2556" s="5"/>
      <c r="W2556" s="5"/>
      <c r="X2556" s="5"/>
    </row>
    <row r="2557" spans="11:24" x14ac:dyDescent="0.25">
      <c r="K2557" s="5"/>
      <c r="W2557" s="5"/>
      <c r="X2557" s="5"/>
    </row>
    <row r="2558" spans="11:24" x14ac:dyDescent="0.25">
      <c r="K2558" s="5"/>
      <c r="W2558" s="5"/>
      <c r="X2558" s="5"/>
    </row>
    <row r="2559" spans="11:24" x14ac:dyDescent="0.25">
      <c r="K2559" s="5"/>
      <c r="W2559" s="5"/>
      <c r="X2559" s="5"/>
    </row>
    <row r="2560" spans="11:24" x14ac:dyDescent="0.25">
      <c r="K2560" s="5"/>
      <c r="W2560" s="5"/>
      <c r="X2560" s="5"/>
    </row>
    <row r="2561" spans="11:24" x14ac:dyDescent="0.25">
      <c r="K2561" s="5"/>
      <c r="W2561" s="5"/>
      <c r="X2561" s="5"/>
    </row>
    <row r="2562" spans="11:24" x14ac:dyDescent="0.25">
      <c r="K2562" s="5"/>
      <c r="W2562" s="5"/>
      <c r="X2562" s="5"/>
    </row>
    <row r="2563" spans="11:24" x14ac:dyDescent="0.25">
      <c r="K2563" s="5"/>
      <c r="W2563" s="5"/>
      <c r="X2563" s="5"/>
    </row>
    <row r="2564" spans="11:24" x14ac:dyDescent="0.25">
      <c r="K2564" s="5"/>
      <c r="W2564" s="5"/>
      <c r="X2564" s="5"/>
    </row>
    <row r="2565" spans="11:24" x14ac:dyDescent="0.25">
      <c r="K2565" s="5"/>
      <c r="W2565" s="5"/>
      <c r="X2565" s="5"/>
    </row>
    <row r="2566" spans="11:24" x14ac:dyDescent="0.25">
      <c r="K2566" s="5"/>
      <c r="W2566" s="5"/>
      <c r="X2566" s="5"/>
    </row>
    <row r="2567" spans="11:24" x14ac:dyDescent="0.25">
      <c r="K2567" s="5"/>
      <c r="W2567" s="5"/>
      <c r="X2567" s="5"/>
    </row>
    <row r="2568" spans="11:24" x14ac:dyDescent="0.25">
      <c r="K2568" s="5"/>
      <c r="W2568" s="5"/>
      <c r="X2568" s="5"/>
    </row>
    <row r="2569" spans="11:24" x14ac:dyDescent="0.25">
      <c r="K2569" s="5"/>
      <c r="W2569" s="5"/>
      <c r="X2569" s="5"/>
    </row>
    <row r="2570" spans="11:24" x14ac:dyDescent="0.25">
      <c r="K2570" s="5"/>
      <c r="W2570" s="5"/>
      <c r="X2570" s="5"/>
    </row>
    <row r="2571" spans="11:24" x14ac:dyDescent="0.25">
      <c r="K2571" s="5"/>
      <c r="W2571" s="5"/>
      <c r="X2571" s="5"/>
    </row>
    <row r="2572" spans="11:24" x14ac:dyDescent="0.25">
      <c r="K2572" s="5"/>
      <c r="W2572" s="5"/>
      <c r="X2572" s="5"/>
    </row>
    <row r="2573" spans="11:24" x14ac:dyDescent="0.25">
      <c r="K2573" s="5"/>
      <c r="W2573" s="5"/>
      <c r="X2573" s="5"/>
    </row>
    <row r="2574" spans="11:24" x14ac:dyDescent="0.25">
      <c r="K2574" s="5"/>
      <c r="W2574" s="5"/>
      <c r="X2574" s="5"/>
    </row>
    <row r="2575" spans="11:24" x14ac:dyDescent="0.25">
      <c r="K2575" s="5"/>
      <c r="W2575" s="5"/>
      <c r="X2575" s="5"/>
    </row>
    <row r="2576" spans="11:24" x14ac:dyDescent="0.25">
      <c r="K2576" s="5"/>
      <c r="W2576" s="5"/>
      <c r="X2576" s="5"/>
    </row>
    <row r="2577" spans="11:24" x14ac:dyDescent="0.25">
      <c r="K2577" s="5"/>
      <c r="W2577" s="5"/>
      <c r="X2577" s="5"/>
    </row>
    <row r="2578" spans="11:24" x14ac:dyDescent="0.25">
      <c r="K2578" s="5"/>
      <c r="W2578" s="5"/>
      <c r="X2578" s="5"/>
    </row>
    <row r="2579" spans="11:24" x14ac:dyDescent="0.25">
      <c r="K2579" s="5"/>
      <c r="W2579" s="5"/>
      <c r="X2579" s="5"/>
    </row>
    <row r="2580" spans="11:24" x14ac:dyDescent="0.25">
      <c r="K2580" s="5"/>
      <c r="W2580" s="5"/>
      <c r="X2580" s="5"/>
    </row>
    <row r="2581" spans="11:24" x14ac:dyDescent="0.25">
      <c r="K2581" s="5"/>
      <c r="W2581" s="5"/>
      <c r="X2581" s="5"/>
    </row>
    <row r="2582" spans="11:24" x14ac:dyDescent="0.25">
      <c r="K2582" s="5"/>
      <c r="W2582" s="5"/>
      <c r="X2582" s="5"/>
    </row>
    <row r="2583" spans="11:24" x14ac:dyDescent="0.25">
      <c r="K2583" s="5"/>
      <c r="W2583" s="5"/>
      <c r="X2583" s="5"/>
    </row>
    <row r="2584" spans="11:24" x14ac:dyDescent="0.25">
      <c r="K2584" s="5"/>
      <c r="W2584" s="5"/>
      <c r="X2584" s="5"/>
    </row>
    <row r="2585" spans="11:24" x14ac:dyDescent="0.25">
      <c r="K2585" s="5"/>
      <c r="W2585" s="5"/>
      <c r="X2585" s="5"/>
    </row>
    <row r="2586" spans="11:24" x14ac:dyDescent="0.25">
      <c r="K2586" s="5"/>
      <c r="W2586" s="5"/>
      <c r="X2586" s="5"/>
    </row>
    <row r="2587" spans="11:24" x14ac:dyDescent="0.25">
      <c r="K2587" s="5"/>
      <c r="W2587" s="5"/>
      <c r="X2587" s="5"/>
    </row>
    <row r="2588" spans="11:24" x14ac:dyDescent="0.25">
      <c r="K2588" s="5"/>
      <c r="W2588" s="5"/>
      <c r="X2588" s="5"/>
    </row>
    <row r="2589" spans="11:24" x14ac:dyDescent="0.25">
      <c r="K2589" s="5"/>
      <c r="W2589" s="5"/>
      <c r="X2589" s="5"/>
    </row>
    <row r="2590" spans="11:24" x14ac:dyDescent="0.25">
      <c r="K2590" s="5"/>
      <c r="W2590" s="5"/>
      <c r="X2590" s="5"/>
    </row>
    <row r="2591" spans="11:24" x14ac:dyDescent="0.25">
      <c r="K2591" s="5"/>
      <c r="W2591" s="5"/>
      <c r="X2591" s="5"/>
    </row>
    <row r="2592" spans="11:24" x14ac:dyDescent="0.25">
      <c r="K2592" s="5"/>
      <c r="W2592" s="5"/>
      <c r="X2592" s="5"/>
    </row>
    <row r="2593" spans="11:24" x14ac:dyDescent="0.25">
      <c r="K2593" s="5"/>
      <c r="W2593" s="5"/>
      <c r="X2593" s="5"/>
    </row>
    <row r="2594" spans="11:24" x14ac:dyDescent="0.25">
      <c r="K2594" s="5"/>
      <c r="W2594" s="5"/>
      <c r="X2594" s="5"/>
    </row>
    <row r="2595" spans="11:24" x14ac:dyDescent="0.25">
      <c r="K2595" s="5"/>
      <c r="W2595" s="5"/>
      <c r="X2595" s="5"/>
    </row>
    <row r="2596" spans="11:24" x14ac:dyDescent="0.25">
      <c r="K2596" s="5"/>
      <c r="W2596" s="5"/>
      <c r="X2596" s="5"/>
    </row>
    <row r="2597" spans="11:24" x14ac:dyDescent="0.25">
      <c r="K2597" s="5"/>
      <c r="W2597" s="5"/>
      <c r="X2597" s="5"/>
    </row>
    <row r="2598" spans="11:24" x14ac:dyDescent="0.25">
      <c r="K2598" s="5"/>
      <c r="W2598" s="5"/>
      <c r="X2598" s="5"/>
    </row>
    <row r="2599" spans="11:24" x14ac:dyDescent="0.25">
      <c r="K2599" s="5"/>
      <c r="W2599" s="5"/>
      <c r="X2599" s="5"/>
    </row>
    <row r="2600" spans="11:24" x14ac:dyDescent="0.25">
      <c r="K2600" s="5"/>
      <c r="W2600" s="5"/>
      <c r="X2600" s="5"/>
    </row>
    <row r="2601" spans="11:24" x14ac:dyDescent="0.25">
      <c r="K2601" s="5"/>
      <c r="W2601" s="5"/>
      <c r="X2601" s="5"/>
    </row>
    <row r="2602" spans="11:24" x14ac:dyDescent="0.25">
      <c r="K2602" s="5"/>
      <c r="W2602" s="5"/>
      <c r="X2602" s="5"/>
    </row>
    <row r="2603" spans="11:24" x14ac:dyDescent="0.25">
      <c r="K2603" s="5"/>
      <c r="W2603" s="5"/>
      <c r="X2603" s="5"/>
    </row>
    <row r="2604" spans="11:24" x14ac:dyDescent="0.25">
      <c r="K2604" s="5"/>
      <c r="W2604" s="5"/>
      <c r="X2604" s="5"/>
    </row>
    <row r="2605" spans="11:24" x14ac:dyDescent="0.25">
      <c r="K2605" s="5"/>
      <c r="W2605" s="5"/>
      <c r="X2605" s="5"/>
    </row>
    <row r="2606" spans="11:24" x14ac:dyDescent="0.25">
      <c r="K2606" s="5"/>
      <c r="W2606" s="5"/>
      <c r="X2606" s="5"/>
    </row>
    <row r="2607" spans="11:24" x14ac:dyDescent="0.25">
      <c r="K2607" s="5"/>
      <c r="W2607" s="5"/>
      <c r="X2607" s="5"/>
    </row>
    <row r="2608" spans="11:24" x14ac:dyDescent="0.25">
      <c r="K2608" s="5"/>
      <c r="W2608" s="5"/>
      <c r="X2608" s="5"/>
    </row>
    <row r="2609" spans="11:24" x14ac:dyDescent="0.25">
      <c r="K2609" s="5"/>
      <c r="W2609" s="5"/>
      <c r="X2609" s="5"/>
    </row>
    <row r="2610" spans="11:24" x14ac:dyDescent="0.25">
      <c r="K2610" s="5"/>
      <c r="W2610" s="5"/>
      <c r="X2610" s="5"/>
    </row>
    <row r="2611" spans="11:24" x14ac:dyDescent="0.25">
      <c r="K2611" s="5"/>
      <c r="W2611" s="5"/>
      <c r="X2611" s="5"/>
    </row>
    <row r="2612" spans="11:24" x14ac:dyDescent="0.25">
      <c r="K2612" s="5"/>
      <c r="W2612" s="5"/>
      <c r="X2612" s="5"/>
    </row>
    <row r="2613" spans="11:24" x14ac:dyDescent="0.25">
      <c r="K2613" s="5"/>
      <c r="W2613" s="5"/>
      <c r="X2613" s="5"/>
    </row>
    <row r="2614" spans="11:24" x14ac:dyDescent="0.25">
      <c r="K2614" s="5"/>
      <c r="W2614" s="5"/>
      <c r="X2614" s="5"/>
    </row>
    <row r="2615" spans="11:24" x14ac:dyDescent="0.25">
      <c r="K2615" s="5"/>
      <c r="W2615" s="5"/>
      <c r="X2615" s="5"/>
    </row>
    <row r="2616" spans="11:24" x14ac:dyDescent="0.25">
      <c r="K2616" s="5"/>
      <c r="W2616" s="5"/>
      <c r="X2616" s="5"/>
    </row>
    <row r="2617" spans="11:24" x14ac:dyDescent="0.25">
      <c r="K2617" s="5"/>
      <c r="W2617" s="5"/>
      <c r="X2617" s="5"/>
    </row>
    <row r="2618" spans="11:24" x14ac:dyDescent="0.25">
      <c r="K2618" s="5"/>
      <c r="W2618" s="5"/>
      <c r="X2618" s="5"/>
    </row>
    <row r="2619" spans="11:24" x14ac:dyDescent="0.25">
      <c r="K2619" s="5"/>
      <c r="W2619" s="5"/>
      <c r="X2619" s="5"/>
    </row>
    <row r="2620" spans="11:24" x14ac:dyDescent="0.25">
      <c r="K2620" s="5"/>
      <c r="W2620" s="5"/>
      <c r="X2620" s="5"/>
    </row>
    <row r="2621" spans="11:24" x14ac:dyDescent="0.25">
      <c r="K2621" s="5"/>
      <c r="W2621" s="5"/>
      <c r="X2621" s="5"/>
    </row>
    <row r="2622" spans="11:24" x14ac:dyDescent="0.25">
      <c r="K2622" s="5"/>
      <c r="W2622" s="5"/>
      <c r="X2622" s="5"/>
    </row>
    <row r="2623" spans="11:24" x14ac:dyDescent="0.25">
      <c r="K2623" s="5"/>
      <c r="W2623" s="5"/>
      <c r="X2623" s="5"/>
    </row>
    <row r="2624" spans="11:24" x14ac:dyDescent="0.25">
      <c r="K2624" s="5"/>
      <c r="W2624" s="5"/>
      <c r="X2624" s="5"/>
    </row>
    <row r="2625" spans="11:24" x14ac:dyDescent="0.25">
      <c r="K2625" s="5"/>
      <c r="W2625" s="5"/>
      <c r="X2625" s="5"/>
    </row>
    <row r="2626" spans="11:24" x14ac:dyDescent="0.25">
      <c r="K2626" s="5"/>
      <c r="W2626" s="5"/>
      <c r="X2626" s="5"/>
    </row>
    <row r="2627" spans="11:24" x14ac:dyDescent="0.25">
      <c r="K2627" s="5"/>
      <c r="W2627" s="5"/>
      <c r="X2627" s="5"/>
    </row>
    <row r="2628" spans="11:24" x14ac:dyDescent="0.25">
      <c r="K2628" s="5"/>
      <c r="W2628" s="5"/>
      <c r="X2628" s="5"/>
    </row>
    <row r="2629" spans="11:24" x14ac:dyDescent="0.25">
      <c r="K2629" s="5"/>
      <c r="W2629" s="5"/>
      <c r="X2629" s="5"/>
    </row>
    <row r="2630" spans="11:24" x14ac:dyDescent="0.25">
      <c r="K2630" s="5"/>
      <c r="W2630" s="5"/>
      <c r="X2630" s="5"/>
    </row>
    <row r="2631" spans="11:24" x14ac:dyDescent="0.25">
      <c r="K2631" s="5"/>
      <c r="W2631" s="5"/>
      <c r="X2631" s="5"/>
    </row>
    <row r="2632" spans="11:24" x14ac:dyDescent="0.25">
      <c r="K2632" s="5"/>
      <c r="W2632" s="5"/>
      <c r="X2632" s="5"/>
    </row>
    <row r="2633" spans="11:24" x14ac:dyDescent="0.25">
      <c r="K2633" s="5"/>
      <c r="W2633" s="5"/>
      <c r="X2633" s="5"/>
    </row>
    <row r="2634" spans="11:24" x14ac:dyDescent="0.25">
      <c r="K2634" s="5"/>
      <c r="W2634" s="5"/>
      <c r="X2634" s="5"/>
    </row>
    <row r="2635" spans="11:24" x14ac:dyDescent="0.25">
      <c r="K2635" s="5"/>
      <c r="W2635" s="5"/>
      <c r="X2635" s="5"/>
    </row>
    <row r="2636" spans="11:24" x14ac:dyDescent="0.25">
      <c r="K2636" s="5"/>
      <c r="W2636" s="5"/>
      <c r="X2636" s="5"/>
    </row>
    <row r="2637" spans="11:24" x14ac:dyDescent="0.25">
      <c r="K2637" s="5"/>
      <c r="W2637" s="5"/>
      <c r="X2637" s="5"/>
    </row>
    <row r="2638" spans="11:24" x14ac:dyDescent="0.25">
      <c r="K2638" s="5"/>
      <c r="W2638" s="5"/>
      <c r="X2638" s="5"/>
    </row>
    <row r="2639" spans="11:24" x14ac:dyDescent="0.25">
      <c r="K2639" s="5"/>
      <c r="W2639" s="5"/>
      <c r="X2639" s="5"/>
    </row>
    <row r="2640" spans="11:24" x14ac:dyDescent="0.25">
      <c r="K2640" s="5"/>
      <c r="W2640" s="5"/>
      <c r="X2640" s="5"/>
    </row>
    <row r="2641" spans="11:24" x14ac:dyDescent="0.25">
      <c r="K2641" s="5"/>
      <c r="W2641" s="5"/>
      <c r="X2641" s="5"/>
    </row>
    <row r="2642" spans="11:24" x14ac:dyDescent="0.25">
      <c r="K2642" s="5"/>
      <c r="W2642" s="5"/>
      <c r="X2642" s="5"/>
    </row>
    <row r="2643" spans="11:24" x14ac:dyDescent="0.25">
      <c r="K2643" s="5"/>
      <c r="W2643" s="5"/>
      <c r="X2643" s="5"/>
    </row>
    <row r="2644" spans="11:24" x14ac:dyDescent="0.25">
      <c r="K2644" s="5"/>
      <c r="W2644" s="5"/>
      <c r="X2644" s="5"/>
    </row>
    <row r="2645" spans="11:24" x14ac:dyDescent="0.25">
      <c r="K2645" s="5"/>
      <c r="W2645" s="5"/>
      <c r="X2645" s="5"/>
    </row>
    <row r="2646" spans="11:24" x14ac:dyDescent="0.25">
      <c r="K2646" s="5"/>
      <c r="W2646" s="5"/>
      <c r="X2646" s="5"/>
    </row>
    <row r="2647" spans="11:24" x14ac:dyDescent="0.25">
      <c r="K2647" s="5"/>
      <c r="W2647" s="5"/>
      <c r="X2647" s="5"/>
    </row>
    <row r="2648" spans="11:24" x14ac:dyDescent="0.25">
      <c r="K2648" s="5"/>
      <c r="W2648" s="5"/>
      <c r="X2648" s="5"/>
    </row>
    <row r="2649" spans="11:24" x14ac:dyDescent="0.25">
      <c r="K2649" s="5"/>
      <c r="W2649" s="5"/>
      <c r="X2649" s="5"/>
    </row>
    <row r="2650" spans="11:24" x14ac:dyDescent="0.25">
      <c r="K2650" s="5"/>
      <c r="W2650" s="5"/>
      <c r="X2650" s="5"/>
    </row>
    <row r="2651" spans="11:24" x14ac:dyDescent="0.25">
      <c r="K2651" s="5"/>
      <c r="W2651" s="5"/>
      <c r="X2651" s="5"/>
    </row>
    <row r="2652" spans="11:24" x14ac:dyDescent="0.25">
      <c r="K2652" s="5"/>
      <c r="W2652" s="5"/>
      <c r="X2652" s="5"/>
    </row>
    <row r="2653" spans="11:24" x14ac:dyDescent="0.25">
      <c r="K2653" s="5"/>
      <c r="W2653" s="5"/>
      <c r="X2653" s="5"/>
    </row>
    <row r="2654" spans="11:24" x14ac:dyDescent="0.25">
      <c r="K2654" s="5"/>
      <c r="W2654" s="5"/>
      <c r="X2654" s="5"/>
    </row>
    <row r="2655" spans="11:24" x14ac:dyDescent="0.25">
      <c r="K2655" s="5"/>
      <c r="W2655" s="5"/>
      <c r="X2655" s="5"/>
    </row>
    <row r="2656" spans="11:24" x14ac:dyDescent="0.25">
      <c r="K2656" s="5"/>
      <c r="W2656" s="5"/>
      <c r="X2656" s="5"/>
    </row>
    <row r="2657" spans="11:24" x14ac:dyDescent="0.25">
      <c r="K2657" s="5"/>
      <c r="W2657" s="5"/>
      <c r="X2657" s="5"/>
    </row>
    <row r="2658" spans="11:24" x14ac:dyDescent="0.25">
      <c r="K2658" s="5"/>
      <c r="W2658" s="5"/>
      <c r="X2658" s="5"/>
    </row>
    <row r="2659" spans="11:24" x14ac:dyDescent="0.25">
      <c r="K2659" s="5"/>
      <c r="W2659" s="5"/>
      <c r="X2659" s="5"/>
    </row>
    <row r="2660" spans="11:24" x14ac:dyDescent="0.25">
      <c r="K2660" s="5"/>
      <c r="W2660" s="5"/>
      <c r="X2660" s="5"/>
    </row>
    <row r="2661" spans="11:24" x14ac:dyDescent="0.25">
      <c r="K2661" s="5"/>
      <c r="W2661" s="5"/>
      <c r="X2661" s="5"/>
    </row>
    <row r="2662" spans="11:24" x14ac:dyDescent="0.25">
      <c r="K2662" s="5"/>
      <c r="W2662" s="5"/>
      <c r="X2662" s="5"/>
    </row>
    <row r="2663" spans="11:24" x14ac:dyDescent="0.25">
      <c r="K2663" s="5"/>
      <c r="W2663" s="5"/>
      <c r="X2663" s="5"/>
    </row>
    <row r="2664" spans="11:24" x14ac:dyDescent="0.25">
      <c r="K2664" s="5"/>
      <c r="W2664" s="5"/>
      <c r="X2664" s="5"/>
    </row>
    <row r="2665" spans="11:24" x14ac:dyDescent="0.25">
      <c r="K2665" s="5"/>
      <c r="W2665" s="5"/>
      <c r="X2665" s="5"/>
    </row>
    <row r="2666" spans="11:24" x14ac:dyDescent="0.25">
      <c r="K2666" s="5"/>
      <c r="W2666" s="5"/>
      <c r="X2666" s="5"/>
    </row>
    <row r="2667" spans="11:24" x14ac:dyDescent="0.25">
      <c r="K2667" s="5"/>
      <c r="W2667" s="5"/>
      <c r="X2667" s="5"/>
    </row>
    <row r="2668" spans="11:24" x14ac:dyDescent="0.25">
      <c r="K2668" s="5"/>
      <c r="W2668" s="5"/>
      <c r="X2668" s="5"/>
    </row>
    <row r="2669" spans="11:24" x14ac:dyDescent="0.25">
      <c r="K2669" s="5"/>
      <c r="W2669" s="5"/>
      <c r="X2669" s="5"/>
    </row>
    <row r="2670" spans="11:24" x14ac:dyDescent="0.25">
      <c r="K2670" s="5"/>
      <c r="W2670" s="5"/>
      <c r="X2670" s="5"/>
    </row>
    <row r="2671" spans="11:24" x14ac:dyDescent="0.25">
      <c r="K2671" s="5"/>
      <c r="W2671" s="5"/>
      <c r="X2671" s="5"/>
    </row>
    <row r="2672" spans="11:24" x14ac:dyDescent="0.25">
      <c r="K2672" s="5"/>
      <c r="W2672" s="5"/>
      <c r="X2672" s="5"/>
    </row>
    <row r="2673" spans="11:24" x14ac:dyDescent="0.25">
      <c r="K2673" s="5"/>
      <c r="W2673" s="5"/>
      <c r="X2673" s="5"/>
    </row>
    <row r="2674" spans="11:24" x14ac:dyDescent="0.25">
      <c r="K2674" s="5"/>
      <c r="W2674" s="5"/>
      <c r="X2674" s="5"/>
    </row>
    <row r="2675" spans="11:24" x14ac:dyDescent="0.25">
      <c r="K2675" s="5"/>
      <c r="W2675" s="5"/>
      <c r="X2675" s="5"/>
    </row>
    <row r="2676" spans="11:24" x14ac:dyDescent="0.25">
      <c r="K2676" s="5"/>
      <c r="W2676" s="5"/>
      <c r="X2676" s="5"/>
    </row>
    <row r="2677" spans="11:24" x14ac:dyDescent="0.25">
      <c r="K2677" s="5"/>
      <c r="W2677" s="5"/>
      <c r="X2677" s="5"/>
    </row>
    <row r="2678" spans="11:24" x14ac:dyDescent="0.25">
      <c r="K2678" s="5"/>
      <c r="W2678" s="5"/>
      <c r="X2678" s="5"/>
    </row>
    <row r="2679" spans="11:24" x14ac:dyDescent="0.25">
      <c r="K2679" s="5"/>
      <c r="W2679" s="5"/>
      <c r="X2679" s="5"/>
    </row>
    <row r="2680" spans="11:24" x14ac:dyDescent="0.25">
      <c r="K2680" s="5"/>
      <c r="W2680" s="5"/>
      <c r="X2680" s="5"/>
    </row>
    <row r="2681" spans="11:24" x14ac:dyDescent="0.25">
      <c r="K2681" s="5"/>
      <c r="W2681" s="5"/>
      <c r="X2681" s="5"/>
    </row>
    <row r="2682" spans="11:24" x14ac:dyDescent="0.25">
      <c r="K2682" s="5"/>
      <c r="W2682" s="5"/>
      <c r="X2682" s="5"/>
    </row>
    <row r="2683" spans="11:24" x14ac:dyDescent="0.25">
      <c r="K2683" s="5"/>
      <c r="W2683" s="5"/>
      <c r="X2683" s="5"/>
    </row>
    <row r="2684" spans="11:24" x14ac:dyDescent="0.25">
      <c r="K2684" s="5"/>
      <c r="W2684" s="5"/>
      <c r="X2684" s="5"/>
    </row>
    <row r="2685" spans="11:24" x14ac:dyDescent="0.25">
      <c r="K2685" s="5"/>
      <c r="W2685" s="5"/>
      <c r="X2685" s="5"/>
    </row>
    <row r="2686" spans="11:24" x14ac:dyDescent="0.25">
      <c r="K2686" s="5"/>
      <c r="W2686" s="5"/>
      <c r="X2686" s="5"/>
    </row>
    <row r="2687" spans="11:24" x14ac:dyDescent="0.25">
      <c r="K2687" s="5"/>
      <c r="W2687" s="5"/>
      <c r="X2687" s="5"/>
    </row>
    <row r="2688" spans="11:24" x14ac:dyDescent="0.25">
      <c r="K2688" s="5"/>
      <c r="W2688" s="5"/>
      <c r="X2688" s="5"/>
    </row>
    <row r="2689" spans="11:24" x14ac:dyDescent="0.25">
      <c r="K2689" s="5"/>
      <c r="W2689" s="5"/>
      <c r="X2689" s="5"/>
    </row>
    <row r="2690" spans="11:24" x14ac:dyDescent="0.25">
      <c r="K2690" s="5"/>
      <c r="W2690" s="5"/>
      <c r="X2690" s="5"/>
    </row>
    <row r="2691" spans="11:24" x14ac:dyDescent="0.25">
      <c r="K2691" s="5"/>
      <c r="W2691" s="5"/>
      <c r="X2691" s="5"/>
    </row>
    <row r="2692" spans="11:24" x14ac:dyDescent="0.25">
      <c r="K2692" s="5"/>
      <c r="W2692" s="5"/>
      <c r="X2692" s="5"/>
    </row>
    <row r="2693" spans="11:24" x14ac:dyDescent="0.25">
      <c r="K2693" s="5"/>
      <c r="W2693" s="5"/>
      <c r="X2693" s="5"/>
    </row>
    <row r="2694" spans="11:24" x14ac:dyDescent="0.25">
      <c r="K2694" s="5"/>
      <c r="W2694" s="5"/>
      <c r="X2694" s="5"/>
    </row>
    <row r="2695" spans="11:24" x14ac:dyDescent="0.25">
      <c r="K2695" s="5"/>
      <c r="W2695" s="5"/>
      <c r="X2695" s="5"/>
    </row>
    <row r="2696" spans="11:24" x14ac:dyDescent="0.25">
      <c r="K2696" s="5"/>
      <c r="W2696" s="5"/>
      <c r="X2696" s="5"/>
    </row>
    <row r="2697" spans="11:24" x14ac:dyDescent="0.25">
      <c r="K2697" s="5"/>
      <c r="W2697" s="5"/>
      <c r="X2697" s="5"/>
    </row>
    <row r="2698" spans="11:24" x14ac:dyDescent="0.25">
      <c r="K2698" s="5"/>
      <c r="W2698" s="5"/>
      <c r="X2698" s="5"/>
    </row>
    <row r="2699" spans="11:24" x14ac:dyDescent="0.25">
      <c r="K2699" s="5"/>
      <c r="W2699" s="5"/>
      <c r="X2699" s="5"/>
    </row>
    <row r="2700" spans="11:24" x14ac:dyDescent="0.25">
      <c r="K2700" s="5"/>
      <c r="W2700" s="5"/>
      <c r="X2700" s="5"/>
    </row>
    <row r="2701" spans="11:24" x14ac:dyDescent="0.25">
      <c r="K2701" s="5"/>
      <c r="W2701" s="5"/>
      <c r="X2701" s="5"/>
    </row>
    <row r="2702" spans="11:24" x14ac:dyDescent="0.25">
      <c r="K2702" s="5"/>
      <c r="W2702" s="5"/>
      <c r="X2702" s="5"/>
    </row>
    <row r="2703" spans="11:24" x14ac:dyDescent="0.25">
      <c r="K2703" s="5"/>
      <c r="W2703" s="5"/>
      <c r="X2703" s="5"/>
    </row>
    <row r="2704" spans="11:24" x14ac:dyDescent="0.25">
      <c r="K2704" s="5"/>
      <c r="W2704" s="5"/>
      <c r="X2704" s="5"/>
    </row>
    <row r="2705" spans="11:24" x14ac:dyDescent="0.25">
      <c r="K2705" s="5"/>
      <c r="W2705" s="5"/>
      <c r="X2705" s="5"/>
    </row>
    <row r="2706" spans="11:24" x14ac:dyDescent="0.25">
      <c r="K2706" s="5"/>
      <c r="W2706" s="5"/>
      <c r="X2706" s="5"/>
    </row>
    <row r="2707" spans="11:24" x14ac:dyDescent="0.25">
      <c r="K2707" s="5"/>
      <c r="W2707" s="5"/>
      <c r="X2707" s="5"/>
    </row>
    <row r="2708" spans="11:24" x14ac:dyDescent="0.25">
      <c r="K2708" s="5"/>
      <c r="W2708" s="5"/>
      <c r="X2708" s="5"/>
    </row>
    <row r="2709" spans="11:24" x14ac:dyDescent="0.25">
      <c r="K2709" s="5"/>
      <c r="W2709" s="5"/>
      <c r="X2709" s="5"/>
    </row>
    <row r="2710" spans="11:24" x14ac:dyDescent="0.25">
      <c r="K2710" s="5"/>
      <c r="W2710" s="5"/>
      <c r="X2710" s="5"/>
    </row>
    <row r="2711" spans="11:24" x14ac:dyDescent="0.25">
      <c r="K2711" s="5"/>
      <c r="W2711" s="5"/>
      <c r="X2711" s="5"/>
    </row>
    <row r="2712" spans="11:24" x14ac:dyDescent="0.25">
      <c r="K2712" s="5"/>
      <c r="W2712" s="5"/>
      <c r="X2712" s="5"/>
    </row>
    <row r="2713" spans="11:24" x14ac:dyDescent="0.25">
      <c r="K2713" s="5"/>
      <c r="W2713" s="5"/>
      <c r="X2713" s="5"/>
    </row>
    <row r="2714" spans="11:24" x14ac:dyDescent="0.25">
      <c r="K2714" s="5"/>
      <c r="W2714" s="5"/>
      <c r="X2714" s="5"/>
    </row>
    <row r="2715" spans="11:24" x14ac:dyDescent="0.25">
      <c r="K2715" s="5"/>
      <c r="W2715" s="5"/>
      <c r="X2715" s="5"/>
    </row>
    <row r="2716" spans="11:24" x14ac:dyDescent="0.25">
      <c r="K2716" s="5"/>
      <c r="W2716" s="5"/>
      <c r="X2716" s="5"/>
    </row>
    <row r="2717" spans="11:24" x14ac:dyDescent="0.25">
      <c r="K2717" s="5"/>
      <c r="W2717" s="5"/>
      <c r="X2717" s="5"/>
    </row>
    <row r="2718" spans="11:24" x14ac:dyDescent="0.25">
      <c r="K2718" s="5"/>
      <c r="W2718" s="5"/>
      <c r="X2718" s="5"/>
    </row>
    <row r="2719" spans="11:24" x14ac:dyDescent="0.25">
      <c r="K2719" s="5"/>
      <c r="W2719" s="5"/>
      <c r="X2719" s="5"/>
    </row>
    <row r="2720" spans="11:24" x14ac:dyDescent="0.25">
      <c r="K2720" s="5"/>
      <c r="W2720" s="5"/>
      <c r="X2720" s="5"/>
    </row>
    <row r="2721" spans="11:24" x14ac:dyDescent="0.25">
      <c r="K2721" s="5"/>
      <c r="W2721" s="5"/>
      <c r="X2721" s="5"/>
    </row>
    <row r="2722" spans="11:24" x14ac:dyDescent="0.25">
      <c r="K2722" s="5"/>
      <c r="W2722" s="5"/>
      <c r="X2722" s="5"/>
    </row>
    <row r="2723" spans="11:24" x14ac:dyDescent="0.25">
      <c r="K2723" s="5"/>
      <c r="W2723" s="5"/>
      <c r="X2723" s="5"/>
    </row>
    <row r="2724" spans="11:24" x14ac:dyDescent="0.25">
      <c r="K2724" s="5"/>
      <c r="W2724" s="5"/>
      <c r="X2724" s="5"/>
    </row>
    <row r="2725" spans="11:24" x14ac:dyDescent="0.25">
      <c r="K2725" s="5"/>
      <c r="W2725" s="5"/>
      <c r="X2725" s="5"/>
    </row>
    <row r="2726" spans="11:24" x14ac:dyDescent="0.25">
      <c r="K2726" s="5"/>
      <c r="W2726" s="5"/>
      <c r="X2726" s="5"/>
    </row>
    <row r="2727" spans="11:24" x14ac:dyDescent="0.25">
      <c r="K2727" s="5"/>
      <c r="W2727" s="5"/>
      <c r="X2727" s="5"/>
    </row>
    <row r="2728" spans="11:24" x14ac:dyDescent="0.25">
      <c r="K2728" s="5"/>
      <c r="W2728" s="5"/>
      <c r="X2728" s="5"/>
    </row>
    <row r="2729" spans="11:24" x14ac:dyDescent="0.25">
      <c r="K2729" s="5"/>
      <c r="W2729" s="5"/>
      <c r="X2729" s="5"/>
    </row>
    <row r="2730" spans="11:24" x14ac:dyDescent="0.25">
      <c r="K2730" s="5"/>
      <c r="W2730" s="5"/>
      <c r="X2730" s="5"/>
    </row>
    <row r="2731" spans="11:24" x14ac:dyDescent="0.25">
      <c r="K2731" s="5"/>
      <c r="W2731" s="5"/>
      <c r="X2731" s="5"/>
    </row>
    <row r="2732" spans="11:24" x14ac:dyDescent="0.25">
      <c r="K2732" s="5"/>
      <c r="W2732" s="5"/>
      <c r="X2732" s="5"/>
    </row>
    <row r="2733" spans="11:24" x14ac:dyDescent="0.25">
      <c r="K2733" s="5"/>
      <c r="W2733" s="5"/>
      <c r="X2733" s="5"/>
    </row>
    <row r="2734" spans="11:24" x14ac:dyDescent="0.25">
      <c r="K2734" s="5"/>
      <c r="W2734" s="5"/>
      <c r="X2734" s="5"/>
    </row>
    <row r="2735" spans="11:24" x14ac:dyDescent="0.25">
      <c r="K2735" s="5"/>
      <c r="W2735" s="5"/>
      <c r="X2735" s="5"/>
    </row>
    <row r="2736" spans="11:24" x14ac:dyDescent="0.25">
      <c r="K2736" s="5"/>
      <c r="W2736" s="5"/>
      <c r="X2736" s="5"/>
    </row>
    <row r="2737" spans="11:24" x14ac:dyDescent="0.25">
      <c r="K2737" s="5"/>
      <c r="W2737" s="5"/>
      <c r="X2737" s="5"/>
    </row>
    <row r="2738" spans="11:24" x14ac:dyDescent="0.25">
      <c r="K2738" s="5"/>
      <c r="W2738" s="5"/>
      <c r="X2738" s="5"/>
    </row>
    <row r="2739" spans="11:24" x14ac:dyDescent="0.25">
      <c r="K2739" s="5"/>
      <c r="W2739" s="5"/>
      <c r="X2739" s="5"/>
    </row>
    <row r="2740" spans="11:24" x14ac:dyDescent="0.25">
      <c r="K2740" s="5"/>
      <c r="W2740" s="5"/>
      <c r="X2740" s="5"/>
    </row>
    <row r="2741" spans="11:24" x14ac:dyDescent="0.25">
      <c r="K2741" s="5"/>
      <c r="W2741" s="5"/>
      <c r="X2741" s="5"/>
    </row>
    <row r="2742" spans="11:24" x14ac:dyDescent="0.25">
      <c r="K2742" s="5"/>
      <c r="W2742" s="5"/>
      <c r="X2742" s="5"/>
    </row>
    <row r="2743" spans="11:24" x14ac:dyDescent="0.25">
      <c r="K2743" s="5"/>
      <c r="W2743" s="5"/>
      <c r="X2743" s="5"/>
    </row>
    <row r="2744" spans="11:24" x14ac:dyDescent="0.25">
      <c r="K2744" s="5"/>
      <c r="W2744" s="5"/>
      <c r="X2744" s="5"/>
    </row>
    <row r="2745" spans="11:24" x14ac:dyDescent="0.25">
      <c r="K2745" s="5"/>
      <c r="W2745" s="5"/>
      <c r="X2745" s="5"/>
    </row>
    <row r="2746" spans="11:24" x14ac:dyDescent="0.25">
      <c r="K2746" s="5"/>
      <c r="W2746" s="5"/>
      <c r="X2746" s="5"/>
    </row>
    <row r="2747" spans="11:24" x14ac:dyDescent="0.25">
      <c r="K2747" s="5"/>
      <c r="W2747" s="5"/>
      <c r="X2747" s="5"/>
    </row>
    <row r="2748" spans="11:24" x14ac:dyDescent="0.25">
      <c r="K2748" s="5"/>
      <c r="W2748" s="5"/>
      <c r="X2748" s="5"/>
    </row>
    <row r="2749" spans="11:24" x14ac:dyDescent="0.25">
      <c r="K2749" s="5"/>
      <c r="W2749" s="5"/>
      <c r="X2749" s="5"/>
    </row>
    <row r="2750" spans="11:24" x14ac:dyDescent="0.25">
      <c r="K2750" s="5"/>
      <c r="W2750" s="5"/>
      <c r="X2750" s="5"/>
    </row>
    <row r="2751" spans="11:24" x14ac:dyDescent="0.25">
      <c r="K2751" s="5"/>
      <c r="W2751" s="5"/>
      <c r="X2751" s="5"/>
    </row>
    <row r="2752" spans="11:24" x14ac:dyDescent="0.25">
      <c r="K2752" s="5"/>
      <c r="W2752" s="5"/>
      <c r="X2752" s="5"/>
    </row>
    <row r="2753" spans="11:24" x14ac:dyDescent="0.25">
      <c r="K2753" s="5"/>
      <c r="W2753" s="5"/>
      <c r="X2753" s="5"/>
    </row>
    <row r="2754" spans="11:24" x14ac:dyDescent="0.25">
      <c r="K2754" s="5"/>
      <c r="W2754" s="5"/>
      <c r="X2754" s="5"/>
    </row>
    <row r="2755" spans="11:24" x14ac:dyDescent="0.25">
      <c r="K2755" s="5"/>
      <c r="W2755" s="5"/>
      <c r="X2755" s="5"/>
    </row>
    <row r="2756" spans="11:24" x14ac:dyDescent="0.25">
      <c r="K2756" s="5"/>
      <c r="W2756" s="5"/>
      <c r="X2756" s="5"/>
    </row>
    <row r="2757" spans="11:24" x14ac:dyDescent="0.25">
      <c r="K2757" s="5"/>
      <c r="W2757" s="5"/>
      <c r="X2757" s="5"/>
    </row>
    <row r="2758" spans="11:24" x14ac:dyDescent="0.25">
      <c r="K2758" s="5"/>
      <c r="W2758" s="5"/>
      <c r="X2758" s="5"/>
    </row>
    <row r="2759" spans="11:24" x14ac:dyDescent="0.25">
      <c r="K2759" s="5"/>
      <c r="W2759" s="5"/>
      <c r="X2759" s="5"/>
    </row>
    <row r="2760" spans="11:24" x14ac:dyDescent="0.25">
      <c r="K2760" s="5"/>
      <c r="W2760" s="5"/>
      <c r="X2760" s="5"/>
    </row>
    <row r="2761" spans="11:24" x14ac:dyDescent="0.25">
      <c r="K2761" s="5"/>
      <c r="W2761" s="5"/>
      <c r="X2761" s="5"/>
    </row>
    <row r="2762" spans="11:24" x14ac:dyDescent="0.25">
      <c r="K2762" s="5"/>
      <c r="W2762" s="5"/>
      <c r="X2762" s="5"/>
    </row>
    <row r="2763" spans="11:24" x14ac:dyDescent="0.25">
      <c r="K2763" s="5"/>
      <c r="W2763" s="5"/>
      <c r="X2763" s="5"/>
    </row>
    <row r="2764" spans="11:24" x14ac:dyDescent="0.25">
      <c r="K2764" s="5"/>
      <c r="W2764" s="5"/>
      <c r="X2764" s="5"/>
    </row>
    <row r="2765" spans="11:24" x14ac:dyDescent="0.25">
      <c r="K2765" s="5"/>
      <c r="W2765" s="5"/>
      <c r="X2765" s="5"/>
    </row>
    <row r="2766" spans="11:24" x14ac:dyDescent="0.25">
      <c r="K2766" s="5"/>
      <c r="W2766" s="5"/>
      <c r="X2766" s="5"/>
    </row>
    <row r="2767" spans="11:24" x14ac:dyDescent="0.25">
      <c r="K2767" s="5"/>
      <c r="W2767" s="5"/>
      <c r="X2767" s="5"/>
    </row>
    <row r="2768" spans="11:24" x14ac:dyDescent="0.25">
      <c r="K2768" s="5"/>
      <c r="W2768" s="5"/>
      <c r="X2768" s="5"/>
    </row>
    <row r="2769" spans="11:24" x14ac:dyDescent="0.25">
      <c r="K2769" s="5"/>
      <c r="W2769" s="5"/>
      <c r="X2769" s="5"/>
    </row>
    <row r="2770" spans="11:24" x14ac:dyDescent="0.25">
      <c r="K2770" s="5"/>
      <c r="W2770" s="5"/>
      <c r="X2770" s="5"/>
    </row>
    <row r="2771" spans="11:24" x14ac:dyDescent="0.25">
      <c r="K2771" s="5"/>
      <c r="W2771" s="5"/>
      <c r="X2771" s="5"/>
    </row>
    <row r="2772" spans="11:24" x14ac:dyDescent="0.25">
      <c r="K2772" s="5"/>
      <c r="W2772" s="5"/>
      <c r="X2772" s="5"/>
    </row>
    <row r="2773" spans="11:24" x14ac:dyDescent="0.25">
      <c r="K2773" s="5"/>
      <c r="W2773" s="5"/>
      <c r="X2773" s="5"/>
    </row>
    <row r="2774" spans="11:24" x14ac:dyDescent="0.25">
      <c r="K2774" s="5"/>
      <c r="W2774" s="5"/>
      <c r="X2774" s="5"/>
    </row>
    <row r="2775" spans="11:24" x14ac:dyDescent="0.25">
      <c r="K2775" s="5"/>
      <c r="W2775" s="5"/>
      <c r="X2775" s="5"/>
    </row>
    <row r="2776" spans="11:24" x14ac:dyDescent="0.25">
      <c r="K2776" s="5"/>
      <c r="W2776" s="5"/>
      <c r="X2776" s="5"/>
    </row>
    <row r="2777" spans="11:24" x14ac:dyDescent="0.25">
      <c r="K2777" s="5"/>
      <c r="W2777" s="5"/>
      <c r="X2777" s="5"/>
    </row>
    <row r="2778" spans="11:24" x14ac:dyDescent="0.25">
      <c r="K2778" s="5"/>
      <c r="W2778" s="5"/>
      <c r="X2778" s="5"/>
    </row>
    <row r="2779" spans="11:24" x14ac:dyDescent="0.25">
      <c r="K2779" s="5"/>
      <c r="W2779" s="5"/>
      <c r="X2779" s="5"/>
    </row>
    <row r="2780" spans="11:24" x14ac:dyDescent="0.25">
      <c r="K2780" s="5"/>
      <c r="W2780" s="5"/>
      <c r="X2780" s="5"/>
    </row>
    <row r="2781" spans="11:24" x14ac:dyDescent="0.25">
      <c r="K2781" s="5"/>
      <c r="W2781" s="5"/>
      <c r="X2781" s="5"/>
    </row>
    <row r="2782" spans="11:24" x14ac:dyDescent="0.25">
      <c r="K2782" s="5"/>
      <c r="W2782" s="5"/>
      <c r="X2782" s="5"/>
    </row>
    <row r="2783" spans="11:24" x14ac:dyDescent="0.25">
      <c r="K2783" s="5"/>
      <c r="W2783" s="5"/>
      <c r="X2783" s="5"/>
    </row>
    <row r="2784" spans="11:24" x14ac:dyDescent="0.25">
      <c r="K2784" s="5"/>
      <c r="W2784" s="5"/>
      <c r="X2784" s="5"/>
    </row>
    <row r="2785" spans="11:24" x14ac:dyDescent="0.25">
      <c r="K2785" s="5"/>
      <c r="W2785" s="5"/>
      <c r="X2785" s="5"/>
    </row>
    <row r="2786" spans="11:24" x14ac:dyDescent="0.25">
      <c r="K2786" s="5"/>
      <c r="W2786" s="5"/>
      <c r="X2786" s="5"/>
    </row>
    <row r="2787" spans="11:24" x14ac:dyDescent="0.25">
      <c r="K2787" s="5"/>
      <c r="W2787" s="5"/>
      <c r="X2787" s="5"/>
    </row>
    <row r="2788" spans="11:24" x14ac:dyDescent="0.25">
      <c r="K2788" s="5"/>
      <c r="W2788" s="5"/>
      <c r="X2788" s="5"/>
    </row>
    <row r="2789" spans="11:24" x14ac:dyDescent="0.25">
      <c r="K2789" s="5"/>
      <c r="W2789" s="5"/>
      <c r="X2789" s="5"/>
    </row>
    <row r="2790" spans="11:24" x14ac:dyDescent="0.25">
      <c r="K2790" s="5"/>
      <c r="W2790" s="5"/>
      <c r="X2790" s="5"/>
    </row>
    <row r="2791" spans="11:24" x14ac:dyDescent="0.25">
      <c r="K2791" s="5"/>
      <c r="W2791" s="5"/>
      <c r="X2791" s="5"/>
    </row>
    <row r="2792" spans="11:24" x14ac:dyDescent="0.25">
      <c r="K2792" s="5"/>
      <c r="W2792" s="5"/>
      <c r="X2792" s="5"/>
    </row>
    <row r="2793" spans="11:24" x14ac:dyDescent="0.25">
      <c r="K2793" s="5"/>
      <c r="W2793" s="5"/>
      <c r="X2793" s="5"/>
    </row>
    <row r="2794" spans="11:24" x14ac:dyDescent="0.25">
      <c r="K2794" s="5"/>
      <c r="W2794" s="5"/>
      <c r="X2794" s="5"/>
    </row>
    <row r="2795" spans="11:24" x14ac:dyDescent="0.25">
      <c r="K2795" s="5"/>
      <c r="W2795" s="5"/>
      <c r="X2795" s="5"/>
    </row>
    <row r="2796" spans="11:24" x14ac:dyDescent="0.25">
      <c r="K2796" s="5"/>
      <c r="W2796" s="5"/>
      <c r="X2796" s="5"/>
    </row>
    <row r="2797" spans="11:24" x14ac:dyDescent="0.25">
      <c r="K2797" s="5"/>
      <c r="W2797" s="5"/>
      <c r="X2797" s="5"/>
    </row>
    <row r="2798" spans="11:24" x14ac:dyDescent="0.25">
      <c r="K2798" s="5"/>
      <c r="W2798" s="5"/>
      <c r="X2798" s="5"/>
    </row>
    <row r="2799" spans="11:24" x14ac:dyDescent="0.25">
      <c r="K2799" s="5"/>
      <c r="W2799" s="5"/>
      <c r="X2799" s="5"/>
    </row>
    <row r="2800" spans="11:24" x14ac:dyDescent="0.25">
      <c r="K2800" s="5"/>
      <c r="W2800" s="5"/>
      <c r="X2800" s="5"/>
    </row>
    <row r="2801" spans="11:24" x14ac:dyDescent="0.25">
      <c r="K2801" s="5"/>
      <c r="W2801" s="5"/>
      <c r="X2801" s="5"/>
    </row>
    <row r="2802" spans="11:24" x14ac:dyDescent="0.25">
      <c r="K2802" s="5"/>
      <c r="W2802" s="5"/>
      <c r="X2802" s="5"/>
    </row>
    <row r="2803" spans="11:24" x14ac:dyDescent="0.25">
      <c r="K2803" s="5"/>
      <c r="W2803" s="5"/>
      <c r="X2803" s="5"/>
    </row>
    <row r="2804" spans="11:24" x14ac:dyDescent="0.25">
      <c r="K2804" s="5"/>
      <c r="W2804" s="5"/>
      <c r="X2804" s="5"/>
    </row>
    <row r="2805" spans="11:24" x14ac:dyDescent="0.25">
      <c r="K2805" s="5"/>
      <c r="W2805" s="5"/>
      <c r="X2805" s="5"/>
    </row>
    <row r="2806" spans="11:24" x14ac:dyDescent="0.25">
      <c r="K2806" s="5"/>
      <c r="W2806" s="5"/>
      <c r="X2806" s="5"/>
    </row>
    <row r="2807" spans="11:24" x14ac:dyDescent="0.25">
      <c r="K2807" s="5"/>
      <c r="W2807" s="5"/>
      <c r="X2807" s="5"/>
    </row>
    <row r="2808" spans="11:24" x14ac:dyDescent="0.25">
      <c r="K2808" s="5"/>
      <c r="W2808" s="5"/>
      <c r="X2808" s="5"/>
    </row>
    <row r="2809" spans="11:24" x14ac:dyDescent="0.25">
      <c r="K2809" s="5"/>
      <c r="W2809" s="5"/>
      <c r="X2809" s="5"/>
    </row>
    <row r="2810" spans="11:24" x14ac:dyDescent="0.25">
      <c r="K2810" s="5"/>
      <c r="W2810" s="5"/>
      <c r="X2810" s="5"/>
    </row>
    <row r="2811" spans="11:24" x14ac:dyDescent="0.25">
      <c r="K2811" s="5"/>
      <c r="W2811" s="5"/>
      <c r="X2811" s="5"/>
    </row>
    <row r="2812" spans="11:24" x14ac:dyDescent="0.25">
      <c r="K2812" s="5"/>
      <c r="W2812" s="5"/>
      <c r="X2812" s="5"/>
    </row>
    <row r="2813" spans="11:24" x14ac:dyDescent="0.25">
      <c r="K2813" s="5"/>
      <c r="W2813" s="5"/>
      <c r="X2813" s="5"/>
    </row>
    <row r="2814" spans="11:24" x14ac:dyDescent="0.25">
      <c r="K2814" s="5"/>
      <c r="W2814" s="5"/>
      <c r="X2814" s="5"/>
    </row>
    <row r="2815" spans="11:24" x14ac:dyDescent="0.25">
      <c r="K2815" s="5"/>
      <c r="W2815" s="5"/>
      <c r="X2815" s="5"/>
    </row>
    <row r="2816" spans="11:24" x14ac:dyDescent="0.25">
      <c r="K2816" s="5"/>
      <c r="W2816" s="5"/>
      <c r="X2816" s="5"/>
    </row>
    <row r="2817" spans="11:24" x14ac:dyDescent="0.25">
      <c r="K2817" s="5"/>
      <c r="W2817" s="5"/>
      <c r="X2817" s="5"/>
    </row>
    <row r="2818" spans="11:24" x14ac:dyDescent="0.25">
      <c r="K2818" s="5"/>
      <c r="W2818" s="5"/>
      <c r="X2818" s="5"/>
    </row>
    <row r="2819" spans="11:24" x14ac:dyDescent="0.25">
      <c r="K2819" s="5"/>
      <c r="W2819" s="5"/>
      <c r="X2819" s="5"/>
    </row>
    <row r="2820" spans="11:24" x14ac:dyDescent="0.25">
      <c r="K2820" s="5"/>
      <c r="W2820" s="5"/>
      <c r="X2820" s="5"/>
    </row>
    <row r="2821" spans="11:24" x14ac:dyDescent="0.25">
      <c r="K2821" s="5"/>
      <c r="W2821" s="5"/>
      <c r="X2821" s="5"/>
    </row>
    <row r="2822" spans="11:24" x14ac:dyDescent="0.25">
      <c r="K2822" s="5"/>
      <c r="W2822" s="5"/>
      <c r="X2822" s="5"/>
    </row>
    <row r="2823" spans="11:24" x14ac:dyDescent="0.25">
      <c r="K2823" s="5"/>
      <c r="W2823" s="5"/>
      <c r="X2823" s="5"/>
    </row>
    <row r="2824" spans="11:24" x14ac:dyDescent="0.25">
      <c r="K2824" s="5"/>
      <c r="W2824" s="5"/>
      <c r="X2824" s="5"/>
    </row>
    <row r="2825" spans="11:24" x14ac:dyDescent="0.25">
      <c r="K2825" s="5"/>
      <c r="W2825" s="5"/>
      <c r="X2825" s="5"/>
    </row>
    <row r="2826" spans="11:24" x14ac:dyDescent="0.25">
      <c r="K2826" s="5"/>
      <c r="W2826" s="5"/>
      <c r="X2826" s="5"/>
    </row>
    <row r="2827" spans="11:24" x14ac:dyDescent="0.25">
      <c r="K2827" s="5"/>
      <c r="W2827" s="5"/>
      <c r="X2827" s="5"/>
    </row>
    <row r="2828" spans="11:24" x14ac:dyDescent="0.25">
      <c r="K2828" s="5"/>
      <c r="W2828" s="5"/>
      <c r="X2828" s="5"/>
    </row>
    <row r="2829" spans="11:24" x14ac:dyDescent="0.25">
      <c r="K2829" s="5"/>
      <c r="W2829" s="5"/>
      <c r="X2829" s="5"/>
    </row>
    <row r="2830" spans="11:24" x14ac:dyDescent="0.25">
      <c r="K2830" s="5"/>
      <c r="W2830" s="5"/>
      <c r="X2830" s="5"/>
    </row>
    <row r="2831" spans="11:24" x14ac:dyDescent="0.25">
      <c r="K2831" s="5"/>
      <c r="W2831" s="5"/>
      <c r="X2831" s="5"/>
    </row>
    <row r="2832" spans="11:24" x14ac:dyDescent="0.25">
      <c r="K2832" s="5"/>
      <c r="W2832" s="5"/>
      <c r="X2832" s="5"/>
    </row>
    <row r="2833" spans="11:24" x14ac:dyDescent="0.25">
      <c r="K2833" s="5"/>
      <c r="W2833" s="5"/>
      <c r="X2833" s="5"/>
    </row>
    <row r="2834" spans="11:24" x14ac:dyDescent="0.25">
      <c r="K2834" s="5"/>
      <c r="W2834" s="5"/>
      <c r="X2834" s="5"/>
    </row>
    <row r="2835" spans="11:24" x14ac:dyDescent="0.25">
      <c r="K2835" s="5"/>
      <c r="W2835" s="5"/>
      <c r="X2835" s="5"/>
    </row>
    <row r="2836" spans="11:24" x14ac:dyDescent="0.25">
      <c r="K2836" s="5"/>
      <c r="W2836" s="5"/>
      <c r="X2836" s="5"/>
    </row>
    <row r="2837" spans="11:24" x14ac:dyDescent="0.25">
      <c r="K2837" s="5"/>
      <c r="W2837" s="5"/>
      <c r="X2837" s="5"/>
    </row>
    <row r="2838" spans="11:24" x14ac:dyDescent="0.25">
      <c r="K2838" s="5"/>
      <c r="W2838" s="5"/>
      <c r="X2838" s="5"/>
    </row>
    <row r="2839" spans="11:24" x14ac:dyDescent="0.25">
      <c r="K2839" s="5"/>
      <c r="W2839" s="5"/>
      <c r="X2839" s="5"/>
    </row>
    <row r="2840" spans="11:24" x14ac:dyDescent="0.25">
      <c r="K2840" s="5"/>
      <c r="W2840" s="5"/>
      <c r="X2840" s="5"/>
    </row>
    <row r="2841" spans="11:24" x14ac:dyDescent="0.25">
      <c r="K2841" s="5"/>
      <c r="W2841" s="5"/>
      <c r="X2841" s="5"/>
    </row>
    <row r="2842" spans="11:24" x14ac:dyDescent="0.25">
      <c r="K2842" s="5"/>
      <c r="W2842" s="5"/>
      <c r="X2842" s="5"/>
    </row>
    <row r="2843" spans="11:24" x14ac:dyDescent="0.25">
      <c r="K2843" s="5"/>
      <c r="W2843" s="5"/>
      <c r="X2843" s="5"/>
    </row>
    <row r="2844" spans="11:24" x14ac:dyDescent="0.25">
      <c r="K2844" s="5"/>
      <c r="W2844" s="5"/>
      <c r="X2844" s="5"/>
    </row>
    <row r="2845" spans="11:24" x14ac:dyDescent="0.25">
      <c r="K2845" s="5"/>
      <c r="W2845" s="5"/>
      <c r="X2845" s="5"/>
    </row>
    <row r="2846" spans="11:24" x14ac:dyDescent="0.25">
      <c r="K2846" s="5"/>
      <c r="W2846" s="5"/>
      <c r="X2846" s="5"/>
    </row>
    <row r="2847" spans="11:24" x14ac:dyDescent="0.25">
      <c r="K2847" s="5"/>
      <c r="W2847" s="5"/>
      <c r="X2847" s="5"/>
    </row>
    <row r="2848" spans="11:24" x14ac:dyDescent="0.25">
      <c r="K2848" s="5"/>
      <c r="W2848" s="5"/>
      <c r="X2848" s="5"/>
    </row>
    <row r="2849" spans="11:24" x14ac:dyDescent="0.25">
      <c r="K2849" s="5"/>
      <c r="W2849" s="5"/>
      <c r="X2849" s="5"/>
    </row>
    <row r="2850" spans="11:24" x14ac:dyDescent="0.25">
      <c r="K2850" s="5"/>
      <c r="W2850" s="5"/>
      <c r="X2850" s="5"/>
    </row>
    <row r="2851" spans="11:24" x14ac:dyDescent="0.25">
      <c r="K2851" s="5"/>
      <c r="W2851" s="5"/>
      <c r="X2851" s="5"/>
    </row>
    <row r="2852" spans="11:24" x14ac:dyDescent="0.25">
      <c r="K2852" s="5"/>
      <c r="W2852" s="5"/>
      <c r="X2852" s="5"/>
    </row>
    <row r="2853" spans="11:24" x14ac:dyDescent="0.25">
      <c r="K2853" s="5"/>
      <c r="W2853" s="5"/>
      <c r="X2853" s="5"/>
    </row>
    <row r="2854" spans="11:24" x14ac:dyDescent="0.25">
      <c r="K2854" s="5"/>
      <c r="W2854" s="5"/>
      <c r="X2854" s="5"/>
    </row>
    <row r="2855" spans="11:24" x14ac:dyDescent="0.25">
      <c r="K2855" s="5"/>
      <c r="W2855" s="5"/>
      <c r="X2855" s="5"/>
    </row>
    <row r="2856" spans="11:24" x14ac:dyDescent="0.25">
      <c r="K2856" s="5"/>
      <c r="W2856" s="5"/>
      <c r="X2856" s="5"/>
    </row>
    <row r="2857" spans="11:24" x14ac:dyDescent="0.25">
      <c r="K2857" s="5"/>
      <c r="W2857" s="5"/>
      <c r="X2857" s="5"/>
    </row>
    <row r="2858" spans="11:24" x14ac:dyDescent="0.25">
      <c r="K2858" s="5"/>
      <c r="W2858" s="5"/>
      <c r="X2858" s="5"/>
    </row>
    <row r="2859" spans="11:24" x14ac:dyDescent="0.25">
      <c r="K2859" s="5"/>
      <c r="W2859" s="5"/>
      <c r="X2859" s="5"/>
    </row>
    <row r="2860" spans="11:24" x14ac:dyDescent="0.25">
      <c r="K2860" s="5"/>
      <c r="W2860" s="5"/>
      <c r="X2860" s="5"/>
    </row>
    <row r="2861" spans="11:24" x14ac:dyDescent="0.25">
      <c r="K2861" s="5"/>
      <c r="W2861" s="5"/>
      <c r="X2861" s="5"/>
    </row>
    <row r="2862" spans="11:24" x14ac:dyDescent="0.25">
      <c r="K2862" s="5"/>
      <c r="W2862" s="5"/>
      <c r="X2862" s="5"/>
    </row>
    <row r="2863" spans="11:24" x14ac:dyDescent="0.25">
      <c r="K2863" s="5"/>
      <c r="W2863" s="5"/>
      <c r="X2863" s="5"/>
    </row>
    <row r="2864" spans="11:24" x14ac:dyDescent="0.25">
      <c r="K2864" s="5"/>
      <c r="W2864" s="5"/>
      <c r="X2864" s="5"/>
    </row>
    <row r="2865" spans="11:24" x14ac:dyDescent="0.25">
      <c r="K2865" s="5"/>
      <c r="W2865" s="5"/>
      <c r="X2865" s="5"/>
    </row>
    <row r="2866" spans="11:24" x14ac:dyDescent="0.25">
      <c r="K2866" s="5"/>
      <c r="W2866" s="5"/>
      <c r="X2866" s="5"/>
    </row>
    <row r="2867" spans="11:24" x14ac:dyDescent="0.25">
      <c r="K2867" s="5"/>
      <c r="W2867" s="5"/>
      <c r="X2867" s="5"/>
    </row>
    <row r="2868" spans="11:24" x14ac:dyDescent="0.25">
      <c r="K2868" s="5"/>
      <c r="W2868" s="5"/>
      <c r="X2868" s="5"/>
    </row>
    <row r="2869" spans="11:24" x14ac:dyDescent="0.25">
      <c r="K2869" s="5"/>
      <c r="W2869" s="5"/>
      <c r="X2869" s="5"/>
    </row>
    <row r="2870" spans="11:24" x14ac:dyDescent="0.25">
      <c r="K2870" s="5"/>
      <c r="W2870" s="5"/>
      <c r="X2870" s="5"/>
    </row>
    <row r="2871" spans="11:24" x14ac:dyDescent="0.25">
      <c r="K2871" s="5"/>
      <c r="W2871" s="5"/>
      <c r="X2871" s="5"/>
    </row>
    <row r="2872" spans="11:24" x14ac:dyDescent="0.25">
      <c r="K2872" s="5"/>
      <c r="W2872" s="5"/>
      <c r="X2872" s="5"/>
    </row>
    <row r="2873" spans="11:24" x14ac:dyDescent="0.25">
      <c r="K2873" s="5"/>
      <c r="W2873" s="5"/>
      <c r="X2873" s="5"/>
    </row>
    <row r="2874" spans="11:24" x14ac:dyDescent="0.25">
      <c r="K2874" s="5"/>
      <c r="W2874" s="5"/>
      <c r="X2874" s="5"/>
    </row>
    <row r="2875" spans="11:24" x14ac:dyDescent="0.25">
      <c r="K2875" s="5"/>
      <c r="W2875" s="5"/>
      <c r="X2875" s="5"/>
    </row>
    <row r="2876" spans="11:24" x14ac:dyDescent="0.25">
      <c r="K2876" s="5"/>
      <c r="W2876" s="5"/>
      <c r="X2876" s="5"/>
    </row>
    <row r="2877" spans="11:24" x14ac:dyDescent="0.25">
      <c r="K2877" s="5"/>
      <c r="W2877" s="5"/>
      <c r="X2877" s="5"/>
    </row>
    <row r="2878" spans="11:24" x14ac:dyDescent="0.25">
      <c r="K2878" s="5"/>
      <c r="W2878" s="5"/>
      <c r="X2878" s="5"/>
    </row>
    <row r="2879" spans="11:24" x14ac:dyDescent="0.25">
      <c r="K2879" s="5"/>
      <c r="W2879" s="5"/>
      <c r="X2879" s="5"/>
    </row>
    <row r="2880" spans="11:24" x14ac:dyDescent="0.25">
      <c r="K2880" s="5"/>
      <c r="W2880" s="5"/>
      <c r="X2880" s="5"/>
    </row>
    <row r="2881" spans="11:24" x14ac:dyDescent="0.25">
      <c r="K2881" s="5"/>
      <c r="W2881" s="5"/>
      <c r="X2881" s="5"/>
    </row>
    <row r="2882" spans="11:24" x14ac:dyDescent="0.25">
      <c r="K2882" s="5"/>
      <c r="W2882" s="5"/>
      <c r="X2882" s="5"/>
    </row>
    <row r="2883" spans="11:24" x14ac:dyDescent="0.25">
      <c r="K2883" s="5"/>
      <c r="W2883" s="5"/>
      <c r="X2883" s="5"/>
    </row>
    <row r="2884" spans="11:24" x14ac:dyDescent="0.25">
      <c r="K2884" s="5"/>
      <c r="W2884" s="5"/>
      <c r="X2884" s="5"/>
    </row>
    <row r="2885" spans="11:24" x14ac:dyDescent="0.25">
      <c r="K2885" s="5"/>
      <c r="W2885" s="5"/>
      <c r="X2885" s="5"/>
    </row>
    <row r="2886" spans="11:24" x14ac:dyDescent="0.25">
      <c r="K2886" s="5"/>
      <c r="W2886" s="5"/>
      <c r="X2886" s="5"/>
    </row>
    <row r="2887" spans="11:24" x14ac:dyDescent="0.25">
      <c r="K2887" s="5"/>
      <c r="W2887" s="5"/>
      <c r="X2887" s="5"/>
    </row>
    <row r="2888" spans="11:24" x14ac:dyDescent="0.25">
      <c r="K2888" s="5"/>
      <c r="W2888" s="5"/>
      <c r="X2888" s="5"/>
    </row>
    <row r="2889" spans="11:24" x14ac:dyDescent="0.25">
      <c r="K2889" s="5"/>
      <c r="W2889" s="5"/>
      <c r="X2889" s="5"/>
    </row>
    <row r="2890" spans="11:24" x14ac:dyDescent="0.25">
      <c r="K2890" s="5"/>
      <c r="W2890" s="5"/>
      <c r="X2890" s="5"/>
    </row>
    <row r="2891" spans="11:24" x14ac:dyDescent="0.25">
      <c r="K2891" s="5"/>
      <c r="W2891" s="5"/>
      <c r="X2891" s="5"/>
    </row>
    <row r="2892" spans="11:24" x14ac:dyDescent="0.25">
      <c r="K2892" s="5"/>
      <c r="W2892" s="5"/>
      <c r="X2892" s="5"/>
    </row>
    <row r="2893" spans="11:24" x14ac:dyDescent="0.25">
      <c r="K2893" s="5"/>
      <c r="W2893" s="5"/>
      <c r="X2893" s="5"/>
    </row>
    <row r="2894" spans="11:24" x14ac:dyDescent="0.25">
      <c r="K2894" s="5"/>
      <c r="W2894" s="5"/>
      <c r="X2894" s="5"/>
    </row>
    <row r="2895" spans="11:24" x14ac:dyDescent="0.25">
      <c r="K2895" s="5"/>
      <c r="W2895" s="5"/>
      <c r="X2895" s="5"/>
    </row>
    <row r="2896" spans="11:24" x14ac:dyDescent="0.25">
      <c r="K2896" s="5"/>
      <c r="W2896" s="5"/>
      <c r="X2896" s="5"/>
    </row>
    <row r="2897" spans="11:24" x14ac:dyDescent="0.25">
      <c r="K2897" s="5"/>
      <c r="W2897" s="5"/>
      <c r="X2897" s="5"/>
    </row>
    <row r="2898" spans="11:24" x14ac:dyDescent="0.25">
      <c r="K2898" s="5"/>
      <c r="W2898" s="5"/>
      <c r="X2898" s="5"/>
    </row>
    <row r="2899" spans="11:24" x14ac:dyDescent="0.25">
      <c r="K2899" s="5"/>
      <c r="W2899" s="5"/>
      <c r="X2899" s="5"/>
    </row>
    <row r="2900" spans="11:24" x14ac:dyDescent="0.25">
      <c r="K2900" s="5"/>
      <c r="W2900" s="5"/>
      <c r="X2900" s="5"/>
    </row>
    <row r="2901" spans="11:24" x14ac:dyDescent="0.25">
      <c r="K2901" s="5"/>
      <c r="W2901" s="5"/>
      <c r="X2901" s="5"/>
    </row>
    <row r="2902" spans="11:24" x14ac:dyDescent="0.25">
      <c r="K2902" s="5"/>
      <c r="W2902" s="5"/>
      <c r="X2902" s="5"/>
    </row>
    <row r="2903" spans="11:24" x14ac:dyDescent="0.25">
      <c r="K2903" s="5"/>
      <c r="W2903" s="5"/>
      <c r="X2903" s="5"/>
    </row>
    <row r="2904" spans="11:24" x14ac:dyDescent="0.25">
      <c r="K2904" s="5"/>
      <c r="W2904" s="5"/>
      <c r="X2904" s="5"/>
    </row>
    <row r="2905" spans="11:24" x14ac:dyDescent="0.25">
      <c r="K2905" s="5"/>
      <c r="W2905" s="5"/>
      <c r="X2905" s="5"/>
    </row>
    <row r="2906" spans="11:24" x14ac:dyDescent="0.25">
      <c r="K2906" s="5"/>
      <c r="W2906" s="5"/>
      <c r="X2906" s="5"/>
    </row>
    <row r="2907" spans="11:24" x14ac:dyDescent="0.25">
      <c r="K2907" s="5"/>
      <c r="W2907" s="5"/>
      <c r="X2907" s="5"/>
    </row>
    <row r="2908" spans="11:24" x14ac:dyDescent="0.25">
      <c r="K2908" s="5"/>
      <c r="W2908" s="5"/>
      <c r="X2908" s="5"/>
    </row>
    <row r="2909" spans="11:24" x14ac:dyDescent="0.25">
      <c r="K2909" s="5"/>
      <c r="W2909" s="5"/>
      <c r="X2909" s="5"/>
    </row>
    <row r="2910" spans="11:24" x14ac:dyDescent="0.25">
      <c r="K2910" s="5"/>
      <c r="W2910" s="5"/>
      <c r="X2910" s="5"/>
    </row>
    <row r="2911" spans="11:24" x14ac:dyDescent="0.25">
      <c r="K2911" s="5"/>
      <c r="W2911" s="5"/>
      <c r="X2911" s="5"/>
    </row>
    <row r="2912" spans="11:24" x14ac:dyDescent="0.25">
      <c r="K2912" s="5"/>
      <c r="W2912" s="5"/>
      <c r="X2912" s="5"/>
    </row>
    <row r="2913" spans="11:24" x14ac:dyDescent="0.25">
      <c r="K2913" s="5"/>
      <c r="W2913" s="5"/>
      <c r="X2913" s="5"/>
    </row>
    <row r="2914" spans="11:24" x14ac:dyDescent="0.25">
      <c r="K2914" s="5"/>
      <c r="W2914" s="5"/>
      <c r="X2914" s="5"/>
    </row>
    <row r="2915" spans="11:24" x14ac:dyDescent="0.25">
      <c r="K2915" s="5"/>
      <c r="W2915" s="5"/>
      <c r="X2915" s="5"/>
    </row>
    <row r="2916" spans="11:24" x14ac:dyDescent="0.25">
      <c r="K2916" s="5"/>
      <c r="W2916" s="5"/>
      <c r="X2916" s="5"/>
    </row>
    <row r="2917" spans="11:24" x14ac:dyDescent="0.25">
      <c r="K2917" s="5"/>
      <c r="W2917" s="5"/>
      <c r="X2917" s="5"/>
    </row>
    <row r="2918" spans="11:24" x14ac:dyDescent="0.25">
      <c r="K2918" s="5"/>
      <c r="W2918" s="5"/>
      <c r="X2918" s="5"/>
    </row>
    <row r="2919" spans="11:24" x14ac:dyDescent="0.25">
      <c r="K2919" s="5"/>
      <c r="W2919" s="5"/>
      <c r="X2919" s="5"/>
    </row>
    <row r="2920" spans="11:24" x14ac:dyDescent="0.25">
      <c r="K2920" s="5"/>
      <c r="W2920" s="5"/>
      <c r="X2920" s="5"/>
    </row>
    <row r="2921" spans="11:24" x14ac:dyDescent="0.25">
      <c r="K2921" s="5"/>
      <c r="W2921" s="5"/>
      <c r="X2921" s="5"/>
    </row>
    <row r="2922" spans="11:24" x14ac:dyDescent="0.25">
      <c r="K2922" s="5"/>
      <c r="W2922" s="5"/>
      <c r="X2922" s="5"/>
    </row>
    <row r="2923" spans="11:24" x14ac:dyDescent="0.25">
      <c r="K2923" s="5"/>
      <c r="W2923" s="5"/>
      <c r="X2923" s="5"/>
    </row>
    <row r="2924" spans="11:24" x14ac:dyDescent="0.25">
      <c r="K2924" s="5"/>
      <c r="W2924" s="5"/>
      <c r="X2924" s="5"/>
    </row>
    <row r="2925" spans="11:24" x14ac:dyDescent="0.25">
      <c r="K2925" s="5"/>
      <c r="W2925" s="5"/>
      <c r="X2925" s="5"/>
    </row>
    <row r="2926" spans="11:24" x14ac:dyDescent="0.25">
      <c r="K2926" s="5"/>
      <c r="W2926" s="5"/>
      <c r="X2926" s="5"/>
    </row>
    <row r="2927" spans="11:24" x14ac:dyDescent="0.25">
      <c r="K2927" s="5"/>
      <c r="W2927" s="5"/>
      <c r="X2927" s="5"/>
    </row>
    <row r="2928" spans="11:24" x14ac:dyDescent="0.25">
      <c r="K2928" s="5"/>
      <c r="W2928" s="5"/>
      <c r="X2928" s="5"/>
    </row>
    <row r="2929" spans="11:24" x14ac:dyDescent="0.25">
      <c r="K2929" s="5"/>
      <c r="W2929" s="5"/>
      <c r="X2929" s="5"/>
    </row>
    <row r="2930" spans="11:24" x14ac:dyDescent="0.25">
      <c r="K2930" s="5"/>
      <c r="W2930" s="5"/>
      <c r="X2930" s="5"/>
    </row>
    <row r="2931" spans="11:24" x14ac:dyDescent="0.25">
      <c r="K2931" s="5"/>
      <c r="W2931" s="5"/>
      <c r="X2931" s="5"/>
    </row>
    <row r="2932" spans="11:24" x14ac:dyDescent="0.25">
      <c r="K2932" s="5"/>
      <c r="W2932" s="5"/>
      <c r="X2932" s="5"/>
    </row>
    <row r="2933" spans="11:24" x14ac:dyDescent="0.25">
      <c r="K2933" s="5"/>
      <c r="W2933" s="5"/>
      <c r="X2933" s="5"/>
    </row>
    <row r="2934" spans="11:24" x14ac:dyDescent="0.25">
      <c r="K2934" s="5"/>
      <c r="W2934" s="5"/>
      <c r="X2934" s="5"/>
    </row>
    <row r="2935" spans="11:24" x14ac:dyDescent="0.25">
      <c r="K2935" s="5"/>
      <c r="W2935" s="5"/>
      <c r="X2935" s="5"/>
    </row>
    <row r="2936" spans="11:24" x14ac:dyDescent="0.25">
      <c r="K2936" s="5"/>
      <c r="W2936" s="5"/>
      <c r="X2936" s="5"/>
    </row>
    <row r="2937" spans="11:24" x14ac:dyDescent="0.25">
      <c r="K2937" s="5"/>
      <c r="W2937" s="5"/>
      <c r="X2937" s="5"/>
    </row>
    <row r="2938" spans="11:24" x14ac:dyDescent="0.25">
      <c r="K2938" s="5"/>
      <c r="W2938" s="5"/>
      <c r="X2938" s="5"/>
    </row>
    <row r="2939" spans="11:24" x14ac:dyDescent="0.25">
      <c r="K2939" s="5"/>
      <c r="W2939" s="5"/>
      <c r="X2939" s="5"/>
    </row>
    <row r="2940" spans="11:24" x14ac:dyDescent="0.25">
      <c r="K2940" s="5"/>
      <c r="W2940" s="5"/>
      <c r="X2940" s="5"/>
    </row>
    <row r="2941" spans="11:24" x14ac:dyDescent="0.25">
      <c r="K2941" s="5"/>
      <c r="W2941" s="5"/>
      <c r="X2941" s="5"/>
    </row>
    <row r="2942" spans="11:24" x14ac:dyDescent="0.25">
      <c r="K2942" s="5"/>
      <c r="W2942" s="5"/>
      <c r="X2942" s="5"/>
    </row>
    <row r="2943" spans="11:24" x14ac:dyDescent="0.25">
      <c r="K2943" s="5"/>
      <c r="W2943" s="5"/>
      <c r="X2943" s="5"/>
    </row>
    <row r="2944" spans="11:24" x14ac:dyDescent="0.25">
      <c r="K2944" s="5"/>
      <c r="W2944" s="5"/>
      <c r="X2944" s="5"/>
    </row>
    <row r="2945" spans="11:24" x14ac:dyDescent="0.25">
      <c r="K2945" s="5"/>
      <c r="W2945" s="5"/>
      <c r="X2945" s="5"/>
    </row>
    <row r="2946" spans="11:24" x14ac:dyDescent="0.25">
      <c r="K2946" s="5"/>
      <c r="W2946" s="5"/>
      <c r="X2946" s="5"/>
    </row>
    <row r="2947" spans="11:24" x14ac:dyDescent="0.25">
      <c r="K2947" s="5"/>
      <c r="W2947" s="5"/>
      <c r="X2947" s="5"/>
    </row>
    <row r="2948" spans="11:24" x14ac:dyDescent="0.25">
      <c r="K2948" s="5"/>
      <c r="W2948" s="5"/>
      <c r="X2948" s="5"/>
    </row>
    <row r="2949" spans="11:24" x14ac:dyDescent="0.25">
      <c r="K2949" s="5"/>
      <c r="W2949" s="5"/>
      <c r="X2949" s="5"/>
    </row>
    <row r="2950" spans="11:24" x14ac:dyDescent="0.25">
      <c r="K2950" s="5"/>
      <c r="W2950" s="5"/>
      <c r="X2950" s="5"/>
    </row>
    <row r="2951" spans="11:24" x14ac:dyDescent="0.25">
      <c r="K2951" s="5"/>
      <c r="W2951" s="5"/>
      <c r="X2951" s="5"/>
    </row>
    <row r="2952" spans="11:24" x14ac:dyDescent="0.25">
      <c r="K2952" s="5"/>
      <c r="W2952" s="5"/>
      <c r="X2952" s="5"/>
    </row>
    <row r="2953" spans="11:24" x14ac:dyDescent="0.25">
      <c r="K2953" s="5"/>
      <c r="W2953" s="5"/>
      <c r="X2953" s="5"/>
    </row>
    <row r="2954" spans="11:24" x14ac:dyDescent="0.25">
      <c r="K2954" s="5"/>
      <c r="W2954" s="5"/>
      <c r="X2954" s="5"/>
    </row>
    <row r="2955" spans="11:24" x14ac:dyDescent="0.25">
      <c r="K2955" s="5"/>
      <c r="W2955" s="5"/>
      <c r="X2955" s="5"/>
    </row>
    <row r="2956" spans="11:24" x14ac:dyDescent="0.25">
      <c r="K2956" s="5"/>
      <c r="W2956" s="5"/>
      <c r="X2956" s="5"/>
    </row>
    <row r="2957" spans="11:24" x14ac:dyDescent="0.25">
      <c r="K2957" s="5"/>
      <c r="W2957" s="5"/>
      <c r="X2957" s="5"/>
    </row>
    <row r="2958" spans="11:24" x14ac:dyDescent="0.25">
      <c r="K2958" s="5"/>
      <c r="W2958" s="5"/>
      <c r="X2958" s="5"/>
    </row>
    <row r="2959" spans="11:24" x14ac:dyDescent="0.25">
      <c r="K2959" s="5"/>
      <c r="W2959" s="5"/>
      <c r="X2959" s="5"/>
    </row>
    <row r="2960" spans="11:24" x14ac:dyDescent="0.25">
      <c r="K2960" s="5"/>
      <c r="W2960" s="5"/>
      <c r="X2960" s="5"/>
    </row>
    <row r="2961" spans="11:24" x14ac:dyDescent="0.25">
      <c r="K2961" s="5"/>
      <c r="W2961" s="5"/>
      <c r="X2961" s="5"/>
    </row>
    <row r="2962" spans="11:24" x14ac:dyDescent="0.25">
      <c r="K2962" s="5"/>
      <c r="W2962" s="5"/>
      <c r="X2962" s="5"/>
    </row>
    <row r="2963" spans="11:24" x14ac:dyDescent="0.25">
      <c r="K2963" s="5"/>
      <c r="W2963" s="5"/>
      <c r="X2963" s="5"/>
    </row>
    <row r="2964" spans="11:24" x14ac:dyDescent="0.25">
      <c r="K2964" s="5"/>
      <c r="W2964" s="5"/>
      <c r="X2964" s="5"/>
    </row>
    <row r="2965" spans="11:24" x14ac:dyDescent="0.25">
      <c r="K2965" s="5"/>
      <c r="W2965" s="5"/>
      <c r="X2965" s="5"/>
    </row>
    <row r="2966" spans="11:24" x14ac:dyDescent="0.25">
      <c r="K2966" s="5"/>
      <c r="W2966" s="5"/>
      <c r="X2966" s="5"/>
    </row>
    <row r="2967" spans="11:24" x14ac:dyDescent="0.25">
      <c r="K2967" s="5"/>
      <c r="W2967" s="5"/>
      <c r="X2967" s="5"/>
    </row>
    <row r="2968" spans="11:24" x14ac:dyDescent="0.25">
      <c r="K2968" s="5"/>
      <c r="W2968" s="5"/>
      <c r="X2968" s="5"/>
    </row>
    <row r="2969" spans="11:24" x14ac:dyDescent="0.25">
      <c r="K2969" s="5"/>
      <c r="W2969" s="5"/>
      <c r="X2969" s="5"/>
    </row>
    <row r="2970" spans="11:24" x14ac:dyDescent="0.25">
      <c r="K2970" s="5"/>
      <c r="W2970" s="5"/>
      <c r="X2970" s="5"/>
    </row>
    <row r="2971" spans="11:24" x14ac:dyDescent="0.25">
      <c r="K2971" s="5"/>
      <c r="W2971" s="5"/>
      <c r="X2971" s="5"/>
    </row>
    <row r="2972" spans="11:24" x14ac:dyDescent="0.25">
      <c r="K2972" s="5"/>
      <c r="W2972" s="5"/>
      <c r="X2972" s="5"/>
    </row>
    <row r="2973" spans="11:24" x14ac:dyDescent="0.25">
      <c r="K2973" s="5"/>
      <c r="W2973" s="5"/>
      <c r="X2973" s="5"/>
    </row>
    <row r="2974" spans="11:24" x14ac:dyDescent="0.25">
      <c r="K2974" s="5"/>
      <c r="W2974" s="5"/>
      <c r="X2974" s="5"/>
    </row>
    <row r="2975" spans="11:24" x14ac:dyDescent="0.25">
      <c r="K2975" s="5"/>
      <c r="W2975" s="5"/>
      <c r="X2975" s="5"/>
    </row>
    <row r="2976" spans="11:24" x14ac:dyDescent="0.25">
      <c r="K2976" s="5"/>
      <c r="W2976" s="5"/>
      <c r="X2976" s="5"/>
    </row>
    <row r="2977" spans="11:24" x14ac:dyDescent="0.25">
      <c r="K2977" s="5"/>
      <c r="W2977" s="5"/>
      <c r="X2977" s="5"/>
    </row>
    <row r="2978" spans="11:24" x14ac:dyDescent="0.25">
      <c r="K2978" s="5"/>
      <c r="W2978" s="5"/>
      <c r="X2978" s="5"/>
    </row>
    <row r="2979" spans="11:24" x14ac:dyDescent="0.25">
      <c r="K2979" s="5"/>
      <c r="W2979" s="5"/>
      <c r="X2979" s="5"/>
    </row>
    <row r="2980" spans="11:24" x14ac:dyDescent="0.25">
      <c r="K2980" s="5"/>
      <c r="W2980" s="5"/>
      <c r="X2980" s="5"/>
    </row>
    <row r="2981" spans="11:24" x14ac:dyDescent="0.25">
      <c r="K2981" s="5"/>
      <c r="W2981" s="5"/>
      <c r="X2981" s="5"/>
    </row>
    <row r="2982" spans="11:24" x14ac:dyDescent="0.25">
      <c r="K2982" s="5"/>
      <c r="W2982" s="5"/>
      <c r="X2982" s="5"/>
    </row>
    <row r="2983" spans="11:24" x14ac:dyDescent="0.25">
      <c r="K2983" s="5"/>
      <c r="W2983" s="5"/>
      <c r="X2983" s="5"/>
    </row>
    <row r="2984" spans="11:24" x14ac:dyDescent="0.25">
      <c r="K2984" s="5"/>
      <c r="W2984" s="5"/>
      <c r="X2984" s="5"/>
    </row>
    <row r="2985" spans="11:24" x14ac:dyDescent="0.25">
      <c r="K2985" s="5"/>
      <c r="W2985" s="5"/>
      <c r="X2985" s="5"/>
    </row>
    <row r="2986" spans="11:24" x14ac:dyDescent="0.25">
      <c r="K2986" s="5"/>
      <c r="W2986" s="5"/>
      <c r="X2986" s="5"/>
    </row>
    <row r="2987" spans="11:24" x14ac:dyDescent="0.25">
      <c r="K2987" s="5"/>
      <c r="W2987" s="5"/>
      <c r="X2987" s="5"/>
    </row>
    <row r="2988" spans="11:24" x14ac:dyDescent="0.25">
      <c r="K2988" s="5"/>
      <c r="W2988" s="5"/>
      <c r="X2988" s="5"/>
    </row>
    <row r="2989" spans="11:24" x14ac:dyDescent="0.25">
      <c r="K2989" s="5"/>
      <c r="W2989" s="5"/>
      <c r="X2989" s="5"/>
    </row>
    <row r="2990" spans="11:24" x14ac:dyDescent="0.25">
      <c r="K2990" s="5"/>
      <c r="W2990" s="5"/>
      <c r="X2990" s="5"/>
    </row>
    <row r="2991" spans="11:24" x14ac:dyDescent="0.25">
      <c r="K2991" s="5"/>
      <c r="W2991" s="5"/>
      <c r="X2991" s="5"/>
    </row>
    <row r="2992" spans="11:24" x14ac:dyDescent="0.25">
      <c r="K2992" s="5"/>
      <c r="W2992" s="5"/>
      <c r="X2992" s="5"/>
    </row>
    <row r="2993" spans="11:24" x14ac:dyDescent="0.25">
      <c r="K2993" s="5"/>
      <c r="W2993" s="5"/>
      <c r="X2993" s="5"/>
    </row>
    <row r="2994" spans="11:24" x14ac:dyDescent="0.25">
      <c r="K2994" s="5"/>
      <c r="W2994" s="5"/>
      <c r="X2994" s="5"/>
    </row>
    <row r="2995" spans="11:24" x14ac:dyDescent="0.25">
      <c r="K2995" s="5"/>
      <c r="W2995" s="5"/>
      <c r="X2995" s="5"/>
    </row>
    <row r="2996" spans="11:24" x14ac:dyDescent="0.25">
      <c r="K2996" s="5"/>
      <c r="W2996" s="5"/>
      <c r="X2996" s="5"/>
    </row>
    <row r="2997" spans="11:24" x14ac:dyDescent="0.25">
      <c r="K2997" s="5"/>
      <c r="W2997" s="5"/>
      <c r="X2997" s="5"/>
    </row>
    <row r="2998" spans="11:24" x14ac:dyDescent="0.25">
      <c r="K2998" s="5"/>
      <c r="W2998" s="5"/>
      <c r="X2998" s="5"/>
    </row>
    <row r="2999" spans="11:24" x14ac:dyDescent="0.25">
      <c r="K2999" s="5"/>
      <c r="W2999" s="5"/>
      <c r="X2999" s="5"/>
    </row>
    <row r="3000" spans="11:24" x14ac:dyDescent="0.25">
      <c r="K3000" s="5"/>
      <c r="W3000" s="5"/>
      <c r="X3000" s="5"/>
    </row>
    <row r="3001" spans="11:24" x14ac:dyDescent="0.25">
      <c r="K3001" s="5"/>
      <c r="W3001" s="5"/>
      <c r="X3001" s="5"/>
    </row>
    <row r="3002" spans="11:24" x14ac:dyDescent="0.25">
      <c r="K3002" s="5"/>
      <c r="W3002" s="5"/>
      <c r="X3002" s="5"/>
    </row>
    <row r="3003" spans="11:24" x14ac:dyDescent="0.25">
      <c r="K3003" s="5"/>
      <c r="W3003" s="5"/>
      <c r="X3003" s="5"/>
    </row>
    <row r="3004" spans="11:24" x14ac:dyDescent="0.25">
      <c r="K3004" s="5"/>
      <c r="W3004" s="5"/>
      <c r="X3004" s="5"/>
    </row>
    <row r="3005" spans="11:24" x14ac:dyDescent="0.25">
      <c r="K3005" s="5"/>
      <c r="W3005" s="5"/>
      <c r="X3005" s="5"/>
    </row>
    <row r="3006" spans="11:24" x14ac:dyDescent="0.25">
      <c r="K3006" s="5"/>
      <c r="W3006" s="5"/>
      <c r="X3006" s="5"/>
    </row>
    <row r="3007" spans="11:24" x14ac:dyDescent="0.25">
      <c r="K3007" s="5"/>
      <c r="W3007" s="5"/>
      <c r="X3007" s="5"/>
    </row>
    <row r="3008" spans="11:24" x14ac:dyDescent="0.25">
      <c r="K3008" s="5"/>
      <c r="W3008" s="5"/>
      <c r="X3008" s="5"/>
    </row>
    <row r="3009" spans="11:24" x14ac:dyDescent="0.25">
      <c r="K3009" s="5"/>
      <c r="W3009" s="5"/>
      <c r="X3009" s="5"/>
    </row>
    <row r="3010" spans="11:24" x14ac:dyDescent="0.25">
      <c r="K3010" s="5"/>
      <c r="W3010" s="5"/>
      <c r="X3010" s="5"/>
    </row>
    <row r="3011" spans="11:24" x14ac:dyDescent="0.25">
      <c r="K3011" s="5"/>
      <c r="W3011" s="5"/>
      <c r="X3011" s="5"/>
    </row>
    <row r="3012" spans="11:24" x14ac:dyDescent="0.25">
      <c r="K3012" s="5"/>
      <c r="W3012" s="5"/>
      <c r="X3012" s="5"/>
    </row>
    <row r="3013" spans="11:24" x14ac:dyDescent="0.25">
      <c r="K3013" s="5"/>
      <c r="W3013" s="5"/>
      <c r="X3013" s="5"/>
    </row>
    <row r="3014" spans="11:24" x14ac:dyDescent="0.25">
      <c r="K3014" s="5"/>
      <c r="W3014" s="5"/>
      <c r="X3014" s="5"/>
    </row>
    <row r="3015" spans="11:24" x14ac:dyDescent="0.25">
      <c r="K3015" s="5"/>
      <c r="W3015" s="5"/>
      <c r="X3015" s="5"/>
    </row>
    <row r="3016" spans="11:24" x14ac:dyDescent="0.25">
      <c r="K3016" s="5"/>
      <c r="W3016" s="5"/>
      <c r="X3016" s="5"/>
    </row>
    <row r="3017" spans="11:24" x14ac:dyDescent="0.25">
      <c r="K3017" s="5"/>
      <c r="W3017" s="5"/>
      <c r="X3017" s="5"/>
    </row>
    <row r="3018" spans="11:24" x14ac:dyDescent="0.25">
      <c r="K3018" s="5"/>
      <c r="W3018" s="5"/>
      <c r="X3018" s="5"/>
    </row>
    <row r="3019" spans="11:24" x14ac:dyDescent="0.25">
      <c r="K3019" s="5"/>
      <c r="W3019" s="5"/>
      <c r="X3019" s="5"/>
    </row>
    <row r="3020" spans="11:24" x14ac:dyDescent="0.25">
      <c r="K3020" s="5"/>
      <c r="W3020" s="5"/>
      <c r="X3020" s="5"/>
    </row>
    <row r="3021" spans="11:24" x14ac:dyDescent="0.25">
      <c r="K3021" s="5"/>
      <c r="W3021" s="5"/>
      <c r="X3021" s="5"/>
    </row>
    <row r="3022" spans="11:24" x14ac:dyDescent="0.25">
      <c r="K3022" s="5"/>
      <c r="W3022" s="5"/>
      <c r="X3022" s="5"/>
    </row>
    <row r="3023" spans="11:24" x14ac:dyDescent="0.25">
      <c r="K3023" s="5"/>
      <c r="W3023" s="5"/>
      <c r="X3023" s="5"/>
    </row>
    <row r="3024" spans="11:24" x14ac:dyDescent="0.25">
      <c r="K3024" s="5"/>
      <c r="W3024" s="5"/>
      <c r="X3024" s="5"/>
    </row>
    <row r="3025" spans="11:24" x14ac:dyDescent="0.25">
      <c r="K3025" s="5"/>
      <c r="W3025" s="5"/>
      <c r="X3025" s="5"/>
    </row>
    <row r="3026" spans="11:24" x14ac:dyDescent="0.25">
      <c r="K3026" s="5"/>
      <c r="W3026" s="5"/>
      <c r="X3026" s="5"/>
    </row>
    <row r="3027" spans="11:24" x14ac:dyDescent="0.25">
      <c r="K3027" s="5"/>
      <c r="W3027" s="5"/>
      <c r="X3027" s="5"/>
    </row>
    <row r="3028" spans="11:24" x14ac:dyDescent="0.25">
      <c r="K3028" s="5"/>
      <c r="W3028" s="5"/>
      <c r="X3028" s="5"/>
    </row>
    <row r="3029" spans="11:24" x14ac:dyDescent="0.25">
      <c r="K3029" s="5"/>
      <c r="W3029" s="5"/>
      <c r="X3029" s="5"/>
    </row>
    <row r="3030" spans="11:24" x14ac:dyDescent="0.25">
      <c r="K3030" s="5"/>
      <c r="W3030" s="5"/>
      <c r="X3030" s="5"/>
    </row>
    <row r="3031" spans="11:24" x14ac:dyDescent="0.25">
      <c r="K3031" s="5"/>
      <c r="W3031" s="5"/>
      <c r="X3031" s="5"/>
    </row>
    <row r="3032" spans="11:24" x14ac:dyDescent="0.25">
      <c r="K3032" s="5"/>
      <c r="W3032" s="5"/>
      <c r="X3032" s="5"/>
    </row>
    <row r="3033" spans="11:24" x14ac:dyDescent="0.25">
      <c r="K3033" s="5"/>
      <c r="W3033" s="5"/>
      <c r="X3033" s="5"/>
    </row>
    <row r="3034" spans="11:24" x14ac:dyDescent="0.25">
      <c r="K3034" s="5"/>
      <c r="W3034" s="5"/>
      <c r="X3034" s="5"/>
    </row>
    <row r="3035" spans="11:24" x14ac:dyDescent="0.25">
      <c r="K3035" s="5"/>
      <c r="W3035" s="5"/>
      <c r="X3035" s="5"/>
    </row>
    <row r="3036" spans="11:24" x14ac:dyDescent="0.25">
      <c r="K3036" s="5"/>
      <c r="W3036" s="5"/>
      <c r="X3036" s="5"/>
    </row>
    <row r="3037" spans="11:24" x14ac:dyDescent="0.25">
      <c r="K3037" s="5"/>
      <c r="W3037" s="5"/>
      <c r="X3037" s="5"/>
    </row>
    <row r="3038" spans="11:24" x14ac:dyDescent="0.25">
      <c r="K3038" s="5"/>
      <c r="W3038" s="5"/>
      <c r="X3038" s="5"/>
    </row>
    <row r="3039" spans="11:24" x14ac:dyDescent="0.25">
      <c r="K3039" s="5"/>
      <c r="W3039" s="5"/>
      <c r="X3039" s="5"/>
    </row>
    <row r="3040" spans="11:24" x14ac:dyDescent="0.25">
      <c r="K3040" s="5"/>
      <c r="W3040" s="5"/>
      <c r="X3040" s="5"/>
    </row>
    <row r="3041" spans="11:24" x14ac:dyDescent="0.25">
      <c r="K3041" s="5"/>
      <c r="W3041" s="5"/>
      <c r="X3041" s="5"/>
    </row>
    <row r="3042" spans="11:24" x14ac:dyDescent="0.25">
      <c r="K3042" s="5"/>
      <c r="W3042" s="5"/>
      <c r="X3042" s="5"/>
    </row>
    <row r="3043" spans="11:24" x14ac:dyDescent="0.25">
      <c r="K3043" s="5"/>
      <c r="W3043" s="5"/>
      <c r="X3043" s="5"/>
    </row>
    <row r="3044" spans="11:24" x14ac:dyDescent="0.25">
      <c r="K3044" s="5"/>
      <c r="W3044" s="5"/>
      <c r="X3044" s="5"/>
    </row>
    <row r="3045" spans="11:24" x14ac:dyDescent="0.25">
      <c r="K3045" s="5"/>
      <c r="W3045" s="5"/>
      <c r="X3045" s="5"/>
    </row>
    <row r="3046" spans="11:24" x14ac:dyDescent="0.25">
      <c r="K3046" s="5"/>
      <c r="W3046" s="5"/>
      <c r="X3046" s="5"/>
    </row>
    <row r="3047" spans="11:24" x14ac:dyDescent="0.25">
      <c r="K3047" s="5"/>
      <c r="W3047" s="5"/>
      <c r="X3047" s="5"/>
    </row>
    <row r="3048" spans="11:24" x14ac:dyDescent="0.25">
      <c r="K3048" s="5"/>
      <c r="W3048" s="5"/>
      <c r="X3048" s="5"/>
    </row>
    <row r="3049" spans="11:24" x14ac:dyDescent="0.25">
      <c r="K3049" s="5"/>
      <c r="W3049" s="5"/>
      <c r="X3049" s="5"/>
    </row>
    <row r="3050" spans="11:24" x14ac:dyDescent="0.25">
      <c r="K3050" s="5"/>
      <c r="W3050" s="5"/>
      <c r="X3050" s="5"/>
    </row>
    <row r="3051" spans="11:24" x14ac:dyDescent="0.25">
      <c r="K3051" s="5"/>
      <c r="W3051" s="5"/>
      <c r="X3051" s="5"/>
    </row>
    <row r="3052" spans="11:24" x14ac:dyDescent="0.25">
      <c r="K3052" s="5"/>
      <c r="W3052" s="5"/>
      <c r="X3052" s="5"/>
    </row>
    <row r="3053" spans="11:24" x14ac:dyDescent="0.25">
      <c r="K3053" s="5"/>
      <c r="W3053" s="5"/>
      <c r="X3053" s="5"/>
    </row>
    <row r="3054" spans="11:24" x14ac:dyDescent="0.25">
      <c r="K3054" s="5"/>
      <c r="W3054" s="5"/>
      <c r="X3054" s="5"/>
    </row>
    <row r="3055" spans="11:24" x14ac:dyDescent="0.25">
      <c r="K3055" s="5"/>
      <c r="W3055" s="5"/>
      <c r="X3055" s="5"/>
    </row>
    <row r="3056" spans="11:24" x14ac:dyDescent="0.25">
      <c r="K3056" s="5"/>
      <c r="W3056" s="5"/>
      <c r="X3056" s="5"/>
    </row>
    <row r="3057" spans="11:24" x14ac:dyDescent="0.25">
      <c r="K3057" s="5"/>
      <c r="W3057" s="5"/>
      <c r="X3057" s="5"/>
    </row>
    <row r="3058" spans="11:24" x14ac:dyDescent="0.25">
      <c r="K3058" s="5"/>
      <c r="W3058" s="5"/>
      <c r="X3058" s="5"/>
    </row>
    <row r="3059" spans="11:24" x14ac:dyDescent="0.25">
      <c r="K3059" s="5"/>
      <c r="W3059" s="5"/>
      <c r="X3059" s="5"/>
    </row>
    <row r="3060" spans="11:24" x14ac:dyDescent="0.25">
      <c r="K3060" s="5"/>
      <c r="W3060" s="5"/>
      <c r="X3060" s="5"/>
    </row>
    <row r="3061" spans="11:24" x14ac:dyDescent="0.25">
      <c r="K3061" s="5"/>
      <c r="W3061" s="5"/>
      <c r="X3061" s="5"/>
    </row>
    <row r="3062" spans="11:24" x14ac:dyDescent="0.25">
      <c r="K3062" s="5"/>
      <c r="W3062" s="5"/>
      <c r="X3062" s="5"/>
    </row>
    <row r="3063" spans="11:24" x14ac:dyDescent="0.25">
      <c r="K3063" s="5"/>
      <c r="W3063" s="5"/>
      <c r="X3063" s="5"/>
    </row>
    <row r="3064" spans="11:24" x14ac:dyDescent="0.25">
      <c r="K3064" s="5"/>
      <c r="W3064" s="5"/>
      <c r="X3064" s="5"/>
    </row>
    <row r="3065" spans="11:24" x14ac:dyDescent="0.25">
      <c r="K3065" s="5"/>
      <c r="W3065" s="5"/>
      <c r="X3065" s="5"/>
    </row>
    <row r="3066" spans="11:24" x14ac:dyDescent="0.25">
      <c r="K3066" s="5"/>
      <c r="W3066" s="5"/>
      <c r="X3066" s="5"/>
    </row>
    <row r="3067" spans="11:24" x14ac:dyDescent="0.25">
      <c r="K3067" s="5"/>
      <c r="W3067" s="5"/>
      <c r="X3067" s="5"/>
    </row>
    <row r="3068" spans="11:24" x14ac:dyDescent="0.25">
      <c r="K3068" s="5"/>
      <c r="W3068" s="5"/>
      <c r="X3068" s="5"/>
    </row>
    <row r="3069" spans="11:24" x14ac:dyDescent="0.25">
      <c r="K3069" s="5"/>
      <c r="W3069" s="5"/>
      <c r="X3069" s="5"/>
    </row>
    <row r="3070" spans="11:24" x14ac:dyDescent="0.25">
      <c r="K3070" s="5"/>
      <c r="W3070" s="5"/>
      <c r="X3070" s="5"/>
    </row>
    <row r="3071" spans="11:24" x14ac:dyDescent="0.25">
      <c r="K3071" s="5"/>
      <c r="W3071" s="5"/>
      <c r="X3071" s="5"/>
    </row>
    <row r="3072" spans="11:24" x14ac:dyDescent="0.25">
      <c r="K3072" s="5"/>
      <c r="W3072" s="5"/>
      <c r="X3072" s="5"/>
    </row>
    <row r="3073" spans="11:24" x14ac:dyDescent="0.25">
      <c r="K3073" s="5"/>
      <c r="W3073" s="5"/>
      <c r="X3073" s="5"/>
    </row>
    <row r="3074" spans="11:24" x14ac:dyDescent="0.25">
      <c r="K3074" s="5"/>
      <c r="W3074" s="5"/>
      <c r="X3074" s="5"/>
    </row>
    <row r="3075" spans="11:24" x14ac:dyDescent="0.25">
      <c r="K3075" s="5"/>
      <c r="W3075" s="5"/>
      <c r="X3075" s="5"/>
    </row>
    <row r="3076" spans="11:24" x14ac:dyDescent="0.25">
      <c r="K3076" s="5"/>
      <c r="W3076" s="5"/>
      <c r="X3076" s="5"/>
    </row>
    <row r="3077" spans="11:24" x14ac:dyDescent="0.25">
      <c r="K3077" s="5"/>
      <c r="W3077" s="5"/>
      <c r="X3077" s="5"/>
    </row>
    <row r="3078" spans="11:24" x14ac:dyDescent="0.25">
      <c r="K3078" s="5"/>
      <c r="W3078" s="5"/>
      <c r="X3078" s="5"/>
    </row>
    <row r="3079" spans="11:24" x14ac:dyDescent="0.25">
      <c r="K3079" s="5"/>
      <c r="W3079" s="5"/>
      <c r="X3079" s="5"/>
    </row>
    <row r="3080" spans="11:24" x14ac:dyDescent="0.25">
      <c r="K3080" s="5"/>
      <c r="W3080" s="5"/>
      <c r="X3080" s="5"/>
    </row>
    <row r="3081" spans="11:24" x14ac:dyDescent="0.25">
      <c r="K3081" s="5"/>
      <c r="W3081" s="5"/>
      <c r="X3081" s="5"/>
    </row>
    <row r="3082" spans="11:24" x14ac:dyDescent="0.25">
      <c r="K3082" s="5"/>
      <c r="W3082" s="5"/>
      <c r="X3082" s="5"/>
    </row>
    <row r="3083" spans="11:24" x14ac:dyDescent="0.25">
      <c r="K3083" s="5"/>
      <c r="W3083" s="5"/>
      <c r="X3083" s="5"/>
    </row>
    <row r="3084" spans="11:24" x14ac:dyDescent="0.25">
      <c r="K3084" s="5"/>
      <c r="W3084" s="5"/>
      <c r="X3084" s="5"/>
    </row>
    <row r="3085" spans="11:24" x14ac:dyDescent="0.25">
      <c r="K3085" s="5"/>
      <c r="W3085" s="5"/>
      <c r="X3085" s="5"/>
    </row>
    <row r="3086" spans="11:24" x14ac:dyDescent="0.25">
      <c r="K3086" s="5"/>
      <c r="W3086" s="5"/>
      <c r="X3086" s="5"/>
    </row>
    <row r="3087" spans="11:24" x14ac:dyDescent="0.25">
      <c r="K3087" s="5"/>
      <c r="W3087" s="5"/>
      <c r="X3087" s="5"/>
    </row>
    <row r="3088" spans="11:24" x14ac:dyDescent="0.25">
      <c r="K3088" s="5"/>
      <c r="W3088" s="5"/>
      <c r="X3088" s="5"/>
    </row>
    <row r="3089" spans="11:24" x14ac:dyDescent="0.25">
      <c r="K3089" s="5"/>
      <c r="W3089" s="5"/>
      <c r="X3089" s="5"/>
    </row>
    <row r="3090" spans="11:24" x14ac:dyDescent="0.25">
      <c r="K3090" s="5"/>
      <c r="W3090" s="5"/>
      <c r="X3090" s="5"/>
    </row>
    <row r="3091" spans="11:24" x14ac:dyDescent="0.25">
      <c r="K3091" s="5"/>
      <c r="W3091" s="5"/>
      <c r="X3091" s="5"/>
    </row>
    <row r="3092" spans="11:24" x14ac:dyDescent="0.25">
      <c r="K3092" s="5"/>
      <c r="W3092" s="5"/>
      <c r="X3092" s="5"/>
    </row>
    <row r="3093" spans="11:24" x14ac:dyDescent="0.25">
      <c r="K3093" s="5"/>
      <c r="W3093" s="5"/>
      <c r="X3093" s="5"/>
    </row>
    <row r="3094" spans="11:24" x14ac:dyDescent="0.25">
      <c r="K3094" s="5"/>
      <c r="W3094" s="5"/>
      <c r="X3094" s="5"/>
    </row>
    <row r="3095" spans="11:24" x14ac:dyDescent="0.25">
      <c r="K3095" s="5"/>
      <c r="W3095" s="5"/>
      <c r="X3095" s="5"/>
    </row>
    <row r="3096" spans="11:24" x14ac:dyDescent="0.25">
      <c r="K3096" s="5"/>
      <c r="W3096" s="5"/>
      <c r="X3096" s="5"/>
    </row>
    <row r="3097" spans="11:24" x14ac:dyDescent="0.25">
      <c r="K3097" s="5"/>
      <c r="W3097" s="5"/>
      <c r="X3097" s="5"/>
    </row>
    <row r="3098" spans="11:24" x14ac:dyDescent="0.25">
      <c r="K3098" s="5"/>
      <c r="W3098" s="5"/>
      <c r="X3098" s="5"/>
    </row>
    <row r="3099" spans="11:24" x14ac:dyDescent="0.25">
      <c r="K3099" s="5"/>
      <c r="W3099" s="5"/>
      <c r="X3099" s="5"/>
    </row>
    <row r="3100" spans="11:24" x14ac:dyDescent="0.25">
      <c r="K3100" s="5"/>
      <c r="W3100" s="5"/>
      <c r="X3100" s="5"/>
    </row>
    <row r="3101" spans="11:24" x14ac:dyDescent="0.25">
      <c r="K3101" s="5"/>
      <c r="W3101" s="5"/>
      <c r="X3101" s="5"/>
    </row>
    <row r="3102" spans="11:24" x14ac:dyDescent="0.25">
      <c r="K3102" s="5"/>
      <c r="W3102" s="5"/>
      <c r="X3102" s="5"/>
    </row>
    <row r="3103" spans="11:24" x14ac:dyDescent="0.25">
      <c r="K3103" s="5"/>
      <c r="W3103" s="5"/>
      <c r="X3103" s="5"/>
    </row>
    <row r="3104" spans="11:24" x14ac:dyDescent="0.25">
      <c r="K3104" s="5"/>
      <c r="W3104" s="5"/>
      <c r="X3104" s="5"/>
    </row>
    <row r="3105" spans="11:24" x14ac:dyDescent="0.25">
      <c r="K3105" s="5"/>
      <c r="W3105" s="5"/>
      <c r="X3105" s="5"/>
    </row>
    <row r="3106" spans="11:24" x14ac:dyDescent="0.25">
      <c r="K3106" s="5"/>
      <c r="W3106" s="5"/>
      <c r="X3106" s="5"/>
    </row>
    <row r="3107" spans="11:24" x14ac:dyDescent="0.25">
      <c r="K3107" s="5"/>
      <c r="W3107" s="5"/>
      <c r="X3107" s="5"/>
    </row>
    <row r="3108" spans="11:24" x14ac:dyDescent="0.25">
      <c r="K3108" s="5"/>
      <c r="W3108" s="5"/>
      <c r="X3108" s="5"/>
    </row>
    <row r="3109" spans="11:24" x14ac:dyDescent="0.25">
      <c r="K3109" s="5"/>
      <c r="W3109" s="5"/>
      <c r="X3109" s="5"/>
    </row>
    <row r="3110" spans="11:24" x14ac:dyDescent="0.25">
      <c r="K3110" s="5"/>
      <c r="W3110" s="5"/>
      <c r="X3110" s="5"/>
    </row>
    <row r="3111" spans="11:24" x14ac:dyDescent="0.25">
      <c r="K3111" s="5"/>
      <c r="W3111" s="5"/>
      <c r="X3111" s="5"/>
    </row>
    <row r="3112" spans="11:24" x14ac:dyDescent="0.25">
      <c r="K3112" s="5"/>
      <c r="W3112" s="5"/>
      <c r="X3112" s="5"/>
    </row>
    <row r="3113" spans="11:24" x14ac:dyDescent="0.25">
      <c r="K3113" s="5"/>
      <c r="W3113" s="5"/>
      <c r="X3113" s="5"/>
    </row>
    <row r="3114" spans="11:24" x14ac:dyDescent="0.25">
      <c r="K3114" s="5"/>
      <c r="W3114" s="5"/>
      <c r="X3114" s="5"/>
    </row>
    <row r="3115" spans="11:24" x14ac:dyDescent="0.25">
      <c r="K3115" s="5"/>
      <c r="W3115" s="5"/>
      <c r="X3115" s="5"/>
    </row>
    <row r="3116" spans="11:24" x14ac:dyDescent="0.25">
      <c r="K3116" s="5"/>
      <c r="W3116" s="5"/>
      <c r="X3116" s="5"/>
    </row>
    <row r="3117" spans="11:24" x14ac:dyDescent="0.25">
      <c r="K3117" s="5"/>
      <c r="W3117" s="5"/>
      <c r="X3117" s="5"/>
    </row>
    <row r="3118" spans="11:24" x14ac:dyDescent="0.25">
      <c r="K3118" s="5"/>
      <c r="W3118" s="5"/>
      <c r="X3118" s="5"/>
    </row>
    <row r="3119" spans="11:24" x14ac:dyDescent="0.25">
      <c r="K3119" s="5"/>
      <c r="W3119" s="5"/>
      <c r="X3119" s="5"/>
    </row>
    <row r="3120" spans="11:24" x14ac:dyDescent="0.25">
      <c r="K3120" s="5"/>
      <c r="W3120" s="5"/>
      <c r="X3120" s="5"/>
    </row>
    <row r="3121" spans="11:24" x14ac:dyDescent="0.25">
      <c r="K3121" s="5"/>
      <c r="W3121" s="5"/>
      <c r="X3121" s="5"/>
    </row>
    <row r="3122" spans="11:24" x14ac:dyDescent="0.25">
      <c r="K3122" s="5"/>
      <c r="W3122" s="5"/>
      <c r="X3122" s="5"/>
    </row>
    <row r="3123" spans="11:24" x14ac:dyDescent="0.25">
      <c r="K3123" s="5"/>
      <c r="W3123" s="5"/>
      <c r="X3123" s="5"/>
    </row>
    <row r="3124" spans="11:24" x14ac:dyDescent="0.25">
      <c r="K3124" s="5"/>
      <c r="W3124" s="5"/>
      <c r="X3124" s="5"/>
    </row>
    <row r="3125" spans="11:24" x14ac:dyDescent="0.25">
      <c r="K3125" s="5"/>
      <c r="W3125" s="5"/>
      <c r="X3125" s="5"/>
    </row>
    <row r="3126" spans="11:24" x14ac:dyDescent="0.25">
      <c r="K3126" s="5"/>
      <c r="W3126" s="5"/>
      <c r="X3126" s="5"/>
    </row>
    <row r="3127" spans="11:24" x14ac:dyDescent="0.25">
      <c r="K3127" s="5"/>
      <c r="W3127" s="5"/>
      <c r="X3127" s="5"/>
    </row>
    <row r="3128" spans="11:24" x14ac:dyDescent="0.25">
      <c r="K3128" s="5"/>
      <c r="W3128" s="5"/>
      <c r="X3128" s="5"/>
    </row>
    <row r="3129" spans="11:24" x14ac:dyDescent="0.25">
      <c r="K3129" s="5"/>
      <c r="W3129" s="5"/>
      <c r="X3129" s="5"/>
    </row>
    <row r="3130" spans="11:24" x14ac:dyDescent="0.25">
      <c r="K3130" s="5"/>
      <c r="W3130" s="5"/>
      <c r="X3130" s="5"/>
    </row>
    <row r="3131" spans="11:24" x14ac:dyDescent="0.25">
      <c r="K3131" s="5"/>
      <c r="W3131" s="5"/>
      <c r="X3131" s="5"/>
    </row>
    <row r="3132" spans="11:24" x14ac:dyDescent="0.25">
      <c r="K3132" s="5"/>
      <c r="W3132" s="5"/>
      <c r="X3132" s="5"/>
    </row>
    <row r="3133" spans="11:24" x14ac:dyDescent="0.25">
      <c r="K3133" s="5"/>
      <c r="W3133" s="5"/>
      <c r="X3133" s="5"/>
    </row>
    <row r="3134" spans="11:24" x14ac:dyDescent="0.25">
      <c r="K3134" s="5"/>
      <c r="W3134" s="5"/>
      <c r="X3134" s="5"/>
    </row>
    <row r="3135" spans="11:24" x14ac:dyDescent="0.25">
      <c r="K3135" s="5"/>
      <c r="W3135" s="5"/>
      <c r="X3135" s="5"/>
    </row>
    <row r="3136" spans="11:24" x14ac:dyDescent="0.25">
      <c r="K3136" s="5"/>
      <c r="W3136" s="5"/>
      <c r="X3136" s="5"/>
    </row>
    <row r="3137" spans="11:24" x14ac:dyDescent="0.25">
      <c r="K3137" s="5"/>
      <c r="W3137" s="5"/>
      <c r="X3137" s="5"/>
    </row>
    <row r="3138" spans="11:24" x14ac:dyDescent="0.25">
      <c r="K3138" s="5"/>
      <c r="W3138" s="5"/>
      <c r="X3138" s="5"/>
    </row>
    <row r="3139" spans="11:24" x14ac:dyDescent="0.25">
      <c r="K3139" s="5"/>
      <c r="W3139" s="5"/>
      <c r="X3139" s="5"/>
    </row>
    <row r="3140" spans="11:24" x14ac:dyDescent="0.25">
      <c r="K3140" s="5"/>
      <c r="W3140" s="5"/>
      <c r="X3140" s="5"/>
    </row>
    <row r="3141" spans="11:24" x14ac:dyDescent="0.25">
      <c r="K3141" s="5"/>
      <c r="W3141" s="5"/>
      <c r="X3141" s="5"/>
    </row>
    <row r="3142" spans="11:24" x14ac:dyDescent="0.25">
      <c r="K3142" s="5"/>
      <c r="W3142" s="5"/>
      <c r="X3142" s="5"/>
    </row>
    <row r="3143" spans="11:24" x14ac:dyDescent="0.25">
      <c r="K3143" s="5"/>
      <c r="W3143" s="5"/>
      <c r="X3143" s="5"/>
    </row>
    <row r="3144" spans="11:24" x14ac:dyDescent="0.25">
      <c r="K3144" s="5"/>
      <c r="W3144" s="5"/>
      <c r="X3144" s="5"/>
    </row>
    <row r="3145" spans="11:24" x14ac:dyDescent="0.25">
      <c r="K3145" s="5"/>
      <c r="W3145" s="5"/>
      <c r="X3145" s="5"/>
    </row>
    <row r="3146" spans="11:24" x14ac:dyDescent="0.25">
      <c r="K3146" s="5"/>
      <c r="W3146" s="5"/>
      <c r="X3146" s="5"/>
    </row>
    <row r="3147" spans="11:24" x14ac:dyDescent="0.25">
      <c r="K3147" s="5"/>
      <c r="W3147" s="5"/>
      <c r="X3147" s="5"/>
    </row>
    <row r="3148" spans="11:24" x14ac:dyDescent="0.25">
      <c r="K3148" s="5"/>
      <c r="W3148" s="5"/>
      <c r="X3148" s="5"/>
    </row>
    <row r="3149" spans="11:24" x14ac:dyDescent="0.25">
      <c r="K3149" s="5"/>
      <c r="W3149" s="5"/>
      <c r="X3149" s="5"/>
    </row>
    <row r="3150" spans="11:24" x14ac:dyDescent="0.25">
      <c r="K3150" s="5"/>
      <c r="W3150" s="5"/>
      <c r="X3150" s="5"/>
    </row>
    <row r="3151" spans="11:24" x14ac:dyDescent="0.25">
      <c r="K3151" s="5"/>
      <c r="W3151" s="5"/>
      <c r="X3151" s="5"/>
    </row>
    <row r="3152" spans="11:24" x14ac:dyDescent="0.25">
      <c r="K3152" s="5"/>
      <c r="W3152" s="5"/>
      <c r="X3152" s="5"/>
    </row>
    <row r="3153" spans="11:24" x14ac:dyDescent="0.25">
      <c r="K3153" s="5"/>
      <c r="W3153" s="5"/>
      <c r="X3153" s="5"/>
    </row>
    <row r="3154" spans="11:24" x14ac:dyDescent="0.25">
      <c r="K3154" s="5"/>
      <c r="W3154" s="5"/>
      <c r="X3154" s="5"/>
    </row>
    <row r="3155" spans="11:24" x14ac:dyDescent="0.25">
      <c r="K3155" s="5"/>
      <c r="W3155" s="5"/>
      <c r="X3155" s="5"/>
    </row>
    <row r="3156" spans="11:24" x14ac:dyDescent="0.25">
      <c r="K3156" s="5"/>
      <c r="W3156" s="5"/>
      <c r="X3156" s="5"/>
    </row>
    <row r="3157" spans="11:24" x14ac:dyDescent="0.25">
      <c r="K3157" s="5"/>
      <c r="W3157" s="5"/>
      <c r="X3157" s="5"/>
    </row>
    <row r="3158" spans="11:24" x14ac:dyDescent="0.25">
      <c r="K3158" s="5"/>
      <c r="W3158" s="5"/>
      <c r="X3158" s="5"/>
    </row>
    <row r="3159" spans="11:24" x14ac:dyDescent="0.25">
      <c r="K3159" s="5"/>
      <c r="W3159" s="5"/>
      <c r="X3159" s="5"/>
    </row>
    <row r="3160" spans="11:24" x14ac:dyDescent="0.25">
      <c r="K3160" s="5"/>
      <c r="W3160" s="5"/>
      <c r="X3160" s="5"/>
    </row>
    <row r="3161" spans="11:24" x14ac:dyDescent="0.25">
      <c r="K3161" s="5"/>
      <c r="W3161" s="5"/>
      <c r="X3161" s="5"/>
    </row>
    <row r="3162" spans="11:24" x14ac:dyDescent="0.25">
      <c r="K3162" s="5"/>
      <c r="W3162" s="5"/>
      <c r="X3162" s="5"/>
    </row>
    <row r="3163" spans="11:24" x14ac:dyDescent="0.25">
      <c r="K3163" s="5"/>
      <c r="W3163" s="5"/>
      <c r="X3163" s="5"/>
    </row>
    <row r="3164" spans="11:24" x14ac:dyDescent="0.25">
      <c r="K3164" s="5"/>
      <c r="W3164" s="5"/>
      <c r="X3164" s="5"/>
    </row>
    <row r="3165" spans="11:24" x14ac:dyDescent="0.25">
      <c r="K3165" s="5"/>
      <c r="W3165" s="5"/>
      <c r="X3165" s="5"/>
    </row>
    <row r="3166" spans="11:24" x14ac:dyDescent="0.25">
      <c r="K3166" s="5"/>
      <c r="W3166" s="5"/>
      <c r="X3166" s="5"/>
    </row>
    <row r="3167" spans="11:24" x14ac:dyDescent="0.25">
      <c r="K3167" s="5"/>
      <c r="W3167" s="5"/>
      <c r="X3167" s="5"/>
    </row>
    <row r="3168" spans="11:24" x14ac:dyDescent="0.25">
      <c r="K3168" s="5"/>
      <c r="W3168" s="5"/>
      <c r="X3168" s="5"/>
    </row>
    <row r="3169" spans="11:24" x14ac:dyDescent="0.25">
      <c r="K3169" s="5"/>
      <c r="W3169" s="5"/>
      <c r="X3169" s="5"/>
    </row>
    <row r="3170" spans="11:24" x14ac:dyDescent="0.25">
      <c r="K3170" s="5"/>
      <c r="W3170" s="5"/>
      <c r="X3170" s="5"/>
    </row>
    <row r="3171" spans="11:24" x14ac:dyDescent="0.25">
      <c r="K3171" s="5"/>
      <c r="W3171" s="5"/>
      <c r="X3171" s="5"/>
    </row>
    <row r="3172" spans="11:24" x14ac:dyDescent="0.25">
      <c r="K3172" s="5"/>
      <c r="W3172" s="5"/>
      <c r="X3172" s="5"/>
    </row>
    <row r="3173" spans="11:24" x14ac:dyDescent="0.25">
      <c r="K3173" s="5"/>
      <c r="W3173" s="5"/>
      <c r="X3173" s="5"/>
    </row>
    <row r="3174" spans="11:24" x14ac:dyDescent="0.25">
      <c r="K3174" s="5"/>
      <c r="W3174" s="5"/>
      <c r="X3174" s="5"/>
    </row>
    <row r="3175" spans="11:24" x14ac:dyDescent="0.25">
      <c r="K3175" s="5"/>
      <c r="W3175" s="5"/>
      <c r="X3175" s="5"/>
    </row>
    <row r="3176" spans="11:24" x14ac:dyDescent="0.25">
      <c r="K3176" s="5"/>
      <c r="W3176" s="5"/>
      <c r="X3176" s="5"/>
    </row>
    <row r="3177" spans="11:24" x14ac:dyDescent="0.25">
      <c r="K3177" s="5"/>
      <c r="W3177" s="5"/>
      <c r="X3177" s="5"/>
    </row>
    <row r="3178" spans="11:24" x14ac:dyDescent="0.25">
      <c r="K3178" s="5"/>
      <c r="W3178" s="5"/>
      <c r="X3178" s="5"/>
    </row>
    <row r="3179" spans="11:24" x14ac:dyDescent="0.25">
      <c r="K3179" s="5"/>
      <c r="W3179" s="5"/>
      <c r="X3179" s="5"/>
    </row>
    <row r="3180" spans="11:24" x14ac:dyDescent="0.25">
      <c r="K3180" s="5"/>
      <c r="W3180" s="5"/>
      <c r="X3180" s="5"/>
    </row>
    <row r="3181" spans="11:24" x14ac:dyDescent="0.25">
      <c r="K3181" s="5"/>
      <c r="W3181" s="5"/>
      <c r="X3181" s="5"/>
    </row>
    <row r="3182" spans="11:24" x14ac:dyDescent="0.25">
      <c r="K3182" s="5"/>
      <c r="W3182" s="5"/>
      <c r="X3182" s="5"/>
    </row>
    <row r="3183" spans="11:24" x14ac:dyDescent="0.25">
      <c r="K3183" s="5"/>
      <c r="W3183" s="5"/>
      <c r="X3183" s="5"/>
    </row>
    <row r="3184" spans="11:24" x14ac:dyDescent="0.25">
      <c r="K3184" s="5"/>
      <c r="W3184" s="5"/>
      <c r="X3184" s="5"/>
    </row>
    <row r="3185" spans="11:24" x14ac:dyDescent="0.25">
      <c r="K3185" s="5"/>
      <c r="W3185" s="5"/>
      <c r="X3185" s="5"/>
    </row>
    <row r="3186" spans="11:24" x14ac:dyDescent="0.25">
      <c r="K3186" s="5"/>
      <c r="W3186" s="5"/>
      <c r="X3186" s="5"/>
    </row>
    <row r="3187" spans="11:24" x14ac:dyDescent="0.25">
      <c r="K3187" s="5"/>
      <c r="W3187" s="5"/>
      <c r="X3187" s="5"/>
    </row>
    <row r="3188" spans="11:24" x14ac:dyDescent="0.25">
      <c r="K3188" s="5"/>
      <c r="W3188" s="5"/>
      <c r="X3188" s="5"/>
    </row>
    <row r="3189" spans="11:24" x14ac:dyDescent="0.25">
      <c r="K3189" s="5"/>
      <c r="W3189" s="5"/>
      <c r="X3189" s="5"/>
    </row>
    <row r="3190" spans="11:24" x14ac:dyDescent="0.25">
      <c r="K3190" s="5"/>
      <c r="W3190" s="5"/>
      <c r="X3190" s="5"/>
    </row>
    <row r="3191" spans="11:24" x14ac:dyDescent="0.25">
      <c r="K3191" s="5"/>
      <c r="W3191" s="5"/>
      <c r="X3191" s="5"/>
    </row>
    <row r="3192" spans="11:24" x14ac:dyDescent="0.25">
      <c r="K3192" s="5"/>
      <c r="W3192" s="5"/>
      <c r="X3192" s="5"/>
    </row>
    <row r="3193" spans="11:24" x14ac:dyDescent="0.25">
      <c r="K3193" s="5"/>
      <c r="W3193" s="5"/>
      <c r="X3193" s="5"/>
    </row>
    <row r="3194" spans="11:24" x14ac:dyDescent="0.25">
      <c r="K3194" s="5"/>
      <c r="W3194" s="5"/>
      <c r="X3194" s="5"/>
    </row>
    <row r="3195" spans="11:24" x14ac:dyDescent="0.25">
      <c r="K3195" s="5"/>
      <c r="W3195" s="5"/>
      <c r="X3195" s="5"/>
    </row>
    <row r="3196" spans="11:24" x14ac:dyDescent="0.25">
      <c r="K3196" s="5"/>
      <c r="W3196" s="5"/>
      <c r="X3196" s="5"/>
    </row>
    <row r="3197" spans="11:24" x14ac:dyDescent="0.25">
      <c r="K3197" s="5"/>
      <c r="W3197" s="5"/>
      <c r="X3197" s="5"/>
    </row>
    <row r="3198" spans="11:24" x14ac:dyDescent="0.25">
      <c r="K3198" s="5"/>
      <c r="W3198" s="5"/>
      <c r="X3198" s="5"/>
    </row>
    <row r="3199" spans="11:24" x14ac:dyDescent="0.25">
      <c r="K3199" s="5"/>
      <c r="W3199" s="5"/>
      <c r="X3199" s="5"/>
    </row>
    <row r="3200" spans="11:24" x14ac:dyDescent="0.25">
      <c r="K3200" s="5"/>
      <c r="W3200" s="5"/>
      <c r="X3200" s="5"/>
    </row>
    <row r="3201" spans="11:24" x14ac:dyDescent="0.25">
      <c r="K3201" s="5"/>
      <c r="W3201" s="5"/>
      <c r="X3201" s="5"/>
    </row>
    <row r="3202" spans="11:24" x14ac:dyDescent="0.25">
      <c r="K3202" s="5"/>
      <c r="W3202" s="5"/>
      <c r="X3202" s="5"/>
    </row>
    <row r="3203" spans="11:24" x14ac:dyDescent="0.25">
      <c r="K3203" s="5"/>
      <c r="W3203" s="5"/>
      <c r="X3203" s="5"/>
    </row>
    <row r="3204" spans="11:24" x14ac:dyDescent="0.25">
      <c r="K3204" s="5"/>
      <c r="W3204" s="5"/>
      <c r="X3204" s="5"/>
    </row>
    <row r="3205" spans="11:24" x14ac:dyDescent="0.25">
      <c r="K3205" s="5"/>
      <c r="W3205" s="5"/>
      <c r="X3205" s="5"/>
    </row>
    <row r="3206" spans="11:24" x14ac:dyDescent="0.25">
      <c r="K3206" s="5"/>
      <c r="W3206" s="5"/>
      <c r="X3206" s="5"/>
    </row>
    <row r="3207" spans="11:24" x14ac:dyDescent="0.25">
      <c r="K3207" s="5"/>
      <c r="W3207" s="5"/>
      <c r="X3207" s="5"/>
    </row>
    <row r="3208" spans="11:24" x14ac:dyDescent="0.25">
      <c r="K3208" s="5"/>
      <c r="W3208" s="5"/>
      <c r="X3208" s="5"/>
    </row>
    <row r="3209" spans="11:24" x14ac:dyDescent="0.25">
      <c r="K3209" s="5"/>
      <c r="W3209" s="5"/>
      <c r="X3209" s="5"/>
    </row>
    <row r="3210" spans="11:24" x14ac:dyDescent="0.25">
      <c r="K3210" s="5"/>
      <c r="W3210" s="5"/>
      <c r="X3210" s="5"/>
    </row>
    <row r="3211" spans="11:24" x14ac:dyDescent="0.25">
      <c r="K3211" s="5"/>
      <c r="W3211" s="5"/>
      <c r="X3211" s="5"/>
    </row>
    <row r="3212" spans="11:24" x14ac:dyDescent="0.25">
      <c r="K3212" s="5"/>
      <c r="W3212" s="5"/>
      <c r="X3212" s="5"/>
    </row>
    <row r="3213" spans="11:24" x14ac:dyDescent="0.25">
      <c r="K3213" s="5"/>
      <c r="W3213" s="5"/>
      <c r="X3213" s="5"/>
    </row>
    <row r="3214" spans="11:24" x14ac:dyDescent="0.25">
      <c r="K3214" s="5"/>
      <c r="W3214" s="5"/>
      <c r="X3214" s="5"/>
    </row>
    <row r="3215" spans="11:24" x14ac:dyDescent="0.25">
      <c r="K3215" s="5"/>
      <c r="W3215" s="5"/>
      <c r="X3215" s="5"/>
    </row>
    <row r="3216" spans="11:24" x14ac:dyDescent="0.25">
      <c r="K3216" s="5"/>
      <c r="W3216" s="5"/>
      <c r="X3216" s="5"/>
    </row>
    <row r="3217" spans="11:24" x14ac:dyDescent="0.25">
      <c r="K3217" s="5"/>
      <c r="W3217" s="5"/>
      <c r="X3217" s="5"/>
    </row>
    <row r="3218" spans="11:24" x14ac:dyDescent="0.25">
      <c r="K3218" s="5"/>
      <c r="W3218" s="5"/>
      <c r="X3218" s="5"/>
    </row>
    <row r="3219" spans="11:24" x14ac:dyDescent="0.25">
      <c r="K3219" s="5"/>
      <c r="W3219" s="5"/>
      <c r="X3219" s="5"/>
    </row>
    <row r="3220" spans="11:24" x14ac:dyDescent="0.25">
      <c r="K3220" s="5"/>
      <c r="W3220" s="5"/>
      <c r="X3220" s="5"/>
    </row>
    <row r="3221" spans="11:24" x14ac:dyDescent="0.25">
      <c r="K3221" s="5"/>
      <c r="W3221" s="5"/>
      <c r="X3221" s="5"/>
    </row>
    <row r="3222" spans="11:24" x14ac:dyDescent="0.25">
      <c r="K3222" s="5"/>
      <c r="W3222" s="5"/>
      <c r="X3222" s="5"/>
    </row>
    <row r="3223" spans="11:24" x14ac:dyDescent="0.25">
      <c r="K3223" s="5"/>
      <c r="W3223" s="5"/>
      <c r="X3223" s="5"/>
    </row>
    <row r="3224" spans="11:24" x14ac:dyDescent="0.25">
      <c r="K3224" s="5"/>
      <c r="W3224" s="5"/>
      <c r="X3224" s="5"/>
    </row>
    <row r="3225" spans="11:24" x14ac:dyDescent="0.25">
      <c r="K3225" s="5"/>
      <c r="W3225" s="5"/>
      <c r="X3225" s="5"/>
    </row>
    <row r="3226" spans="11:24" x14ac:dyDescent="0.25">
      <c r="K3226" s="5"/>
      <c r="W3226" s="5"/>
      <c r="X3226" s="5"/>
    </row>
    <row r="3227" spans="11:24" x14ac:dyDescent="0.25">
      <c r="K3227" s="5"/>
      <c r="W3227" s="5"/>
      <c r="X3227" s="5"/>
    </row>
    <row r="3228" spans="11:24" x14ac:dyDescent="0.25">
      <c r="K3228" s="5"/>
      <c r="W3228" s="5"/>
      <c r="X3228" s="5"/>
    </row>
    <row r="3229" spans="11:24" x14ac:dyDescent="0.25">
      <c r="K3229" s="5"/>
      <c r="W3229" s="5"/>
      <c r="X3229" s="5"/>
    </row>
    <row r="3230" spans="11:24" x14ac:dyDescent="0.25">
      <c r="K3230" s="5"/>
      <c r="W3230" s="5"/>
      <c r="X3230" s="5"/>
    </row>
    <row r="3231" spans="11:24" x14ac:dyDescent="0.25">
      <c r="K3231" s="5"/>
      <c r="W3231" s="5"/>
      <c r="X3231" s="5"/>
    </row>
    <row r="3232" spans="11:24" x14ac:dyDescent="0.25">
      <c r="K3232" s="5"/>
      <c r="W3232" s="5"/>
      <c r="X3232" s="5"/>
    </row>
    <row r="3233" spans="11:24" x14ac:dyDescent="0.25">
      <c r="K3233" s="5"/>
      <c r="W3233" s="5"/>
      <c r="X3233" s="5"/>
    </row>
    <row r="3234" spans="11:24" x14ac:dyDescent="0.25">
      <c r="K3234" s="5"/>
      <c r="W3234" s="5"/>
      <c r="X3234" s="5"/>
    </row>
    <row r="3235" spans="11:24" x14ac:dyDescent="0.25">
      <c r="K3235" s="5"/>
      <c r="W3235" s="5"/>
      <c r="X3235" s="5"/>
    </row>
    <row r="3236" spans="11:24" x14ac:dyDescent="0.25">
      <c r="K3236" s="5"/>
      <c r="W3236" s="5"/>
      <c r="X3236" s="5"/>
    </row>
    <row r="3237" spans="11:24" x14ac:dyDescent="0.25">
      <c r="K3237" s="5"/>
      <c r="W3237" s="5"/>
      <c r="X3237" s="5"/>
    </row>
    <row r="3238" spans="11:24" x14ac:dyDescent="0.25">
      <c r="K3238" s="5"/>
      <c r="W3238" s="5"/>
      <c r="X3238" s="5"/>
    </row>
    <row r="3239" spans="11:24" x14ac:dyDescent="0.25">
      <c r="K3239" s="5"/>
      <c r="W3239" s="5"/>
      <c r="X3239" s="5"/>
    </row>
    <row r="3240" spans="11:24" x14ac:dyDescent="0.25">
      <c r="K3240" s="5"/>
      <c r="W3240" s="5"/>
      <c r="X3240" s="5"/>
    </row>
    <row r="3241" spans="11:24" x14ac:dyDescent="0.25">
      <c r="K3241" s="5"/>
      <c r="W3241" s="5"/>
      <c r="X3241" s="5"/>
    </row>
    <row r="3242" spans="11:24" x14ac:dyDescent="0.25">
      <c r="K3242" s="5"/>
      <c r="W3242" s="5"/>
      <c r="X3242" s="5"/>
    </row>
    <row r="3243" spans="11:24" x14ac:dyDescent="0.25">
      <c r="K3243" s="5"/>
      <c r="W3243" s="5"/>
      <c r="X3243" s="5"/>
    </row>
    <row r="3244" spans="11:24" x14ac:dyDescent="0.25">
      <c r="K3244" s="5"/>
      <c r="W3244" s="5"/>
      <c r="X3244" s="5"/>
    </row>
    <row r="3245" spans="11:24" x14ac:dyDescent="0.25">
      <c r="K3245" s="5"/>
      <c r="W3245" s="5"/>
      <c r="X3245" s="5"/>
    </row>
    <row r="3246" spans="11:24" x14ac:dyDescent="0.25">
      <c r="K3246" s="5"/>
      <c r="W3246" s="5"/>
      <c r="X3246" s="5"/>
    </row>
    <row r="3247" spans="11:24" x14ac:dyDescent="0.25">
      <c r="K3247" s="5"/>
      <c r="W3247" s="5"/>
      <c r="X3247" s="5"/>
    </row>
    <row r="3248" spans="11:24" x14ac:dyDescent="0.25">
      <c r="K3248" s="5"/>
      <c r="W3248" s="5"/>
      <c r="X3248" s="5"/>
    </row>
    <row r="3249" spans="11:24" x14ac:dyDescent="0.25">
      <c r="K3249" s="5"/>
      <c r="W3249" s="5"/>
      <c r="X3249" s="5"/>
    </row>
    <row r="3250" spans="11:24" x14ac:dyDescent="0.25">
      <c r="K3250" s="5"/>
      <c r="W3250" s="5"/>
      <c r="X3250" s="5"/>
    </row>
    <row r="3251" spans="11:24" x14ac:dyDescent="0.25">
      <c r="K3251" s="5"/>
      <c r="W3251" s="5"/>
      <c r="X3251" s="5"/>
    </row>
    <row r="3252" spans="11:24" x14ac:dyDescent="0.25">
      <c r="K3252" s="5"/>
      <c r="W3252" s="5"/>
      <c r="X3252" s="5"/>
    </row>
    <row r="3253" spans="11:24" x14ac:dyDescent="0.25">
      <c r="K3253" s="5"/>
      <c r="W3253" s="5"/>
      <c r="X3253" s="5"/>
    </row>
    <row r="3254" spans="11:24" x14ac:dyDescent="0.25">
      <c r="K3254" s="5"/>
      <c r="W3254" s="5"/>
      <c r="X3254" s="5"/>
    </row>
    <row r="3255" spans="11:24" x14ac:dyDescent="0.25">
      <c r="K3255" s="5"/>
      <c r="W3255" s="5"/>
      <c r="X3255" s="5"/>
    </row>
    <row r="3256" spans="11:24" x14ac:dyDescent="0.25">
      <c r="K3256" s="5"/>
      <c r="W3256" s="5"/>
      <c r="X3256" s="5"/>
    </row>
    <row r="3257" spans="11:24" x14ac:dyDescent="0.25">
      <c r="K3257" s="5"/>
      <c r="W3257" s="5"/>
      <c r="X3257" s="5"/>
    </row>
    <row r="3258" spans="11:24" x14ac:dyDescent="0.25">
      <c r="K3258" s="5"/>
      <c r="W3258" s="5"/>
      <c r="X3258" s="5"/>
    </row>
    <row r="3259" spans="11:24" x14ac:dyDescent="0.25">
      <c r="K3259" s="5"/>
      <c r="W3259" s="5"/>
      <c r="X3259" s="5"/>
    </row>
    <row r="3260" spans="11:24" x14ac:dyDescent="0.25">
      <c r="K3260" s="5"/>
      <c r="W3260" s="5"/>
      <c r="X3260" s="5"/>
    </row>
    <row r="3261" spans="11:24" x14ac:dyDescent="0.25">
      <c r="K3261" s="5"/>
      <c r="W3261" s="5"/>
      <c r="X3261" s="5"/>
    </row>
    <row r="3262" spans="11:24" x14ac:dyDescent="0.25">
      <c r="K3262" s="5"/>
      <c r="W3262" s="5"/>
      <c r="X3262" s="5"/>
    </row>
    <row r="3263" spans="11:24" x14ac:dyDescent="0.25">
      <c r="K3263" s="5"/>
      <c r="W3263" s="5"/>
      <c r="X3263" s="5"/>
    </row>
    <row r="3264" spans="11:24" x14ac:dyDescent="0.25">
      <c r="K3264" s="5"/>
      <c r="W3264" s="5"/>
      <c r="X3264" s="5"/>
    </row>
    <row r="3265" spans="11:24" x14ac:dyDescent="0.25">
      <c r="K3265" s="5"/>
      <c r="W3265" s="5"/>
      <c r="X3265" s="5"/>
    </row>
    <row r="3266" spans="11:24" x14ac:dyDescent="0.25">
      <c r="K3266" s="5"/>
      <c r="W3266" s="5"/>
      <c r="X3266" s="5"/>
    </row>
    <row r="3267" spans="11:24" x14ac:dyDescent="0.25">
      <c r="K3267" s="5"/>
      <c r="W3267" s="5"/>
      <c r="X3267" s="5"/>
    </row>
    <row r="3268" spans="11:24" x14ac:dyDescent="0.25">
      <c r="K3268" s="5"/>
      <c r="W3268" s="5"/>
      <c r="X3268" s="5"/>
    </row>
    <row r="3269" spans="11:24" x14ac:dyDescent="0.25">
      <c r="K3269" s="5"/>
      <c r="W3269" s="5"/>
      <c r="X3269" s="5"/>
    </row>
    <row r="3270" spans="11:24" x14ac:dyDescent="0.25">
      <c r="K3270" s="5"/>
      <c r="W3270" s="5"/>
      <c r="X3270" s="5"/>
    </row>
    <row r="3271" spans="11:24" x14ac:dyDescent="0.25">
      <c r="K3271" s="5"/>
      <c r="W3271" s="5"/>
      <c r="X3271" s="5"/>
    </row>
    <row r="3272" spans="11:24" x14ac:dyDescent="0.25">
      <c r="K3272" s="5"/>
      <c r="W3272" s="5"/>
      <c r="X3272" s="5"/>
    </row>
    <row r="3273" spans="11:24" x14ac:dyDescent="0.25">
      <c r="K3273" s="5"/>
      <c r="W3273" s="5"/>
      <c r="X3273" s="5"/>
    </row>
    <row r="3274" spans="11:24" x14ac:dyDescent="0.25">
      <c r="K3274" s="5"/>
      <c r="W3274" s="5"/>
      <c r="X3274" s="5"/>
    </row>
    <row r="3275" spans="11:24" x14ac:dyDescent="0.25">
      <c r="K3275" s="5"/>
      <c r="W3275" s="5"/>
      <c r="X3275" s="5"/>
    </row>
    <row r="3276" spans="11:24" x14ac:dyDescent="0.25">
      <c r="K3276" s="5"/>
      <c r="W3276" s="5"/>
      <c r="X3276" s="5"/>
    </row>
    <row r="3277" spans="11:24" x14ac:dyDescent="0.25">
      <c r="K3277" s="5"/>
      <c r="W3277" s="5"/>
      <c r="X3277" s="5"/>
    </row>
    <row r="3278" spans="11:24" x14ac:dyDescent="0.25">
      <c r="K3278" s="5"/>
      <c r="W3278" s="5"/>
      <c r="X3278" s="5"/>
    </row>
    <row r="3279" spans="11:24" x14ac:dyDescent="0.25">
      <c r="K3279" s="5"/>
      <c r="W3279" s="5"/>
      <c r="X3279" s="5"/>
    </row>
    <row r="3280" spans="11:24" x14ac:dyDescent="0.25">
      <c r="K3280" s="5"/>
      <c r="W3280" s="5"/>
      <c r="X3280" s="5"/>
    </row>
    <row r="3281" spans="11:24" x14ac:dyDescent="0.25">
      <c r="K3281" s="5"/>
      <c r="W3281" s="5"/>
      <c r="X3281" s="5"/>
    </row>
    <row r="3282" spans="11:24" x14ac:dyDescent="0.25">
      <c r="K3282" s="5"/>
      <c r="W3282" s="5"/>
      <c r="X3282" s="5"/>
    </row>
    <row r="3283" spans="11:24" x14ac:dyDescent="0.25">
      <c r="K3283" s="5"/>
      <c r="W3283" s="5"/>
      <c r="X3283" s="5"/>
    </row>
    <row r="3284" spans="11:24" x14ac:dyDescent="0.25">
      <c r="K3284" s="5"/>
      <c r="W3284" s="5"/>
      <c r="X3284" s="5"/>
    </row>
    <row r="3285" spans="11:24" x14ac:dyDescent="0.25">
      <c r="K3285" s="5"/>
      <c r="W3285" s="5"/>
      <c r="X3285" s="5"/>
    </row>
    <row r="3286" spans="11:24" x14ac:dyDescent="0.25">
      <c r="K3286" s="5"/>
      <c r="W3286" s="5"/>
      <c r="X3286" s="5"/>
    </row>
    <row r="3287" spans="11:24" x14ac:dyDescent="0.25">
      <c r="K3287" s="5"/>
      <c r="W3287" s="5"/>
      <c r="X3287" s="5"/>
    </row>
    <row r="3288" spans="11:24" x14ac:dyDescent="0.25">
      <c r="K3288" s="5"/>
      <c r="W3288" s="5"/>
      <c r="X3288" s="5"/>
    </row>
    <row r="3289" spans="11:24" x14ac:dyDescent="0.25">
      <c r="K3289" s="5"/>
      <c r="W3289" s="5"/>
      <c r="X3289" s="5"/>
    </row>
    <row r="3290" spans="11:24" x14ac:dyDescent="0.25">
      <c r="K3290" s="5"/>
      <c r="W3290" s="5"/>
      <c r="X3290" s="5"/>
    </row>
    <row r="3291" spans="11:24" x14ac:dyDescent="0.25">
      <c r="K3291" s="5"/>
      <c r="W3291" s="5"/>
      <c r="X3291" s="5"/>
    </row>
    <row r="3292" spans="11:24" x14ac:dyDescent="0.25">
      <c r="K3292" s="5"/>
      <c r="W3292" s="5"/>
      <c r="X3292" s="5"/>
    </row>
    <row r="3293" spans="11:24" x14ac:dyDescent="0.25">
      <c r="K3293" s="5"/>
      <c r="W3293" s="5"/>
      <c r="X3293" s="5"/>
    </row>
    <row r="3294" spans="11:24" x14ac:dyDescent="0.25">
      <c r="K3294" s="5"/>
      <c r="W3294" s="5"/>
      <c r="X3294" s="5"/>
    </row>
    <row r="3295" spans="11:24" x14ac:dyDescent="0.25">
      <c r="K3295" s="5"/>
      <c r="W3295" s="5"/>
      <c r="X3295" s="5"/>
    </row>
    <row r="3296" spans="11:24" x14ac:dyDescent="0.25">
      <c r="K3296" s="5"/>
      <c r="W3296" s="5"/>
      <c r="X3296" s="5"/>
    </row>
    <row r="3297" spans="11:24" x14ac:dyDescent="0.25">
      <c r="K3297" s="5"/>
      <c r="W3297" s="5"/>
      <c r="X3297" s="5"/>
    </row>
    <row r="3298" spans="11:24" x14ac:dyDescent="0.25">
      <c r="K3298" s="5"/>
      <c r="W3298" s="5"/>
      <c r="X3298" s="5"/>
    </row>
    <row r="3299" spans="11:24" x14ac:dyDescent="0.25">
      <c r="K3299" s="5"/>
      <c r="W3299" s="5"/>
      <c r="X3299" s="5"/>
    </row>
    <row r="3300" spans="11:24" x14ac:dyDescent="0.25">
      <c r="K3300" s="5"/>
      <c r="W3300" s="5"/>
      <c r="X3300" s="5"/>
    </row>
    <row r="3301" spans="11:24" x14ac:dyDescent="0.25">
      <c r="K3301" s="5"/>
      <c r="W3301" s="5"/>
      <c r="X3301" s="5"/>
    </row>
    <row r="3302" spans="11:24" x14ac:dyDescent="0.25">
      <c r="K3302" s="5"/>
      <c r="W3302" s="5"/>
      <c r="X3302" s="5"/>
    </row>
    <row r="3303" spans="11:24" x14ac:dyDescent="0.25">
      <c r="K3303" s="5"/>
      <c r="W3303" s="5"/>
      <c r="X3303" s="5"/>
    </row>
    <row r="3304" spans="11:24" x14ac:dyDescent="0.25">
      <c r="K3304" s="5"/>
      <c r="W3304" s="5"/>
      <c r="X3304" s="5"/>
    </row>
    <row r="3305" spans="11:24" x14ac:dyDescent="0.25">
      <c r="K3305" s="5"/>
      <c r="W3305" s="5"/>
      <c r="X3305" s="5"/>
    </row>
    <row r="3306" spans="11:24" x14ac:dyDescent="0.25">
      <c r="K3306" s="5"/>
      <c r="W3306" s="5"/>
      <c r="X3306" s="5"/>
    </row>
    <row r="3307" spans="11:24" x14ac:dyDescent="0.25">
      <c r="K3307" s="5"/>
      <c r="W3307" s="5"/>
      <c r="X3307" s="5"/>
    </row>
    <row r="3308" spans="11:24" x14ac:dyDescent="0.25">
      <c r="K3308" s="5"/>
      <c r="W3308" s="5"/>
      <c r="X3308" s="5"/>
    </row>
    <row r="3309" spans="11:24" x14ac:dyDescent="0.25">
      <c r="K3309" s="5"/>
      <c r="W3309" s="5"/>
      <c r="X3309" s="5"/>
    </row>
    <row r="3310" spans="11:24" x14ac:dyDescent="0.25">
      <c r="K3310" s="5"/>
      <c r="W3310" s="5"/>
      <c r="X3310" s="5"/>
    </row>
    <row r="3311" spans="11:24" x14ac:dyDescent="0.25">
      <c r="K3311" s="5"/>
      <c r="W3311" s="5"/>
      <c r="X3311" s="5"/>
    </row>
    <row r="3312" spans="11:24" x14ac:dyDescent="0.25">
      <c r="K3312" s="5"/>
      <c r="W3312" s="5"/>
      <c r="X3312" s="5"/>
    </row>
    <row r="3313" spans="11:24" x14ac:dyDescent="0.25">
      <c r="K3313" s="5"/>
      <c r="W3313" s="5"/>
      <c r="X3313" s="5"/>
    </row>
    <row r="3314" spans="11:24" x14ac:dyDescent="0.25">
      <c r="K3314" s="5"/>
      <c r="W3314" s="5"/>
      <c r="X3314" s="5"/>
    </row>
    <row r="3315" spans="11:24" x14ac:dyDescent="0.25">
      <c r="K3315" s="5"/>
      <c r="W3315" s="5"/>
      <c r="X3315" s="5"/>
    </row>
    <row r="3316" spans="11:24" x14ac:dyDescent="0.25">
      <c r="K3316" s="5"/>
      <c r="W3316" s="5"/>
      <c r="X3316" s="5"/>
    </row>
    <row r="3317" spans="11:24" x14ac:dyDescent="0.25">
      <c r="K3317" s="5"/>
      <c r="W3317" s="5"/>
      <c r="X3317" s="5"/>
    </row>
    <row r="3318" spans="11:24" x14ac:dyDescent="0.25">
      <c r="K3318" s="5"/>
      <c r="W3318" s="5"/>
      <c r="X3318" s="5"/>
    </row>
    <row r="3319" spans="11:24" x14ac:dyDescent="0.25">
      <c r="K3319" s="5"/>
      <c r="W3319" s="5"/>
      <c r="X3319" s="5"/>
    </row>
    <row r="3320" spans="11:24" x14ac:dyDescent="0.25">
      <c r="K3320" s="5"/>
      <c r="W3320" s="5"/>
      <c r="X3320" s="5"/>
    </row>
    <row r="3321" spans="11:24" x14ac:dyDescent="0.25">
      <c r="K3321" s="5"/>
      <c r="W3321" s="5"/>
      <c r="X3321" s="5"/>
    </row>
    <row r="3322" spans="11:24" x14ac:dyDescent="0.25">
      <c r="K3322" s="5"/>
      <c r="W3322" s="5"/>
      <c r="X3322" s="5"/>
    </row>
    <row r="3323" spans="11:24" x14ac:dyDescent="0.25">
      <c r="K3323" s="5"/>
      <c r="W3323" s="5"/>
      <c r="X3323" s="5"/>
    </row>
    <row r="3324" spans="11:24" x14ac:dyDescent="0.25">
      <c r="K3324" s="5"/>
      <c r="W3324" s="5"/>
      <c r="X3324" s="5"/>
    </row>
    <row r="3325" spans="11:24" x14ac:dyDescent="0.25">
      <c r="K3325" s="5"/>
      <c r="W3325" s="5"/>
      <c r="X3325" s="5"/>
    </row>
    <row r="3326" spans="11:24" x14ac:dyDescent="0.25">
      <c r="K3326" s="5"/>
      <c r="W3326" s="5"/>
      <c r="X3326" s="5"/>
    </row>
    <row r="3327" spans="11:24" x14ac:dyDescent="0.25">
      <c r="K3327" s="5"/>
      <c r="W3327" s="5"/>
      <c r="X3327" s="5"/>
    </row>
    <row r="3328" spans="11:24" x14ac:dyDescent="0.25">
      <c r="K3328" s="5"/>
      <c r="W3328" s="5"/>
      <c r="X3328" s="5"/>
    </row>
    <row r="3329" spans="11:24" x14ac:dyDescent="0.25">
      <c r="K3329" s="5"/>
      <c r="W3329" s="5"/>
      <c r="X3329" s="5"/>
    </row>
    <row r="3330" spans="11:24" x14ac:dyDescent="0.25">
      <c r="K3330" s="5"/>
      <c r="W3330" s="5"/>
      <c r="X3330" s="5"/>
    </row>
    <row r="3331" spans="11:24" x14ac:dyDescent="0.25">
      <c r="K3331" s="5"/>
      <c r="W3331" s="5"/>
      <c r="X3331" s="5"/>
    </row>
    <row r="3332" spans="11:24" x14ac:dyDescent="0.25">
      <c r="K3332" s="5"/>
      <c r="W3332" s="5"/>
      <c r="X3332" s="5"/>
    </row>
    <row r="3333" spans="11:24" x14ac:dyDescent="0.25">
      <c r="K3333" s="5"/>
      <c r="W3333" s="5"/>
      <c r="X3333" s="5"/>
    </row>
    <row r="3334" spans="11:24" x14ac:dyDescent="0.25">
      <c r="K3334" s="5"/>
      <c r="W3334" s="5"/>
      <c r="X3334" s="5"/>
    </row>
    <row r="3335" spans="11:24" x14ac:dyDescent="0.25">
      <c r="K3335" s="5"/>
      <c r="W3335" s="5"/>
      <c r="X3335" s="5"/>
    </row>
    <row r="3336" spans="11:24" x14ac:dyDescent="0.25">
      <c r="K3336" s="5"/>
      <c r="W3336" s="5"/>
      <c r="X3336" s="5"/>
    </row>
    <row r="3337" spans="11:24" x14ac:dyDescent="0.25">
      <c r="K3337" s="5"/>
      <c r="W3337" s="5"/>
      <c r="X3337" s="5"/>
    </row>
    <row r="3338" spans="11:24" x14ac:dyDescent="0.25">
      <c r="K3338" s="5"/>
      <c r="W3338" s="5"/>
      <c r="X3338" s="5"/>
    </row>
    <row r="3339" spans="11:24" x14ac:dyDescent="0.25">
      <c r="K3339" s="5"/>
      <c r="W3339" s="5"/>
      <c r="X3339" s="5"/>
    </row>
    <row r="3340" spans="11:24" x14ac:dyDescent="0.25">
      <c r="K3340" s="5"/>
      <c r="W3340" s="5"/>
      <c r="X3340" s="5"/>
    </row>
    <row r="3341" spans="11:24" x14ac:dyDescent="0.25">
      <c r="K3341" s="5"/>
      <c r="W3341" s="5"/>
      <c r="X3341" s="5"/>
    </row>
    <row r="3342" spans="11:24" x14ac:dyDescent="0.25">
      <c r="K3342" s="5"/>
      <c r="W3342" s="5"/>
      <c r="X3342" s="5"/>
    </row>
    <row r="3343" spans="11:24" x14ac:dyDescent="0.25">
      <c r="K3343" s="5"/>
      <c r="W3343" s="5"/>
      <c r="X3343" s="5"/>
    </row>
    <row r="3344" spans="11:24" x14ac:dyDescent="0.25">
      <c r="K3344" s="5"/>
      <c r="W3344" s="5"/>
      <c r="X3344" s="5"/>
    </row>
    <row r="3345" spans="11:24" x14ac:dyDescent="0.25">
      <c r="K3345" s="5"/>
      <c r="W3345" s="5"/>
      <c r="X3345" s="5"/>
    </row>
    <row r="3346" spans="11:24" x14ac:dyDescent="0.25">
      <c r="K3346" s="5"/>
      <c r="W3346" s="5"/>
      <c r="X3346" s="5"/>
    </row>
    <row r="3347" spans="11:24" x14ac:dyDescent="0.25">
      <c r="K3347" s="5"/>
      <c r="W3347" s="5"/>
      <c r="X3347" s="5"/>
    </row>
    <row r="3348" spans="11:24" x14ac:dyDescent="0.25">
      <c r="K3348" s="5"/>
      <c r="W3348" s="5"/>
      <c r="X3348" s="5"/>
    </row>
    <row r="3349" spans="11:24" x14ac:dyDescent="0.25">
      <c r="K3349" s="5"/>
      <c r="W3349" s="5"/>
      <c r="X3349" s="5"/>
    </row>
    <row r="3350" spans="11:24" x14ac:dyDescent="0.25">
      <c r="K3350" s="5"/>
      <c r="W3350" s="5"/>
      <c r="X3350" s="5"/>
    </row>
    <row r="3351" spans="11:24" x14ac:dyDescent="0.25">
      <c r="K3351" s="5"/>
      <c r="W3351" s="5"/>
      <c r="X3351" s="5"/>
    </row>
    <row r="3352" spans="11:24" x14ac:dyDescent="0.25">
      <c r="K3352" s="5"/>
      <c r="W3352" s="5"/>
      <c r="X3352" s="5"/>
    </row>
    <row r="3353" spans="11:24" x14ac:dyDescent="0.25">
      <c r="K3353" s="5"/>
      <c r="W3353" s="5"/>
      <c r="X3353" s="5"/>
    </row>
    <row r="3354" spans="11:24" x14ac:dyDescent="0.25">
      <c r="K3354" s="5"/>
      <c r="W3354" s="5"/>
      <c r="X3354" s="5"/>
    </row>
    <row r="3355" spans="11:24" x14ac:dyDescent="0.25">
      <c r="K3355" s="5"/>
      <c r="W3355" s="5"/>
      <c r="X3355" s="5"/>
    </row>
    <row r="3356" spans="11:24" x14ac:dyDescent="0.25">
      <c r="K3356" s="5"/>
      <c r="W3356" s="5"/>
      <c r="X3356" s="5"/>
    </row>
    <row r="3357" spans="11:24" x14ac:dyDescent="0.25">
      <c r="K3357" s="5"/>
      <c r="W3357" s="5"/>
      <c r="X3357" s="5"/>
    </row>
    <row r="3358" spans="11:24" x14ac:dyDescent="0.25">
      <c r="K3358" s="5"/>
      <c r="W3358" s="5"/>
      <c r="X3358" s="5"/>
    </row>
    <row r="3359" spans="11:24" x14ac:dyDescent="0.25">
      <c r="K3359" s="5"/>
      <c r="W3359" s="5"/>
      <c r="X3359" s="5"/>
    </row>
    <row r="3360" spans="11:24" x14ac:dyDescent="0.25">
      <c r="K3360" s="5"/>
      <c r="W3360" s="5"/>
      <c r="X3360" s="5"/>
    </row>
    <row r="3361" spans="11:24" x14ac:dyDescent="0.25">
      <c r="K3361" s="5"/>
      <c r="W3361" s="5"/>
      <c r="X3361" s="5"/>
    </row>
    <row r="3362" spans="11:24" x14ac:dyDescent="0.25">
      <c r="K3362" s="5"/>
      <c r="W3362" s="5"/>
      <c r="X3362" s="5"/>
    </row>
    <row r="3363" spans="11:24" x14ac:dyDescent="0.25">
      <c r="K3363" s="5"/>
      <c r="W3363" s="5"/>
      <c r="X3363" s="5"/>
    </row>
    <row r="3364" spans="11:24" x14ac:dyDescent="0.25">
      <c r="K3364" s="5"/>
      <c r="W3364" s="5"/>
      <c r="X3364" s="5"/>
    </row>
    <row r="3365" spans="11:24" x14ac:dyDescent="0.25">
      <c r="K3365" s="5"/>
      <c r="W3365" s="5"/>
      <c r="X3365" s="5"/>
    </row>
    <row r="3366" spans="11:24" x14ac:dyDescent="0.25">
      <c r="K3366" s="5"/>
      <c r="W3366" s="5"/>
      <c r="X3366" s="5"/>
    </row>
    <row r="3367" spans="11:24" x14ac:dyDescent="0.25">
      <c r="K3367" s="5"/>
      <c r="W3367" s="5"/>
      <c r="X3367" s="5"/>
    </row>
    <row r="3368" spans="11:24" x14ac:dyDescent="0.25">
      <c r="K3368" s="5"/>
      <c r="W3368" s="5"/>
      <c r="X3368" s="5"/>
    </row>
    <row r="3369" spans="11:24" x14ac:dyDescent="0.25">
      <c r="K3369" s="5"/>
      <c r="W3369" s="5"/>
      <c r="X3369" s="5"/>
    </row>
    <row r="3370" spans="11:24" x14ac:dyDescent="0.25">
      <c r="K3370" s="5"/>
      <c r="W3370" s="5"/>
      <c r="X3370" s="5"/>
    </row>
    <row r="3371" spans="11:24" x14ac:dyDescent="0.25">
      <c r="K3371" s="5"/>
      <c r="W3371" s="5"/>
      <c r="X3371" s="5"/>
    </row>
    <row r="3372" spans="11:24" x14ac:dyDescent="0.25">
      <c r="K3372" s="5"/>
      <c r="W3372" s="5"/>
      <c r="X3372" s="5"/>
    </row>
    <row r="3373" spans="11:24" x14ac:dyDescent="0.25">
      <c r="K3373" s="5"/>
      <c r="W3373" s="5"/>
      <c r="X3373" s="5"/>
    </row>
    <row r="3374" spans="11:24" x14ac:dyDescent="0.25">
      <c r="K3374" s="5"/>
      <c r="W3374" s="5"/>
      <c r="X3374" s="5"/>
    </row>
    <row r="3375" spans="11:24" x14ac:dyDescent="0.25">
      <c r="K3375" s="5"/>
      <c r="W3375" s="5"/>
      <c r="X3375" s="5"/>
    </row>
    <row r="3376" spans="11:24" x14ac:dyDescent="0.25">
      <c r="K3376" s="5"/>
      <c r="W3376" s="5"/>
      <c r="X3376" s="5"/>
    </row>
    <row r="3377" spans="11:24" x14ac:dyDescent="0.25">
      <c r="K3377" s="5"/>
      <c r="W3377" s="5"/>
      <c r="X3377" s="5"/>
    </row>
    <row r="3378" spans="11:24" x14ac:dyDescent="0.25">
      <c r="K3378" s="5"/>
      <c r="W3378" s="5"/>
      <c r="X3378" s="5"/>
    </row>
    <row r="3379" spans="11:24" x14ac:dyDescent="0.25">
      <c r="K3379" s="5"/>
      <c r="W3379" s="5"/>
      <c r="X3379" s="5"/>
    </row>
    <row r="3380" spans="11:24" x14ac:dyDescent="0.25">
      <c r="K3380" s="5"/>
      <c r="W3380" s="5"/>
      <c r="X3380" s="5"/>
    </row>
    <row r="3381" spans="11:24" x14ac:dyDescent="0.25">
      <c r="K3381" s="5"/>
      <c r="W3381" s="5"/>
      <c r="X3381" s="5"/>
    </row>
    <row r="3382" spans="11:24" x14ac:dyDescent="0.25">
      <c r="K3382" s="5"/>
      <c r="W3382" s="5"/>
      <c r="X3382" s="5"/>
    </row>
    <row r="3383" spans="11:24" x14ac:dyDescent="0.25">
      <c r="K3383" s="5"/>
      <c r="W3383" s="5"/>
      <c r="X3383" s="5"/>
    </row>
    <row r="3384" spans="11:24" x14ac:dyDescent="0.25">
      <c r="K3384" s="5"/>
      <c r="W3384" s="5"/>
      <c r="X3384" s="5"/>
    </row>
    <row r="3385" spans="11:24" x14ac:dyDescent="0.25">
      <c r="K3385" s="5"/>
      <c r="W3385" s="5"/>
      <c r="X3385" s="5"/>
    </row>
    <row r="3386" spans="11:24" x14ac:dyDescent="0.25">
      <c r="K3386" s="5"/>
      <c r="W3386" s="5"/>
      <c r="X3386" s="5"/>
    </row>
    <row r="3387" spans="11:24" x14ac:dyDescent="0.25">
      <c r="K3387" s="5"/>
      <c r="W3387" s="5"/>
      <c r="X3387" s="5"/>
    </row>
    <row r="3388" spans="11:24" x14ac:dyDescent="0.25">
      <c r="K3388" s="5"/>
      <c r="W3388" s="5"/>
      <c r="X3388" s="5"/>
    </row>
    <row r="3389" spans="11:24" x14ac:dyDescent="0.25">
      <c r="K3389" s="5"/>
      <c r="W3389" s="5"/>
      <c r="X3389" s="5"/>
    </row>
    <row r="3390" spans="11:24" x14ac:dyDescent="0.25">
      <c r="K3390" s="5"/>
      <c r="W3390" s="5"/>
      <c r="X3390" s="5"/>
    </row>
    <row r="3391" spans="11:24" x14ac:dyDescent="0.25">
      <c r="K3391" s="5"/>
      <c r="W3391" s="5"/>
      <c r="X3391" s="5"/>
    </row>
    <row r="3392" spans="11:24" x14ac:dyDescent="0.25">
      <c r="K3392" s="5"/>
      <c r="W3392" s="5"/>
      <c r="X3392" s="5"/>
    </row>
    <row r="3393" spans="11:24" x14ac:dyDescent="0.25">
      <c r="K3393" s="5"/>
      <c r="W3393" s="5"/>
      <c r="X3393" s="5"/>
    </row>
    <row r="3394" spans="11:24" x14ac:dyDescent="0.25">
      <c r="K3394" s="5"/>
      <c r="W3394" s="5"/>
      <c r="X3394" s="5"/>
    </row>
    <row r="3395" spans="11:24" x14ac:dyDescent="0.25">
      <c r="K3395" s="5"/>
      <c r="W3395" s="5"/>
      <c r="X3395" s="5"/>
    </row>
    <row r="3396" spans="11:24" x14ac:dyDescent="0.25">
      <c r="K3396" s="5"/>
      <c r="W3396" s="5"/>
      <c r="X3396" s="5"/>
    </row>
    <row r="3397" spans="11:24" x14ac:dyDescent="0.25">
      <c r="K3397" s="5"/>
      <c r="W3397" s="5"/>
      <c r="X3397" s="5"/>
    </row>
    <row r="3398" spans="11:24" x14ac:dyDescent="0.25">
      <c r="K3398" s="5"/>
      <c r="W3398" s="5"/>
      <c r="X3398" s="5"/>
    </row>
    <row r="3399" spans="11:24" x14ac:dyDescent="0.25">
      <c r="K3399" s="5"/>
      <c r="W3399" s="5"/>
      <c r="X3399" s="5"/>
    </row>
    <row r="3400" spans="11:24" x14ac:dyDescent="0.25">
      <c r="K3400" s="5"/>
      <c r="W3400" s="5"/>
      <c r="X3400" s="5"/>
    </row>
    <row r="3401" spans="11:24" x14ac:dyDescent="0.25">
      <c r="K3401" s="5"/>
      <c r="W3401" s="5"/>
      <c r="X3401" s="5"/>
    </row>
    <row r="3402" spans="11:24" x14ac:dyDescent="0.25">
      <c r="K3402" s="5"/>
      <c r="W3402" s="5"/>
      <c r="X3402" s="5"/>
    </row>
    <row r="3403" spans="11:24" x14ac:dyDescent="0.25">
      <c r="K3403" s="5"/>
      <c r="W3403" s="5"/>
      <c r="X3403" s="5"/>
    </row>
    <row r="3404" spans="11:24" x14ac:dyDescent="0.25">
      <c r="K3404" s="5"/>
      <c r="W3404" s="5"/>
      <c r="X3404" s="5"/>
    </row>
    <row r="3405" spans="11:24" x14ac:dyDescent="0.25">
      <c r="K3405" s="5"/>
      <c r="W3405" s="5"/>
      <c r="X3405" s="5"/>
    </row>
    <row r="3406" spans="11:24" x14ac:dyDescent="0.25">
      <c r="K3406" s="5"/>
      <c r="W3406" s="5"/>
      <c r="X3406" s="5"/>
    </row>
    <row r="3407" spans="11:24" x14ac:dyDescent="0.25">
      <c r="K3407" s="5"/>
      <c r="W3407" s="5"/>
      <c r="X3407" s="5"/>
    </row>
    <row r="3408" spans="11:24" x14ac:dyDescent="0.25">
      <c r="K3408" s="5"/>
      <c r="W3408" s="5"/>
      <c r="X3408" s="5"/>
    </row>
    <row r="3409" spans="11:24" x14ac:dyDescent="0.25">
      <c r="K3409" s="5"/>
      <c r="W3409" s="5"/>
      <c r="X3409" s="5"/>
    </row>
    <row r="3410" spans="11:24" x14ac:dyDescent="0.25">
      <c r="K3410" s="5"/>
      <c r="W3410" s="5"/>
      <c r="X3410" s="5"/>
    </row>
    <row r="3411" spans="11:24" x14ac:dyDescent="0.25">
      <c r="K3411" s="5"/>
      <c r="W3411" s="5"/>
      <c r="X3411" s="5"/>
    </row>
    <row r="3412" spans="11:24" x14ac:dyDescent="0.25">
      <c r="K3412" s="5"/>
      <c r="W3412" s="5"/>
      <c r="X3412" s="5"/>
    </row>
    <row r="3413" spans="11:24" x14ac:dyDescent="0.25">
      <c r="K3413" s="5"/>
      <c r="W3413" s="5"/>
      <c r="X3413" s="5"/>
    </row>
    <row r="3414" spans="11:24" x14ac:dyDescent="0.25">
      <c r="K3414" s="5"/>
      <c r="W3414" s="5"/>
      <c r="X3414" s="5"/>
    </row>
    <row r="3415" spans="11:24" x14ac:dyDescent="0.25">
      <c r="K3415" s="5"/>
      <c r="W3415" s="5"/>
      <c r="X3415" s="5"/>
    </row>
    <row r="3416" spans="11:24" x14ac:dyDescent="0.25">
      <c r="K3416" s="5"/>
      <c r="W3416" s="5"/>
      <c r="X3416" s="5"/>
    </row>
    <row r="3417" spans="11:24" x14ac:dyDescent="0.25">
      <c r="K3417" s="5"/>
      <c r="W3417" s="5"/>
      <c r="X3417" s="5"/>
    </row>
    <row r="3418" spans="11:24" x14ac:dyDescent="0.25">
      <c r="K3418" s="5"/>
      <c r="W3418" s="5"/>
      <c r="X3418" s="5"/>
    </row>
    <row r="3419" spans="11:24" x14ac:dyDescent="0.25">
      <c r="K3419" s="5"/>
      <c r="W3419" s="5"/>
      <c r="X3419" s="5"/>
    </row>
    <row r="3420" spans="11:24" x14ac:dyDescent="0.25">
      <c r="K3420" s="5"/>
      <c r="W3420" s="5"/>
      <c r="X3420" s="5"/>
    </row>
    <row r="3421" spans="11:24" x14ac:dyDescent="0.25">
      <c r="K3421" s="5"/>
      <c r="W3421" s="5"/>
      <c r="X3421" s="5"/>
    </row>
    <row r="3422" spans="11:24" x14ac:dyDescent="0.25">
      <c r="K3422" s="5"/>
      <c r="W3422" s="5"/>
      <c r="X3422" s="5"/>
    </row>
    <row r="3423" spans="11:24" x14ac:dyDescent="0.25">
      <c r="K3423" s="5"/>
      <c r="W3423" s="5"/>
      <c r="X3423" s="5"/>
    </row>
    <row r="3424" spans="11:24" x14ac:dyDescent="0.25">
      <c r="K3424" s="5"/>
      <c r="W3424" s="5"/>
      <c r="X3424" s="5"/>
    </row>
    <row r="3425" spans="11:24" x14ac:dyDescent="0.25">
      <c r="K3425" s="5"/>
      <c r="W3425" s="5"/>
      <c r="X3425" s="5"/>
    </row>
    <row r="3426" spans="11:24" x14ac:dyDescent="0.25">
      <c r="K3426" s="5"/>
      <c r="W3426" s="5"/>
      <c r="X3426" s="5"/>
    </row>
    <row r="3427" spans="11:24" x14ac:dyDescent="0.25">
      <c r="K3427" s="5"/>
      <c r="W3427" s="5"/>
      <c r="X3427" s="5"/>
    </row>
    <row r="3428" spans="11:24" x14ac:dyDescent="0.25">
      <c r="K3428" s="5"/>
      <c r="W3428" s="5"/>
      <c r="X3428" s="5"/>
    </row>
    <row r="3429" spans="11:24" x14ac:dyDescent="0.25">
      <c r="K3429" s="5"/>
      <c r="W3429" s="5"/>
      <c r="X3429" s="5"/>
    </row>
    <row r="3430" spans="11:24" x14ac:dyDescent="0.25">
      <c r="K3430" s="5"/>
      <c r="W3430" s="5"/>
      <c r="X3430" s="5"/>
    </row>
    <row r="3431" spans="11:24" x14ac:dyDescent="0.25">
      <c r="K3431" s="5"/>
      <c r="W3431" s="5"/>
      <c r="X3431" s="5"/>
    </row>
    <row r="3432" spans="11:24" x14ac:dyDescent="0.25">
      <c r="K3432" s="5"/>
      <c r="W3432" s="5"/>
      <c r="X3432" s="5"/>
    </row>
    <row r="3433" spans="11:24" x14ac:dyDescent="0.25">
      <c r="K3433" s="5"/>
      <c r="W3433" s="5"/>
      <c r="X3433" s="5"/>
    </row>
    <row r="3434" spans="11:24" x14ac:dyDescent="0.25">
      <c r="K3434" s="5"/>
      <c r="W3434" s="5"/>
      <c r="X3434" s="5"/>
    </row>
    <row r="3435" spans="11:24" x14ac:dyDescent="0.25">
      <c r="K3435" s="5"/>
      <c r="W3435" s="5"/>
      <c r="X3435" s="5"/>
    </row>
    <row r="3436" spans="11:24" x14ac:dyDescent="0.25">
      <c r="K3436" s="5"/>
      <c r="W3436" s="5"/>
      <c r="X3436" s="5"/>
    </row>
    <row r="3437" spans="11:24" x14ac:dyDescent="0.25">
      <c r="K3437" s="5"/>
      <c r="W3437" s="5"/>
      <c r="X3437" s="5"/>
    </row>
    <row r="3438" spans="11:24" x14ac:dyDescent="0.25">
      <c r="K3438" s="5"/>
      <c r="W3438" s="5"/>
      <c r="X3438" s="5"/>
    </row>
    <row r="3439" spans="11:24" x14ac:dyDescent="0.25">
      <c r="K3439" s="5"/>
      <c r="W3439" s="5"/>
      <c r="X3439" s="5"/>
    </row>
    <row r="3440" spans="11:24" x14ac:dyDescent="0.25">
      <c r="K3440" s="5"/>
      <c r="W3440" s="5"/>
      <c r="X3440" s="5"/>
    </row>
    <row r="3441" spans="11:24" x14ac:dyDescent="0.25">
      <c r="K3441" s="5"/>
      <c r="W3441" s="5"/>
      <c r="X3441" s="5"/>
    </row>
    <row r="3442" spans="11:24" x14ac:dyDescent="0.25">
      <c r="K3442" s="5"/>
      <c r="W3442" s="5"/>
      <c r="X3442" s="5"/>
    </row>
    <row r="3443" spans="11:24" x14ac:dyDescent="0.25">
      <c r="K3443" s="5"/>
      <c r="W3443" s="5"/>
      <c r="X3443" s="5"/>
    </row>
    <row r="3444" spans="11:24" x14ac:dyDescent="0.25">
      <c r="K3444" s="5"/>
      <c r="W3444" s="5"/>
      <c r="X3444" s="5"/>
    </row>
    <row r="3445" spans="11:24" x14ac:dyDescent="0.25">
      <c r="K3445" s="5"/>
      <c r="W3445" s="5"/>
      <c r="X3445" s="5"/>
    </row>
    <row r="3446" spans="11:24" x14ac:dyDescent="0.25">
      <c r="K3446" s="5"/>
      <c r="W3446" s="5"/>
      <c r="X3446" s="5"/>
    </row>
    <row r="3447" spans="11:24" x14ac:dyDescent="0.25">
      <c r="K3447" s="5"/>
      <c r="W3447" s="5"/>
      <c r="X3447" s="5"/>
    </row>
    <row r="3448" spans="11:24" x14ac:dyDescent="0.25">
      <c r="K3448" s="5"/>
      <c r="W3448" s="5"/>
      <c r="X3448" s="5"/>
    </row>
    <row r="3449" spans="11:24" x14ac:dyDescent="0.25">
      <c r="K3449" s="5"/>
      <c r="W3449" s="5"/>
      <c r="X3449" s="5"/>
    </row>
    <row r="3450" spans="11:24" x14ac:dyDescent="0.25">
      <c r="K3450" s="5"/>
      <c r="W3450" s="5"/>
      <c r="X3450" s="5"/>
    </row>
    <row r="3451" spans="11:24" x14ac:dyDescent="0.25">
      <c r="K3451" s="5"/>
      <c r="W3451" s="5"/>
      <c r="X3451" s="5"/>
    </row>
    <row r="3452" spans="11:24" x14ac:dyDescent="0.25">
      <c r="K3452" s="5"/>
      <c r="W3452" s="5"/>
      <c r="X3452" s="5"/>
    </row>
    <row r="3453" spans="11:24" x14ac:dyDescent="0.25">
      <c r="K3453" s="5"/>
      <c r="W3453" s="5"/>
      <c r="X3453" s="5"/>
    </row>
    <row r="3454" spans="11:24" x14ac:dyDescent="0.25">
      <c r="K3454" s="5"/>
      <c r="W3454" s="5"/>
      <c r="X3454" s="5"/>
    </row>
    <row r="3455" spans="11:24" x14ac:dyDescent="0.25">
      <c r="K3455" s="5"/>
      <c r="W3455" s="5"/>
      <c r="X3455" s="5"/>
    </row>
    <row r="3456" spans="11:24" x14ac:dyDescent="0.25">
      <c r="K3456" s="5"/>
      <c r="W3456" s="5"/>
      <c r="X3456" s="5"/>
    </row>
    <row r="3457" spans="11:24" x14ac:dyDescent="0.25">
      <c r="K3457" s="5"/>
      <c r="W3457" s="5"/>
      <c r="X3457" s="5"/>
    </row>
    <row r="3458" spans="11:24" x14ac:dyDescent="0.25">
      <c r="K3458" s="5"/>
      <c r="W3458" s="5"/>
      <c r="X3458" s="5"/>
    </row>
    <row r="3459" spans="11:24" x14ac:dyDescent="0.25">
      <c r="K3459" s="5"/>
      <c r="W3459" s="5"/>
      <c r="X3459" s="5"/>
    </row>
    <row r="3460" spans="11:24" x14ac:dyDescent="0.25">
      <c r="K3460" s="5"/>
      <c r="W3460" s="5"/>
      <c r="X3460" s="5"/>
    </row>
    <row r="3461" spans="11:24" x14ac:dyDescent="0.25">
      <c r="K3461" s="5"/>
      <c r="W3461" s="5"/>
      <c r="X3461" s="5"/>
    </row>
    <row r="3462" spans="11:24" x14ac:dyDescent="0.25">
      <c r="K3462" s="5"/>
      <c r="W3462" s="5"/>
      <c r="X3462" s="5"/>
    </row>
    <row r="3463" spans="11:24" x14ac:dyDescent="0.25">
      <c r="K3463" s="5"/>
      <c r="W3463" s="5"/>
      <c r="X3463" s="5"/>
    </row>
    <row r="3464" spans="11:24" x14ac:dyDescent="0.25">
      <c r="K3464" s="5"/>
      <c r="W3464" s="5"/>
      <c r="X3464" s="5"/>
    </row>
    <row r="3465" spans="11:24" x14ac:dyDescent="0.25">
      <c r="K3465" s="5"/>
      <c r="W3465" s="5"/>
      <c r="X3465" s="5"/>
    </row>
    <row r="3466" spans="11:24" x14ac:dyDescent="0.25">
      <c r="K3466" s="5"/>
      <c r="W3466" s="5"/>
      <c r="X3466" s="5"/>
    </row>
    <row r="3467" spans="11:24" x14ac:dyDescent="0.25">
      <c r="K3467" s="5"/>
      <c r="W3467" s="5"/>
      <c r="X3467" s="5"/>
    </row>
    <row r="3468" spans="11:24" x14ac:dyDescent="0.25">
      <c r="K3468" s="5"/>
      <c r="W3468" s="5"/>
      <c r="X3468" s="5"/>
    </row>
    <row r="3469" spans="11:24" x14ac:dyDescent="0.25">
      <c r="K3469" s="5"/>
      <c r="W3469" s="5"/>
      <c r="X3469" s="5"/>
    </row>
    <row r="3470" spans="11:24" x14ac:dyDescent="0.25">
      <c r="K3470" s="5"/>
      <c r="W3470" s="5"/>
      <c r="X3470" s="5"/>
    </row>
    <row r="3471" spans="11:24" x14ac:dyDescent="0.25">
      <c r="K3471" s="5"/>
      <c r="W3471" s="5"/>
      <c r="X3471" s="5"/>
    </row>
    <row r="3472" spans="11:24" x14ac:dyDescent="0.25">
      <c r="K3472" s="5"/>
      <c r="W3472" s="5"/>
      <c r="X3472" s="5"/>
    </row>
    <row r="3473" spans="11:24" x14ac:dyDescent="0.25">
      <c r="K3473" s="5"/>
      <c r="W3473" s="5"/>
      <c r="X3473" s="5"/>
    </row>
    <row r="3474" spans="11:24" x14ac:dyDescent="0.25">
      <c r="K3474" s="5"/>
      <c r="W3474" s="5"/>
      <c r="X3474" s="5"/>
    </row>
    <row r="3475" spans="11:24" x14ac:dyDescent="0.25">
      <c r="K3475" s="5"/>
      <c r="W3475" s="5"/>
      <c r="X3475" s="5"/>
    </row>
    <row r="3476" spans="11:24" x14ac:dyDescent="0.25">
      <c r="K3476" s="5"/>
      <c r="W3476" s="5"/>
      <c r="X3476" s="5"/>
    </row>
    <row r="3477" spans="11:24" x14ac:dyDescent="0.25">
      <c r="K3477" s="5"/>
      <c r="W3477" s="5"/>
      <c r="X3477" s="5"/>
    </row>
    <row r="3478" spans="11:24" x14ac:dyDescent="0.25">
      <c r="K3478" s="5"/>
      <c r="W3478" s="5"/>
      <c r="X3478" s="5"/>
    </row>
    <row r="3479" spans="11:24" x14ac:dyDescent="0.25">
      <c r="K3479" s="5"/>
      <c r="W3479" s="5"/>
      <c r="X3479" s="5"/>
    </row>
    <row r="3480" spans="11:24" x14ac:dyDescent="0.25">
      <c r="K3480" s="5"/>
      <c r="W3480" s="5"/>
      <c r="X3480" s="5"/>
    </row>
    <row r="3481" spans="11:24" x14ac:dyDescent="0.25">
      <c r="K3481" s="5"/>
      <c r="W3481" s="5"/>
      <c r="X3481" s="5"/>
    </row>
    <row r="3482" spans="11:24" x14ac:dyDescent="0.25">
      <c r="K3482" s="5"/>
      <c r="W3482" s="5"/>
      <c r="X3482" s="5"/>
    </row>
    <row r="3483" spans="11:24" x14ac:dyDescent="0.25">
      <c r="K3483" s="5"/>
      <c r="W3483" s="5"/>
      <c r="X3483" s="5"/>
    </row>
    <row r="3484" spans="11:24" x14ac:dyDescent="0.25">
      <c r="K3484" s="5"/>
      <c r="W3484" s="5"/>
      <c r="X3484" s="5"/>
    </row>
    <row r="3485" spans="11:24" x14ac:dyDescent="0.25">
      <c r="K3485" s="5"/>
      <c r="W3485" s="5"/>
      <c r="X3485" s="5"/>
    </row>
    <row r="3486" spans="11:24" x14ac:dyDescent="0.25">
      <c r="K3486" s="5"/>
      <c r="W3486" s="5"/>
      <c r="X3486" s="5"/>
    </row>
    <row r="3487" spans="11:24" x14ac:dyDescent="0.25">
      <c r="K3487" s="5"/>
      <c r="W3487" s="5"/>
      <c r="X3487" s="5"/>
    </row>
    <row r="3488" spans="11:24" x14ac:dyDescent="0.25">
      <c r="K3488" s="5"/>
      <c r="W3488" s="5"/>
      <c r="X3488" s="5"/>
    </row>
    <row r="3489" spans="11:24" x14ac:dyDescent="0.25">
      <c r="K3489" s="5"/>
      <c r="W3489" s="5"/>
      <c r="X3489" s="5"/>
    </row>
    <row r="3490" spans="11:24" x14ac:dyDescent="0.25">
      <c r="K3490" s="5"/>
      <c r="W3490" s="5"/>
      <c r="X3490" s="5"/>
    </row>
    <row r="3491" spans="11:24" x14ac:dyDescent="0.25">
      <c r="K3491" s="5"/>
      <c r="W3491" s="5"/>
      <c r="X3491" s="5"/>
    </row>
    <row r="3492" spans="11:24" x14ac:dyDescent="0.25">
      <c r="K3492" s="5"/>
      <c r="W3492" s="5"/>
      <c r="X3492" s="5"/>
    </row>
    <row r="3493" spans="11:24" x14ac:dyDescent="0.25">
      <c r="K3493" s="5"/>
      <c r="W3493" s="5"/>
      <c r="X3493" s="5"/>
    </row>
    <row r="3494" spans="11:24" x14ac:dyDescent="0.25">
      <c r="K3494" s="5"/>
      <c r="W3494" s="5"/>
      <c r="X3494" s="5"/>
    </row>
    <row r="3495" spans="11:24" x14ac:dyDescent="0.25">
      <c r="K3495" s="5"/>
      <c r="W3495" s="5"/>
      <c r="X3495" s="5"/>
    </row>
    <row r="3496" spans="11:24" x14ac:dyDescent="0.25">
      <c r="K3496" s="5"/>
      <c r="W3496" s="5"/>
      <c r="X3496" s="5"/>
    </row>
    <row r="3497" spans="11:24" x14ac:dyDescent="0.25">
      <c r="K3497" s="5"/>
      <c r="W3497" s="5"/>
      <c r="X3497" s="5"/>
    </row>
    <row r="3498" spans="11:24" x14ac:dyDescent="0.25">
      <c r="K3498" s="5"/>
      <c r="W3498" s="5"/>
      <c r="X3498" s="5"/>
    </row>
    <row r="3499" spans="11:24" x14ac:dyDescent="0.25">
      <c r="K3499" s="5"/>
      <c r="W3499" s="5"/>
      <c r="X3499" s="5"/>
    </row>
    <row r="3500" spans="11:24" x14ac:dyDescent="0.25">
      <c r="K3500" s="5"/>
      <c r="W3500" s="5"/>
      <c r="X3500" s="5"/>
    </row>
    <row r="3501" spans="11:24" x14ac:dyDescent="0.25">
      <c r="K3501" s="5"/>
      <c r="W3501" s="5"/>
      <c r="X3501" s="5"/>
    </row>
    <row r="3502" spans="11:24" x14ac:dyDescent="0.25">
      <c r="K3502" s="5"/>
      <c r="W3502" s="5"/>
      <c r="X3502" s="5"/>
    </row>
    <row r="3503" spans="11:24" x14ac:dyDescent="0.25">
      <c r="K3503" s="5"/>
      <c r="W3503" s="5"/>
      <c r="X3503" s="5"/>
    </row>
    <row r="3504" spans="11:24" x14ac:dyDescent="0.25">
      <c r="K3504" s="5"/>
      <c r="W3504" s="5"/>
      <c r="X3504" s="5"/>
    </row>
    <row r="3505" spans="11:24" x14ac:dyDescent="0.25">
      <c r="K3505" s="5"/>
      <c r="W3505" s="5"/>
      <c r="X3505" s="5"/>
    </row>
    <row r="3506" spans="11:24" x14ac:dyDescent="0.25">
      <c r="K3506" s="5"/>
      <c r="W3506" s="5"/>
      <c r="X3506" s="5"/>
    </row>
    <row r="3507" spans="11:24" x14ac:dyDescent="0.25">
      <c r="K3507" s="5"/>
      <c r="W3507" s="5"/>
      <c r="X3507" s="5"/>
    </row>
    <row r="3508" spans="11:24" x14ac:dyDescent="0.25">
      <c r="K3508" s="5"/>
      <c r="W3508" s="5"/>
      <c r="X3508" s="5"/>
    </row>
    <row r="3509" spans="11:24" x14ac:dyDescent="0.25">
      <c r="K3509" s="5"/>
      <c r="W3509" s="5"/>
      <c r="X3509" s="5"/>
    </row>
    <row r="3510" spans="11:24" x14ac:dyDescent="0.25">
      <c r="K3510" s="5"/>
      <c r="W3510" s="5"/>
      <c r="X3510" s="5"/>
    </row>
    <row r="3511" spans="11:24" x14ac:dyDescent="0.25">
      <c r="K3511" s="5"/>
      <c r="W3511" s="5"/>
      <c r="X3511" s="5"/>
    </row>
    <row r="3512" spans="11:24" x14ac:dyDescent="0.25">
      <c r="K3512" s="5"/>
      <c r="W3512" s="5"/>
      <c r="X3512" s="5"/>
    </row>
    <row r="3513" spans="11:24" x14ac:dyDescent="0.25">
      <c r="K3513" s="5"/>
      <c r="W3513" s="5"/>
      <c r="X3513" s="5"/>
    </row>
    <row r="3514" spans="11:24" x14ac:dyDescent="0.25">
      <c r="K3514" s="5"/>
      <c r="W3514" s="5"/>
      <c r="X3514" s="5"/>
    </row>
    <row r="3515" spans="11:24" x14ac:dyDescent="0.25">
      <c r="K3515" s="5"/>
      <c r="W3515" s="5"/>
      <c r="X3515" s="5"/>
    </row>
    <row r="3516" spans="11:24" x14ac:dyDescent="0.25">
      <c r="K3516" s="5"/>
      <c r="W3516" s="5"/>
      <c r="X3516" s="5"/>
    </row>
    <row r="3517" spans="11:24" x14ac:dyDescent="0.25">
      <c r="K3517" s="5"/>
      <c r="W3517" s="5"/>
      <c r="X3517" s="5"/>
    </row>
    <row r="3518" spans="11:24" x14ac:dyDescent="0.25">
      <c r="K3518" s="5"/>
      <c r="W3518" s="5"/>
      <c r="X3518" s="5"/>
    </row>
    <row r="3519" spans="11:24" x14ac:dyDescent="0.25">
      <c r="K3519" s="5"/>
      <c r="W3519" s="5"/>
      <c r="X3519" s="5"/>
    </row>
    <row r="3520" spans="11:24" x14ac:dyDescent="0.25">
      <c r="K3520" s="5"/>
      <c r="W3520" s="5"/>
      <c r="X3520" s="5"/>
    </row>
    <row r="3521" spans="11:24" x14ac:dyDescent="0.25">
      <c r="K3521" s="5"/>
      <c r="W3521" s="5"/>
      <c r="X3521" s="5"/>
    </row>
    <row r="3522" spans="11:24" x14ac:dyDescent="0.25">
      <c r="K3522" s="5"/>
      <c r="W3522" s="5"/>
      <c r="X3522" s="5"/>
    </row>
    <row r="3523" spans="11:24" x14ac:dyDescent="0.25">
      <c r="K3523" s="5"/>
      <c r="W3523" s="5"/>
      <c r="X3523" s="5"/>
    </row>
    <row r="3524" spans="11:24" x14ac:dyDescent="0.25">
      <c r="K3524" s="5"/>
      <c r="W3524" s="5"/>
      <c r="X3524" s="5"/>
    </row>
    <row r="3525" spans="11:24" x14ac:dyDescent="0.25">
      <c r="K3525" s="5"/>
      <c r="W3525" s="5"/>
      <c r="X3525" s="5"/>
    </row>
    <row r="3526" spans="11:24" x14ac:dyDescent="0.25">
      <c r="K3526" s="5"/>
      <c r="W3526" s="5"/>
      <c r="X3526" s="5"/>
    </row>
    <row r="3527" spans="11:24" x14ac:dyDescent="0.25">
      <c r="K3527" s="5"/>
      <c r="W3527" s="5"/>
      <c r="X3527" s="5"/>
    </row>
    <row r="3528" spans="11:24" x14ac:dyDescent="0.25">
      <c r="K3528" s="5"/>
      <c r="W3528" s="5"/>
      <c r="X3528" s="5"/>
    </row>
    <row r="3529" spans="11:24" x14ac:dyDescent="0.25">
      <c r="K3529" s="5"/>
      <c r="W3529" s="5"/>
      <c r="X3529" s="5"/>
    </row>
    <row r="3530" spans="11:24" x14ac:dyDescent="0.25">
      <c r="K3530" s="5"/>
      <c r="W3530" s="5"/>
      <c r="X3530" s="5"/>
    </row>
    <row r="3531" spans="11:24" x14ac:dyDescent="0.25">
      <c r="K3531" s="5"/>
      <c r="W3531" s="5"/>
      <c r="X3531" s="5"/>
    </row>
    <row r="3532" spans="11:24" x14ac:dyDescent="0.25">
      <c r="K3532" s="5"/>
      <c r="W3532" s="5"/>
      <c r="X3532" s="5"/>
    </row>
    <row r="3533" spans="11:24" x14ac:dyDescent="0.25">
      <c r="K3533" s="5"/>
      <c r="W3533" s="5"/>
      <c r="X3533" s="5"/>
    </row>
    <row r="3534" spans="11:24" x14ac:dyDescent="0.25">
      <c r="K3534" s="5"/>
      <c r="W3534" s="5"/>
      <c r="X3534" s="5"/>
    </row>
    <row r="3535" spans="11:24" x14ac:dyDescent="0.25">
      <c r="K3535" s="5"/>
      <c r="W3535" s="5"/>
      <c r="X3535" s="5"/>
    </row>
    <row r="3536" spans="11:24" x14ac:dyDescent="0.25">
      <c r="K3536" s="5"/>
      <c r="W3536" s="5"/>
      <c r="X3536" s="5"/>
    </row>
    <row r="3537" spans="11:24" x14ac:dyDescent="0.25">
      <c r="K3537" s="5"/>
      <c r="W3537" s="5"/>
      <c r="X3537" s="5"/>
    </row>
    <row r="3538" spans="11:24" x14ac:dyDescent="0.25">
      <c r="K3538" s="5"/>
      <c r="W3538" s="5"/>
      <c r="X3538" s="5"/>
    </row>
    <row r="3539" spans="11:24" x14ac:dyDescent="0.25">
      <c r="K3539" s="5"/>
      <c r="W3539" s="5"/>
      <c r="X3539" s="5"/>
    </row>
    <row r="3540" spans="11:24" x14ac:dyDescent="0.25">
      <c r="K3540" s="5"/>
      <c r="W3540" s="5"/>
      <c r="X3540" s="5"/>
    </row>
    <row r="3541" spans="11:24" x14ac:dyDescent="0.25">
      <c r="K3541" s="5"/>
      <c r="W3541" s="5"/>
      <c r="X3541" s="5"/>
    </row>
    <row r="3542" spans="11:24" x14ac:dyDescent="0.25">
      <c r="K3542" s="5"/>
      <c r="W3542" s="5"/>
      <c r="X3542" s="5"/>
    </row>
    <row r="3543" spans="11:24" x14ac:dyDescent="0.25">
      <c r="K3543" s="5"/>
      <c r="W3543" s="5"/>
      <c r="X3543" s="5"/>
    </row>
    <row r="3544" spans="11:24" x14ac:dyDescent="0.25">
      <c r="K3544" s="5"/>
      <c r="W3544" s="5"/>
      <c r="X3544" s="5"/>
    </row>
    <row r="3545" spans="11:24" x14ac:dyDescent="0.25">
      <c r="K3545" s="5"/>
      <c r="W3545" s="5"/>
      <c r="X3545" s="5"/>
    </row>
    <row r="3546" spans="11:24" x14ac:dyDescent="0.25">
      <c r="K3546" s="5"/>
      <c r="W3546" s="5"/>
      <c r="X3546" s="5"/>
    </row>
    <row r="3547" spans="11:24" x14ac:dyDescent="0.25">
      <c r="K3547" s="5"/>
      <c r="W3547" s="5"/>
      <c r="X3547" s="5"/>
    </row>
    <row r="3548" spans="11:24" x14ac:dyDescent="0.25">
      <c r="K3548" s="5"/>
      <c r="W3548" s="5"/>
      <c r="X3548" s="5"/>
    </row>
    <row r="3549" spans="11:24" x14ac:dyDescent="0.25">
      <c r="K3549" s="5"/>
      <c r="W3549" s="5"/>
      <c r="X3549" s="5"/>
    </row>
    <row r="3550" spans="11:24" x14ac:dyDescent="0.25">
      <c r="K3550" s="5"/>
      <c r="W3550" s="5"/>
      <c r="X3550" s="5"/>
    </row>
    <row r="3551" spans="11:24" x14ac:dyDescent="0.25">
      <c r="K3551" s="5"/>
      <c r="W3551" s="5"/>
      <c r="X3551" s="5"/>
    </row>
    <row r="3552" spans="11:24" x14ac:dyDescent="0.25">
      <c r="K3552" s="5"/>
      <c r="W3552" s="5"/>
      <c r="X3552" s="5"/>
    </row>
    <row r="3553" spans="11:24" x14ac:dyDescent="0.25">
      <c r="K3553" s="5"/>
      <c r="W3553" s="5"/>
      <c r="X3553" s="5"/>
    </row>
    <row r="3554" spans="11:24" x14ac:dyDescent="0.25">
      <c r="K3554" s="5"/>
      <c r="W3554" s="5"/>
      <c r="X3554" s="5"/>
    </row>
    <row r="3555" spans="11:24" x14ac:dyDescent="0.25">
      <c r="K3555" s="5"/>
      <c r="W3555" s="5"/>
      <c r="X3555" s="5"/>
    </row>
    <row r="3556" spans="11:24" x14ac:dyDescent="0.25">
      <c r="K3556" s="5"/>
      <c r="W3556" s="5"/>
      <c r="X3556" s="5"/>
    </row>
    <row r="3557" spans="11:24" x14ac:dyDescent="0.25">
      <c r="K3557" s="5"/>
      <c r="W3557" s="5"/>
      <c r="X3557" s="5"/>
    </row>
    <row r="3558" spans="11:24" x14ac:dyDescent="0.25">
      <c r="K3558" s="5"/>
      <c r="W3558" s="5"/>
      <c r="X3558" s="5"/>
    </row>
    <row r="3559" spans="11:24" x14ac:dyDescent="0.25">
      <c r="K3559" s="5"/>
      <c r="W3559" s="5"/>
      <c r="X3559" s="5"/>
    </row>
    <row r="3560" spans="11:24" x14ac:dyDescent="0.25">
      <c r="K3560" s="5"/>
      <c r="W3560" s="5"/>
      <c r="X3560" s="5"/>
    </row>
    <row r="3561" spans="11:24" x14ac:dyDescent="0.25">
      <c r="K3561" s="5"/>
      <c r="W3561" s="5"/>
      <c r="X3561" s="5"/>
    </row>
    <row r="3562" spans="11:24" x14ac:dyDescent="0.25">
      <c r="K3562" s="5"/>
      <c r="W3562" s="5"/>
      <c r="X3562" s="5"/>
    </row>
    <row r="3563" spans="11:24" x14ac:dyDescent="0.25">
      <c r="K3563" s="5"/>
      <c r="W3563" s="5"/>
      <c r="X3563" s="5"/>
    </row>
    <row r="3564" spans="11:24" x14ac:dyDescent="0.25">
      <c r="K3564" s="5"/>
      <c r="W3564" s="5"/>
      <c r="X3564" s="5"/>
    </row>
    <row r="3565" spans="11:24" x14ac:dyDescent="0.25">
      <c r="K3565" s="5"/>
      <c r="W3565" s="5"/>
      <c r="X3565" s="5"/>
    </row>
    <row r="3566" spans="11:24" x14ac:dyDescent="0.25">
      <c r="K3566" s="5"/>
      <c r="W3566" s="5"/>
      <c r="X3566" s="5"/>
    </row>
    <row r="3567" spans="11:24" x14ac:dyDescent="0.25">
      <c r="K3567" s="5"/>
      <c r="W3567" s="5"/>
      <c r="X3567" s="5"/>
    </row>
    <row r="3568" spans="11:24" x14ac:dyDescent="0.25">
      <c r="K3568" s="5"/>
      <c r="W3568" s="5"/>
      <c r="X3568" s="5"/>
    </row>
    <row r="3569" spans="11:24" x14ac:dyDescent="0.25">
      <c r="K3569" s="5"/>
      <c r="W3569" s="5"/>
      <c r="X3569" s="5"/>
    </row>
    <row r="3570" spans="11:24" x14ac:dyDescent="0.25">
      <c r="K3570" s="5"/>
      <c r="W3570" s="5"/>
      <c r="X3570" s="5"/>
    </row>
    <row r="3571" spans="11:24" x14ac:dyDescent="0.25">
      <c r="K3571" s="5"/>
      <c r="W3571" s="5"/>
      <c r="X3571" s="5"/>
    </row>
    <row r="3572" spans="11:24" x14ac:dyDescent="0.25">
      <c r="K3572" s="5"/>
      <c r="W3572" s="5"/>
      <c r="X3572" s="5"/>
    </row>
    <row r="3573" spans="11:24" x14ac:dyDescent="0.25">
      <c r="K3573" s="5"/>
      <c r="W3573" s="5"/>
      <c r="X3573" s="5"/>
    </row>
    <row r="3574" spans="11:24" x14ac:dyDescent="0.25">
      <c r="K3574" s="5"/>
      <c r="W3574" s="5"/>
      <c r="X3574" s="5"/>
    </row>
    <row r="3575" spans="11:24" x14ac:dyDescent="0.25">
      <c r="K3575" s="5"/>
      <c r="W3575" s="5"/>
      <c r="X3575" s="5"/>
    </row>
    <row r="3576" spans="11:24" x14ac:dyDescent="0.25">
      <c r="K3576" s="5"/>
      <c r="W3576" s="5"/>
      <c r="X3576" s="5"/>
    </row>
    <row r="3577" spans="11:24" x14ac:dyDescent="0.25">
      <c r="K3577" s="5"/>
      <c r="W3577" s="5"/>
      <c r="X3577" s="5"/>
    </row>
    <row r="3578" spans="11:24" x14ac:dyDescent="0.25">
      <c r="K3578" s="5"/>
      <c r="W3578" s="5"/>
      <c r="X3578" s="5"/>
    </row>
    <row r="3579" spans="11:24" x14ac:dyDescent="0.25">
      <c r="K3579" s="5"/>
      <c r="W3579" s="5"/>
      <c r="X3579" s="5"/>
    </row>
    <row r="3580" spans="11:24" x14ac:dyDescent="0.25">
      <c r="K3580" s="5"/>
      <c r="W3580" s="5"/>
      <c r="X3580" s="5"/>
    </row>
    <row r="3581" spans="11:24" x14ac:dyDescent="0.25">
      <c r="K3581" s="5"/>
      <c r="W3581" s="5"/>
      <c r="X3581" s="5"/>
    </row>
    <row r="3582" spans="11:24" x14ac:dyDescent="0.25">
      <c r="K3582" s="5"/>
      <c r="W3582" s="5"/>
      <c r="X3582" s="5"/>
    </row>
    <row r="3583" spans="11:24" x14ac:dyDescent="0.25">
      <c r="K3583" s="5"/>
      <c r="W3583" s="5"/>
      <c r="X3583" s="5"/>
    </row>
    <row r="3584" spans="11:24" x14ac:dyDescent="0.25">
      <c r="K3584" s="5"/>
      <c r="W3584" s="5"/>
      <c r="X3584" s="5"/>
    </row>
    <row r="3585" spans="11:24" x14ac:dyDescent="0.25">
      <c r="K3585" s="5"/>
      <c r="W3585" s="5"/>
      <c r="X3585" s="5"/>
    </row>
    <row r="3586" spans="11:24" x14ac:dyDescent="0.25">
      <c r="K3586" s="5"/>
      <c r="W3586" s="5"/>
      <c r="X3586" s="5"/>
    </row>
    <row r="3587" spans="11:24" x14ac:dyDescent="0.25">
      <c r="K3587" s="5"/>
      <c r="W3587" s="5"/>
      <c r="X3587" s="5"/>
    </row>
    <row r="3588" spans="11:24" x14ac:dyDescent="0.25">
      <c r="K3588" s="5"/>
      <c r="W3588" s="5"/>
      <c r="X3588" s="5"/>
    </row>
    <row r="3589" spans="11:24" x14ac:dyDescent="0.25">
      <c r="K3589" s="5"/>
      <c r="W3589" s="5"/>
      <c r="X3589" s="5"/>
    </row>
    <row r="3590" spans="11:24" x14ac:dyDescent="0.25">
      <c r="K3590" s="5"/>
      <c r="W3590" s="5"/>
      <c r="X3590" s="5"/>
    </row>
    <row r="3591" spans="11:24" x14ac:dyDescent="0.25">
      <c r="K3591" s="5"/>
      <c r="W3591" s="5"/>
      <c r="X3591" s="5"/>
    </row>
    <row r="3592" spans="11:24" x14ac:dyDescent="0.25">
      <c r="K3592" s="5"/>
      <c r="W3592" s="5"/>
      <c r="X3592" s="5"/>
    </row>
    <row r="3593" spans="11:24" x14ac:dyDescent="0.25">
      <c r="K3593" s="5"/>
      <c r="W3593" s="5"/>
      <c r="X3593" s="5"/>
    </row>
    <row r="3594" spans="11:24" x14ac:dyDescent="0.25">
      <c r="K3594" s="5"/>
      <c r="W3594" s="5"/>
      <c r="X3594" s="5"/>
    </row>
    <row r="3595" spans="11:24" x14ac:dyDescent="0.25">
      <c r="K3595" s="5"/>
      <c r="W3595" s="5"/>
      <c r="X3595" s="5"/>
    </row>
    <row r="3596" spans="11:24" x14ac:dyDescent="0.25">
      <c r="K3596" s="5"/>
      <c r="W3596" s="5"/>
      <c r="X3596" s="5"/>
    </row>
    <row r="3597" spans="11:24" x14ac:dyDescent="0.25">
      <c r="K3597" s="5"/>
      <c r="W3597" s="5"/>
      <c r="X3597" s="5"/>
    </row>
    <row r="3598" spans="11:24" x14ac:dyDescent="0.25">
      <c r="K3598" s="5"/>
      <c r="W3598" s="5"/>
      <c r="X3598" s="5"/>
    </row>
    <row r="3599" spans="11:24" x14ac:dyDescent="0.25">
      <c r="K3599" s="5"/>
      <c r="W3599" s="5"/>
      <c r="X3599" s="5"/>
    </row>
    <row r="3600" spans="11:24" x14ac:dyDescent="0.25">
      <c r="K3600" s="5"/>
      <c r="W3600" s="5"/>
      <c r="X3600" s="5"/>
    </row>
    <row r="3601" spans="11:24" x14ac:dyDescent="0.25">
      <c r="K3601" s="5"/>
      <c r="W3601" s="5"/>
      <c r="X3601" s="5"/>
    </row>
    <row r="3602" spans="11:24" x14ac:dyDescent="0.25">
      <c r="K3602" s="5"/>
      <c r="W3602" s="5"/>
      <c r="X3602" s="5"/>
    </row>
    <row r="3603" spans="11:24" x14ac:dyDescent="0.25">
      <c r="K3603" s="5"/>
      <c r="W3603" s="5"/>
      <c r="X3603" s="5"/>
    </row>
    <row r="3604" spans="11:24" x14ac:dyDescent="0.25">
      <c r="K3604" s="5"/>
      <c r="W3604" s="5"/>
      <c r="X3604" s="5"/>
    </row>
    <row r="3605" spans="11:24" x14ac:dyDescent="0.25">
      <c r="K3605" s="5"/>
      <c r="W3605" s="5"/>
      <c r="X3605" s="5"/>
    </row>
    <row r="3606" spans="11:24" x14ac:dyDescent="0.25">
      <c r="K3606" s="5"/>
      <c r="W3606" s="5"/>
      <c r="X3606" s="5"/>
    </row>
    <row r="3607" spans="11:24" x14ac:dyDescent="0.25">
      <c r="K3607" s="5"/>
      <c r="W3607" s="5"/>
      <c r="X3607" s="5"/>
    </row>
    <row r="3608" spans="11:24" x14ac:dyDescent="0.25">
      <c r="K3608" s="5"/>
      <c r="W3608" s="5"/>
      <c r="X3608" s="5"/>
    </row>
    <row r="3609" spans="11:24" x14ac:dyDescent="0.25">
      <c r="K3609" s="5"/>
      <c r="W3609" s="5"/>
      <c r="X3609" s="5"/>
    </row>
    <row r="3610" spans="11:24" x14ac:dyDescent="0.25">
      <c r="K3610" s="5"/>
      <c r="W3610" s="5"/>
      <c r="X3610" s="5"/>
    </row>
    <row r="3611" spans="11:24" x14ac:dyDescent="0.25">
      <c r="K3611" s="5"/>
      <c r="W3611" s="5"/>
      <c r="X3611" s="5"/>
    </row>
    <row r="3612" spans="11:24" x14ac:dyDescent="0.25">
      <c r="K3612" s="5"/>
      <c r="W3612" s="5"/>
      <c r="X3612" s="5"/>
    </row>
    <row r="3613" spans="11:24" x14ac:dyDescent="0.25">
      <c r="K3613" s="5"/>
      <c r="W3613" s="5"/>
      <c r="X3613" s="5"/>
    </row>
    <row r="3614" spans="11:24" x14ac:dyDescent="0.25">
      <c r="K3614" s="5"/>
      <c r="W3614" s="5"/>
      <c r="X3614" s="5"/>
    </row>
    <row r="3615" spans="11:24" x14ac:dyDescent="0.25">
      <c r="K3615" s="5"/>
      <c r="W3615" s="5"/>
      <c r="X3615" s="5"/>
    </row>
    <row r="3616" spans="11:24" x14ac:dyDescent="0.25">
      <c r="K3616" s="5"/>
      <c r="W3616" s="5"/>
      <c r="X3616" s="5"/>
    </row>
    <row r="3617" spans="11:24" x14ac:dyDescent="0.25">
      <c r="K3617" s="5"/>
      <c r="W3617" s="5"/>
      <c r="X3617" s="5"/>
    </row>
    <row r="3618" spans="11:24" x14ac:dyDescent="0.25">
      <c r="K3618" s="5"/>
      <c r="W3618" s="5"/>
      <c r="X3618" s="5"/>
    </row>
    <row r="3619" spans="11:24" x14ac:dyDescent="0.25">
      <c r="K3619" s="5"/>
      <c r="W3619" s="5"/>
      <c r="X3619" s="5"/>
    </row>
    <row r="3620" spans="11:24" x14ac:dyDescent="0.25">
      <c r="K3620" s="5"/>
      <c r="W3620" s="5"/>
      <c r="X3620" s="5"/>
    </row>
    <row r="3621" spans="11:24" x14ac:dyDescent="0.25">
      <c r="K3621" s="5"/>
      <c r="W3621" s="5"/>
      <c r="X3621" s="5"/>
    </row>
    <row r="3622" spans="11:24" x14ac:dyDescent="0.25">
      <c r="K3622" s="5"/>
      <c r="W3622" s="5"/>
      <c r="X3622" s="5"/>
    </row>
    <row r="3623" spans="11:24" x14ac:dyDescent="0.25">
      <c r="K3623" s="5"/>
      <c r="W3623" s="5"/>
      <c r="X3623" s="5"/>
    </row>
    <row r="3624" spans="11:24" x14ac:dyDescent="0.25">
      <c r="K3624" s="5"/>
      <c r="W3624" s="5"/>
      <c r="X3624" s="5"/>
    </row>
    <row r="3625" spans="11:24" x14ac:dyDescent="0.25">
      <c r="K3625" s="5"/>
      <c r="W3625" s="5"/>
      <c r="X3625" s="5"/>
    </row>
    <row r="3626" spans="11:24" x14ac:dyDescent="0.25">
      <c r="K3626" s="5"/>
      <c r="W3626" s="5"/>
      <c r="X3626" s="5"/>
    </row>
    <row r="3627" spans="11:24" x14ac:dyDescent="0.25">
      <c r="K3627" s="5"/>
      <c r="W3627" s="5"/>
      <c r="X3627" s="5"/>
    </row>
    <row r="3628" spans="11:24" x14ac:dyDescent="0.25">
      <c r="K3628" s="5"/>
      <c r="W3628" s="5"/>
      <c r="X3628" s="5"/>
    </row>
    <row r="3629" spans="11:24" x14ac:dyDescent="0.25">
      <c r="K3629" s="5"/>
      <c r="W3629" s="5"/>
      <c r="X3629" s="5"/>
    </row>
    <row r="3630" spans="11:24" x14ac:dyDescent="0.25">
      <c r="K3630" s="5"/>
      <c r="W3630" s="5"/>
      <c r="X3630" s="5"/>
    </row>
    <row r="3631" spans="11:24" x14ac:dyDescent="0.25">
      <c r="K3631" s="5"/>
      <c r="W3631" s="5"/>
      <c r="X3631" s="5"/>
    </row>
    <row r="3632" spans="11:24" x14ac:dyDescent="0.25">
      <c r="K3632" s="5"/>
      <c r="W3632" s="5"/>
      <c r="X3632" s="5"/>
    </row>
    <row r="3633" spans="11:24" x14ac:dyDescent="0.25">
      <c r="K3633" s="5"/>
      <c r="W3633" s="5"/>
      <c r="X3633" s="5"/>
    </row>
    <row r="3634" spans="11:24" x14ac:dyDescent="0.25">
      <c r="K3634" s="5"/>
      <c r="W3634" s="5"/>
      <c r="X3634" s="5"/>
    </row>
    <row r="3635" spans="11:24" x14ac:dyDescent="0.25">
      <c r="K3635" s="5"/>
      <c r="W3635" s="5"/>
      <c r="X3635" s="5"/>
    </row>
    <row r="3636" spans="11:24" x14ac:dyDescent="0.25">
      <c r="K3636" s="5"/>
      <c r="W3636" s="5"/>
      <c r="X3636" s="5"/>
    </row>
    <row r="3637" spans="11:24" x14ac:dyDescent="0.25">
      <c r="K3637" s="5"/>
      <c r="W3637" s="5"/>
      <c r="X3637" s="5"/>
    </row>
    <row r="3638" spans="11:24" x14ac:dyDescent="0.25">
      <c r="K3638" s="5"/>
      <c r="W3638" s="5"/>
      <c r="X3638" s="5"/>
    </row>
    <row r="3639" spans="11:24" x14ac:dyDescent="0.25">
      <c r="K3639" s="5"/>
      <c r="W3639" s="5"/>
      <c r="X3639" s="5"/>
    </row>
    <row r="3640" spans="11:24" x14ac:dyDescent="0.25">
      <c r="K3640" s="5"/>
      <c r="W3640" s="5"/>
      <c r="X3640" s="5"/>
    </row>
    <row r="3641" spans="11:24" x14ac:dyDescent="0.25">
      <c r="K3641" s="5"/>
      <c r="W3641" s="5"/>
      <c r="X3641" s="5"/>
    </row>
    <row r="3642" spans="11:24" x14ac:dyDescent="0.25">
      <c r="K3642" s="5"/>
      <c r="W3642" s="5"/>
      <c r="X3642" s="5"/>
    </row>
    <row r="3643" spans="11:24" x14ac:dyDescent="0.25">
      <c r="K3643" s="5"/>
      <c r="W3643" s="5"/>
      <c r="X3643" s="5"/>
    </row>
    <row r="3644" spans="11:24" x14ac:dyDescent="0.25">
      <c r="K3644" s="5"/>
      <c r="W3644" s="5"/>
      <c r="X3644" s="5"/>
    </row>
    <row r="3645" spans="11:24" x14ac:dyDescent="0.25">
      <c r="K3645" s="5"/>
      <c r="W3645" s="5"/>
      <c r="X3645" s="5"/>
    </row>
    <row r="3646" spans="11:24" x14ac:dyDescent="0.25">
      <c r="K3646" s="5"/>
      <c r="W3646" s="5"/>
      <c r="X3646" s="5"/>
    </row>
    <row r="3647" spans="11:24" x14ac:dyDescent="0.25">
      <c r="K3647" s="5"/>
      <c r="W3647" s="5"/>
      <c r="X3647" s="5"/>
    </row>
    <row r="3648" spans="11:24" x14ac:dyDescent="0.25">
      <c r="K3648" s="5"/>
      <c r="W3648" s="5"/>
      <c r="X3648" s="5"/>
    </row>
    <row r="3649" spans="11:24" x14ac:dyDescent="0.25">
      <c r="K3649" s="5"/>
      <c r="W3649" s="5"/>
      <c r="X3649" s="5"/>
    </row>
    <row r="3650" spans="11:24" x14ac:dyDescent="0.25">
      <c r="K3650" s="5"/>
      <c r="W3650" s="5"/>
      <c r="X3650" s="5"/>
    </row>
    <row r="3651" spans="11:24" x14ac:dyDescent="0.25">
      <c r="K3651" s="5"/>
      <c r="W3651" s="5"/>
      <c r="X3651" s="5"/>
    </row>
    <row r="3652" spans="11:24" x14ac:dyDescent="0.25">
      <c r="K3652" s="5"/>
      <c r="W3652" s="5"/>
      <c r="X3652" s="5"/>
    </row>
    <row r="3653" spans="11:24" x14ac:dyDescent="0.25">
      <c r="K3653" s="5"/>
      <c r="W3653" s="5"/>
      <c r="X3653" s="5"/>
    </row>
    <row r="3654" spans="11:24" x14ac:dyDescent="0.25">
      <c r="K3654" s="5"/>
      <c r="W3654" s="5"/>
      <c r="X3654" s="5"/>
    </row>
    <row r="3655" spans="11:24" x14ac:dyDescent="0.25">
      <c r="K3655" s="5"/>
      <c r="W3655" s="5"/>
      <c r="X3655" s="5"/>
    </row>
    <row r="3656" spans="11:24" x14ac:dyDescent="0.25">
      <c r="K3656" s="5"/>
      <c r="W3656" s="5"/>
      <c r="X3656" s="5"/>
    </row>
    <row r="3657" spans="11:24" x14ac:dyDescent="0.25">
      <c r="K3657" s="5"/>
      <c r="W3657" s="5"/>
      <c r="X3657" s="5"/>
    </row>
    <row r="3658" spans="11:24" x14ac:dyDescent="0.25">
      <c r="K3658" s="5"/>
      <c r="W3658" s="5"/>
      <c r="X3658" s="5"/>
    </row>
    <row r="3659" spans="11:24" x14ac:dyDescent="0.25">
      <c r="K3659" s="5"/>
      <c r="W3659" s="5"/>
      <c r="X3659" s="5"/>
    </row>
    <row r="3660" spans="11:24" x14ac:dyDescent="0.25">
      <c r="K3660" s="5"/>
      <c r="W3660" s="5"/>
      <c r="X3660" s="5"/>
    </row>
    <row r="3661" spans="11:24" x14ac:dyDescent="0.25">
      <c r="K3661" s="5"/>
      <c r="W3661" s="5"/>
      <c r="X3661" s="5"/>
    </row>
    <row r="3662" spans="11:24" x14ac:dyDescent="0.25">
      <c r="K3662" s="5"/>
      <c r="W3662" s="5"/>
      <c r="X3662" s="5"/>
    </row>
    <row r="3663" spans="11:24" x14ac:dyDescent="0.25">
      <c r="K3663" s="5"/>
      <c r="W3663" s="5"/>
      <c r="X3663" s="5"/>
    </row>
    <row r="3664" spans="11:24" x14ac:dyDescent="0.25">
      <c r="K3664" s="5"/>
      <c r="W3664" s="5"/>
      <c r="X3664" s="5"/>
    </row>
    <row r="3665" spans="11:24" x14ac:dyDescent="0.25">
      <c r="K3665" s="5"/>
      <c r="W3665" s="5"/>
      <c r="X3665" s="5"/>
    </row>
    <row r="3666" spans="11:24" x14ac:dyDescent="0.25">
      <c r="K3666" s="5"/>
      <c r="W3666" s="5"/>
      <c r="X3666" s="5"/>
    </row>
    <row r="3667" spans="11:24" x14ac:dyDescent="0.25">
      <c r="K3667" s="5"/>
      <c r="W3667" s="5"/>
      <c r="X3667" s="5"/>
    </row>
    <row r="3668" spans="11:24" x14ac:dyDescent="0.25">
      <c r="K3668" s="5"/>
      <c r="W3668" s="5"/>
      <c r="X3668" s="5"/>
    </row>
    <row r="3669" spans="11:24" x14ac:dyDescent="0.25">
      <c r="K3669" s="5"/>
      <c r="W3669" s="5"/>
      <c r="X3669" s="5"/>
    </row>
    <row r="3670" spans="11:24" x14ac:dyDescent="0.25">
      <c r="K3670" s="5"/>
      <c r="W3670" s="5"/>
      <c r="X3670" s="5"/>
    </row>
    <row r="3671" spans="11:24" x14ac:dyDescent="0.25">
      <c r="K3671" s="5"/>
      <c r="W3671" s="5"/>
      <c r="X3671" s="5"/>
    </row>
    <row r="3672" spans="11:24" x14ac:dyDescent="0.25">
      <c r="K3672" s="5"/>
      <c r="W3672" s="5"/>
      <c r="X3672" s="5"/>
    </row>
    <row r="3673" spans="11:24" x14ac:dyDescent="0.25">
      <c r="K3673" s="5"/>
      <c r="W3673" s="5"/>
      <c r="X3673" s="5"/>
    </row>
    <row r="3674" spans="11:24" x14ac:dyDescent="0.25">
      <c r="K3674" s="5"/>
      <c r="W3674" s="5"/>
      <c r="X3674" s="5"/>
    </row>
    <row r="3675" spans="11:24" x14ac:dyDescent="0.25">
      <c r="K3675" s="5"/>
      <c r="W3675" s="5"/>
      <c r="X3675" s="5"/>
    </row>
    <row r="3676" spans="11:24" x14ac:dyDescent="0.25">
      <c r="K3676" s="5"/>
      <c r="W3676" s="5"/>
      <c r="X3676" s="5"/>
    </row>
    <row r="3677" spans="11:24" x14ac:dyDescent="0.25">
      <c r="K3677" s="5"/>
      <c r="W3677" s="5"/>
      <c r="X3677" s="5"/>
    </row>
    <row r="3678" spans="11:24" x14ac:dyDescent="0.25">
      <c r="K3678" s="5"/>
      <c r="W3678" s="5"/>
      <c r="X3678" s="5"/>
    </row>
    <row r="3679" spans="11:24" x14ac:dyDescent="0.25">
      <c r="K3679" s="5"/>
      <c r="W3679" s="5"/>
      <c r="X3679" s="5"/>
    </row>
    <row r="3680" spans="11:24" x14ac:dyDescent="0.25">
      <c r="K3680" s="5"/>
      <c r="W3680" s="5"/>
      <c r="X3680" s="5"/>
    </row>
    <row r="3681" spans="11:24" x14ac:dyDescent="0.25">
      <c r="K3681" s="5"/>
      <c r="W3681" s="5"/>
      <c r="X3681" s="5"/>
    </row>
    <row r="3682" spans="11:24" x14ac:dyDescent="0.25">
      <c r="K3682" s="5"/>
      <c r="W3682" s="5"/>
      <c r="X3682" s="5"/>
    </row>
    <row r="3683" spans="11:24" x14ac:dyDescent="0.25">
      <c r="K3683" s="5"/>
      <c r="W3683" s="5"/>
      <c r="X3683" s="5"/>
    </row>
    <row r="3684" spans="11:24" x14ac:dyDescent="0.25">
      <c r="K3684" s="5"/>
      <c r="W3684" s="5"/>
      <c r="X3684" s="5"/>
    </row>
    <row r="3685" spans="11:24" x14ac:dyDescent="0.25">
      <c r="K3685" s="5"/>
      <c r="W3685" s="5"/>
      <c r="X3685" s="5"/>
    </row>
    <row r="3686" spans="11:24" x14ac:dyDescent="0.25">
      <c r="K3686" s="5"/>
      <c r="W3686" s="5"/>
      <c r="X3686" s="5"/>
    </row>
    <row r="3687" spans="11:24" x14ac:dyDescent="0.25">
      <c r="K3687" s="5"/>
      <c r="W3687" s="5"/>
      <c r="X3687" s="5"/>
    </row>
    <row r="3688" spans="11:24" x14ac:dyDescent="0.25">
      <c r="K3688" s="5"/>
      <c r="W3688" s="5"/>
      <c r="X3688" s="5"/>
    </row>
    <row r="3689" spans="11:24" x14ac:dyDescent="0.25">
      <c r="K3689" s="5"/>
      <c r="W3689" s="5"/>
      <c r="X3689" s="5"/>
    </row>
    <row r="3690" spans="11:24" x14ac:dyDescent="0.25">
      <c r="K3690" s="5"/>
      <c r="W3690" s="5"/>
      <c r="X3690" s="5"/>
    </row>
    <row r="3691" spans="11:24" x14ac:dyDescent="0.25">
      <c r="K3691" s="5"/>
      <c r="W3691" s="5"/>
      <c r="X3691" s="5"/>
    </row>
    <row r="3692" spans="11:24" x14ac:dyDescent="0.25">
      <c r="K3692" s="5"/>
      <c r="W3692" s="5"/>
      <c r="X3692" s="5"/>
    </row>
    <row r="3693" spans="11:24" x14ac:dyDescent="0.25">
      <c r="K3693" s="5"/>
      <c r="W3693" s="5"/>
      <c r="X3693" s="5"/>
    </row>
    <row r="3694" spans="11:24" x14ac:dyDescent="0.25">
      <c r="K3694" s="5"/>
      <c r="W3694" s="5"/>
      <c r="X3694" s="5"/>
    </row>
    <row r="3695" spans="11:24" x14ac:dyDescent="0.25">
      <c r="K3695" s="5"/>
      <c r="W3695" s="5"/>
      <c r="X3695" s="5"/>
    </row>
    <row r="3696" spans="11:24" x14ac:dyDescent="0.25">
      <c r="K3696" s="5"/>
      <c r="W3696" s="5"/>
      <c r="X3696" s="5"/>
    </row>
    <row r="3697" spans="11:24" x14ac:dyDescent="0.25">
      <c r="K3697" s="5"/>
      <c r="W3697" s="5"/>
      <c r="X3697" s="5"/>
    </row>
    <row r="3698" spans="11:24" x14ac:dyDescent="0.25">
      <c r="K3698" s="5"/>
      <c r="W3698" s="5"/>
      <c r="X3698" s="5"/>
    </row>
    <row r="3699" spans="11:24" x14ac:dyDescent="0.25">
      <c r="K3699" s="5"/>
      <c r="W3699" s="5"/>
      <c r="X3699" s="5"/>
    </row>
    <row r="3700" spans="11:24" x14ac:dyDescent="0.25">
      <c r="K3700" s="5"/>
      <c r="W3700" s="5"/>
      <c r="X3700" s="5"/>
    </row>
    <row r="3701" spans="11:24" x14ac:dyDescent="0.25">
      <c r="K3701" s="5"/>
      <c r="W3701" s="5"/>
      <c r="X3701" s="5"/>
    </row>
    <row r="3702" spans="11:24" x14ac:dyDescent="0.25">
      <c r="K3702" s="5"/>
      <c r="W3702" s="5"/>
      <c r="X3702" s="5"/>
    </row>
    <row r="3703" spans="11:24" x14ac:dyDescent="0.25">
      <c r="K3703" s="5"/>
      <c r="W3703" s="5"/>
      <c r="X3703" s="5"/>
    </row>
    <row r="3704" spans="11:24" x14ac:dyDescent="0.25">
      <c r="K3704" s="5"/>
      <c r="W3704" s="5"/>
      <c r="X3704" s="5"/>
    </row>
    <row r="3705" spans="11:24" x14ac:dyDescent="0.25">
      <c r="K3705" s="5"/>
      <c r="W3705" s="5"/>
      <c r="X3705" s="5"/>
    </row>
    <row r="3706" spans="11:24" x14ac:dyDescent="0.25">
      <c r="K3706" s="5"/>
      <c r="W3706" s="5"/>
      <c r="X3706" s="5"/>
    </row>
    <row r="3707" spans="11:24" x14ac:dyDescent="0.25">
      <c r="K3707" s="5"/>
      <c r="W3707" s="5"/>
      <c r="X3707" s="5"/>
    </row>
    <row r="3708" spans="11:24" x14ac:dyDescent="0.25">
      <c r="K3708" s="5"/>
      <c r="W3708" s="5"/>
      <c r="X3708" s="5"/>
    </row>
    <row r="3709" spans="11:24" x14ac:dyDescent="0.25">
      <c r="K3709" s="5"/>
      <c r="W3709" s="5"/>
      <c r="X3709" s="5"/>
    </row>
    <row r="3710" spans="11:24" x14ac:dyDescent="0.25">
      <c r="K3710" s="5"/>
      <c r="W3710" s="5"/>
      <c r="X3710" s="5"/>
    </row>
    <row r="3711" spans="11:24" x14ac:dyDescent="0.25">
      <c r="K3711" s="5"/>
      <c r="W3711" s="5"/>
      <c r="X3711" s="5"/>
    </row>
    <row r="3712" spans="11:24" x14ac:dyDescent="0.25">
      <c r="K3712" s="5"/>
      <c r="W3712" s="5"/>
      <c r="X3712" s="5"/>
    </row>
    <row r="3713" spans="11:24" x14ac:dyDescent="0.25">
      <c r="K3713" s="5"/>
      <c r="W3713" s="5"/>
      <c r="X3713" s="5"/>
    </row>
    <row r="3714" spans="11:24" x14ac:dyDescent="0.25">
      <c r="K3714" s="5"/>
      <c r="W3714" s="5"/>
      <c r="X3714" s="5"/>
    </row>
    <row r="3715" spans="11:24" x14ac:dyDescent="0.25">
      <c r="K3715" s="5"/>
      <c r="W3715" s="5"/>
      <c r="X3715" s="5"/>
    </row>
    <row r="3716" spans="11:24" x14ac:dyDescent="0.25">
      <c r="K3716" s="5"/>
      <c r="W3716" s="5"/>
      <c r="X3716" s="5"/>
    </row>
    <row r="3717" spans="11:24" x14ac:dyDescent="0.25">
      <c r="K3717" s="5"/>
      <c r="W3717" s="5"/>
      <c r="X3717" s="5"/>
    </row>
    <row r="3718" spans="11:24" x14ac:dyDescent="0.25">
      <c r="K3718" s="5"/>
      <c r="W3718" s="5"/>
      <c r="X3718" s="5"/>
    </row>
    <row r="3719" spans="11:24" x14ac:dyDescent="0.25">
      <c r="K3719" s="5"/>
      <c r="W3719" s="5"/>
      <c r="X3719" s="5"/>
    </row>
    <row r="3720" spans="11:24" x14ac:dyDescent="0.25">
      <c r="K3720" s="5"/>
      <c r="W3720" s="5"/>
      <c r="X3720" s="5"/>
    </row>
    <row r="3721" spans="11:24" x14ac:dyDescent="0.25">
      <c r="K3721" s="5"/>
      <c r="W3721" s="5"/>
      <c r="X3721" s="5"/>
    </row>
    <row r="3722" spans="11:24" x14ac:dyDescent="0.25">
      <c r="K3722" s="5"/>
      <c r="W3722" s="5"/>
      <c r="X3722" s="5"/>
    </row>
    <row r="3723" spans="11:24" x14ac:dyDescent="0.25">
      <c r="K3723" s="5"/>
      <c r="W3723" s="5"/>
      <c r="X3723" s="5"/>
    </row>
    <row r="3724" spans="11:24" x14ac:dyDescent="0.25">
      <c r="K3724" s="5"/>
      <c r="W3724" s="5"/>
      <c r="X3724" s="5"/>
    </row>
    <row r="3725" spans="11:24" x14ac:dyDescent="0.25">
      <c r="K3725" s="5"/>
      <c r="W3725" s="5"/>
      <c r="X3725" s="5"/>
    </row>
    <row r="3726" spans="11:24" x14ac:dyDescent="0.25">
      <c r="K3726" s="5"/>
      <c r="W3726" s="5"/>
      <c r="X3726" s="5"/>
    </row>
    <row r="3727" spans="11:24" x14ac:dyDescent="0.25">
      <c r="K3727" s="5"/>
      <c r="W3727" s="5"/>
      <c r="X3727" s="5"/>
    </row>
    <row r="3728" spans="11:24" x14ac:dyDescent="0.25">
      <c r="K3728" s="5"/>
      <c r="W3728" s="5"/>
      <c r="X3728" s="5"/>
    </row>
    <row r="3729" spans="11:24" x14ac:dyDescent="0.25">
      <c r="K3729" s="5"/>
      <c r="W3729" s="5"/>
      <c r="X3729" s="5"/>
    </row>
    <row r="3730" spans="11:24" x14ac:dyDescent="0.25">
      <c r="K3730" s="5"/>
      <c r="W3730" s="5"/>
      <c r="X3730" s="5"/>
    </row>
    <row r="3731" spans="11:24" x14ac:dyDescent="0.25">
      <c r="K3731" s="5"/>
      <c r="W3731" s="5"/>
      <c r="X3731" s="5"/>
    </row>
    <row r="3732" spans="11:24" x14ac:dyDescent="0.25">
      <c r="K3732" s="5"/>
      <c r="W3732" s="5"/>
      <c r="X3732" s="5"/>
    </row>
    <row r="3733" spans="11:24" x14ac:dyDescent="0.25">
      <c r="K3733" s="5"/>
      <c r="W3733" s="5"/>
      <c r="X3733" s="5"/>
    </row>
    <row r="3734" spans="11:24" x14ac:dyDescent="0.25">
      <c r="K3734" s="5"/>
      <c r="W3734" s="5"/>
      <c r="X3734" s="5"/>
    </row>
    <row r="3735" spans="11:24" x14ac:dyDescent="0.25">
      <c r="K3735" s="5"/>
      <c r="W3735" s="5"/>
      <c r="X3735" s="5"/>
    </row>
    <row r="3736" spans="11:24" x14ac:dyDescent="0.25">
      <c r="K3736" s="5"/>
      <c r="W3736" s="5"/>
      <c r="X3736" s="5"/>
    </row>
    <row r="3737" spans="11:24" x14ac:dyDescent="0.25">
      <c r="K3737" s="5"/>
      <c r="W3737" s="5"/>
      <c r="X3737" s="5"/>
    </row>
    <row r="3738" spans="11:24" x14ac:dyDescent="0.25">
      <c r="K3738" s="5"/>
      <c r="W3738" s="5"/>
      <c r="X3738" s="5"/>
    </row>
    <row r="3739" spans="11:24" x14ac:dyDescent="0.25">
      <c r="K3739" s="5"/>
      <c r="W3739" s="5"/>
      <c r="X3739" s="5"/>
    </row>
    <row r="3740" spans="11:24" x14ac:dyDescent="0.25">
      <c r="K3740" s="5"/>
      <c r="W3740" s="5"/>
      <c r="X3740" s="5"/>
    </row>
    <row r="3741" spans="11:24" x14ac:dyDescent="0.25">
      <c r="K3741" s="5"/>
      <c r="W3741" s="5"/>
      <c r="X3741" s="5"/>
    </row>
    <row r="3742" spans="11:24" x14ac:dyDescent="0.25">
      <c r="K3742" s="5"/>
      <c r="W3742" s="5"/>
      <c r="X3742" s="5"/>
    </row>
    <row r="3743" spans="11:24" x14ac:dyDescent="0.25">
      <c r="K3743" s="5"/>
      <c r="W3743" s="5"/>
      <c r="X3743" s="5"/>
    </row>
    <row r="3744" spans="11:24" x14ac:dyDescent="0.25">
      <c r="K3744" s="5"/>
      <c r="W3744" s="5"/>
      <c r="X3744" s="5"/>
    </row>
    <row r="3745" spans="11:24" x14ac:dyDescent="0.25">
      <c r="K3745" s="5"/>
      <c r="W3745" s="5"/>
      <c r="X3745" s="5"/>
    </row>
    <row r="3746" spans="11:24" x14ac:dyDescent="0.25">
      <c r="K3746" s="5"/>
      <c r="W3746" s="5"/>
      <c r="X3746" s="5"/>
    </row>
    <row r="3747" spans="11:24" x14ac:dyDescent="0.25">
      <c r="K3747" s="5"/>
      <c r="W3747" s="5"/>
      <c r="X3747" s="5"/>
    </row>
    <row r="3748" spans="11:24" x14ac:dyDescent="0.25">
      <c r="K3748" s="5"/>
      <c r="W3748" s="5"/>
      <c r="X3748" s="5"/>
    </row>
    <row r="3749" spans="11:24" x14ac:dyDescent="0.25">
      <c r="K3749" s="5"/>
      <c r="W3749" s="5"/>
      <c r="X3749" s="5"/>
    </row>
    <row r="3750" spans="11:24" x14ac:dyDescent="0.25">
      <c r="K3750" s="5"/>
      <c r="W3750" s="5"/>
      <c r="X3750" s="5"/>
    </row>
    <row r="3751" spans="11:24" x14ac:dyDescent="0.25">
      <c r="K3751" s="5"/>
      <c r="W3751" s="5"/>
      <c r="X3751" s="5"/>
    </row>
    <row r="3752" spans="11:24" x14ac:dyDescent="0.25">
      <c r="K3752" s="5"/>
      <c r="W3752" s="5"/>
      <c r="X3752" s="5"/>
    </row>
    <row r="3753" spans="11:24" x14ac:dyDescent="0.25">
      <c r="K3753" s="5"/>
      <c r="W3753" s="5"/>
      <c r="X3753" s="5"/>
    </row>
    <row r="3754" spans="11:24" x14ac:dyDescent="0.25">
      <c r="K3754" s="5"/>
      <c r="W3754" s="5"/>
      <c r="X3754" s="5"/>
    </row>
    <row r="3755" spans="11:24" x14ac:dyDescent="0.25">
      <c r="K3755" s="5"/>
      <c r="W3755" s="5"/>
      <c r="X3755" s="5"/>
    </row>
    <row r="3756" spans="11:24" x14ac:dyDescent="0.25">
      <c r="K3756" s="5"/>
      <c r="W3756" s="5"/>
      <c r="X3756" s="5"/>
    </row>
    <row r="3757" spans="11:24" x14ac:dyDescent="0.25">
      <c r="K3757" s="5"/>
      <c r="W3757" s="5"/>
      <c r="X3757" s="5"/>
    </row>
    <row r="3758" spans="11:24" x14ac:dyDescent="0.25">
      <c r="K3758" s="5"/>
      <c r="W3758" s="5"/>
      <c r="X3758" s="5"/>
    </row>
    <row r="3759" spans="11:24" x14ac:dyDescent="0.25">
      <c r="K3759" s="5"/>
      <c r="W3759" s="5"/>
      <c r="X3759" s="5"/>
    </row>
    <row r="3760" spans="11:24" x14ac:dyDescent="0.25">
      <c r="K3760" s="5"/>
      <c r="W3760" s="5"/>
      <c r="X3760" s="5"/>
    </row>
    <row r="3761" spans="11:24" x14ac:dyDescent="0.25">
      <c r="K3761" s="5"/>
      <c r="W3761" s="5"/>
      <c r="X3761" s="5"/>
    </row>
    <row r="3762" spans="11:24" x14ac:dyDescent="0.25">
      <c r="K3762" s="5"/>
      <c r="W3762" s="5"/>
      <c r="X3762" s="5"/>
    </row>
    <row r="3763" spans="11:24" x14ac:dyDescent="0.25">
      <c r="K3763" s="5"/>
      <c r="W3763" s="5"/>
      <c r="X3763" s="5"/>
    </row>
    <row r="3764" spans="11:24" x14ac:dyDescent="0.25">
      <c r="K3764" s="5"/>
      <c r="W3764" s="5"/>
      <c r="X3764" s="5"/>
    </row>
    <row r="3765" spans="11:24" x14ac:dyDescent="0.25">
      <c r="K3765" s="5"/>
      <c r="W3765" s="5"/>
      <c r="X3765" s="5"/>
    </row>
    <row r="3766" spans="11:24" x14ac:dyDescent="0.25">
      <c r="K3766" s="5"/>
      <c r="W3766" s="5"/>
      <c r="X3766" s="5"/>
    </row>
    <row r="3767" spans="11:24" x14ac:dyDescent="0.25">
      <c r="K3767" s="5"/>
      <c r="W3767" s="5"/>
      <c r="X3767" s="5"/>
    </row>
    <row r="3768" spans="11:24" x14ac:dyDescent="0.25">
      <c r="K3768" s="5"/>
      <c r="W3768" s="5"/>
      <c r="X3768" s="5"/>
    </row>
    <row r="3769" spans="11:24" x14ac:dyDescent="0.25">
      <c r="K3769" s="5"/>
      <c r="W3769" s="5"/>
      <c r="X3769" s="5"/>
    </row>
    <row r="3770" spans="11:24" x14ac:dyDescent="0.25">
      <c r="K3770" s="5"/>
      <c r="W3770" s="5"/>
      <c r="X3770" s="5"/>
    </row>
    <row r="3771" spans="11:24" x14ac:dyDescent="0.25">
      <c r="K3771" s="5"/>
      <c r="W3771" s="5"/>
      <c r="X3771" s="5"/>
    </row>
    <row r="3772" spans="11:24" x14ac:dyDescent="0.25">
      <c r="K3772" s="5"/>
      <c r="W3772" s="5"/>
      <c r="X3772" s="5"/>
    </row>
    <row r="3773" spans="11:24" x14ac:dyDescent="0.25">
      <c r="K3773" s="5"/>
      <c r="W3773" s="5"/>
      <c r="X3773" s="5"/>
    </row>
    <row r="3774" spans="11:24" x14ac:dyDescent="0.25">
      <c r="K3774" s="5"/>
      <c r="W3774" s="5"/>
      <c r="X3774" s="5"/>
    </row>
    <row r="3775" spans="11:24" x14ac:dyDescent="0.25">
      <c r="K3775" s="5"/>
      <c r="W3775" s="5"/>
      <c r="X3775" s="5"/>
    </row>
    <row r="3776" spans="11:24" x14ac:dyDescent="0.25">
      <c r="K3776" s="5"/>
      <c r="W3776" s="5"/>
      <c r="X3776" s="5"/>
    </row>
    <row r="3777" spans="11:24" x14ac:dyDescent="0.25">
      <c r="K3777" s="5"/>
      <c r="W3777" s="5"/>
      <c r="X3777" s="5"/>
    </row>
    <row r="3778" spans="11:24" x14ac:dyDescent="0.25">
      <c r="K3778" s="5"/>
      <c r="W3778" s="5"/>
      <c r="X3778" s="5"/>
    </row>
    <row r="3779" spans="11:24" x14ac:dyDescent="0.25">
      <c r="K3779" s="5"/>
      <c r="W3779" s="5"/>
      <c r="X3779" s="5"/>
    </row>
    <row r="3780" spans="11:24" x14ac:dyDescent="0.25">
      <c r="K3780" s="5"/>
      <c r="W3780" s="5"/>
      <c r="X3780" s="5"/>
    </row>
    <row r="3781" spans="11:24" x14ac:dyDescent="0.25">
      <c r="K3781" s="5"/>
      <c r="W3781" s="5"/>
      <c r="X3781" s="5"/>
    </row>
    <row r="3782" spans="11:24" x14ac:dyDescent="0.25">
      <c r="K3782" s="5"/>
      <c r="W3782" s="5"/>
      <c r="X3782" s="5"/>
    </row>
    <row r="3783" spans="11:24" x14ac:dyDescent="0.25">
      <c r="K3783" s="5"/>
      <c r="W3783" s="5"/>
      <c r="X3783" s="5"/>
    </row>
    <row r="3784" spans="11:24" x14ac:dyDescent="0.25">
      <c r="K3784" s="5"/>
      <c r="W3784" s="5"/>
      <c r="X3784" s="5"/>
    </row>
    <row r="3785" spans="11:24" x14ac:dyDescent="0.25">
      <c r="K3785" s="5"/>
      <c r="W3785" s="5"/>
      <c r="X3785" s="5"/>
    </row>
    <row r="3786" spans="11:24" x14ac:dyDescent="0.25">
      <c r="K3786" s="5"/>
      <c r="W3786" s="5"/>
      <c r="X3786" s="5"/>
    </row>
    <row r="3787" spans="11:24" x14ac:dyDescent="0.25">
      <c r="K3787" s="5"/>
      <c r="W3787" s="5"/>
      <c r="X3787" s="5"/>
    </row>
    <row r="3788" spans="11:24" x14ac:dyDescent="0.25">
      <c r="K3788" s="5"/>
      <c r="W3788" s="5"/>
      <c r="X3788" s="5"/>
    </row>
    <row r="3789" spans="11:24" x14ac:dyDescent="0.25">
      <c r="K3789" s="5"/>
      <c r="W3789" s="5"/>
      <c r="X3789" s="5"/>
    </row>
    <row r="3790" spans="11:24" x14ac:dyDescent="0.25">
      <c r="K3790" s="5"/>
      <c r="W3790" s="5"/>
      <c r="X3790" s="5"/>
    </row>
    <row r="3791" spans="11:24" x14ac:dyDescent="0.25">
      <c r="K3791" s="5"/>
      <c r="W3791" s="5"/>
      <c r="X3791" s="5"/>
    </row>
    <row r="3792" spans="11:24" x14ac:dyDescent="0.25">
      <c r="K3792" s="5"/>
      <c r="W3792" s="5"/>
      <c r="X3792" s="5"/>
    </row>
    <row r="3793" spans="11:24" x14ac:dyDescent="0.25">
      <c r="K3793" s="5"/>
      <c r="W3793" s="5"/>
      <c r="X3793" s="5"/>
    </row>
    <row r="3794" spans="11:24" x14ac:dyDescent="0.25">
      <c r="K3794" s="5"/>
      <c r="W3794" s="5"/>
      <c r="X3794" s="5"/>
    </row>
    <row r="3795" spans="11:24" x14ac:dyDescent="0.25">
      <c r="K3795" s="5"/>
      <c r="W3795" s="5"/>
      <c r="X3795" s="5"/>
    </row>
    <row r="3796" spans="11:24" x14ac:dyDescent="0.25">
      <c r="K3796" s="5"/>
      <c r="W3796" s="5"/>
      <c r="X3796" s="5"/>
    </row>
    <row r="3797" spans="11:24" x14ac:dyDescent="0.25">
      <c r="K3797" s="5"/>
      <c r="W3797" s="5"/>
      <c r="X3797" s="5"/>
    </row>
    <row r="3798" spans="11:24" x14ac:dyDescent="0.25">
      <c r="K3798" s="5"/>
      <c r="W3798" s="5"/>
      <c r="X3798" s="5"/>
    </row>
    <row r="3799" spans="11:24" x14ac:dyDescent="0.25">
      <c r="K3799" s="5"/>
      <c r="W3799" s="5"/>
      <c r="X3799" s="5"/>
    </row>
    <row r="3800" spans="11:24" x14ac:dyDescent="0.25">
      <c r="K3800" s="5"/>
      <c r="W3800" s="5"/>
      <c r="X3800" s="5"/>
    </row>
    <row r="3801" spans="11:24" x14ac:dyDescent="0.25">
      <c r="K3801" s="5"/>
      <c r="W3801" s="5"/>
      <c r="X3801" s="5"/>
    </row>
    <row r="3802" spans="11:24" x14ac:dyDescent="0.25">
      <c r="K3802" s="5"/>
      <c r="W3802" s="5"/>
      <c r="X3802" s="5"/>
    </row>
    <row r="3803" spans="11:24" x14ac:dyDescent="0.25">
      <c r="K3803" s="5"/>
      <c r="W3803" s="5"/>
      <c r="X3803" s="5"/>
    </row>
    <row r="3804" spans="11:24" x14ac:dyDescent="0.25">
      <c r="K3804" s="5"/>
      <c r="W3804" s="5"/>
      <c r="X3804" s="5"/>
    </row>
    <row r="3805" spans="11:24" x14ac:dyDescent="0.25">
      <c r="K3805" s="5"/>
      <c r="W3805" s="5"/>
      <c r="X3805" s="5"/>
    </row>
    <row r="3806" spans="11:24" x14ac:dyDescent="0.25">
      <c r="K3806" s="5"/>
      <c r="W3806" s="5"/>
      <c r="X3806" s="5"/>
    </row>
    <row r="3807" spans="11:24" x14ac:dyDescent="0.25">
      <c r="K3807" s="5"/>
      <c r="W3807" s="5"/>
      <c r="X3807" s="5"/>
    </row>
    <row r="3808" spans="11:24" x14ac:dyDescent="0.25">
      <c r="K3808" s="5"/>
      <c r="W3808" s="5"/>
      <c r="X3808" s="5"/>
    </row>
    <row r="3809" spans="11:24" x14ac:dyDescent="0.25">
      <c r="K3809" s="5"/>
      <c r="W3809" s="5"/>
      <c r="X3809" s="5"/>
    </row>
    <row r="3810" spans="11:24" x14ac:dyDescent="0.25">
      <c r="K3810" s="5"/>
      <c r="W3810" s="5"/>
      <c r="X3810" s="5"/>
    </row>
    <row r="3811" spans="11:24" x14ac:dyDescent="0.25">
      <c r="K3811" s="5"/>
      <c r="W3811" s="5"/>
      <c r="X3811" s="5"/>
    </row>
    <row r="3812" spans="11:24" x14ac:dyDescent="0.25">
      <c r="K3812" s="5"/>
      <c r="W3812" s="5"/>
      <c r="X3812" s="5"/>
    </row>
    <row r="3813" spans="11:24" x14ac:dyDescent="0.25">
      <c r="K3813" s="5"/>
      <c r="W3813" s="5"/>
      <c r="X3813" s="5"/>
    </row>
    <row r="3814" spans="11:24" x14ac:dyDescent="0.25">
      <c r="K3814" s="5"/>
      <c r="W3814" s="5"/>
      <c r="X3814" s="5"/>
    </row>
    <row r="3815" spans="11:24" x14ac:dyDescent="0.25">
      <c r="K3815" s="5"/>
      <c r="W3815" s="5"/>
      <c r="X3815" s="5"/>
    </row>
    <row r="3816" spans="11:24" x14ac:dyDescent="0.25">
      <c r="K3816" s="5"/>
      <c r="W3816" s="5"/>
      <c r="X3816" s="5"/>
    </row>
    <row r="3817" spans="11:24" x14ac:dyDescent="0.25">
      <c r="K3817" s="5"/>
      <c r="W3817" s="5"/>
      <c r="X3817" s="5"/>
    </row>
    <row r="3818" spans="11:24" x14ac:dyDescent="0.25">
      <c r="K3818" s="5"/>
      <c r="W3818" s="5"/>
      <c r="X3818" s="5"/>
    </row>
    <row r="3819" spans="11:24" x14ac:dyDescent="0.25">
      <c r="K3819" s="5"/>
      <c r="W3819" s="5"/>
      <c r="X3819" s="5"/>
    </row>
    <row r="3820" spans="11:24" x14ac:dyDescent="0.25">
      <c r="K3820" s="5"/>
      <c r="W3820" s="5"/>
      <c r="X3820" s="5"/>
    </row>
    <row r="3821" spans="11:24" x14ac:dyDescent="0.25">
      <c r="K3821" s="5"/>
      <c r="W3821" s="5"/>
      <c r="X3821" s="5"/>
    </row>
    <row r="3822" spans="11:24" x14ac:dyDescent="0.25">
      <c r="K3822" s="5"/>
      <c r="W3822" s="5"/>
      <c r="X3822" s="5"/>
    </row>
    <row r="3823" spans="11:24" x14ac:dyDescent="0.25">
      <c r="K3823" s="5"/>
      <c r="W3823" s="5"/>
      <c r="X3823" s="5"/>
    </row>
    <row r="3824" spans="11:24" x14ac:dyDescent="0.25">
      <c r="K3824" s="5"/>
      <c r="W3824" s="5"/>
      <c r="X3824" s="5"/>
    </row>
    <row r="3825" spans="11:24" x14ac:dyDescent="0.25">
      <c r="K3825" s="5"/>
      <c r="W3825" s="5"/>
      <c r="X3825" s="5"/>
    </row>
    <row r="3826" spans="11:24" x14ac:dyDescent="0.25">
      <c r="K3826" s="5"/>
      <c r="W3826" s="5"/>
      <c r="X3826" s="5"/>
    </row>
    <row r="3827" spans="11:24" x14ac:dyDescent="0.25">
      <c r="K3827" s="5"/>
      <c r="W3827" s="5"/>
      <c r="X3827" s="5"/>
    </row>
    <row r="3828" spans="11:24" x14ac:dyDescent="0.25">
      <c r="K3828" s="5"/>
      <c r="W3828" s="5"/>
      <c r="X3828" s="5"/>
    </row>
    <row r="3829" spans="11:24" x14ac:dyDescent="0.25">
      <c r="K3829" s="5"/>
      <c r="W3829" s="5"/>
      <c r="X3829" s="5"/>
    </row>
    <row r="3830" spans="11:24" x14ac:dyDescent="0.25">
      <c r="K3830" s="5"/>
      <c r="W3830" s="5"/>
      <c r="X3830" s="5"/>
    </row>
    <row r="3831" spans="11:24" x14ac:dyDescent="0.25">
      <c r="K3831" s="5"/>
      <c r="W3831" s="5"/>
      <c r="X3831" s="5"/>
    </row>
    <row r="3832" spans="11:24" x14ac:dyDescent="0.25">
      <c r="K3832" s="5"/>
      <c r="W3832" s="5"/>
      <c r="X3832" s="5"/>
    </row>
    <row r="3833" spans="11:24" x14ac:dyDescent="0.25">
      <c r="K3833" s="5"/>
      <c r="W3833" s="5"/>
      <c r="X3833" s="5"/>
    </row>
    <row r="3834" spans="11:24" x14ac:dyDescent="0.25">
      <c r="K3834" s="5"/>
      <c r="W3834" s="5"/>
      <c r="X3834" s="5"/>
    </row>
    <row r="3835" spans="11:24" x14ac:dyDescent="0.25">
      <c r="K3835" s="5"/>
      <c r="W3835" s="5"/>
      <c r="X3835" s="5"/>
    </row>
    <row r="3836" spans="11:24" x14ac:dyDescent="0.25">
      <c r="K3836" s="5"/>
      <c r="W3836" s="5"/>
      <c r="X3836" s="5"/>
    </row>
    <row r="3837" spans="11:24" x14ac:dyDescent="0.25">
      <c r="K3837" s="5"/>
      <c r="W3837" s="5"/>
      <c r="X3837" s="5"/>
    </row>
    <row r="3838" spans="11:24" x14ac:dyDescent="0.25">
      <c r="K3838" s="5"/>
      <c r="W3838" s="5"/>
      <c r="X3838" s="5"/>
    </row>
    <row r="3839" spans="11:24" x14ac:dyDescent="0.25">
      <c r="K3839" s="5"/>
      <c r="W3839" s="5"/>
      <c r="X3839" s="5"/>
    </row>
    <row r="3840" spans="11:24" x14ac:dyDescent="0.25">
      <c r="K3840" s="5"/>
      <c r="W3840" s="5"/>
      <c r="X3840" s="5"/>
    </row>
    <row r="3841" spans="11:24" x14ac:dyDescent="0.25">
      <c r="K3841" s="5"/>
      <c r="W3841" s="5"/>
      <c r="X3841" s="5"/>
    </row>
    <row r="3842" spans="11:24" x14ac:dyDescent="0.25">
      <c r="K3842" s="5"/>
      <c r="W3842" s="5"/>
      <c r="X3842" s="5"/>
    </row>
    <row r="3843" spans="11:24" x14ac:dyDescent="0.25">
      <c r="K3843" s="5"/>
      <c r="W3843" s="5"/>
      <c r="X3843" s="5"/>
    </row>
    <row r="3844" spans="11:24" x14ac:dyDescent="0.25">
      <c r="K3844" s="5"/>
      <c r="W3844" s="5"/>
      <c r="X3844" s="5"/>
    </row>
    <row r="3845" spans="11:24" x14ac:dyDescent="0.25">
      <c r="K3845" s="5"/>
      <c r="W3845" s="5"/>
      <c r="X3845" s="5"/>
    </row>
    <row r="3846" spans="11:24" x14ac:dyDescent="0.25">
      <c r="K3846" s="5"/>
      <c r="W3846" s="5"/>
      <c r="X3846" s="5"/>
    </row>
    <row r="3847" spans="11:24" x14ac:dyDescent="0.25">
      <c r="K3847" s="5"/>
      <c r="W3847" s="5"/>
      <c r="X3847" s="5"/>
    </row>
    <row r="3848" spans="11:24" x14ac:dyDescent="0.25">
      <c r="K3848" s="5"/>
      <c r="W3848" s="5"/>
      <c r="X3848" s="5"/>
    </row>
    <row r="3849" spans="11:24" x14ac:dyDescent="0.25">
      <c r="K3849" s="5"/>
      <c r="W3849" s="5"/>
      <c r="X3849" s="5"/>
    </row>
    <row r="3850" spans="11:24" x14ac:dyDescent="0.25">
      <c r="K3850" s="5"/>
      <c r="W3850" s="5"/>
      <c r="X3850" s="5"/>
    </row>
    <row r="3851" spans="11:24" x14ac:dyDescent="0.25">
      <c r="K3851" s="5"/>
      <c r="W3851" s="5"/>
      <c r="X3851" s="5"/>
    </row>
    <row r="3852" spans="11:24" x14ac:dyDescent="0.25">
      <c r="K3852" s="5"/>
      <c r="W3852" s="5"/>
      <c r="X3852" s="5"/>
    </row>
    <row r="3853" spans="11:24" x14ac:dyDescent="0.25">
      <c r="K3853" s="5"/>
      <c r="W3853" s="5"/>
      <c r="X3853" s="5"/>
    </row>
    <row r="3854" spans="11:24" x14ac:dyDescent="0.25">
      <c r="K3854" s="5"/>
      <c r="W3854" s="5"/>
      <c r="X3854" s="5"/>
    </row>
    <row r="3855" spans="11:24" x14ac:dyDescent="0.25">
      <c r="K3855" s="5"/>
      <c r="W3855" s="5"/>
      <c r="X3855" s="5"/>
    </row>
    <row r="3856" spans="11:24" x14ac:dyDescent="0.25">
      <c r="K3856" s="5"/>
      <c r="W3856" s="5"/>
      <c r="X3856" s="5"/>
    </row>
    <row r="3857" spans="11:24" x14ac:dyDescent="0.25">
      <c r="K3857" s="5"/>
      <c r="W3857" s="5"/>
      <c r="X3857" s="5"/>
    </row>
    <row r="3858" spans="11:24" x14ac:dyDescent="0.25">
      <c r="K3858" s="5"/>
      <c r="W3858" s="5"/>
      <c r="X3858" s="5"/>
    </row>
    <row r="3859" spans="11:24" x14ac:dyDescent="0.25">
      <c r="K3859" s="5"/>
      <c r="W3859" s="5"/>
      <c r="X3859" s="5"/>
    </row>
    <row r="3860" spans="11:24" x14ac:dyDescent="0.25">
      <c r="K3860" s="5"/>
      <c r="W3860" s="5"/>
      <c r="X3860" s="5"/>
    </row>
    <row r="3861" spans="11:24" x14ac:dyDescent="0.25">
      <c r="K3861" s="5"/>
      <c r="W3861" s="5"/>
      <c r="X3861" s="5"/>
    </row>
    <row r="3862" spans="11:24" x14ac:dyDescent="0.25">
      <c r="K3862" s="5"/>
      <c r="W3862" s="5"/>
      <c r="X3862" s="5"/>
    </row>
    <row r="3863" spans="11:24" x14ac:dyDescent="0.25">
      <c r="K3863" s="5"/>
      <c r="W3863" s="5"/>
      <c r="X3863" s="5"/>
    </row>
    <row r="3864" spans="11:24" x14ac:dyDescent="0.25">
      <c r="K3864" s="5"/>
      <c r="W3864" s="5"/>
      <c r="X3864" s="5"/>
    </row>
    <row r="3865" spans="11:24" x14ac:dyDescent="0.25">
      <c r="K3865" s="5"/>
      <c r="W3865" s="5"/>
      <c r="X3865" s="5"/>
    </row>
    <row r="3866" spans="11:24" x14ac:dyDescent="0.25">
      <c r="K3866" s="5"/>
      <c r="W3866" s="5"/>
      <c r="X3866" s="5"/>
    </row>
    <row r="3867" spans="11:24" x14ac:dyDescent="0.25">
      <c r="K3867" s="5"/>
      <c r="W3867" s="5"/>
      <c r="X3867" s="5"/>
    </row>
    <row r="3868" spans="11:24" x14ac:dyDescent="0.25">
      <c r="K3868" s="5"/>
      <c r="W3868" s="5"/>
      <c r="X3868" s="5"/>
    </row>
    <row r="3869" spans="11:24" x14ac:dyDescent="0.25">
      <c r="K3869" s="5"/>
      <c r="W3869" s="5"/>
      <c r="X3869" s="5"/>
    </row>
    <row r="3870" spans="11:24" x14ac:dyDescent="0.25">
      <c r="K3870" s="5"/>
      <c r="W3870" s="5"/>
      <c r="X3870" s="5"/>
    </row>
    <row r="3871" spans="11:24" x14ac:dyDescent="0.25">
      <c r="K3871" s="5"/>
      <c r="W3871" s="5"/>
      <c r="X3871" s="5"/>
    </row>
    <row r="3872" spans="11:24" x14ac:dyDescent="0.25">
      <c r="K3872" s="5"/>
      <c r="W3872" s="5"/>
      <c r="X3872" s="5"/>
    </row>
    <row r="3873" spans="11:24" x14ac:dyDescent="0.25">
      <c r="K3873" s="5"/>
      <c r="W3873" s="5"/>
      <c r="X3873" s="5"/>
    </row>
    <row r="3874" spans="11:24" x14ac:dyDescent="0.25">
      <c r="K3874" s="5"/>
      <c r="W3874" s="5"/>
      <c r="X3874" s="5"/>
    </row>
    <row r="3875" spans="11:24" x14ac:dyDescent="0.25">
      <c r="K3875" s="5"/>
      <c r="W3875" s="5"/>
      <c r="X3875" s="5"/>
    </row>
    <row r="3876" spans="11:24" x14ac:dyDescent="0.25">
      <c r="K3876" s="5"/>
      <c r="W3876" s="5"/>
      <c r="X3876" s="5"/>
    </row>
    <row r="3877" spans="11:24" x14ac:dyDescent="0.25">
      <c r="K3877" s="5"/>
      <c r="W3877" s="5"/>
      <c r="X3877" s="5"/>
    </row>
    <row r="3878" spans="11:24" x14ac:dyDescent="0.25">
      <c r="K3878" s="5"/>
      <c r="W3878" s="5"/>
      <c r="X3878" s="5"/>
    </row>
    <row r="3879" spans="11:24" x14ac:dyDescent="0.25">
      <c r="K3879" s="5"/>
      <c r="W3879" s="5"/>
      <c r="X3879" s="5"/>
    </row>
    <row r="3880" spans="11:24" x14ac:dyDescent="0.25">
      <c r="K3880" s="5"/>
      <c r="W3880" s="5"/>
      <c r="X3880" s="5"/>
    </row>
    <row r="3881" spans="11:24" x14ac:dyDescent="0.25">
      <c r="K3881" s="5"/>
      <c r="W3881" s="5"/>
      <c r="X3881" s="5"/>
    </row>
    <row r="3882" spans="11:24" x14ac:dyDescent="0.25">
      <c r="K3882" s="5"/>
      <c r="W3882" s="5"/>
      <c r="X3882" s="5"/>
    </row>
    <row r="3883" spans="11:24" x14ac:dyDescent="0.25">
      <c r="K3883" s="5"/>
      <c r="W3883" s="5"/>
      <c r="X3883" s="5"/>
    </row>
    <row r="3884" spans="11:24" x14ac:dyDescent="0.25">
      <c r="K3884" s="5"/>
      <c r="W3884" s="5"/>
      <c r="X3884" s="5"/>
    </row>
    <row r="3885" spans="11:24" x14ac:dyDescent="0.25">
      <c r="K3885" s="5"/>
      <c r="W3885" s="5"/>
      <c r="X3885" s="5"/>
    </row>
    <row r="3886" spans="11:24" x14ac:dyDescent="0.25">
      <c r="K3886" s="5"/>
      <c r="W3886" s="5"/>
      <c r="X3886" s="5"/>
    </row>
    <row r="3887" spans="11:24" x14ac:dyDescent="0.25">
      <c r="K3887" s="5"/>
      <c r="W3887" s="5"/>
      <c r="X3887" s="5"/>
    </row>
    <row r="3888" spans="11:24" x14ac:dyDescent="0.25">
      <c r="K3888" s="5"/>
      <c r="W3888" s="5"/>
      <c r="X3888" s="5"/>
    </row>
    <row r="3889" spans="11:24" x14ac:dyDescent="0.25">
      <c r="K3889" s="5"/>
      <c r="W3889" s="5"/>
      <c r="X3889" s="5"/>
    </row>
    <row r="3890" spans="11:24" x14ac:dyDescent="0.25">
      <c r="K3890" s="5"/>
      <c r="W3890" s="5"/>
      <c r="X3890" s="5"/>
    </row>
    <row r="3891" spans="11:24" x14ac:dyDescent="0.25">
      <c r="K3891" s="5"/>
      <c r="W3891" s="5"/>
      <c r="X3891" s="5"/>
    </row>
    <row r="3892" spans="11:24" x14ac:dyDescent="0.25">
      <c r="K3892" s="5"/>
      <c r="W3892" s="5"/>
      <c r="X3892" s="5"/>
    </row>
    <row r="3893" spans="11:24" x14ac:dyDescent="0.25">
      <c r="K3893" s="5"/>
      <c r="W3893" s="5"/>
      <c r="X3893" s="5"/>
    </row>
    <row r="3894" spans="11:24" x14ac:dyDescent="0.25">
      <c r="K3894" s="5"/>
      <c r="W3894" s="5"/>
      <c r="X3894" s="5"/>
    </row>
    <row r="3895" spans="11:24" x14ac:dyDescent="0.25">
      <c r="K3895" s="5"/>
      <c r="W3895" s="5"/>
      <c r="X3895" s="5"/>
    </row>
    <row r="3896" spans="11:24" x14ac:dyDescent="0.25">
      <c r="K3896" s="5"/>
      <c r="W3896" s="5"/>
      <c r="X3896" s="5"/>
    </row>
    <row r="3897" spans="11:24" x14ac:dyDescent="0.25">
      <c r="K3897" s="5"/>
      <c r="W3897" s="5"/>
      <c r="X3897" s="5"/>
    </row>
    <row r="3898" spans="11:24" x14ac:dyDescent="0.25">
      <c r="K3898" s="5"/>
      <c r="W3898" s="5"/>
      <c r="X3898" s="5"/>
    </row>
    <row r="3899" spans="11:24" x14ac:dyDescent="0.25">
      <c r="K3899" s="5"/>
      <c r="W3899" s="5"/>
      <c r="X3899" s="5"/>
    </row>
    <row r="3900" spans="11:24" x14ac:dyDescent="0.25">
      <c r="K3900" s="5"/>
      <c r="W3900" s="5"/>
      <c r="X3900" s="5"/>
    </row>
    <row r="3901" spans="11:24" x14ac:dyDescent="0.25">
      <c r="K3901" s="5"/>
      <c r="W3901" s="5"/>
      <c r="X3901" s="5"/>
    </row>
    <row r="3902" spans="11:24" x14ac:dyDescent="0.25">
      <c r="K3902" s="5"/>
      <c r="W3902" s="5"/>
      <c r="X3902" s="5"/>
    </row>
    <row r="3903" spans="11:24" x14ac:dyDescent="0.25">
      <c r="K3903" s="5"/>
      <c r="W3903" s="5"/>
      <c r="X3903" s="5"/>
    </row>
    <row r="3904" spans="11:24" x14ac:dyDescent="0.25">
      <c r="K3904" s="5"/>
      <c r="W3904" s="5"/>
      <c r="X3904" s="5"/>
    </row>
    <row r="3905" spans="11:24" x14ac:dyDescent="0.25">
      <c r="K3905" s="5"/>
      <c r="W3905" s="5"/>
      <c r="X3905" s="5"/>
    </row>
    <row r="3906" spans="11:24" x14ac:dyDescent="0.25">
      <c r="K3906" s="5"/>
      <c r="W3906" s="5"/>
      <c r="X3906" s="5"/>
    </row>
    <row r="3907" spans="11:24" x14ac:dyDescent="0.25">
      <c r="K3907" s="5"/>
      <c r="W3907" s="5"/>
      <c r="X3907" s="5"/>
    </row>
    <row r="3908" spans="11:24" x14ac:dyDescent="0.25">
      <c r="K3908" s="5"/>
      <c r="W3908" s="5"/>
      <c r="X3908" s="5"/>
    </row>
    <row r="3909" spans="11:24" x14ac:dyDescent="0.25">
      <c r="K3909" s="5"/>
      <c r="W3909" s="5"/>
      <c r="X3909" s="5"/>
    </row>
    <row r="3910" spans="11:24" x14ac:dyDescent="0.25">
      <c r="K3910" s="5"/>
      <c r="W3910" s="5"/>
      <c r="X3910" s="5"/>
    </row>
    <row r="3911" spans="11:24" x14ac:dyDescent="0.25">
      <c r="K3911" s="5"/>
      <c r="W3911" s="5"/>
      <c r="X3911" s="5"/>
    </row>
    <row r="3912" spans="11:24" x14ac:dyDescent="0.25">
      <c r="K3912" s="5"/>
      <c r="W3912" s="5"/>
      <c r="X3912" s="5"/>
    </row>
    <row r="3913" spans="11:24" x14ac:dyDescent="0.25">
      <c r="K3913" s="5"/>
      <c r="W3913" s="5"/>
      <c r="X3913" s="5"/>
    </row>
    <row r="3914" spans="11:24" x14ac:dyDescent="0.25">
      <c r="K3914" s="5"/>
      <c r="W3914" s="5"/>
      <c r="X3914" s="5"/>
    </row>
    <row r="3915" spans="11:24" x14ac:dyDescent="0.25">
      <c r="K3915" s="5"/>
      <c r="W3915" s="5"/>
      <c r="X3915" s="5"/>
    </row>
    <row r="3916" spans="11:24" x14ac:dyDescent="0.25">
      <c r="K3916" s="5"/>
      <c r="W3916" s="5"/>
      <c r="X3916" s="5"/>
    </row>
    <row r="3917" spans="11:24" x14ac:dyDescent="0.25">
      <c r="K3917" s="5"/>
      <c r="W3917" s="5"/>
      <c r="X3917" s="5"/>
    </row>
    <row r="3918" spans="11:24" x14ac:dyDescent="0.25">
      <c r="K3918" s="5"/>
      <c r="W3918" s="5"/>
      <c r="X3918" s="5"/>
    </row>
    <row r="3919" spans="11:24" x14ac:dyDescent="0.25">
      <c r="K3919" s="5"/>
      <c r="W3919" s="5"/>
      <c r="X3919" s="5"/>
    </row>
    <row r="3920" spans="11:24" x14ac:dyDescent="0.25">
      <c r="K3920" s="5"/>
      <c r="W3920" s="5"/>
      <c r="X3920" s="5"/>
    </row>
    <row r="3921" spans="11:24" x14ac:dyDescent="0.25">
      <c r="K3921" s="5"/>
      <c r="W3921" s="5"/>
      <c r="X3921" s="5"/>
    </row>
    <row r="3922" spans="11:24" x14ac:dyDescent="0.25">
      <c r="K3922" s="5"/>
      <c r="W3922" s="5"/>
      <c r="X3922" s="5"/>
    </row>
    <row r="3923" spans="11:24" x14ac:dyDescent="0.25">
      <c r="K3923" s="5"/>
      <c r="W3923" s="5"/>
      <c r="X3923" s="5"/>
    </row>
    <row r="3924" spans="11:24" x14ac:dyDescent="0.25">
      <c r="K3924" s="5"/>
      <c r="W3924" s="5"/>
      <c r="X3924" s="5"/>
    </row>
    <row r="3925" spans="11:24" x14ac:dyDescent="0.25">
      <c r="K3925" s="5"/>
      <c r="W3925" s="5"/>
      <c r="X3925" s="5"/>
    </row>
    <row r="3926" spans="11:24" x14ac:dyDescent="0.25">
      <c r="K3926" s="5"/>
      <c r="W3926" s="5"/>
      <c r="X3926" s="5"/>
    </row>
    <row r="3927" spans="11:24" x14ac:dyDescent="0.25">
      <c r="K3927" s="5"/>
      <c r="W3927" s="5"/>
      <c r="X3927" s="5"/>
    </row>
    <row r="3928" spans="11:24" x14ac:dyDescent="0.25">
      <c r="K3928" s="5"/>
      <c r="W3928" s="5"/>
      <c r="X3928" s="5"/>
    </row>
    <row r="3929" spans="11:24" x14ac:dyDescent="0.25">
      <c r="K3929" s="5"/>
      <c r="W3929" s="5"/>
      <c r="X3929" s="5"/>
    </row>
    <row r="3930" spans="11:24" x14ac:dyDescent="0.25">
      <c r="K3930" s="5"/>
      <c r="W3930" s="5"/>
      <c r="X3930" s="5"/>
    </row>
    <row r="3931" spans="11:24" x14ac:dyDescent="0.25">
      <c r="K3931" s="5"/>
      <c r="W3931" s="5"/>
      <c r="X3931" s="5"/>
    </row>
    <row r="3932" spans="11:24" x14ac:dyDescent="0.25">
      <c r="K3932" s="5"/>
      <c r="W3932" s="5"/>
      <c r="X3932" s="5"/>
    </row>
    <row r="3933" spans="11:24" x14ac:dyDescent="0.25">
      <c r="K3933" s="5"/>
      <c r="W3933" s="5"/>
      <c r="X3933" s="5"/>
    </row>
    <row r="3934" spans="11:24" x14ac:dyDescent="0.25">
      <c r="K3934" s="5"/>
      <c r="W3934" s="5"/>
      <c r="X3934" s="5"/>
    </row>
    <row r="3935" spans="11:24" x14ac:dyDescent="0.25">
      <c r="K3935" s="5"/>
      <c r="W3935" s="5"/>
      <c r="X3935" s="5"/>
    </row>
    <row r="3936" spans="11:24" x14ac:dyDescent="0.25">
      <c r="K3936" s="5"/>
      <c r="W3936" s="5"/>
      <c r="X3936" s="5"/>
    </row>
    <row r="3937" spans="11:24" x14ac:dyDescent="0.25">
      <c r="K3937" s="5"/>
      <c r="W3937" s="5"/>
      <c r="X3937" s="5"/>
    </row>
    <row r="3938" spans="11:24" x14ac:dyDescent="0.25">
      <c r="K3938" s="5"/>
      <c r="W3938" s="5"/>
      <c r="X3938" s="5"/>
    </row>
    <row r="3939" spans="11:24" x14ac:dyDescent="0.25">
      <c r="K3939" s="5"/>
      <c r="W3939" s="5"/>
      <c r="X3939" s="5"/>
    </row>
    <row r="3940" spans="11:24" x14ac:dyDescent="0.25">
      <c r="K3940" s="5"/>
      <c r="W3940" s="5"/>
      <c r="X3940" s="5"/>
    </row>
    <row r="3941" spans="11:24" x14ac:dyDescent="0.25">
      <c r="K3941" s="5"/>
      <c r="W3941" s="5"/>
      <c r="X3941" s="5"/>
    </row>
    <row r="3942" spans="11:24" x14ac:dyDescent="0.25">
      <c r="K3942" s="5"/>
      <c r="W3942" s="5"/>
      <c r="X3942" s="5"/>
    </row>
    <row r="3943" spans="11:24" x14ac:dyDescent="0.25">
      <c r="K3943" s="5"/>
      <c r="W3943" s="5"/>
      <c r="X3943" s="5"/>
    </row>
    <row r="3944" spans="11:24" x14ac:dyDescent="0.25">
      <c r="K3944" s="5"/>
      <c r="W3944" s="5"/>
      <c r="X3944" s="5"/>
    </row>
    <row r="3945" spans="11:24" x14ac:dyDescent="0.25">
      <c r="K3945" s="5"/>
      <c r="W3945" s="5"/>
      <c r="X3945" s="5"/>
    </row>
    <row r="3946" spans="11:24" x14ac:dyDescent="0.25">
      <c r="K3946" s="5"/>
      <c r="W3946" s="5"/>
      <c r="X3946" s="5"/>
    </row>
    <row r="3947" spans="11:24" x14ac:dyDescent="0.25">
      <c r="K3947" s="5"/>
      <c r="W3947" s="5"/>
      <c r="X3947" s="5"/>
    </row>
    <row r="3948" spans="11:24" x14ac:dyDescent="0.25">
      <c r="K3948" s="5"/>
      <c r="W3948" s="5"/>
      <c r="X3948" s="5"/>
    </row>
    <row r="3949" spans="11:24" x14ac:dyDescent="0.25">
      <c r="K3949" s="5"/>
      <c r="W3949" s="5"/>
      <c r="X3949" s="5"/>
    </row>
    <row r="3950" spans="11:24" x14ac:dyDescent="0.25">
      <c r="K3950" s="5"/>
      <c r="W3950" s="5"/>
      <c r="X3950" s="5"/>
    </row>
    <row r="3951" spans="11:24" x14ac:dyDescent="0.25">
      <c r="K3951" s="5"/>
      <c r="W3951" s="5"/>
      <c r="X3951" s="5"/>
    </row>
    <row r="3952" spans="11:24" x14ac:dyDescent="0.25">
      <c r="K3952" s="5"/>
      <c r="W3952" s="5"/>
      <c r="X3952" s="5"/>
    </row>
    <row r="3953" spans="11:24" x14ac:dyDescent="0.25">
      <c r="K3953" s="5"/>
      <c r="W3953" s="5"/>
      <c r="X3953" s="5"/>
    </row>
    <row r="3954" spans="11:24" x14ac:dyDescent="0.25">
      <c r="K3954" s="5"/>
      <c r="W3954" s="5"/>
      <c r="X3954" s="5"/>
    </row>
    <row r="3955" spans="11:24" x14ac:dyDescent="0.25">
      <c r="K3955" s="5"/>
      <c r="W3955" s="5"/>
      <c r="X3955" s="5"/>
    </row>
    <row r="3956" spans="11:24" x14ac:dyDescent="0.25">
      <c r="K3956" s="5"/>
      <c r="W3956" s="5"/>
      <c r="X3956" s="5"/>
    </row>
    <row r="3957" spans="11:24" x14ac:dyDescent="0.25">
      <c r="K3957" s="5"/>
      <c r="W3957" s="5"/>
      <c r="X3957" s="5"/>
    </row>
    <row r="3958" spans="11:24" x14ac:dyDescent="0.25">
      <c r="K3958" s="5"/>
      <c r="W3958" s="5"/>
      <c r="X3958" s="5"/>
    </row>
    <row r="3959" spans="11:24" x14ac:dyDescent="0.25">
      <c r="K3959" s="5"/>
      <c r="W3959" s="5"/>
      <c r="X3959" s="5"/>
    </row>
    <row r="3960" spans="11:24" x14ac:dyDescent="0.25">
      <c r="K3960" s="5"/>
      <c r="W3960" s="5"/>
      <c r="X3960" s="5"/>
    </row>
    <row r="3961" spans="11:24" x14ac:dyDescent="0.25">
      <c r="K3961" s="5"/>
      <c r="W3961" s="5"/>
      <c r="X3961" s="5"/>
    </row>
    <row r="3962" spans="11:24" x14ac:dyDescent="0.25">
      <c r="K3962" s="5"/>
      <c r="W3962" s="5"/>
      <c r="X3962" s="5"/>
    </row>
    <row r="3963" spans="11:24" x14ac:dyDescent="0.25">
      <c r="K3963" s="5"/>
      <c r="W3963" s="5"/>
      <c r="X3963" s="5"/>
    </row>
    <row r="3964" spans="11:24" x14ac:dyDescent="0.25">
      <c r="K3964" s="5"/>
      <c r="W3964" s="5"/>
      <c r="X3964" s="5"/>
    </row>
    <row r="3965" spans="11:24" x14ac:dyDescent="0.25">
      <c r="K3965" s="5"/>
      <c r="W3965" s="5"/>
      <c r="X3965" s="5"/>
    </row>
    <row r="3966" spans="11:24" x14ac:dyDescent="0.25">
      <c r="K3966" s="5"/>
      <c r="W3966" s="5"/>
      <c r="X3966" s="5"/>
    </row>
    <row r="3967" spans="11:24" x14ac:dyDescent="0.25">
      <c r="K3967" s="5"/>
      <c r="W3967" s="5"/>
      <c r="X3967" s="5"/>
    </row>
    <row r="3968" spans="11:24" x14ac:dyDescent="0.25">
      <c r="K3968" s="5"/>
      <c r="W3968" s="5"/>
      <c r="X3968" s="5"/>
    </row>
    <row r="3969" spans="11:24" x14ac:dyDescent="0.25">
      <c r="K3969" s="5"/>
      <c r="W3969" s="5"/>
      <c r="X3969" s="5"/>
    </row>
    <row r="3970" spans="11:24" x14ac:dyDescent="0.25">
      <c r="K3970" s="5"/>
      <c r="W3970" s="5"/>
      <c r="X3970" s="5"/>
    </row>
    <row r="3971" spans="11:24" x14ac:dyDescent="0.25">
      <c r="K3971" s="5"/>
      <c r="W3971" s="5"/>
      <c r="X3971" s="5"/>
    </row>
    <row r="3972" spans="11:24" x14ac:dyDescent="0.25">
      <c r="K3972" s="5"/>
      <c r="W3972" s="5"/>
      <c r="X3972" s="5"/>
    </row>
    <row r="3973" spans="11:24" x14ac:dyDescent="0.25">
      <c r="K3973" s="5"/>
      <c r="W3973" s="5"/>
      <c r="X3973" s="5"/>
    </row>
    <row r="3974" spans="11:24" x14ac:dyDescent="0.25">
      <c r="K3974" s="5"/>
      <c r="W3974" s="5"/>
      <c r="X3974" s="5"/>
    </row>
    <row r="3975" spans="11:24" x14ac:dyDescent="0.25">
      <c r="K3975" s="5"/>
      <c r="W3975" s="5"/>
      <c r="X3975" s="5"/>
    </row>
    <row r="3976" spans="11:24" x14ac:dyDescent="0.25">
      <c r="K3976" s="5"/>
      <c r="W3976" s="5"/>
      <c r="X3976" s="5"/>
    </row>
    <row r="3977" spans="11:24" x14ac:dyDescent="0.25">
      <c r="K3977" s="5"/>
      <c r="W3977" s="5"/>
      <c r="X3977" s="5"/>
    </row>
    <row r="3978" spans="11:24" x14ac:dyDescent="0.25">
      <c r="K3978" s="5"/>
      <c r="W3978" s="5"/>
      <c r="X3978" s="5"/>
    </row>
    <row r="3979" spans="11:24" x14ac:dyDescent="0.25">
      <c r="K3979" s="5"/>
      <c r="W3979" s="5"/>
      <c r="X3979" s="5"/>
    </row>
    <row r="3980" spans="11:24" x14ac:dyDescent="0.25">
      <c r="K3980" s="5"/>
      <c r="W3980" s="5"/>
      <c r="X3980" s="5"/>
    </row>
    <row r="3981" spans="11:24" x14ac:dyDescent="0.25">
      <c r="K3981" s="5"/>
      <c r="W3981" s="5"/>
      <c r="X3981" s="5"/>
    </row>
    <row r="3982" spans="11:24" x14ac:dyDescent="0.25">
      <c r="K3982" s="5"/>
      <c r="W3982" s="5"/>
      <c r="X3982" s="5"/>
    </row>
    <row r="3983" spans="11:24" x14ac:dyDescent="0.25">
      <c r="K3983" s="5"/>
      <c r="W3983" s="5"/>
      <c r="X3983" s="5"/>
    </row>
    <row r="3984" spans="11:24" x14ac:dyDescent="0.25">
      <c r="K3984" s="5"/>
      <c r="W3984" s="5"/>
      <c r="X3984" s="5"/>
    </row>
    <row r="3985" spans="11:24" x14ac:dyDescent="0.25">
      <c r="K3985" s="5"/>
      <c r="W3985" s="5"/>
      <c r="X3985" s="5"/>
    </row>
    <row r="3986" spans="11:24" x14ac:dyDescent="0.25">
      <c r="K3986" s="5"/>
      <c r="W3986" s="5"/>
      <c r="X3986" s="5"/>
    </row>
    <row r="3987" spans="11:24" x14ac:dyDescent="0.25">
      <c r="K3987" s="5"/>
      <c r="W3987" s="5"/>
      <c r="X3987" s="5"/>
    </row>
    <row r="3988" spans="11:24" x14ac:dyDescent="0.25">
      <c r="K3988" s="5"/>
      <c r="W3988" s="5"/>
      <c r="X3988" s="5"/>
    </row>
    <row r="3989" spans="11:24" x14ac:dyDescent="0.25">
      <c r="K3989" s="5"/>
      <c r="W3989" s="5"/>
      <c r="X3989" s="5"/>
    </row>
    <row r="3990" spans="11:24" x14ac:dyDescent="0.25">
      <c r="K3990" s="5"/>
      <c r="W3990" s="5"/>
      <c r="X3990" s="5"/>
    </row>
    <row r="3991" spans="11:24" x14ac:dyDescent="0.25">
      <c r="K3991" s="5"/>
      <c r="W3991" s="5"/>
      <c r="X3991" s="5"/>
    </row>
    <row r="3992" spans="11:24" x14ac:dyDescent="0.25">
      <c r="K3992" s="5"/>
      <c r="W3992" s="5"/>
      <c r="X3992" s="5"/>
    </row>
    <row r="3993" spans="11:24" x14ac:dyDescent="0.25">
      <c r="K3993" s="5"/>
      <c r="W3993" s="5"/>
      <c r="X3993" s="5"/>
    </row>
    <row r="3994" spans="11:24" x14ac:dyDescent="0.25">
      <c r="K3994" s="5"/>
      <c r="W3994" s="5"/>
      <c r="X3994" s="5"/>
    </row>
    <row r="3995" spans="11:24" x14ac:dyDescent="0.25">
      <c r="K3995" s="5"/>
      <c r="W3995" s="5"/>
      <c r="X3995" s="5"/>
    </row>
    <row r="3996" spans="11:24" x14ac:dyDescent="0.25">
      <c r="K3996" s="5"/>
      <c r="W3996" s="5"/>
      <c r="X3996" s="5"/>
    </row>
    <row r="3997" spans="11:24" x14ac:dyDescent="0.25">
      <c r="K3997" s="5"/>
      <c r="W3997" s="5"/>
      <c r="X3997" s="5"/>
    </row>
    <row r="3998" spans="11:24" x14ac:dyDescent="0.25">
      <c r="K3998" s="5"/>
      <c r="W3998" s="5"/>
      <c r="X3998" s="5"/>
    </row>
    <row r="3999" spans="11:24" x14ac:dyDescent="0.25">
      <c r="K3999" s="5"/>
      <c r="W3999" s="5"/>
      <c r="X3999" s="5"/>
    </row>
    <row r="4000" spans="11:24" x14ac:dyDescent="0.25">
      <c r="K4000" s="5"/>
      <c r="W4000" s="5"/>
      <c r="X4000" s="5"/>
    </row>
    <row r="4001" spans="11:24" x14ac:dyDescent="0.25">
      <c r="K4001" s="5"/>
      <c r="W4001" s="5"/>
      <c r="X4001" s="5"/>
    </row>
    <row r="4002" spans="11:24" x14ac:dyDescent="0.25">
      <c r="K4002" s="5"/>
      <c r="W4002" s="5"/>
      <c r="X4002" s="5"/>
    </row>
    <row r="4003" spans="11:24" x14ac:dyDescent="0.25">
      <c r="K4003" s="5"/>
      <c r="W4003" s="5"/>
      <c r="X4003" s="5"/>
    </row>
    <row r="4004" spans="11:24" x14ac:dyDescent="0.25">
      <c r="K4004" s="5"/>
      <c r="W4004" s="5"/>
      <c r="X4004" s="5"/>
    </row>
    <row r="4005" spans="11:24" x14ac:dyDescent="0.25">
      <c r="K4005" s="5"/>
      <c r="W4005" s="5"/>
      <c r="X4005" s="5"/>
    </row>
    <row r="4006" spans="11:24" x14ac:dyDescent="0.25">
      <c r="K4006" s="5"/>
      <c r="W4006" s="5"/>
      <c r="X4006" s="5"/>
    </row>
    <row r="4007" spans="11:24" x14ac:dyDescent="0.25">
      <c r="K4007" s="5"/>
      <c r="W4007" s="5"/>
      <c r="X4007" s="5"/>
    </row>
    <row r="4008" spans="11:24" x14ac:dyDescent="0.25">
      <c r="K4008" s="5"/>
      <c r="W4008" s="5"/>
      <c r="X4008" s="5"/>
    </row>
    <row r="4009" spans="11:24" x14ac:dyDescent="0.25">
      <c r="K4009" s="5"/>
      <c r="W4009" s="5"/>
      <c r="X4009" s="5"/>
    </row>
    <row r="4010" spans="11:24" x14ac:dyDescent="0.25">
      <c r="K4010" s="5"/>
      <c r="W4010" s="5"/>
      <c r="X4010" s="5"/>
    </row>
    <row r="4011" spans="11:24" x14ac:dyDescent="0.25">
      <c r="K4011" s="5"/>
      <c r="W4011" s="5"/>
      <c r="X4011" s="5"/>
    </row>
    <row r="4012" spans="11:24" x14ac:dyDescent="0.25">
      <c r="K4012" s="5"/>
      <c r="W4012" s="5"/>
      <c r="X4012" s="5"/>
    </row>
    <row r="4013" spans="11:24" x14ac:dyDescent="0.25">
      <c r="K4013" s="5"/>
      <c r="W4013" s="5"/>
      <c r="X4013" s="5"/>
    </row>
    <row r="4014" spans="11:24" x14ac:dyDescent="0.25">
      <c r="K4014" s="5"/>
      <c r="W4014" s="5"/>
      <c r="X4014" s="5"/>
    </row>
    <row r="4015" spans="11:24" x14ac:dyDescent="0.25">
      <c r="K4015" s="5"/>
      <c r="W4015" s="5"/>
      <c r="X4015" s="5"/>
    </row>
    <row r="4016" spans="11:24" x14ac:dyDescent="0.25">
      <c r="K4016" s="5"/>
      <c r="W4016" s="5"/>
      <c r="X4016" s="5"/>
    </row>
    <row r="4017" spans="11:24" x14ac:dyDescent="0.25">
      <c r="K4017" s="5"/>
      <c r="W4017" s="5"/>
      <c r="X4017" s="5"/>
    </row>
    <row r="4018" spans="11:24" x14ac:dyDescent="0.25">
      <c r="K4018" s="5"/>
      <c r="W4018" s="5"/>
      <c r="X4018" s="5"/>
    </row>
    <row r="4019" spans="11:24" x14ac:dyDescent="0.25">
      <c r="K4019" s="5"/>
      <c r="W4019" s="5"/>
      <c r="X4019" s="5"/>
    </row>
    <row r="4020" spans="11:24" x14ac:dyDescent="0.25">
      <c r="K4020" s="5"/>
      <c r="W4020" s="5"/>
      <c r="X4020" s="5"/>
    </row>
    <row r="4021" spans="11:24" x14ac:dyDescent="0.25">
      <c r="K4021" s="5"/>
      <c r="W4021" s="5"/>
      <c r="X4021" s="5"/>
    </row>
    <row r="4022" spans="11:24" x14ac:dyDescent="0.25">
      <c r="K4022" s="5"/>
      <c r="W4022" s="5"/>
      <c r="X4022" s="5"/>
    </row>
    <row r="4023" spans="11:24" x14ac:dyDescent="0.25">
      <c r="K4023" s="5"/>
      <c r="W4023" s="5"/>
      <c r="X4023" s="5"/>
    </row>
    <row r="4024" spans="11:24" x14ac:dyDescent="0.25">
      <c r="K4024" s="5"/>
      <c r="W4024" s="5"/>
      <c r="X4024" s="5"/>
    </row>
    <row r="4025" spans="11:24" x14ac:dyDescent="0.25">
      <c r="K4025" s="5"/>
      <c r="W4025" s="5"/>
      <c r="X4025" s="5"/>
    </row>
    <row r="4026" spans="11:24" x14ac:dyDescent="0.25">
      <c r="K4026" s="5"/>
      <c r="W4026" s="5"/>
      <c r="X4026" s="5"/>
    </row>
    <row r="4027" spans="11:24" x14ac:dyDescent="0.25">
      <c r="K4027" s="5"/>
      <c r="W4027" s="5"/>
      <c r="X4027" s="5"/>
    </row>
    <row r="4028" spans="11:24" x14ac:dyDescent="0.25">
      <c r="K4028" s="5"/>
      <c r="W4028" s="5"/>
      <c r="X4028" s="5"/>
    </row>
    <row r="4029" spans="11:24" x14ac:dyDescent="0.25">
      <c r="K4029" s="5"/>
      <c r="W4029" s="5"/>
      <c r="X4029" s="5"/>
    </row>
    <row r="4030" spans="11:24" x14ac:dyDescent="0.25">
      <c r="K4030" s="5"/>
      <c r="W4030" s="5"/>
      <c r="X4030" s="5"/>
    </row>
    <row r="4031" spans="11:24" x14ac:dyDescent="0.25">
      <c r="K4031" s="5"/>
      <c r="W4031" s="5"/>
      <c r="X4031" s="5"/>
    </row>
    <row r="4032" spans="11:24" x14ac:dyDescent="0.25">
      <c r="K4032" s="5"/>
      <c r="W4032" s="5"/>
      <c r="X4032" s="5"/>
    </row>
    <row r="4033" spans="11:24" x14ac:dyDescent="0.25">
      <c r="K4033" s="5"/>
      <c r="W4033" s="5"/>
      <c r="X4033" s="5"/>
    </row>
    <row r="4034" spans="11:24" x14ac:dyDescent="0.25">
      <c r="K4034" s="5"/>
      <c r="W4034" s="5"/>
      <c r="X4034" s="5"/>
    </row>
    <row r="4035" spans="11:24" x14ac:dyDescent="0.25">
      <c r="K4035" s="5"/>
      <c r="W4035" s="5"/>
      <c r="X4035" s="5"/>
    </row>
    <row r="4036" spans="11:24" x14ac:dyDescent="0.25">
      <c r="K4036" s="5"/>
      <c r="W4036" s="5"/>
      <c r="X4036" s="5"/>
    </row>
    <row r="4037" spans="11:24" x14ac:dyDescent="0.25">
      <c r="K4037" s="5"/>
      <c r="W4037" s="5"/>
      <c r="X4037" s="5"/>
    </row>
    <row r="4038" spans="11:24" x14ac:dyDescent="0.25">
      <c r="K4038" s="5"/>
      <c r="W4038" s="5"/>
      <c r="X4038" s="5"/>
    </row>
    <row r="4039" spans="11:24" x14ac:dyDescent="0.25">
      <c r="K4039" s="5"/>
      <c r="W4039" s="5"/>
      <c r="X4039" s="5"/>
    </row>
    <row r="4040" spans="11:24" x14ac:dyDescent="0.25">
      <c r="K4040" s="5"/>
      <c r="W4040" s="5"/>
      <c r="X4040" s="5"/>
    </row>
    <row r="4041" spans="11:24" x14ac:dyDescent="0.25">
      <c r="K4041" s="5"/>
      <c r="W4041" s="5"/>
      <c r="X4041" s="5"/>
    </row>
    <row r="4042" spans="11:24" x14ac:dyDescent="0.25">
      <c r="K4042" s="5"/>
      <c r="W4042" s="5"/>
      <c r="X4042" s="5"/>
    </row>
    <row r="4043" spans="11:24" x14ac:dyDescent="0.25">
      <c r="K4043" s="5"/>
      <c r="W4043" s="5"/>
      <c r="X4043" s="5"/>
    </row>
    <row r="4044" spans="11:24" x14ac:dyDescent="0.25">
      <c r="K4044" s="5"/>
      <c r="W4044" s="5"/>
      <c r="X4044" s="5"/>
    </row>
    <row r="4045" spans="11:24" x14ac:dyDescent="0.25">
      <c r="K4045" s="5"/>
      <c r="W4045" s="5"/>
      <c r="X4045" s="5"/>
    </row>
    <row r="4046" spans="11:24" x14ac:dyDescent="0.25">
      <c r="K4046" s="5"/>
      <c r="W4046" s="5"/>
      <c r="X4046" s="5"/>
    </row>
    <row r="4047" spans="11:24" x14ac:dyDescent="0.25">
      <c r="K4047" s="5"/>
      <c r="W4047" s="5"/>
      <c r="X4047" s="5"/>
    </row>
    <row r="4048" spans="11:24" x14ac:dyDescent="0.25">
      <c r="K4048" s="5"/>
      <c r="W4048" s="5"/>
      <c r="X4048" s="5"/>
    </row>
    <row r="4049" spans="11:24" x14ac:dyDescent="0.25">
      <c r="K4049" s="5"/>
      <c r="W4049" s="5"/>
      <c r="X4049" s="5"/>
    </row>
    <row r="4050" spans="11:24" x14ac:dyDescent="0.25">
      <c r="K4050" s="5"/>
      <c r="W4050" s="5"/>
      <c r="X4050" s="5"/>
    </row>
    <row r="4051" spans="11:24" x14ac:dyDescent="0.25">
      <c r="K4051" s="5"/>
      <c r="W4051" s="5"/>
      <c r="X4051" s="5"/>
    </row>
    <row r="4052" spans="11:24" x14ac:dyDescent="0.25">
      <c r="K4052" s="5"/>
      <c r="W4052" s="5"/>
      <c r="X4052" s="5"/>
    </row>
    <row r="4053" spans="11:24" x14ac:dyDescent="0.25">
      <c r="K4053" s="5"/>
      <c r="W4053" s="5"/>
      <c r="X4053" s="5"/>
    </row>
    <row r="4054" spans="11:24" x14ac:dyDescent="0.25">
      <c r="K4054" s="5"/>
      <c r="W4054" s="5"/>
      <c r="X4054" s="5"/>
    </row>
    <row r="4055" spans="11:24" x14ac:dyDescent="0.25">
      <c r="K4055" s="5"/>
      <c r="W4055" s="5"/>
      <c r="X4055" s="5"/>
    </row>
    <row r="4056" spans="11:24" x14ac:dyDescent="0.25">
      <c r="K4056" s="5"/>
      <c r="W4056" s="5"/>
      <c r="X4056" s="5"/>
    </row>
    <row r="4057" spans="11:24" x14ac:dyDescent="0.25">
      <c r="K4057" s="5"/>
      <c r="W4057" s="5"/>
      <c r="X4057" s="5"/>
    </row>
    <row r="4058" spans="11:24" x14ac:dyDescent="0.25">
      <c r="K4058" s="5"/>
      <c r="W4058" s="5"/>
      <c r="X4058" s="5"/>
    </row>
    <row r="4059" spans="11:24" x14ac:dyDescent="0.25">
      <c r="K4059" s="5"/>
      <c r="W4059" s="5"/>
      <c r="X4059" s="5"/>
    </row>
    <row r="4060" spans="11:24" x14ac:dyDescent="0.25">
      <c r="K4060" s="5"/>
      <c r="W4060" s="5"/>
      <c r="X4060" s="5"/>
    </row>
    <row r="4061" spans="11:24" x14ac:dyDescent="0.25">
      <c r="K4061" s="5"/>
      <c r="W4061" s="5"/>
      <c r="X4061" s="5"/>
    </row>
    <row r="4062" spans="11:24" x14ac:dyDescent="0.25">
      <c r="K4062" s="5"/>
      <c r="W4062" s="5"/>
      <c r="X4062" s="5"/>
    </row>
    <row r="4063" spans="11:24" x14ac:dyDescent="0.25">
      <c r="K4063" s="5"/>
      <c r="W4063" s="5"/>
      <c r="X4063" s="5"/>
    </row>
    <row r="4064" spans="11:24" x14ac:dyDescent="0.25">
      <c r="K4064" s="5"/>
      <c r="W4064" s="5"/>
      <c r="X4064" s="5"/>
    </row>
    <row r="4065" spans="11:24" x14ac:dyDescent="0.25">
      <c r="K4065" s="5"/>
      <c r="W4065" s="5"/>
      <c r="X4065" s="5"/>
    </row>
    <row r="4066" spans="11:24" x14ac:dyDescent="0.25">
      <c r="K4066" s="5"/>
      <c r="W4066" s="5"/>
      <c r="X4066" s="5"/>
    </row>
    <row r="4067" spans="11:24" x14ac:dyDescent="0.25">
      <c r="K4067" s="5"/>
      <c r="W4067" s="5"/>
      <c r="X4067" s="5"/>
    </row>
    <row r="4068" spans="11:24" x14ac:dyDescent="0.25">
      <c r="K4068" s="5"/>
      <c r="W4068" s="5"/>
      <c r="X4068" s="5"/>
    </row>
    <row r="4069" spans="11:24" x14ac:dyDescent="0.25">
      <c r="K4069" s="5"/>
      <c r="W4069" s="5"/>
      <c r="X4069" s="5"/>
    </row>
    <row r="4070" spans="11:24" x14ac:dyDescent="0.25">
      <c r="K4070" s="5"/>
      <c r="W4070" s="5"/>
      <c r="X4070" s="5"/>
    </row>
    <row r="4071" spans="11:24" x14ac:dyDescent="0.25">
      <c r="K4071" s="5"/>
      <c r="W4071" s="5"/>
      <c r="X4071" s="5"/>
    </row>
    <row r="4072" spans="11:24" x14ac:dyDescent="0.25">
      <c r="K4072" s="5"/>
      <c r="W4072" s="5"/>
      <c r="X4072" s="5"/>
    </row>
    <row r="4073" spans="11:24" x14ac:dyDescent="0.25">
      <c r="K4073" s="5"/>
      <c r="W4073" s="5"/>
      <c r="X4073" s="5"/>
    </row>
    <row r="4074" spans="11:24" x14ac:dyDescent="0.25">
      <c r="K4074" s="5"/>
      <c r="W4074" s="5"/>
      <c r="X4074" s="5"/>
    </row>
    <row r="4075" spans="11:24" x14ac:dyDescent="0.25">
      <c r="K4075" s="5"/>
      <c r="W4075" s="5"/>
      <c r="X4075" s="5"/>
    </row>
    <row r="4076" spans="11:24" x14ac:dyDescent="0.25">
      <c r="K4076" s="5"/>
      <c r="W4076" s="5"/>
      <c r="X4076" s="5"/>
    </row>
    <row r="4077" spans="11:24" x14ac:dyDescent="0.25">
      <c r="K4077" s="5"/>
      <c r="W4077" s="5"/>
      <c r="X4077" s="5"/>
    </row>
    <row r="4078" spans="11:24" x14ac:dyDescent="0.25">
      <c r="K4078" s="5"/>
      <c r="W4078" s="5"/>
      <c r="X4078" s="5"/>
    </row>
    <row r="4079" spans="11:24" x14ac:dyDescent="0.25">
      <c r="K4079" s="5"/>
      <c r="W4079" s="5"/>
      <c r="X4079" s="5"/>
    </row>
    <row r="4080" spans="11:24" x14ac:dyDescent="0.25">
      <c r="K4080" s="5"/>
      <c r="W4080" s="5"/>
      <c r="X4080" s="5"/>
    </row>
    <row r="4081" spans="11:24" x14ac:dyDescent="0.25">
      <c r="K4081" s="5"/>
      <c r="W4081" s="5"/>
      <c r="X4081" s="5"/>
    </row>
    <row r="4082" spans="11:24" x14ac:dyDescent="0.25">
      <c r="K4082" s="5"/>
      <c r="W4082" s="5"/>
      <c r="X4082" s="5"/>
    </row>
    <row r="4083" spans="11:24" x14ac:dyDescent="0.25">
      <c r="K4083" s="5"/>
      <c r="W4083" s="5"/>
      <c r="X4083" s="5"/>
    </row>
    <row r="4084" spans="11:24" x14ac:dyDescent="0.25">
      <c r="K4084" s="5"/>
      <c r="W4084" s="5"/>
      <c r="X4084" s="5"/>
    </row>
    <row r="4085" spans="11:24" x14ac:dyDescent="0.25">
      <c r="K4085" s="5"/>
      <c r="W4085" s="5"/>
      <c r="X4085" s="5"/>
    </row>
    <row r="4086" spans="11:24" x14ac:dyDescent="0.25">
      <c r="K4086" s="5"/>
      <c r="W4086" s="5"/>
      <c r="X4086" s="5"/>
    </row>
    <row r="4087" spans="11:24" x14ac:dyDescent="0.25">
      <c r="K4087" s="5"/>
      <c r="W4087" s="5"/>
      <c r="X4087" s="5"/>
    </row>
    <row r="4088" spans="11:24" x14ac:dyDescent="0.25">
      <c r="K4088" s="5"/>
      <c r="W4088" s="5"/>
      <c r="X4088" s="5"/>
    </row>
    <row r="4089" spans="11:24" x14ac:dyDescent="0.25">
      <c r="K4089" s="5"/>
      <c r="W4089" s="5"/>
      <c r="X4089" s="5"/>
    </row>
    <row r="4090" spans="11:24" x14ac:dyDescent="0.25">
      <c r="K4090" s="5"/>
      <c r="W4090" s="5"/>
      <c r="X4090" s="5"/>
    </row>
    <row r="4091" spans="11:24" x14ac:dyDescent="0.25">
      <c r="K4091" s="5"/>
      <c r="W4091" s="5"/>
      <c r="X4091" s="5"/>
    </row>
    <row r="4092" spans="11:24" x14ac:dyDescent="0.25">
      <c r="K4092" s="5"/>
      <c r="W4092" s="5"/>
      <c r="X4092" s="5"/>
    </row>
    <row r="4093" spans="11:24" x14ac:dyDescent="0.25">
      <c r="K4093" s="5"/>
      <c r="W4093" s="5"/>
      <c r="X4093" s="5"/>
    </row>
    <row r="4094" spans="11:24" x14ac:dyDescent="0.25">
      <c r="K4094" s="5"/>
      <c r="W4094" s="5"/>
      <c r="X4094" s="5"/>
    </row>
    <row r="4095" spans="11:24" x14ac:dyDescent="0.25">
      <c r="K4095" s="5"/>
      <c r="W4095" s="5"/>
      <c r="X4095" s="5"/>
    </row>
    <row r="4096" spans="11:24" x14ac:dyDescent="0.25">
      <c r="K4096" s="5"/>
      <c r="W4096" s="5"/>
      <c r="X4096" s="5"/>
    </row>
    <row r="4097" spans="11:24" x14ac:dyDescent="0.25">
      <c r="K4097" s="5"/>
      <c r="W4097" s="5"/>
      <c r="X4097" s="5"/>
    </row>
    <row r="4098" spans="11:24" x14ac:dyDescent="0.25">
      <c r="K4098" s="5"/>
      <c r="W4098" s="5"/>
      <c r="X4098" s="5"/>
    </row>
    <row r="4099" spans="11:24" x14ac:dyDescent="0.25">
      <c r="K4099" s="5"/>
      <c r="W4099" s="5"/>
      <c r="X4099" s="5"/>
    </row>
    <row r="4100" spans="11:24" x14ac:dyDescent="0.25">
      <c r="K4100" s="5"/>
      <c r="W4100" s="5"/>
      <c r="X4100" s="5"/>
    </row>
    <row r="4101" spans="11:24" x14ac:dyDescent="0.25">
      <c r="K4101" s="5"/>
      <c r="W4101" s="5"/>
      <c r="X4101" s="5"/>
    </row>
    <row r="4102" spans="11:24" x14ac:dyDescent="0.25">
      <c r="K4102" s="5"/>
      <c r="W4102" s="5"/>
      <c r="X4102" s="5"/>
    </row>
    <row r="4103" spans="11:24" x14ac:dyDescent="0.25">
      <c r="K4103" s="5"/>
      <c r="W4103" s="5"/>
      <c r="X4103" s="5"/>
    </row>
    <row r="4104" spans="11:24" x14ac:dyDescent="0.25">
      <c r="K4104" s="5"/>
      <c r="W4104" s="5"/>
      <c r="X4104" s="5"/>
    </row>
    <row r="4105" spans="11:24" x14ac:dyDescent="0.25">
      <c r="K4105" s="5"/>
      <c r="W4105" s="5"/>
      <c r="X4105" s="5"/>
    </row>
    <row r="4106" spans="11:24" x14ac:dyDescent="0.25">
      <c r="K4106" s="5"/>
      <c r="W4106" s="5"/>
      <c r="X4106" s="5"/>
    </row>
    <row r="4107" spans="11:24" x14ac:dyDescent="0.25">
      <c r="K4107" s="5"/>
      <c r="W4107" s="5"/>
      <c r="X4107" s="5"/>
    </row>
    <row r="4108" spans="11:24" x14ac:dyDescent="0.25">
      <c r="K4108" s="5"/>
      <c r="W4108" s="5"/>
      <c r="X4108" s="5"/>
    </row>
    <row r="4109" spans="11:24" x14ac:dyDescent="0.25">
      <c r="K4109" s="5"/>
      <c r="W4109" s="5"/>
      <c r="X4109" s="5"/>
    </row>
    <row r="4110" spans="11:24" x14ac:dyDescent="0.25">
      <c r="K4110" s="5"/>
      <c r="W4110" s="5"/>
      <c r="X4110" s="5"/>
    </row>
    <row r="4111" spans="11:24" x14ac:dyDescent="0.25">
      <c r="K4111" s="5"/>
      <c r="W4111" s="5"/>
      <c r="X4111" s="5"/>
    </row>
    <row r="4112" spans="11:24" x14ac:dyDescent="0.25">
      <c r="K4112" s="5"/>
      <c r="W4112" s="5"/>
      <c r="X4112" s="5"/>
    </row>
    <row r="4113" spans="11:24" x14ac:dyDescent="0.25">
      <c r="K4113" s="5"/>
      <c r="W4113" s="5"/>
      <c r="X4113" s="5"/>
    </row>
    <row r="4114" spans="11:24" x14ac:dyDescent="0.25">
      <c r="K4114" s="5"/>
      <c r="W4114" s="5"/>
      <c r="X4114" s="5"/>
    </row>
    <row r="4115" spans="11:24" x14ac:dyDescent="0.25">
      <c r="K4115" s="5"/>
      <c r="W4115" s="5"/>
      <c r="X4115" s="5"/>
    </row>
    <row r="4116" spans="11:24" x14ac:dyDescent="0.25">
      <c r="K4116" s="5"/>
      <c r="W4116" s="5"/>
      <c r="X4116" s="5"/>
    </row>
    <row r="4117" spans="11:24" x14ac:dyDescent="0.25">
      <c r="K4117" s="5"/>
      <c r="W4117" s="5"/>
      <c r="X4117" s="5"/>
    </row>
    <row r="4118" spans="11:24" x14ac:dyDescent="0.25">
      <c r="K4118" s="5"/>
      <c r="W4118" s="5"/>
      <c r="X4118" s="5"/>
    </row>
    <row r="4119" spans="11:24" x14ac:dyDescent="0.25">
      <c r="K4119" s="5"/>
      <c r="W4119" s="5"/>
      <c r="X4119" s="5"/>
    </row>
    <row r="4120" spans="11:24" x14ac:dyDescent="0.25">
      <c r="K4120" s="5"/>
      <c r="W4120" s="5"/>
      <c r="X4120" s="5"/>
    </row>
    <row r="4121" spans="11:24" x14ac:dyDescent="0.25">
      <c r="K4121" s="5"/>
      <c r="W4121" s="5"/>
      <c r="X4121" s="5"/>
    </row>
    <row r="4122" spans="11:24" x14ac:dyDescent="0.25">
      <c r="K4122" s="5"/>
      <c r="W4122" s="5"/>
      <c r="X4122" s="5"/>
    </row>
    <row r="4123" spans="11:24" x14ac:dyDescent="0.25">
      <c r="K4123" s="5"/>
      <c r="W4123" s="5"/>
      <c r="X4123" s="5"/>
    </row>
    <row r="4124" spans="11:24" x14ac:dyDescent="0.25">
      <c r="K4124" s="5"/>
      <c r="W4124" s="5"/>
      <c r="X4124" s="5"/>
    </row>
    <row r="4125" spans="11:24" x14ac:dyDescent="0.25">
      <c r="K4125" s="5"/>
      <c r="W4125" s="5"/>
      <c r="X4125" s="5"/>
    </row>
    <row r="4126" spans="11:24" x14ac:dyDescent="0.25">
      <c r="K4126" s="5"/>
      <c r="W4126" s="5"/>
      <c r="X4126" s="5"/>
    </row>
    <row r="4127" spans="11:24" x14ac:dyDescent="0.25">
      <c r="K4127" s="5"/>
      <c r="W4127" s="5"/>
      <c r="X4127" s="5"/>
    </row>
    <row r="4128" spans="11:24" x14ac:dyDescent="0.25">
      <c r="K4128" s="5"/>
      <c r="W4128" s="5"/>
      <c r="X4128" s="5"/>
    </row>
    <row r="4129" spans="11:24" x14ac:dyDescent="0.25">
      <c r="K4129" s="5"/>
      <c r="W4129" s="5"/>
      <c r="X4129" s="5"/>
    </row>
    <row r="4130" spans="11:24" x14ac:dyDescent="0.25">
      <c r="K4130" s="5"/>
      <c r="W4130" s="5"/>
      <c r="X4130" s="5"/>
    </row>
    <row r="4131" spans="11:24" x14ac:dyDescent="0.25">
      <c r="K4131" s="5"/>
      <c r="W4131" s="5"/>
      <c r="X4131" s="5"/>
    </row>
    <row r="4132" spans="11:24" x14ac:dyDescent="0.25">
      <c r="K4132" s="5"/>
      <c r="W4132" s="5"/>
      <c r="X4132" s="5"/>
    </row>
    <row r="4133" spans="11:24" x14ac:dyDescent="0.25">
      <c r="K4133" s="5"/>
      <c r="W4133" s="5"/>
      <c r="X4133" s="5"/>
    </row>
    <row r="4134" spans="11:24" x14ac:dyDescent="0.25">
      <c r="K4134" s="5"/>
      <c r="W4134" s="5"/>
      <c r="X4134" s="5"/>
    </row>
    <row r="4135" spans="11:24" x14ac:dyDescent="0.25">
      <c r="K4135" s="5"/>
      <c r="W4135" s="5"/>
      <c r="X4135" s="5"/>
    </row>
    <row r="4136" spans="11:24" x14ac:dyDescent="0.25">
      <c r="K4136" s="5"/>
      <c r="W4136" s="5"/>
      <c r="X4136" s="5"/>
    </row>
    <row r="4137" spans="11:24" x14ac:dyDescent="0.25">
      <c r="K4137" s="5"/>
      <c r="W4137" s="5"/>
      <c r="X4137" s="5"/>
    </row>
    <row r="4138" spans="11:24" x14ac:dyDescent="0.25">
      <c r="K4138" s="5"/>
      <c r="W4138" s="5"/>
      <c r="X4138" s="5"/>
    </row>
    <row r="4139" spans="11:24" x14ac:dyDescent="0.25">
      <c r="K4139" s="5"/>
      <c r="W4139" s="5"/>
      <c r="X4139" s="5"/>
    </row>
    <row r="4140" spans="11:24" x14ac:dyDescent="0.25">
      <c r="K4140" s="5"/>
      <c r="W4140" s="5"/>
      <c r="X4140" s="5"/>
    </row>
    <row r="4141" spans="11:24" x14ac:dyDescent="0.25">
      <c r="K4141" s="5"/>
      <c r="W4141" s="5"/>
      <c r="X4141" s="5"/>
    </row>
    <row r="4142" spans="11:24" x14ac:dyDescent="0.25">
      <c r="K4142" s="5"/>
      <c r="W4142" s="5"/>
      <c r="X4142" s="5"/>
    </row>
    <row r="4143" spans="11:24" x14ac:dyDescent="0.25">
      <c r="K4143" s="5"/>
      <c r="W4143" s="5"/>
      <c r="X4143" s="5"/>
    </row>
    <row r="4144" spans="11:24" x14ac:dyDescent="0.25">
      <c r="K4144" s="5"/>
      <c r="W4144" s="5"/>
      <c r="X4144" s="5"/>
    </row>
    <row r="4145" spans="11:24" x14ac:dyDescent="0.25">
      <c r="K4145" s="5"/>
      <c r="W4145" s="5"/>
      <c r="X4145" s="5"/>
    </row>
    <row r="4146" spans="11:24" x14ac:dyDescent="0.25">
      <c r="K4146" s="5"/>
      <c r="W4146" s="5"/>
      <c r="X4146" s="5"/>
    </row>
    <row r="4147" spans="11:24" x14ac:dyDescent="0.25">
      <c r="K4147" s="5"/>
      <c r="W4147" s="5"/>
      <c r="X4147" s="5"/>
    </row>
    <row r="4148" spans="11:24" x14ac:dyDescent="0.25">
      <c r="K4148" s="5"/>
      <c r="W4148" s="5"/>
      <c r="X4148" s="5"/>
    </row>
    <row r="4149" spans="11:24" x14ac:dyDescent="0.25">
      <c r="K4149" s="5"/>
      <c r="W4149" s="5"/>
      <c r="X4149" s="5"/>
    </row>
    <row r="4150" spans="11:24" x14ac:dyDescent="0.25">
      <c r="K4150" s="5"/>
      <c r="W4150" s="5"/>
      <c r="X4150" s="5"/>
    </row>
    <row r="4151" spans="11:24" x14ac:dyDescent="0.25">
      <c r="K4151" s="5"/>
      <c r="W4151" s="5"/>
      <c r="X4151" s="5"/>
    </row>
    <row r="4152" spans="11:24" x14ac:dyDescent="0.25">
      <c r="K4152" s="5"/>
      <c r="W4152" s="5"/>
      <c r="X4152" s="5"/>
    </row>
    <row r="4153" spans="11:24" x14ac:dyDescent="0.25">
      <c r="K4153" s="5"/>
      <c r="W4153" s="5"/>
      <c r="X4153" s="5"/>
    </row>
    <row r="4154" spans="11:24" x14ac:dyDescent="0.25">
      <c r="K4154" s="5"/>
      <c r="W4154" s="5"/>
      <c r="X4154" s="5"/>
    </row>
    <row r="4155" spans="11:24" x14ac:dyDescent="0.25">
      <c r="K4155" s="5"/>
      <c r="W4155" s="5"/>
      <c r="X4155" s="5"/>
    </row>
    <row r="4156" spans="11:24" x14ac:dyDescent="0.25">
      <c r="K4156" s="5"/>
      <c r="W4156" s="5"/>
      <c r="X4156" s="5"/>
    </row>
    <row r="4157" spans="11:24" x14ac:dyDescent="0.25">
      <c r="K4157" s="5"/>
      <c r="W4157" s="5"/>
      <c r="X4157" s="5"/>
    </row>
    <row r="4158" spans="11:24" x14ac:dyDescent="0.25">
      <c r="K4158" s="5"/>
      <c r="W4158" s="5"/>
      <c r="X4158" s="5"/>
    </row>
    <row r="4159" spans="11:24" x14ac:dyDescent="0.25">
      <c r="K4159" s="5"/>
      <c r="W4159" s="5"/>
      <c r="X4159" s="5"/>
    </row>
    <row r="4160" spans="11:24" x14ac:dyDescent="0.25">
      <c r="K4160" s="5"/>
      <c r="W4160" s="5"/>
      <c r="X4160" s="5"/>
    </row>
    <row r="4161" spans="11:24" x14ac:dyDescent="0.25">
      <c r="K4161" s="5"/>
      <c r="W4161" s="5"/>
      <c r="X4161" s="5"/>
    </row>
    <row r="4162" spans="11:24" x14ac:dyDescent="0.25">
      <c r="K4162" s="5"/>
      <c r="W4162" s="5"/>
      <c r="X4162" s="5"/>
    </row>
    <row r="4163" spans="11:24" x14ac:dyDescent="0.25">
      <c r="K4163" s="5"/>
      <c r="W4163" s="5"/>
      <c r="X4163" s="5"/>
    </row>
    <row r="4164" spans="11:24" x14ac:dyDescent="0.25">
      <c r="K4164" s="5"/>
      <c r="W4164" s="5"/>
      <c r="X4164" s="5"/>
    </row>
    <row r="4165" spans="11:24" x14ac:dyDescent="0.25">
      <c r="K4165" s="5"/>
      <c r="W4165" s="5"/>
      <c r="X4165" s="5"/>
    </row>
    <row r="4166" spans="11:24" x14ac:dyDescent="0.25">
      <c r="K4166" s="5"/>
      <c r="W4166" s="5"/>
      <c r="X4166" s="5"/>
    </row>
    <row r="4167" spans="11:24" x14ac:dyDescent="0.25">
      <c r="K4167" s="5"/>
      <c r="W4167" s="5"/>
      <c r="X4167" s="5"/>
    </row>
    <row r="4168" spans="11:24" x14ac:dyDescent="0.25">
      <c r="K4168" s="5"/>
      <c r="W4168" s="5"/>
      <c r="X4168" s="5"/>
    </row>
    <row r="4169" spans="11:24" x14ac:dyDescent="0.25">
      <c r="K4169" s="5"/>
      <c r="W4169" s="5"/>
      <c r="X4169" s="5"/>
    </row>
    <row r="4170" spans="11:24" x14ac:dyDescent="0.25">
      <c r="K4170" s="5"/>
      <c r="W4170" s="5"/>
      <c r="X4170" s="5"/>
    </row>
    <row r="4171" spans="11:24" x14ac:dyDescent="0.25">
      <c r="K4171" s="5"/>
      <c r="W4171" s="5"/>
      <c r="X4171" s="5"/>
    </row>
    <row r="4172" spans="11:24" x14ac:dyDescent="0.25">
      <c r="K4172" s="5"/>
      <c r="W4172" s="5"/>
      <c r="X4172" s="5"/>
    </row>
    <row r="4173" spans="11:24" x14ac:dyDescent="0.25">
      <c r="K4173" s="5"/>
      <c r="W4173" s="5"/>
      <c r="X4173" s="5"/>
    </row>
    <row r="4174" spans="11:24" x14ac:dyDescent="0.25">
      <c r="K4174" s="5"/>
      <c r="W4174" s="5"/>
      <c r="X4174" s="5"/>
    </row>
    <row r="4175" spans="11:24" x14ac:dyDescent="0.25">
      <c r="K4175" s="5"/>
      <c r="W4175" s="5"/>
      <c r="X4175" s="5"/>
    </row>
    <row r="4176" spans="11:24" x14ac:dyDescent="0.25">
      <c r="K4176" s="5"/>
      <c r="W4176" s="5"/>
      <c r="X4176" s="5"/>
    </row>
    <row r="4177" spans="11:24" x14ac:dyDescent="0.25">
      <c r="K4177" s="5"/>
      <c r="W4177" s="5"/>
      <c r="X4177" s="5"/>
    </row>
    <row r="4178" spans="11:24" x14ac:dyDescent="0.25">
      <c r="K4178" s="5"/>
      <c r="W4178" s="5"/>
      <c r="X4178" s="5"/>
    </row>
    <row r="4179" spans="11:24" x14ac:dyDescent="0.25">
      <c r="K4179" s="5"/>
      <c r="W4179" s="5"/>
      <c r="X4179" s="5"/>
    </row>
    <row r="4180" spans="11:24" x14ac:dyDescent="0.25">
      <c r="K4180" s="5"/>
      <c r="W4180" s="5"/>
      <c r="X4180" s="5"/>
    </row>
    <row r="4181" spans="11:24" x14ac:dyDescent="0.25">
      <c r="K4181" s="5"/>
      <c r="W4181" s="5"/>
      <c r="X4181" s="5"/>
    </row>
    <row r="4182" spans="11:24" x14ac:dyDescent="0.25">
      <c r="K4182" s="5"/>
      <c r="W4182" s="5"/>
      <c r="X4182" s="5"/>
    </row>
    <row r="4183" spans="11:24" x14ac:dyDescent="0.25">
      <c r="K4183" s="5"/>
      <c r="W4183" s="5"/>
      <c r="X4183" s="5"/>
    </row>
    <row r="4184" spans="11:24" x14ac:dyDescent="0.25">
      <c r="K4184" s="5"/>
      <c r="W4184" s="5"/>
      <c r="X4184" s="5"/>
    </row>
    <row r="4185" spans="11:24" x14ac:dyDescent="0.25">
      <c r="K4185" s="5"/>
      <c r="W4185" s="5"/>
      <c r="X4185" s="5"/>
    </row>
    <row r="4186" spans="11:24" x14ac:dyDescent="0.25">
      <c r="K4186" s="5"/>
      <c r="W4186" s="5"/>
      <c r="X4186" s="5"/>
    </row>
    <row r="4187" spans="11:24" x14ac:dyDescent="0.25">
      <c r="K4187" s="5"/>
      <c r="W4187" s="5"/>
      <c r="X4187" s="5"/>
    </row>
    <row r="4188" spans="11:24" x14ac:dyDescent="0.25">
      <c r="K4188" s="5"/>
      <c r="W4188" s="5"/>
      <c r="X4188" s="5"/>
    </row>
    <row r="4189" spans="11:24" x14ac:dyDescent="0.25">
      <c r="K4189" s="5"/>
      <c r="W4189" s="5"/>
      <c r="X4189" s="5"/>
    </row>
    <row r="4190" spans="11:24" x14ac:dyDescent="0.25">
      <c r="K4190" s="5"/>
      <c r="W4190" s="5"/>
      <c r="X4190" s="5"/>
    </row>
    <row r="4191" spans="11:24" x14ac:dyDescent="0.25">
      <c r="K4191" s="5"/>
      <c r="W4191" s="5"/>
      <c r="X4191" s="5"/>
    </row>
    <row r="4192" spans="11:24" x14ac:dyDescent="0.25">
      <c r="K4192" s="5"/>
      <c r="W4192" s="5"/>
      <c r="X4192" s="5"/>
    </row>
    <row r="4193" spans="11:24" x14ac:dyDescent="0.25">
      <c r="K4193" s="5"/>
      <c r="W4193" s="5"/>
      <c r="X4193" s="5"/>
    </row>
    <row r="4194" spans="11:24" x14ac:dyDescent="0.25">
      <c r="K4194" s="5"/>
      <c r="W4194" s="5"/>
      <c r="X4194" s="5"/>
    </row>
    <row r="4195" spans="11:24" x14ac:dyDescent="0.25">
      <c r="K4195" s="5"/>
      <c r="W4195" s="5"/>
      <c r="X4195" s="5"/>
    </row>
    <row r="4196" spans="11:24" x14ac:dyDescent="0.25">
      <c r="K4196" s="5"/>
      <c r="W4196" s="5"/>
      <c r="X4196" s="5"/>
    </row>
    <row r="4197" spans="11:24" x14ac:dyDescent="0.25">
      <c r="K4197" s="5"/>
      <c r="W4197" s="5"/>
      <c r="X4197" s="5"/>
    </row>
    <row r="4198" spans="11:24" x14ac:dyDescent="0.25">
      <c r="K4198" s="5"/>
      <c r="W4198" s="5"/>
      <c r="X4198" s="5"/>
    </row>
    <row r="4199" spans="11:24" x14ac:dyDescent="0.25">
      <c r="K4199" s="5"/>
      <c r="W4199" s="5"/>
      <c r="X4199" s="5"/>
    </row>
    <row r="4200" spans="11:24" x14ac:dyDescent="0.25">
      <c r="K4200" s="5"/>
      <c r="W4200" s="5"/>
      <c r="X4200" s="5"/>
    </row>
    <row r="4201" spans="11:24" x14ac:dyDescent="0.25">
      <c r="K4201" s="5"/>
      <c r="W4201" s="5"/>
      <c r="X4201" s="5"/>
    </row>
    <row r="4202" spans="11:24" x14ac:dyDescent="0.25">
      <c r="K4202" s="5"/>
      <c r="W4202" s="5"/>
      <c r="X4202" s="5"/>
    </row>
    <row r="4203" spans="11:24" x14ac:dyDescent="0.25">
      <c r="K4203" s="5"/>
      <c r="W4203" s="5"/>
      <c r="X4203" s="5"/>
    </row>
    <row r="4204" spans="11:24" x14ac:dyDescent="0.25">
      <c r="K4204" s="5"/>
      <c r="W4204" s="5"/>
      <c r="X4204" s="5"/>
    </row>
    <row r="4205" spans="11:24" x14ac:dyDescent="0.25">
      <c r="K4205" s="5"/>
      <c r="W4205" s="5"/>
      <c r="X4205" s="5"/>
    </row>
    <row r="4206" spans="11:24" x14ac:dyDescent="0.25">
      <c r="K4206" s="5"/>
      <c r="W4206" s="5"/>
      <c r="X4206" s="5"/>
    </row>
    <row r="4207" spans="11:24" x14ac:dyDescent="0.25">
      <c r="K4207" s="5"/>
      <c r="W4207" s="5"/>
      <c r="X4207" s="5"/>
    </row>
    <row r="4208" spans="11:24" x14ac:dyDescent="0.25">
      <c r="K4208" s="5"/>
      <c r="W4208" s="5"/>
      <c r="X4208" s="5"/>
    </row>
    <row r="4209" spans="11:24" x14ac:dyDescent="0.25">
      <c r="K4209" s="5"/>
      <c r="W4209" s="5"/>
      <c r="X4209" s="5"/>
    </row>
    <row r="4210" spans="11:24" x14ac:dyDescent="0.25">
      <c r="K4210" s="5"/>
      <c r="W4210" s="5"/>
      <c r="X4210" s="5"/>
    </row>
    <row r="4211" spans="11:24" x14ac:dyDescent="0.25">
      <c r="K4211" s="5"/>
      <c r="W4211" s="5"/>
      <c r="X4211" s="5"/>
    </row>
    <row r="4212" spans="11:24" x14ac:dyDescent="0.25">
      <c r="K4212" s="5"/>
      <c r="W4212" s="5"/>
      <c r="X4212" s="5"/>
    </row>
    <row r="4213" spans="11:24" x14ac:dyDescent="0.25">
      <c r="K4213" s="5"/>
      <c r="W4213" s="5"/>
      <c r="X4213" s="5"/>
    </row>
    <row r="4214" spans="11:24" x14ac:dyDescent="0.25">
      <c r="K4214" s="5"/>
      <c r="W4214" s="5"/>
      <c r="X4214" s="5"/>
    </row>
    <row r="4215" spans="11:24" x14ac:dyDescent="0.25">
      <c r="K4215" s="5"/>
      <c r="W4215" s="5"/>
      <c r="X4215" s="5"/>
    </row>
    <row r="4216" spans="11:24" x14ac:dyDescent="0.25">
      <c r="K4216" s="5"/>
      <c r="W4216" s="5"/>
      <c r="X4216" s="5"/>
    </row>
    <row r="4217" spans="11:24" x14ac:dyDescent="0.25">
      <c r="K4217" s="5"/>
      <c r="W4217" s="5"/>
      <c r="X4217" s="5"/>
    </row>
    <row r="4218" spans="11:24" x14ac:dyDescent="0.25">
      <c r="K4218" s="5"/>
      <c r="W4218" s="5"/>
      <c r="X4218" s="5"/>
    </row>
    <row r="4219" spans="11:24" x14ac:dyDescent="0.25">
      <c r="K4219" s="5"/>
      <c r="W4219" s="5"/>
      <c r="X4219" s="5"/>
    </row>
    <row r="4220" spans="11:24" x14ac:dyDescent="0.25">
      <c r="K4220" s="5"/>
      <c r="W4220" s="5"/>
      <c r="X4220" s="5"/>
    </row>
    <row r="4221" spans="11:24" x14ac:dyDescent="0.25">
      <c r="K4221" s="5"/>
      <c r="W4221" s="5"/>
      <c r="X4221" s="5"/>
    </row>
    <row r="4222" spans="11:24" x14ac:dyDescent="0.25">
      <c r="K4222" s="5"/>
      <c r="W4222" s="5"/>
      <c r="X4222" s="5"/>
    </row>
    <row r="4223" spans="11:24" x14ac:dyDescent="0.25">
      <c r="K4223" s="5"/>
      <c r="W4223" s="5"/>
      <c r="X4223" s="5"/>
    </row>
    <row r="4224" spans="11:24" x14ac:dyDescent="0.25">
      <c r="K4224" s="5"/>
      <c r="W4224" s="5"/>
      <c r="X4224" s="5"/>
    </row>
    <row r="4225" spans="11:24" x14ac:dyDescent="0.25">
      <c r="K4225" s="5"/>
      <c r="W4225" s="5"/>
      <c r="X4225" s="5"/>
    </row>
    <row r="4226" spans="11:24" x14ac:dyDescent="0.25">
      <c r="K4226" s="5"/>
      <c r="W4226" s="5"/>
      <c r="X4226" s="5"/>
    </row>
    <row r="4227" spans="11:24" x14ac:dyDescent="0.25">
      <c r="K4227" s="5"/>
      <c r="W4227" s="5"/>
      <c r="X4227" s="5"/>
    </row>
    <row r="4228" spans="11:24" x14ac:dyDescent="0.25">
      <c r="K4228" s="5"/>
      <c r="W4228" s="5"/>
      <c r="X4228" s="5"/>
    </row>
    <row r="4229" spans="11:24" x14ac:dyDescent="0.25">
      <c r="K4229" s="5"/>
      <c r="W4229" s="5"/>
      <c r="X4229" s="5"/>
    </row>
    <row r="4230" spans="11:24" x14ac:dyDescent="0.25">
      <c r="K4230" s="5"/>
      <c r="W4230" s="5"/>
      <c r="X4230" s="5"/>
    </row>
    <row r="4231" spans="11:24" x14ac:dyDescent="0.25">
      <c r="K4231" s="5"/>
      <c r="W4231" s="5"/>
      <c r="X4231" s="5"/>
    </row>
    <row r="4232" spans="11:24" x14ac:dyDescent="0.25">
      <c r="K4232" s="5"/>
      <c r="W4232" s="5"/>
      <c r="X4232" s="5"/>
    </row>
    <row r="4233" spans="11:24" x14ac:dyDescent="0.25">
      <c r="K4233" s="5"/>
      <c r="W4233" s="5"/>
      <c r="X4233" s="5"/>
    </row>
    <row r="4234" spans="11:24" x14ac:dyDescent="0.25">
      <c r="K4234" s="5"/>
      <c r="W4234" s="5"/>
      <c r="X4234" s="5"/>
    </row>
    <row r="4235" spans="11:24" x14ac:dyDescent="0.25">
      <c r="K4235" s="5"/>
      <c r="W4235" s="5"/>
      <c r="X4235" s="5"/>
    </row>
    <row r="4236" spans="11:24" x14ac:dyDescent="0.25">
      <c r="K4236" s="5"/>
      <c r="W4236" s="5"/>
      <c r="X4236" s="5"/>
    </row>
    <row r="4237" spans="11:24" x14ac:dyDescent="0.25">
      <c r="K4237" s="5"/>
      <c r="W4237" s="5"/>
      <c r="X4237" s="5"/>
    </row>
    <row r="4238" spans="11:24" x14ac:dyDescent="0.25">
      <c r="K4238" s="5"/>
      <c r="W4238" s="5"/>
      <c r="X4238" s="5"/>
    </row>
    <row r="4239" spans="11:24" x14ac:dyDescent="0.25">
      <c r="K4239" s="5"/>
      <c r="W4239" s="5"/>
      <c r="X4239" s="5"/>
    </row>
    <row r="4240" spans="11:24" x14ac:dyDescent="0.25">
      <c r="K4240" s="5"/>
      <c r="W4240" s="5"/>
      <c r="X4240" s="5"/>
    </row>
    <row r="4241" spans="11:24" x14ac:dyDescent="0.25">
      <c r="K4241" s="5"/>
      <c r="W4241" s="5"/>
      <c r="X4241" s="5"/>
    </row>
    <row r="4242" spans="11:24" x14ac:dyDescent="0.25">
      <c r="K4242" s="5"/>
      <c r="W4242" s="5"/>
      <c r="X4242" s="5"/>
    </row>
    <row r="4243" spans="11:24" x14ac:dyDescent="0.25">
      <c r="K4243" s="5"/>
      <c r="W4243" s="5"/>
      <c r="X4243" s="5"/>
    </row>
    <row r="4244" spans="11:24" x14ac:dyDescent="0.25">
      <c r="K4244" s="5"/>
      <c r="W4244" s="5"/>
      <c r="X4244" s="5"/>
    </row>
    <row r="4245" spans="11:24" x14ac:dyDescent="0.25">
      <c r="K4245" s="5"/>
      <c r="W4245" s="5"/>
      <c r="X4245" s="5"/>
    </row>
    <row r="4246" spans="11:24" x14ac:dyDescent="0.25">
      <c r="K4246" s="5"/>
      <c r="W4246" s="5"/>
      <c r="X4246" s="5"/>
    </row>
    <row r="4247" spans="11:24" x14ac:dyDescent="0.25">
      <c r="K4247" s="5"/>
      <c r="W4247" s="5"/>
      <c r="X4247" s="5"/>
    </row>
    <row r="4248" spans="11:24" x14ac:dyDescent="0.25">
      <c r="K4248" s="5"/>
      <c r="W4248" s="5"/>
      <c r="X4248" s="5"/>
    </row>
    <row r="4249" spans="11:24" x14ac:dyDescent="0.25">
      <c r="K4249" s="5"/>
      <c r="W4249" s="5"/>
      <c r="X4249" s="5"/>
    </row>
    <row r="4250" spans="11:24" x14ac:dyDescent="0.25">
      <c r="K4250" s="5"/>
      <c r="W4250" s="5"/>
      <c r="X4250" s="5"/>
    </row>
    <row r="4251" spans="11:24" x14ac:dyDescent="0.25">
      <c r="K4251" s="5"/>
      <c r="W4251" s="5"/>
      <c r="X4251" s="5"/>
    </row>
    <row r="4252" spans="11:24" x14ac:dyDescent="0.25">
      <c r="K4252" s="5"/>
      <c r="W4252" s="5"/>
      <c r="X4252" s="5"/>
    </row>
    <row r="4253" spans="11:24" x14ac:dyDescent="0.25">
      <c r="K4253" s="5"/>
      <c r="W4253" s="5"/>
      <c r="X4253" s="5"/>
    </row>
    <row r="4254" spans="11:24" x14ac:dyDescent="0.25">
      <c r="K4254" s="5"/>
      <c r="W4254" s="5"/>
      <c r="X4254" s="5"/>
    </row>
    <row r="4255" spans="11:24" x14ac:dyDescent="0.25">
      <c r="K4255" s="5"/>
      <c r="W4255" s="5"/>
      <c r="X4255" s="5"/>
    </row>
    <row r="4256" spans="11:24" x14ac:dyDescent="0.25">
      <c r="K4256" s="5"/>
      <c r="W4256" s="5"/>
      <c r="X4256" s="5"/>
    </row>
    <row r="4257" spans="11:24" x14ac:dyDescent="0.25">
      <c r="K4257" s="5"/>
      <c r="W4257" s="5"/>
      <c r="X4257" s="5"/>
    </row>
    <row r="4258" spans="11:24" x14ac:dyDescent="0.25">
      <c r="K4258" s="5"/>
      <c r="W4258" s="5"/>
      <c r="X4258" s="5"/>
    </row>
    <row r="4259" spans="11:24" x14ac:dyDescent="0.25">
      <c r="K4259" s="5"/>
      <c r="W4259" s="5"/>
      <c r="X4259" s="5"/>
    </row>
    <row r="4260" spans="11:24" x14ac:dyDescent="0.25">
      <c r="K4260" s="5"/>
      <c r="W4260" s="5"/>
      <c r="X4260" s="5"/>
    </row>
    <row r="4261" spans="11:24" x14ac:dyDescent="0.25">
      <c r="K4261" s="5"/>
      <c r="W4261" s="5"/>
      <c r="X4261" s="5"/>
    </row>
    <row r="4262" spans="11:24" x14ac:dyDescent="0.25">
      <c r="K4262" s="5"/>
      <c r="W4262" s="5"/>
      <c r="X4262" s="5"/>
    </row>
    <row r="4263" spans="11:24" x14ac:dyDescent="0.25">
      <c r="K4263" s="5"/>
      <c r="W4263" s="5"/>
      <c r="X4263" s="5"/>
    </row>
    <row r="4264" spans="11:24" x14ac:dyDescent="0.25">
      <c r="K4264" s="5"/>
      <c r="W4264" s="5"/>
      <c r="X4264" s="5"/>
    </row>
    <row r="4265" spans="11:24" x14ac:dyDescent="0.25">
      <c r="K4265" s="5"/>
      <c r="W4265" s="5"/>
      <c r="X4265" s="5"/>
    </row>
    <row r="4266" spans="11:24" x14ac:dyDescent="0.25">
      <c r="K4266" s="5"/>
      <c r="W4266" s="5"/>
      <c r="X4266" s="5"/>
    </row>
    <row r="4267" spans="11:24" x14ac:dyDescent="0.25">
      <c r="K4267" s="5"/>
      <c r="W4267" s="5"/>
      <c r="X4267" s="5"/>
    </row>
    <row r="4268" spans="11:24" x14ac:dyDescent="0.25">
      <c r="K4268" s="5"/>
      <c r="W4268" s="5"/>
      <c r="X4268" s="5"/>
    </row>
    <row r="4269" spans="11:24" x14ac:dyDescent="0.25">
      <c r="K4269" s="5"/>
      <c r="W4269" s="5"/>
      <c r="X4269" s="5"/>
    </row>
    <row r="4270" spans="11:24" x14ac:dyDescent="0.25">
      <c r="K4270" s="5"/>
      <c r="W4270" s="5"/>
      <c r="X4270" s="5"/>
    </row>
    <row r="4271" spans="11:24" x14ac:dyDescent="0.25">
      <c r="K4271" s="5"/>
      <c r="W4271" s="5"/>
      <c r="X4271" s="5"/>
    </row>
    <row r="4272" spans="11:24" x14ac:dyDescent="0.25">
      <c r="K4272" s="5"/>
      <c r="W4272" s="5"/>
      <c r="X4272" s="5"/>
    </row>
    <row r="4273" spans="11:24" x14ac:dyDescent="0.25">
      <c r="K4273" s="5"/>
      <c r="W4273" s="5"/>
      <c r="X4273" s="5"/>
    </row>
    <row r="4274" spans="11:24" x14ac:dyDescent="0.25">
      <c r="K4274" s="5"/>
      <c r="W4274" s="5"/>
      <c r="X4274" s="5"/>
    </row>
    <row r="4275" spans="11:24" x14ac:dyDescent="0.25">
      <c r="K4275" s="5"/>
      <c r="W4275" s="5"/>
      <c r="X4275" s="5"/>
    </row>
    <row r="4276" spans="11:24" x14ac:dyDescent="0.25">
      <c r="K4276" s="5"/>
      <c r="W4276" s="5"/>
      <c r="X4276" s="5"/>
    </row>
    <row r="4277" spans="11:24" x14ac:dyDescent="0.25">
      <c r="K4277" s="5"/>
      <c r="W4277" s="5"/>
      <c r="X4277" s="5"/>
    </row>
    <row r="4278" spans="11:24" x14ac:dyDescent="0.25">
      <c r="K4278" s="5"/>
      <c r="W4278" s="5"/>
      <c r="X4278" s="5"/>
    </row>
    <row r="4279" spans="11:24" x14ac:dyDescent="0.25">
      <c r="K4279" s="5"/>
      <c r="W4279" s="5"/>
      <c r="X4279" s="5"/>
    </row>
    <row r="4280" spans="11:24" x14ac:dyDescent="0.25">
      <c r="K4280" s="5"/>
      <c r="W4280" s="5"/>
      <c r="X4280" s="5"/>
    </row>
    <row r="4281" spans="11:24" x14ac:dyDescent="0.25">
      <c r="K4281" s="5"/>
      <c r="W4281" s="5"/>
      <c r="X4281" s="5"/>
    </row>
    <row r="4282" spans="11:24" x14ac:dyDescent="0.25">
      <c r="K4282" s="5"/>
      <c r="W4282" s="5"/>
      <c r="X4282" s="5"/>
    </row>
    <row r="4283" spans="11:24" x14ac:dyDescent="0.25">
      <c r="K4283" s="5"/>
      <c r="W4283" s="5"/>
      <c r="X4283" s="5"/>
    </row>
    <row r="4284" spans="11:24" x14ac:dyDescent="0.25">
      <c r="K4284" s="5"/>
      <c r="W4284" s="5"/>
      <c r="X4284" s="5"/>
    </row>
    <row r="4285" spans="11:24" x14ac:dyDescent="0.25">
      <c r="K4285" s="5"/>
      <c r="W4285" s="5"/>
      <c r="X4285" s="5"/>
    </row>
    <row r="4286" spans="11:24" x14ac:dyDescent="0.25">
      <c r="K4286" s="5"/>
      <c r="W4286" s="5"/>
      <c r="X4286" s="5"/>
    </row>
    <row r="4287" spans="11:24" x14ac:dyDescent="0.25">
      <c r="K4287" s="5"/>
      <c r="W4287" s="5"/>
      <c r="X4287" s="5"/>
    </row>
    <row r="4288" spans="11:24" x14ac:dyDescent="0.25">
      <c r="K4288" s="5"/>
      <c r="W4288" s="5"/>
      <c r="X4288" s="5"/>
    </row>
    <row r="4289" spans="11:24" x14ac:dyDescent="0.25">
      <c r="K4289" s="5"/>
      <c r="W4289" s="5"/>
      <c r="X4289" s="5"/>
    </row>
    <row r="4290" spans="11:24" x14ac:dyDescent="0.25">
      <c r="K4290" s="5"/>
      <c r="W4290" s="5"/>
      <c r="X4290" s="5"/>
    </row>
    <row r="4291" spans="11:24" x14ac:dyDescent="0.25">
      <c r="K4291" s="5"/>
      <c r="W4291" s="5"/>
      <c r="X4291" s="5"/>
    </row>
    <row r="4292" spans="11:24" x14ac:dyDescent="0.25">
      <c r="K4292" s="5"/>
      <c r="W4292" s="5"/>
      <c r="X4292" s="5"/>
    </row>
    <row r="4293" spans="11:24" x14ac:dyDescent="0.25">
      <c r="K4293" s="5"/>
      <c r="W4293" s="5"/>
      <c r="X4293" s="5"/>
    </row>
    <row r="4294" spans="11:24" x14ac:dyDescent="0.25">
      <c r="K4294" s="5"/>
      <c r="W4294" s="5"/>
      <c r="X4294" s="5"/>
    </row>
    <row r="4295" spans="11:24" x14ac:dyDescent="0.25">
      <c r="K4295" s="5"/>
      <c r="W4295" s="5"/>
      <c r="X4295" s="5"/>
    </row>
    <row r="4296" spans="11:24" x14ac:dyDescent="0.25">
      <c r="K4296" s="5"/>
      <c r="W4296" s="5"/>
      <c r="X4296" s="5"/>
    </row>
    <row r="4297" spans="11:24" x14ac:dyDescent="0.25">
      <c r="K4297" s="5"/>
      <c r="W4297" s="5"/>
      <c r="X4297" s="5"/>
    </row>
    <row r="4298" spans="11:24" x14ac:dyDescent="0.25">
      <c r="K4298" s="5"/>
      <c r="W4298" s="5"/>
      <c r="X4298" s="5"/>
    </row>
    <row r="4299" spans="11:24" x14ac:dyDescent="0.25">
      <c r="K4299" s="5"/>
      <c r="W4299" s="5"/>
      <c r="X4299" s="5"/>
    </row>
    <row r="4300" spans="11:24" x14ac:dyDescent="0.25">
      <c r="K4300" s="5"/>
      <c r="W4300" s="5"/>
      <c r="X4300" s="5"/>
    </row>
    <row r="4301" spans="11:24" x14ac:dyDescent="0.25">
      <c r="K4301" s="5"/>
      <c r="W4301" s="5"/>
      <c r="X4301" s="5"/>
    </row>
    <row r="4302" spans="11:24" x14ac:dyDescent="0.25">
      <c r="K4302" s="5"/>
      <c r="W4302" s="5"/>
      <c r="X4302" s="5"/>
    </row>
    <row r="4303" spans="11:24" x14ac:dyDescent="0.25">
      <c r="K4303" s="5"/>
      <c r="W4303" s="5"/>
      <c r="X4303" s="5"/>
    </row>
    <row r="4304" spans="11:24" x14ac:dyDescent="0.25">
      <c r="K4304" s="5"/>
      <c r="W4304" s="5"/>
      <c r="X4304" s="5"/>
    </row>
    <row r="4305" spans="11:24" x14ac:dyDescent="0.25">
      <c r="K4305" s="5"/>
      <c r="W4305" s="5"/>
      <c r="X4305" s="5"/>
    </row>
    <row r="4306" spans="11:24" x14ac:dyDescent="0.25">
      <c r="K4306" s="5"/>
      <c r="W4306" s="5"/>
      <c r="X4306" s="5"/>
    </row>
    <row r="4307" spans="11:24" x14ac:dyDescent="0.25">
      <c r="K4307" s="5"/>
      <c r="W4307" s="5"/>
      <c r="X4307" s="5"/>
    </row>
    <row r="4308" spans="11:24" x14ac:dyDescent="0.25">
      <c r="K4308" s="5"/>
      <c r="W4308" s="5"/>
      <c r="X4308" s="5"/>
    </row>
    <row r="4309" spans="11:24" x14ac:dyDescent="0.25">
      <c r="K4309" s="5"/>
      <c r="W4309" s="5"/>
      <c r="X4309" s="5"/>
    </row>
    <row r="4310" spans="11:24" x14ac:dyDescent="0.25">
      <c r="K4310" s="5"/>
      <c r="W4310" s="5"/>
      <c r="X4310" s="5"/>
    </row>
    <row r="4311" spans="11:24" x14ac:dyDescent="0.25">
      <c r="K4311" s="5"/>
      <c r="W4311" s="5"/>
      <c r="X4311" s="5"/>
    </row>
    <row r="4312" spans="11:24" x14ac:dyDescent="0.25">
      <c r="K4312" s="5"/>
      <c r="W4312" s="5"/>
      <c r="X4312" s="5"/>
    </row>
    <row r="4313" spans="11:24" x14ac:dyDescent="0.25">
      <c r="K4313" s="5"/>
      <c r="W4313" s="5"/>
      <c r="X4313" s="5"/>
    </row>
    <row r="4314" spans="11:24" x14ac:dyDescent="0.25">
      <c r="K4314" s="5"/>
      <c r="W4314" s="5"/>
      <c r="X4314" s="5"/>
    </row>
    <row r="4315" spans="11:24" x14ac:dyDescent="0.25">
      <c r="K4315" s="5"/>
      <c r="W4315" s="5"/>
      <c r="X4315" s="5"/>
    </row>
    <row r="4316" spans="11:24" x14ac:dyDescent="0.25">
      <c r="K4316" s="5"/>
      <c r="W4316" s="5"/>
      <c r="X4316" s="5"/>
    </row>
    <row r="4317" spans="11:24" x14ac:dyDescent="0.25">
      <c r="K4317" s="5"/>
      <c r="W4317" s="5"/>
      <c r="X4317" s="5"/>
    </row>
    <row r="4318" spans="11:24" x14ac:dyDescent="0.25">
      <c r="K4318" s="5"/>
      <c r="W4318" s="5"/>
      <c r="X4318" s="5"/>
    </row>
    <row r="4319" spans="11:24" x14ac:dyDescent="0.25">
      <c r="K4319" s="5"/>
      <c r="W4319" s="5"/>
      <c r="X4319" s="5"/>
    </row>
    <row r="4320" spans="11:24" x14ac:dyDescent="0.25">
      <c r="K4320" s="5"/>
      <c r="W4320" s="5"/>
      <c r="X4320" s="5"/>
    </row>
    <row r="4321" spans="11:24" x14ac:dyDescent="0.25">
      <c r="K4321" s="5"/>
      <c r="W4321" s="5"/>
      <c r="X4321" s="5"/>
    </row>
    <row r="4322" spans="11:24" x14ac:dyDescent="0.25">
      <c r="K4322" s="5"/>
      <c r="W4322" s="5"/>
      <c r="X4322" s="5"/>
    </row>
    <row r="4323" spans="11:24" x14ac:dyDescent="0.25">
      <c r="K4323" s="5"/>
      <c r="W4323" s="5"/>
      <c r="X4323" s="5"/>
    </row>
    <row r="4324" spans="11:24" x14ac:dyDescent="0.25">
      <c r="K4324" s="5"/>
      <c r="W4324" s="5"/>
      <c r="X4324" s="5"/>
    </row>
    <row r="4325" spans="11:24" x14ac:dyDescent="0.25">
      <c r="K4325" s="5"/>
      <c r="W4325" s="5"/>
      <c r="X4325" s="5"/>
    </row>
    <row r="4326" spans="11:24" x14ac:dyDescent="0.25">
      <c r="K4326" s="5"/>
      <c r="W4326" s="5"/>
      <c r="X4326" s="5"/>
    </row>
    <row r="4327" spans="11:24" x14ac:dyDescent="0.25">
      <c r="K4327" s="5"/>
      <c r="W4327" s="5"/>
      <c r="X4327" s="5"/>
    </row>
    <row r="4328" spans="11:24" x14ac:dyDescent="0.25">
      <c r="K4328" s="5"/>
      <c r="W4328" s="5"/>
      <c r="X4328" s="5"/>
    </row>
    <row r="4329" spans="11:24" x14ac:dyDescent="0.25">
      <c r="K4329" s="5"/>
      <c r="W4329" s="5"/>
      <c r="X4329" s="5"/>
    </row>
    <row r="4330" spans="11:24" x14ac:dyDescent="0.25">
      <c r="K4330" s="5"/>
      <c r="W4330" s="5"/>
      <c r="X4330" s="5"/>
    </row>
    <row r="4331" spans="11:24" x14ac:dyDescent="0.25">
      <c r="K4331" s="5"/>
      <c r="W4331" s="5"/>
      <c r="X4331" s="5"/>
    </row>
    <row r="4332" spans="11:24" x14ac:dyDescent="0.25">
      <c r="K4332" s="5"/>
      <c r="W4332" s="5"/>
      <c r="X4332" s="5"/>
    </row>
    <row r="4333" spans="11:24" x14ac:dyDescent="0.25">
      <c r="K4333" s="5"/>
      <c r="W4333" s="5"/>
      <c r="X4333" s="5"/>
    </row>
    <row r="4334" spans="11:24" x14ac:dyDescent="0.25">
      <c r="K4334" s="5"/>
      <c r="W4334" s="5"/>
      <c r="X4334" s="5"/>
    </row>
    <row r="4335" spans="11:24" x14ac:dyDescent="0.25">
      <c r="K4335" s="5"/>
      <c r="W4335" s="5"/>
      <c r="X4335" s="5"/>
    </row>
    <row r="4336" spans="11:24" x14ac:dyDescent="0.25">
      <c r="K4336" s="5"/>
      <c r="W4336" s="5"/>
      <c r="X4336" s="5"/>
    </row>
    <row r="4337" spans="11:24" x14ac:dyDescent="0.25">
      <c r="K4337" s="5"/>
      <c r="W4337" s="5"/>
      <c r="X4337" s="5"/>
    </row>
    <row r="4338" spans="11:24" x14ac:dyDescent="0.25">
      <c r="K4338" s="5"/>
      <c r="W4338" s="5"/>
      <c r="X4338" s="5"/>
    </row>
    <row r="4339" spans="11:24" x14ac:dyDescent="0.25">
      <c r="K4339" s="5"/>
      <c r="W4339" s="5"/>
      <c r="X4339" s="5"/>
    </row>
    <row r="4340" spans="11:24" x14ac:dyDescent="0.25">
      <c r="K4340" s="5"/>
      <c r="W4340" s="5"/>
      <c r="X4340" s="5"/>
    </row>
    <row r="4341" spans="11:24" x14ac:dyDescent="0.25">
      <c r="K4341" s="5"/>
      <c r="W4341" s="5"/>
      <c r="X4341" s="5"/>
    </row>
    <row r="4342" spans="11:24" x14ac:dyDescent="0.25">
      <c r="K4342" s="5"/>
      <c r="W4342" s="5"/>
      <c r="X4342" s="5"/>
    </row>
    <row r="4343" spans="11:24" x14ac:dyDescent="0.25">
      <c r="K4343" s="5"/>
      <c r="W4343" s="5"/>
      <c r="X4343" s="5"/>
    </row>
    <row r="4344" spans="11:24" x14ac:dyDescent="0.25">
      <c r="K4344" s="5"/>
      <c r="W4344" s="5"/>
      <c r="X4344" s="5"/>
    </row>
    <row r="4345" spans="11:24" x14ac:dyDescent="0.25">
      <c r="K4345" s="5"/>
      <c r="W4345" s="5"/>
      <c r="X4345" s="5"/>
    </row>
    <row r="4346" spans="11:24" x14ac:dyDescent="0.25">
      <c r="K4346" s="5"/>
      <c r="W4346" s="5"/>
      <c r="X4346" s="5"/>
    </row>
    <row r="4347" spans="11:24" x14ac:dyDescent="0.25">
      <c r="K4347" s="5"/>
      <c r="W4347" s="5"/>
      <c r="X4347" s="5"/>
    </row>
    <row r="4348" spans="11:24" x14ac:dyDescent="0.25">
      <c r="K4348" s="5"/>
      <c r="W4348" s="5"/>
      <c r="X4348" s="5"/>
    </row>
    <row r="4349" spans="11:24" x14ac:dyDescent="0.25">
      <c r="K4349" s="5"/>
      <c r="W4349" s="5"/>
      <c r="X4349" s="5"/>
    </row>
    <row r="4350" spans="11:24" x14ac:dyDescent="0.25">
      <c r="K4350" s="5"/>
      <c r="W4350" s="5"/>
      <c r="X4350" s="5"/>
    </row>
    <row r="4351" spans="11:24" x14ac:dyDescent="0.25">
      <c r="K4351" s="5"/>
      <c r="W4351" s="5"/>
      <c r="X4351" s="5"/>
    </row>
    <row r="4352" spans="11:24" x14ac:dyDescent="0.25">
      <c r="K4352" s="5"/>
      <c r="W4352" s="5"/>
      <c r="X4352" s="5"/>
    </row>
    <row r="4353" spans="11:24" x14ac:dyDescent="0.25">
      <c r="K4353" s="5"/>
      <c r="W4353" s="5"/>
      <c r="X4353" s="5"/>
    </row>
    <row r="4354" spans="11:24" x14ac:dyDescent="0.25">
      <c r="K4354" s="5"/>
      <c r="W4354" s="5"/>
      <c r="X4354" s="5"/>
    </row>
    <row r="4355" spans="11:24" x14ac:dyDescent="0.25">
      <c r="K4355" s="5"/>
      <c r="W4355" s="5"/>
      <c r="X4355" s="5"/>
    </row>
    <row r="4356" spans="11:24" x14ac:dyDescent="0.25">
      <c r="K4356" s="5"/>
      <c r="W4356" s="5"/>
      <c r="X4356" s="5"/>
    </row>
    <row r="4357" spans="11:24" x14ac:dyDescent="0.25">
      <c r="K4357" s="5"/>
      <c r="W4357" s="5"/>
      <c r="X4357" s="5"/>
    </row>
    <row r="4358" spans="11:24" x14ac:dyDescent="0.25">
      <c r="K4358" s="5"/>
      <c r="W4358" s="5"/>
      <c r="X4358" s="5"/>
    </row>
    <row r="4359" spans="11:24" x14ac:dyDescent="0.25">
      <c r="K4359" s="5"/>
      <c r="W4359" s="5"/>
      <c r="X4359" s="5"/>
    </row>
    <row r="4360" spans="11:24" x14ac:dyDescent="0.25">
      <c r="K4360" s="5"/>
      <c r="W4360" s="5"/>
      <c r="X4360" s="5"/>
    </row>
    <row r="4361" spans="11:24" x14ac:dyDescent="0.25">
      <c r="K4361" s="5"/>
      <c r="W4361" s="5"/>
      <c r="X4361" s="5"/>
    </row>
    <row r="4362" spans="11:24" x14ac:dyDescent="0.25">
      <c r="K4362" s="5"/>
      <c r="W4362" s="5"/>
      <c r="X4362" s="5"/>
    </row>
    <row r="4363" spans="11:24" x14ac:dyDescent="0.25">
      <c r="K4363" s="5"/>
      <c r="W4363" s="5"/>
      <c r="X4363" s="5"/>
    </row>
    <row r="4364" spans="11:24" x14ac:dyDescent="0.25">
      <c r="K4364" s="5"/>
      <c r="W4364" s="5"/>
      <c r="X4364" s="5"/>
    </row>
    <row r="4365" spans="11:24" x14ac:dyDescent="0.25">
      <c r="K4365" s="5"/>
      <c r="W4365" s="5"/>
      <c r="X4365" s="5"/>
    </row>
    <row r="4366" spans="11:24" x14ac:dyDescent="0.25">
      <c r="K4366" s="5"/>
      <c r="W4366" s="5"/>
      <c r="X4366" s="5"/>
    </row>
    <row r="4367" spans="11:24" x14ac:dyDescent="0.25">
      <c r="K4367" s="5"/>
      <c r="W4367" s="5"/>
      <c r="X4367" s="5"/>
    </row>
    <row r="4368" spans="11:24" x14ac:dyDescent="0.25">
      <c r="K4368" s="5"/>
      <c r="W4368" s="5"/>
      <c r="X4368" s="5"/>
    </row>
    <row r="4369" spans="11:24" x14ac:dyDescent="0.25">
      <c r="K4369" s="5"/>
      <c r="W4369" s="5"/>
      <c r="X4369" s="5"/>
    </row>
    <row r="4370" spans="11:24" x14ac:dyDescent="0.25">
      <c r="K4370" s="5"/>
      <c r="W4370" s="5"/>
      <c r="X4370" s="5"/>
    </row>
    <row r="4371" spans="11:24" x14ac:dyDescent="0.25">
      <c r="K4371" s="5"/>
      <c r="W4371" s="5"/>
      <c r="X4371" s="5"/>
    </row>
    <row r="4372" spans="11:24" x14ac:dyDescent="0.25">
      <c r="K4372" s="5"/>
      <c r="W4372" s="5"/>
      <c r="X4372" s="5"/>
    </row>
    <row r="4373" spans="11:24" x14ac:dyDescent="0.25">
      <c r="K4373" s="5"/>
      <c r="W4373" s="5"/>
      <c r="X4373" s="5"/>
    </row>
    <row r="4374" spans="11:24" x14ac:dyDescent="0.25">
      <c r="K4374" s="5"/>
      <c r="W4374" s="5"/>
      <c r="X4374" s="5"/>
    </row>
    <row r="4375" spans="11:24" x14ac:dyDescent="0.25">
      <c r="K4375" s="5"/>
      <c r="W4375" s="5"/>
      <c r="X4375" s="5"/>
    </row>
    <row r="4376" spans="11:24" x14ac:dyDescent="0.25">
      <c r="K4376" s="5"/>
      <c r="W4376" s="5"/>
      <c r="X4376" s="5"/>
    </row>
    <row r="4377" spans="11:24" x14ac:dyDescent="0.25">
      <c r="K4377" s="5"/>
      <c r="W4377" s="5"/>
      <c r="X4377" s="5"/>
    </row>
    <row r="4378" spans="11:24" x14ac:dyDescent="0.25">
      <c r="K4378" s="5"/>
      <c r="W4378" s="5"/>
      <c r="X4378" s="5"/>
    </row>
    <row r="4379" spans="11:24" x14ac:dyDescent="0.25">
      <c r="K4379" s="5"/>
      <c r="W4379" s="5"/>
      <c r="X4379" s="5"/>
    </row>
    <row r="4380" spans="11:24" x14ac:dyDescent="0.25">
      <c r="K4380" s="5"/>
      <c r="W4380" s="5"/>
      <c r="X4380" s="5"/>
    </row>
    <row r="4381" spans="11:24" x14ac:dyDescent="0.25">
      <c r="K4381" s="5"/>
      <c r="W4381" s="5"/>
      <c r="X4381" s="5"/>
    </row>
    <row r="4382" spans="11:24" x14ac:dyDescent="0.25">
      <c r="K4382" s="5"/>
      <c r="W4382" s="5"/>
      <c r="X4382" s="5"/>
    </row>
    <row r="4383" spans="11:24" x14ac:dyDescent="0.25">
      <c r="K4383" s="5"/>
      <c r="W4383" s="5"/>
      <c r="X4383" s="5"/>
    </row>
    <row r="4384" spans="11:24" x14ac:dyDescent="0.25">
      <c r="K4384" s="5"/>
      <c r="W4384" s="5"/>
      <c r="X4384" s="5"/>
    </row>
    <row r="4385" spans="11:24" x14ac:dyDescent="0.25">
      <c r="K4385" s="5"/>
      <c r="W4385" s="5"/>
      <c r="X4385" s="5"/>
    </row>
    <row r="4386" spans="11:24" x14ac:dyDescent="0.25">
      <c r="K4386" s="5"/>
      <c r="W4386" s="5"/>
      <c r="X4386" s="5"/>
    </row>
    <row r="4387" spans="11:24" x14ac:dyDescent="0.25">
      <c r="K4387" s="5"/>
      <c r="W4387" s="5"/>
      <c r="X4387" s="5"/>
    </row>
    <row r="4388" spans="11:24" x14ac:dyDescent="0.25">
      <c r="K4388" s="5"/>
      <c r="W4388" s="5"/>
      <c r="X4388" s="5"/>
    </row>
    <row r="4389" spans="11:24" x14ac:dyDescent="0.25">
      <c r="K4389" s="5"/>
      <c r="W4389" s="5"/>
      <c r="X4389" s="5"/>
    </row>
    <row r="4390" spans="11:24" x14ac:dyDescent="0.25">
      <c r="K4390" s="5"/>
      <c r="W4390" s="5"/>
      <c r="X4390" s="5"/>
    </row>
    <row r="4391" spans="11:24" x14ac:dyDescent="0.25">
      <c r="K4391" s="5"/>
      <c r="W4391" s="5"/>
      <c r="X4391" s="5"/>
    </row>
    <row r="4392" spans="11:24" x14ac:dyDescent="0.25">
      <c r="K4392" s="5"/>
      <c r="W4392" s="5"/>
      <c r="X4392" s="5"/>
    </row>
    <row r="4393" spans="11:24" x14ac:dyDescent="0.25">
      <c r="K4393" s="5"/>
      <c r="W4393" s="5"/>
      <c r="X4393" s="5"/>
    </row>
    <row r="4394" spans="11:24" x14ac:dyDescent="0.25">
      <c r="K4394" s="5"/>
      <c r="W4394" s="5"/>
      <c r="X4394" s="5"/>
    </row>
    <row r="4395" spans="11:24" x14ac:dyDescent="0.25">
      <c r="K4395" s="5"/>
      <c r="W4395" s="5"/>
      <c r="X4395" s="5"/>
    </row>
    <row r="4396" spans="11:24" x14ac:dyDescent="0.25">
      <c r="K4396" s="5"/>
      <c r="W4396" s="5"/>
      <c r="X4396" s="5"/>
    </row>
    <row r="4397" spans="11:24" x14ac:dyDescent="0.25">
      <c r="K4397" s="5"/>
      <c r="W4397" s="5"/>
      <c r="X4397" s="5"/>
    </row>
    <row r="4398" spans="11:24" x14ac:dyDescent="0.25">
      <c r="K4398" s="5"/>
      <c r="W4398" s="5"/>
      <c r="X4398" s="5"/>
    </row>
    <row r="4399" spans="11:24" x14ac:dyDescent="0.25">
      <c r="K4399" s="5"/>
      <c r="W4399" s="5"/>
      <c r="X4399" s="5"/>
    </row>
    <row r="4400" spans="11:24" x14ac:dyDescent="0.25">
      <c r="K4400" s="5"/>
      <c r="W4400" s="5"/>
      <c r="X4400" s="5"/>
    </row>
    <row r="4401" spans="11:24" x14ac:dyDescent="0.25">
      <c r="K4401" s="5"/>
      <c r="W4401" s="5"/>
      <c r="X4401" s="5"/>
    </row>
    <row r="4402" spans="11:24" x14ac:dyDescent="0.25">
      <c r="K4402" s="5"/>
      <c r="W4402" s="5"/>
      <c r="X4402" s="5"/>
    </row>
    <row r="4403" spans="11:24" x14ac:dyDescent="0.25">
      <c r="K4403" s="5"/>
      <c r="W4403" s="5"/>
      <c r="X4403" s="5"/>
    </row>
    <row r="4404" spans="11:24" x14ac:dyDescent="0.25">
      <c r="K4404" s="5"/>
      <c r="W4404" s="5"/>
      <c r="X4404" s="5"/>
    </row>
    <row r="4405" spans="11:24" x14ac:dyDescent="0.25">
      <c r="K4405" s="5"/>
      <c r="W4405" s="5"/>
      <c r="X4405" s="5"/>
    </row>
    <row r="4406" spans="11:24" x14ac:dyDescent="0.25">
      <c r="K4406" s="5"/>
      <c r="W4406" s="5"/>
      <c r="X4406" s="5"/>
    </row>
    <row r="4407" spans="11:24" x14ac:dyDescent="0.25">
      <c r="K4407" s="5"/>
      <c r="W4407" s="5"/>
      <c r="X4407" s="5"/>
    </row>
    <row r="4408" spans="11:24" x14ac:dyDescent="0.25">
      <c r="K4408" s="5"/>
      <c r="W4408" s="5"/>
      <c r="X4408" s="5"/>
    </row>
    <row r="4409" spans="11:24" x14ac:dyDescent="0.25">
      <c r="K4409" s="5"/>
      <c r="W4409" s="5"/>
      <c r="X4409" s="5"/>
    </row>
    <row r="4410" spans="11:24" x14ac:dyDescent="0.25">
      <c r="K4410" s="5"/>
      <c r="W4410" s="5"/>
      <c r="X4410" s="5"/>
    </row>
    <row r="4411" spans="11:24" x14ac:dyDescent="0.25">
      <c r="K4411" s="5"/>
      <c r="W4411" s="5"/>
      <c r="X4411" s="5"/>
    </row>
    <row r="4412" spans="11:24" x14ac:dyDescent="0.25">
      <c r="K4412" s="5"/>
      <c r="W4412" s="5"/>
      <c r="X4412" s="5"/>
    </row>
    <row r="4413" spans="11:24" x14ac:dyDescent="0.25">
      <c r="K4413" s="5"/>
      <c r="W4413" s="5"/>
      <c r="X4413" s="5"/>
    </row>
    <row r="4414" spans="11:24" x14ac:dyDescent="0.25">
      <c r="K4414" s="5"/>
      <c r="W4414" s="5"/>
      <c r="X4414" s="5"/>
    </row>
    <row r="4415" spans="11:24" x14ac:dyDescent="0.25">
      <c r="K4415" s="5"/>
      <c r="W4415" s="5"/>
      <c r="X4415" s="5"/>
    </row>
    <row r="4416" spans="11:24" x14ac:dyDescent="0.25">
      <c r="K4416" s="5"/>
      <c r="W4416" s="5"/>
      <c r="X4416" s="5"/>
    </row>
    <row r="4417" spans="11:24" x14ac:dyDescent="0.25">
      <c r="K4417" s="5"/>
      <c r="W4417" s="5"/>
      <c r="X4417" s="5"/>
    </row>
    <row r="4418" spans="11:24" x14ac:dyDescent="0.25">
      <c r="K4418" s="5"/>
      <c r="W4418" s="5"/>
      <c r="X4418" s="5"/>
    </row>
    <row r="4419" spans="11:24" x14ac:dyDescent="0.25">
      <c r="K4419" s="5"/>
      <c r="W4419" s="5"/>
      <c r="X4419" s="5"/>
    </row>
    <row r="4420" spans="11:24" x14ac:dyDescent="0.25">
      <c r="K4420" s="5"/>
      <c r="W4420" s="5"/>
      <c r="X4420" s="5"/>
    </row>
    <row r="4421" spans="11:24" x14ac:dyDescent="0.25">
      <c r="K4421" s="5"/>
      <c r="W4421" s="5"/>
      <c r="X4421" s="5"/>
    </row>
    <row r="4422" spans="11:24" x14ac:dyDescent="0.25">
      <c r="K4422" s="5"/>
      <c r="W4422" s="5"/>
      <c r="X4422" s="5"/>
    </row>
    <row r="4423" spans="11:24" x14ac:dyDescent="0.25">
      <c r="K4423" s="5"/>
      <c r="W4423" s="5"/>
      <c r="X4423" s="5"/>
    </row>
    <row r="4424" spans="11:24" x14ac:dyDescent="0.25">
      <c r="K4424" s="5"/>
      <c r="W4424" s="5"/>
      <c r="X4424" s="5"/>
    </row>
    <row r="4425" spans="11:24" x14ac:dyDescent="0.25">
      <c r="K4425" s="5"/>
      <c r="W4425" s="5"/>
      <c r="X4425" s="5"/>
    </row>
    <row r="4426" spans="11:24" x14ac:dyDescent="0.25">
      <c r="K4426" s="5"/>
      <c r="W4426" s="5"/>
      <c r="X4426" s="5"/>
    </row>
    <row r="4427" spans="11:24" x14ac:dyDescent="0.25">
      <c r="K4427" s="5"/>
      <c r="W4427" s="5"/>
      <c r="X4427" s="5"/>
    </row>
    <row r="4428" spans="11:24" x14ac:dyDescent="0.25">
      <c r="K4428" s="5"/>
      <c r="W4428" s="5"/>
      <c r="X4428" s="5"/>
    </row>
    <row r="4429" spans="11:24" x14ac:dyDescent="0.25">
      <c r="K4429" s="5"/>
      <c r="W4429" s="5"/>
      <c r="X4429" s="5"/>
    </row>
    <row r="4430" spans="11:24" x14ac:dyDescent="0.25">
      <c r="K4430" s="5"/>
      <c r="W4430" s="5"/>
      <c r="X4430" s="5"/>
    </row>
    <row r="4431" spans="11:24" x14ac:dyDescent="0.25">
      <c r="K4431" s="5"/>
      <c r="W4431" s="5"/>
      <c r="X4431" s="5"/>
    </row>
    <row r="4432" spans="11:24" x14ac:dyDescent="0.25">
      <c r="K4432" s="5"/>
      <c r="W4432" s="5"/>
      <c r="X4432" s="5"/>
    </row>
    <row r="4433" spans="11:24" x14ac:dyDescent="0.25">
      <c r="K4433" s="5"/>
      <c r="W4433" s="5"/>
      <c r="X4433" s="5"/>
    </row>
    <row r="4434" spans="11:24" x14ac:dyDescent="0.25">
      <c r="K4434" s="5"/>
      <c r="W4434" s="5"/>
      <c r="X4434" s="5"/>
    </row>
    <row r="4435" spans="11:24" x14ac:dyDescent="0.25">
      <c r="K4435" s="5"/>
      <c r="W4435" s="5"/>
      <c r="X4435" s="5"/>
    </row>
    <row r="4436" spans="11:24" x14ac:dyDescent="0.25">
      <c r="K4436" s="5"/>
      <c r="W4436" s="5"/>
      <c r="X4436" s="5"/>
    </row>
    <row r="4437" spans="11:24" x14ac:dyDescent="0.25">
      <c r="K4437" s="5"/>
      <c r="W4437" s="5"/>
      <c r="X4437" s="5"/>
    </row>
    <row r="4438" spans="11:24" x14ac:dyDescent="0.25">
      <c r="K4438" s="5"/>
      <c r="W4438" s="5"/>
      <c r="X4438" s="5"/>
    </row>
    <row r="4439" spans="11:24" x14ac:dyDescent="0.25">
      <c r="K4439" s="5"/>
      <c r="W4439" s="5"/>
      <c r="X4439" s="5"/>
    </row>
    <row r="4440" spans="11:24" x14ac:dyDescent="0.25">
      <c r="K4440" s="5"/>
      <c r="W4440" s="5"/>
      <c r="X4440" s="5"/>
    </row>
    <row r="4441" spans="11:24" x14ac:dyDescent="0.25">
      <c r="K4441" s="5"/>
      <c r="W4441" s="5"/>
      <c r="X4441" s="5"/>
    </row>
    <row r="4442" spans="11:24" x14ac:dyDescent="0.25">
      <c r="K4442" s="5"/>
      <c r="W4442" s="5"/>
      <c r="X4442" s="5"/>
    </row>
    <row r="4443" spans="11:24" x14ac:dyDescent="0.25">
      <c r="K4443" s="5"/>
      <c r="W4443" s="5"/>
      <c r="X4443" s="5"/>
    </row>
    <row r="4444" spans="11:24" x14ac:dyDescent="0.25">
      <c r="K4444" s="5"/>
      <c r="W4444" s="5"/>
      <c r="X4444" s="5"/>
    </row>
    <row r="4445" spans="11:24" x14ac:dyDescent="0.25">
      <c r="K4445" s="5"/>
      <c r="W4445" s="5"/>
      <c r="X4445" s="5"/>
    </row>
    <row r="4446" spans="11:24" x14ac:dyDescent="0.25">
      <c r="K4446" s="5"/>
      <c r="W4446" s="5"/>
      <c r="X4446" s="5"/>
    </row>
    <row r="4447" spans="11:24" x14ac:dyDescent="0.25">
      <c r="K4447" s="5"/>
      <c r="W4447" s="5"/>
      <c r="X4447" s="5"/>
    </row>
    <row r="4448" spans="11:24" x14ac:dyDescent="0.25">
      <c r="K4448" s="5"/>
      <c r="W4448" s="5"/>
      <c r="X4448" s="5"/>
    </row>
    <row r="4449" spans="11:24" x14ac:dyDescent="0.25">
      <c r="K4449" s="5"/>
      <c r="W4449" s="5"/>
      <c r="X4449" s="5"/>
    </row>
    <row r="4450" spans="11:24" x14ac:dyDescent="0.25">
      <c r="K4450" s="5"/>
      <c r="W4450" s="5"/>
      <c r="X4450" s="5"/>
    </row>
    <row r="4451" spans="11:24" x14ac:dyDescent="0.25">
      <c r="K4451" s="5"/>
      <c r="W4451" s="5"/>
      <c r="X4451" s="5"/>
    </row>
    <row r="4452" spans="11:24" x14ac:dyDescent="0.25">
      <c r="K4452" s="5"/>
      <c r="W4452" s="5"/>
      <c r="X4452" s="5"/>
    </row>
    <row r="4453" spans="11:24" x14ac:dyDescent="0.25">
      <c r="K4453" s="5"/>
      <c r="W4453" s="5"/>
      <c r="X4453" s="5"/>
    </row>
    <row r="4454" spans="11:24" x14ac:dyDescent="0.25">
      <c r="K4454" s="5"/>
      <c r="W4454" s="5"/>
      <c r="X4454" s="5"/>
    </row>
    <row r="4455" spans="11:24" x14ac:dyDescent="0.25">
      <c r="K4455" s="5"/>
      <c r="W4455" s="5"/>
      <c r="X4455" s="5"/>
    </row>
    <row r="4456" spans="11:24" x14ac:dyDescent="0.25">
      <c r="K4456" s="5"/>
      <c r="W4456" s="5"/>
      <c r="X4456" s="5"/>
    </row>
    <row r="4457" spans="11:24" x14ac:dyDescent="0.25">
      <c r="K4457" s="5"/>
      <c r="W4457" s="5"/>
      <c r="X4457" s="5"/>
    </row>
    <row r="4458" spans="11:24" x14ac:dyDescent="0.25">
      <c r="K4458" s="5"/>
      <c r="W4458" s="5"/>
      <c r="X4458" s="5"/>
    </row>
    <row r="4459" spans="11:24" x14ac:dyDescent="0.25">
      <c r="K4459" s="5"/>
      <c r="W4459" s="5"/>
      <c r="X4459" s="5"/>
    </row>
    <row r="4460" spans="11:24" x14ac:dyDescent="0.25">
      <c r="K4460" s="5"/>
      <c r="W4460" s="5"/>
      <c r="X4460" s="5"/>
    </row>
    <row r="4461" spans="11:24" x14ac:dyDescent="0.25">
      <c r="K4461" s="5"/>
      <c r="W4461" s="5"/>
      <c r="X4461" s="5"/>
    </row>
    <row r="4462" spans="11:24" x14ac:dyDescent="0.25">
      <c r="K4462" s="5"/>
      <c r="W4462" s="5"/>
      <c r="X4462" s="5"/>
    </row>
    <row r="4463" spans="11:24" x14ac:dyDescent="0.25">
      <c r="K4463" s="5"/>
      <c r="W4463" s="5"/>
      <c r="X4463" s="5"/>
    </row>
    <row r="4464" spans="11:24" x14ac:dyDescent="0.25">
      <c r="K4464" s="5"/>
      <c r="W4464" s="5"/>
      <c r="X4464" s="5"/>
    </row>
    <row r="4465" spans="11:24" x14ac:dyDescent="0.25">
      <c r="K4465" s="5"/>
      <c r="W4465" s="5"/>
      <c r="X4465" s="5"/>
    </row>
    <row r="4466" spans="11:24" x14ac:dyDescent="0.25">
      <c r="K4466" s="5"/>
      <c r="W4466" s="5"/>
      <c r="X4466" s="5"/>
    </row>
    <row r="4467" spans="11:24" x14ac:dyDescent="0.25">
      <c r="K4467" s="5"/>
      <c r="W4467" s="5"/>
      <c r="X4467" s="5"/>
    </row>
    <row r="4468" spans="11:24" x14ac:dyDescent="0.25">
      <c r="K4468" s="5"/>
      <c r="W4468" s="5"/>
      <c r="X4468" s="5"/>
    </row>
    <row r="4469" spans="11:24" x14ac:dyDescent="0.25">
      <c r="K4469" s="5"/>
      <c r="W4469" s="5"/>
      <c r="X4469" s="5"/>
    </row>
    <row r="4470" spans="11:24" x14ac:dyDescent="0.25">
      <c r="K4470" s="5"/>
      <c r="W4470" s="5"/>
      <c r="X4470" s="5"/>
    </row>
    <row r="4471" spans="11:24" x14ac:dyDescent="0.25">
      <c r="K4471" s="5"/>
      <c r="W4471" s="5"/>
      <c r="X4471" s="5"/>
    </row>
    <row r="4472" spans="11:24" x14ac:dyDescent="0.25">
      <c r="K4472" s="5"/>
      <c r="W4472" s="5"/>
      <c r="X4472" s="5"/>
    </row>
    <row r="4473" spans="11:24" x14ac:dyDescent="0.25">
      <c r="K4473" s="5"/>
      <c r="W4473" s="5"/>
      <c r="X4473" s="5"/>
    </row>
    <row r="4474" spans="11:24" x14ac:dyDescent="0.25">
      <c r="K4474" s="5"/>
      <c r="W4474" s="5"/>
      <c r="X4474" s="5"/>
    </row>
    <row r="4475" spans="11:24" x14ac:dyDescent="0.25">
      <c r="K4475" s="5"/>
      <c r="W4475" s="5"/>
      <c r="X4475" s="5"/>
    </row>
    <row r="4476" spans="11:24" x14ac:dyDescent="0.25">
      <c r="K4476" s="5"/>
      <c r="W4476" s="5"/>
      <c r="X4476" s="5"/>
    </row>
    <row r="4477" spans="11:24" x14ac:dyDescent="0.25">
      <c r="K4477" s="5"/>
      <c r="W4477" s="5"/>
      <c r="X4477" s="5"/>
    </row>
    <row r="4478" spans="11:24" x14ac:dyDescent="0.25">
      <c r="K4478" s="5"/>
      <c r="W4478" s="5"/>
      <c r="X4478" s="5"/>
    </row>
    <row r="4479" spans="11:24" x14ac:dyDescent="0.25">
      <c r="K4479" s="5"/>
      <c r="W4479" s="5"/>
      <c r="X4479" s="5"/>
    </row>
    <row r="4480" spans="11:24" x14ac:dyDescent="0.25">
      <c r="K4480" s="5"/>
      <c r="W4480" s="5"/>
      <c r="X4480" s="5"/>
    </row>
    <row r="4481" spans="11:24" x14ac:dyDescent="0.25">
      <c r="K4481" s="5"/>
      <c r="W4481" s="5"/>
      <c r="X4481" s="5"/>
    </row>
    <row r="4482" spans="11:24" x14ac:dyDescent="0.25">
      <c r="K4482" s="5"/>
      <c r="W4482" s="5"/>
      <c r="X4482" s="5"/>
    </row>
    <row r="4483" spans="11:24" x14ac:dyDescent="0.25">
      <c r="K4483" s="5"/>
      <c r="W4483" s="5"/>
      <c r="X4483" s="5"/>
    </row>
    <row r="4484" spans="11:24" x14ac:dyDescent="0.25">
      <c r="K4484" s="5"/>
      <c r="W4484" s="5"/>
      <c r="X4484" s="5"/>
    </row>
    <row r="4485" spans="11:24" x14ac:dyDescent="0.25">
      <c r="K4485" s="5"/>
      <c r="W4485" s="5"/>
      <c r="X4485" s="5"/>
    </row>
    <row r="4486" spans="11:24" x14ac:dyDescent="0.25">
      <c r="K4486" s="5"/>
      <c r="W4486" s="5"/>
      <c r="X4486" s="5"/>
    </row>
    <row r="4487" spans="11:24" x14ac:dyDescent="0.25">
      <c r="K4487" s="5"/>
      <c r="W4487" s="5"/>
      <c r="X4487" s="5"/>
    </row>
    <row r="4488" spans="11:24" x14ac:dyDescent="0.25">
      <c r="K4488" s="5"/>
      <c r="W4488" s="5"/>
      <c r="X4488" s="5"/>
    </row>
    <row r="4489" spans="11:24" x14ac:dyDescent="0.25">
      <c r="K4489" s="5"/>
      <c r="W4489" s="5"/>
      <c r="X4489" s="5"/>
    </row>
    <row r="4490" spans="11:24" x14ac:dyDescent="0.25">
      <c r="K4490" s="5"/>
      <c r="W4490" s="5"/>
      <c r="X4490" s="5"/>
    </row>
    <row r="4491" spans="11:24" x14ac:dyDescent="0.25">
      <c r="K4491" s="5"/>
      <c r="W4491" s="5"/>
      <c r="X4491" s="5"/>
    </row>
    <row r="4492" spans="11:24" x14ac:dyDescent="0.25">
      <c r="K4492" s="5"/>
      <c r="W4492" s="5"/>
      <c r="X4492" s="5"/>
    </row>
    <row r="4493" spans="11:24" x14ac:dyDescent="0.25">
      <c r="K4493" s="5"/>
      <c r="W4493" s="5"/>
      <c r="X4493" s="5"/>
    </row>
    <row r="4494" spans="11:24" x14ac:dyDescent="0.25">
      <c r="K4494" s="5"/>
      <c r="W4494" s="5"/>
      <c r="X4494" s="5"/>
    </row>
    <row r="4495" spans="11:24" x14ac:dyDescent="0.25">
      <c r="K4495" s="5"/>
      <c r="W4495" s="5"/>
      <c r="X4495" s="5"/>
    </row>
    <row r="4496" spans="11:24" x14ac:dyDescent="0.25">
      <c r="K4496" s="5"/>
      <c r="W4496" s="5"/>
      <c r="X4496" s="5"/>
    </row>
    <row r="4497" spans="11:24" x14ac:dyDescent="0.25">
      <c r="K4497" s="5"/>
      <c r="W4497" s="5"/>
      <c r="X4497" s="5"/>
    </row>
    <row r="4498" spans="11:24" x14ac:dyDescent="0.25">
      <c r="K4498" s="5"/>
      <c r="W4498" s="5"/>
      <c r="X4498" s="5"/>
    </row>
    <row r="4499" spans="11:24" x14ac:dyDescent="0.25">
      <c r="K4499" s="5"/>
      <c r="W4499" s="5"/>
      <c r="X4499" s="5"/>
    </row>
    <row r="4500" spans="11:24" x14ac:dyDescent="0.25">
      <c r="K4500" s="5"/>
      <c r="W4500" s="5"/>
      <c r="X4500" s="5"/>
    </row>
    <row r="4501" spans="11:24" x14ac:dyDescent="0.25">
      <c r="K4501" s="5"/>
      <c r="W4501" s="5"/>
      <c r="X4501" s="5"/>
    </row>
    <row r="4502" spans="11:24" x14ac:dyDescent="0.25">
      <c r="K4502" s="5"/>
      <c r="W4502" s="5"/>
      <c r="X4502" s="5"/>
    </row>
    <row r="4503" spans="11:24" x14ac:dyDescent="0.25">
      <c r="K4503" s="5"/>
      <c r="W4503" s="5"/>
      <c r="X4503" s="5"/>
    </row>
    <row r="4504" spans="11:24" x14ac:dyDescent="0.25">
      <c r="K4504" s="5"/>
      <c r="W4504" s="5"/>
      <c r="X4504" s="5"/>
    </row>
    <row r="4505" spans="11:24" x14ac:dyDescent="0.25">
      <c r="K4505" s="5"/>
      <c r="W4505" s="5"/>
      <c r="X4505" s="5"/>
    </row>
    <row r="4506" spans="11:24" x14ac:dyDescent="0.25">
      <c r="K4506" s="5"/>
      <c r="W4506" s="5"/>
      <c r="X4506" s="5"/>
    </row>
    <row r="4507" spans="11:24" x14ac:dyDescent="0.25">
      <c r="K4507" s="5"/>
      <c r="W4507" s="5"/>
      <c r="X4507" s="5"/>
    </row>
    <row r="4508" spans="11:24" x14ac:dyDescent="0.25">
      <c r="K4508" s="5"/>
      <c r="W4508" s="5"/>
      <c r="X4508" s="5"/>
    </row>
    <row r="4509" spans="11:24" x14ac:dyDescent="0.25">
      <c r="K4509" s="5"/>
      <c r="W4509" s="5"/>
      <c r="X4509" s="5"/>
    </row>
    <row r="4510" spans="11:24" x14ac:dyDescent="0.25">
      <c r="K4510" s="5"/>
      <c r="W4510" s="5"/>
      <c r="X4510" s="5"/>
    </row>
    <row r="4511" spans="11:24" x14ac:dyDescent="0.25">
      <c r="K4511" s="5"/>
      <c r="W4511" s="5"/>
      <c r="X4511" s="5"/>
    </row>
    <row r="4512" spans="11:24" x14ac:dyDescent="0.25">
      <c r="K4512" s="5"/>
      <c r="W4512" s="5"/>
      <c r="X4512" s="5"/>
    </row>
    <row r="4513" spans="11:24" x14ac:dyDescent="0.25">
      <c r="K4513" s="5"/>
      <c r="W4513" s="5"/>
      <c r="X4513" s="5"/>
    </row>
    <row r="4514" spans="11:24" x14ac:dyDescent="0.25">
      <c r="K4514" s="5"/>
      <c r="W4514" s="5"/>
      <c r="X4514" s="5"/>
    </row>
    <row r="4515" spans="11:24" x14ac:dyDescent="0.25">
      <c r="K4515" s="5"/>
      <c r="W4515" s="5"/>
      <c r="X4515" s="5"/>
    </row>
    <row r="4516" spans="11:24" x14ac:dyDescent="0.25">
      <c r="K4516" s="5"/>
      <c r="W4516" s="5"/>
      <c r="X4516" s="5"/>
    </row>
    <row r="4517" spans="11:24" x14ac:dyDescent="0.25">
      <c r="K4517" s="5"/>
      <c r="W4517" s="5"/>
      <c r="X4517" s="5"/>
    </row>
    <row r="4518" spans="11:24" x14ac:dyDescent="0.25">
      <c r="K4518" s="5"/>
      <c r="W4518" s="5"/>
      <c r="X4518" s="5"/>
    </row>
    <row r="4519" spans="11:24" x14ac:dyDescent="0.25">
      <c r="K4519" s="5"/>
      <c r="W4519" s="5"/>
      <c r="X4519" s="5"/>
    </row>
    <row r="4520" spans="11:24" x14ac:dyDescent="0.25">
      <c r="K4520" s="5"/>
      <c r="W4520" s="5"/>
      <c r="X4520" s="5"/>
    </row>
    <row r="4521" spans="11:24" x14ac:dyDescent="0.25">
      <c r="K4521" s="5"/>
      <c r="W4521" s="5"/>
      <c r="X4521" s="5"/>
    </row>
    <row r="4522" spans="11:24" x14ac:dyDescent="0.25">
      <c r="K4522" s="5"/>
      <c r="W4522" s="5"/>
      <c r="X4522" s="5"/>
    </row>
    <row r="4523" spans="11:24" x14ac:dyDescent="0.25">
      <c r="K4523" s="5"/>
      <c r="W4523" s="5"/>
      <c r="X4523" s="5"/>
    </row>
    <row r="4524" spans="11:24" x14ac:dyDescent="0.25">
      <c r="K4524" s="5"/>
      <c r="W4524" s="5"/>
      <c r="X4524" s="5"/>
    </row>
    <row r="4525" spans="11:24" x14ac:dyDescent="0.25">
      <c r="K4525" s="5"/>
      <c r="W4525" s="5"/>
      <c r="X4525" s="5"/>
    </row>
    <row r="4526" spans="11:24" x14ac:dyDescent="0.25">
      <c r="K4526" s="5"/>
      <c r="W4526" s="5"/>
      <c r="X4526" s="5"/>
    </row>
    <row r="4527" spans="11:24" x14ac:dyDescent="0.25">
      <c r="K4527" s="5"/>
      <c r="W4527" s="5"/>
      <c r="X4527" s="5"/>
    </row>
    <row r="4528" spans="11:24" x14ac:dyDescent="0.25">
      <c r="K4528" s="5"/>
      <c r="W4528" s="5"/>
      <c r="X4528" s="5"/>
    </row>
    <row r="4529" spans="11:24" x14ac:dyDescent="0.25">
      <c r="K4529" s="5"/>
      <c r="W4529" s="5"/>
      <c r="X4529" s="5"/>
    </row>
    <row r="4530" spans="11:24" x14ac:dyDescent="0.25">
      <c r="K4530" s="5"/>
      <c r="W4530" s="5"/>
      <c r="X4530" s="5"/>
    </row>
    <row r="4531" spans="11:24" x14ac:dyDescent="0.25">
      <c r="K4531" s="5"/>
      <c r="W4531" s="5"/>
      <c r="X4531" s="5"/>
    </row>
    <row r="4532" spans="11:24" x14ac:dyDescent="0.25">
      <c r="K4532" s="5"/>
      <c r="W4532" s="5"/>
      <c r="X4532" s="5"/>
    </row>
    <row r="4533" spans="11:24" x14ac:dyDescent="0.25">
      <c r="K4533" s="5"/>
      <c r="W4533" s="5"/>
      <c r="X4533" s="5"/>
    </row>
    <row r="4534" spans="11:24" x14ac:dyDescent="0.25">
      <c r="K4534" s="5"/>
      <c r="W4534" s="5"/>
      <c r="X4534" s="5"/>
    </row>
    <row r="4535" spans="11:24" x14ac:dyDescent="0.25">
      <c r="K4535" s="5"/>
      <c r="W4535" s="5"/>
      <c r="X4535" s="5"/>
    </row>
    <row r="4536" spans="11:24" x14ac:dyDescent="0.25">
      <c r="K4536" s="5"/>
      <c r="W4536" s="5"/>
      <c r="X4536" s="5"/>
    </row>
    <row r="4537" spans="11:24" x14ac:dyDescent="0.25">
      <c r="K4537" s="5"/>
      <c r="W4537" s="5"/>
      <c r="X4537" s="5"/>
    </row>
    <row r="4538" spans="11:24" x14ac:dyDescent="0.25">
      <c r="K4538" s="5"/>
      <c r="W4538" s="5"/>
      <c r="X4538" s="5"/>
    </row>
    <row r="4539" spans="11:24" x14ac:dyDescent="0.25">
      <c r="K4539" s="5"/>
      <c r="W4539" s="5"/>
      <c r="X4539" s="5"/>
    </row>
    <row r="4540" spans="11:24" x14ac:dyDescent="0.25">
      <c r="K4540" s="5"/>
      <c r="W4540" s="5"/>
      <c r="X4540" s="5"/>
    </row>
    <row r="4541" spans="11:24" x14ac:dyDescent="0.25">
      <c r="K4541" s="5"/>
      <c r="W4541" s="5"/>
      <c r="X4541" s="5"/>
    </row>
    <row r="4542" spans="11:24" x14ac:dyDescent="0.25">
      <c r="K4542" s="5"/>
      <c r="W4542" s="5"/>
      <c r="X4542" s="5"/>
    </row>
    <row r="4543" spans="11:24" x14ac:dyDescent="0.25">
      <c r="K4543" s="5"/>
      <c r="W4543" s="5"/>
      <c r="X4543" s="5"/>
    </row>
    <row r="4544" spans="11:24" x14ac:dyDescent="0.25">
      <c r="K4544" s="5"/>
      <c r="W4544" s="5"/>
      <c r="X4544" s="5"/>
    </row>
    <row r="4545" spans="11:24" x14ac:dyDescent="0.25">
      <c r="K4545" s="5"/>
      <c r="W4545" s="5"/>
      <c r="X4545" s="5"/>
    </row>
    <row r="4546" spans="11:24" x14ac:dyDescent="0.25">
      <c r="K4546" s="5"/>
      <c r="W4546" s="5"/>
      <c r="X4546" s="5"/>
    </row>
    <row r="4547" spans="11:24" x14ac:dyDescent="0.25">
      <c r="K4547" s="5"/>
      <c r="W4547" s="5"/>
      <c r="X4547" s="5"/>
    </row>
    <row r="4548" spans="11:24" x14ac:dyDescent="0.25">
      <c r="K4548" s="5"/>
      <c r="W4548" s="5"/>
      <c r="X4548" s="5"/>
    </row>
    <row r="4549" spans="11:24" x14ac:dyDescent="0.25">
      <c r="K4549" s="5"/>
      <c r="W4549" s="5"/>
      <c r="X4549" s="5"/>
    </row>
    <row r="4550" spans="11:24" x14ac:dyDescent="0.25">
      <c r="K4550" s="5"/>
      <c r="W4550" s="5"/>
      <c r="X4550" s="5"/>
    </row>
    <row r="4551" spans="11:24" x14ac:dyDescent="0.25">
      <c r="K4551" s="5"/>
      <c r="W4551" s="5"/>
      <c r="X4551" s="5"/>
    </row>
    <row r="4552" spans="11:24" x14ac:dyDescent="0.25">
      <c r="K4552" s="5"/>
      <c r="W4552" s="5"/>
      <c r="X4552" s="5"/>
    </row>
    <row r="4553" spans="11:24" x14ac:dyDescent="0.25">
      <c r="K4553" s="5"/>
      <c r="W4553" s="5"/>
      <c r="X4553" s="5"/>
    </row>
    <row r="4554" spans="11:24" x14ac:dyDescent="0.25">
      <c r="K4554" s="5"/>
      <c r="W4554" s="5"/>
      <c r="X4554" s="5"/>
    </row>
    <row r="4555" spans="11:24" x14ac:dyDescent="0.25">
      <c r="K4555" s="5"/>
      <c r="W4555" s="5"/>
      <c r="X4555" s="5"/>
    </row>
    <row r="4556" spans="11:24" x14ac:dyDescent="0.25">
      <c r="K4556" s="5"/>
      <c r="W4556" s="5"/>
      <c r="X4556" s="5"/>
    </row>
    <row r="4557" spans="11:24" x14ac:dyDescent="0.25">
      <c r="K4557" s="5"/>
      <c r="W4557" s="5"/>
      <c r="X4557" s="5"/>
    </row>
    <row r="4558" spans="11:24" x14ac:dyDescent="0.25">
      <c r="K4558" s="5"/>
      <c r="W4558" s="5"/>
      <c r="X4558" s="5"/>
    </row>
    <row r="4559" spans="11:24" x14ac:dyDescent="0.25">
      <c r="K4559" s="5"/>
      <c r="W4559" s="5"/>
      <c r="X4559" s="5"/>
    </row>
    <row r="4560" spans="11:24" x14ac:dyDescent="0.25">
      <c r="K4560" s="5"/>
      <c r="W4560" s="5"/>
      <c r="X4560" s="5"/>
    </row>
    <row r="4561" spans="11:24" x14ac:dyDescent="0.25">
      <c r="K4561" s="5"/>
      <c r="W4561" s="5"/>
      <c r="X4561" s="5"/>
    </row>
    <row r="4562" spans="11:24" x14ac:dyDescent="0.25">
      <c r="K4562" s="5"/>
      <c r="W4562" s="5"/>
      <c r="X4562" s="5"/>
    </row>
    <row r="4563" spans="11:24" x14ac:dyDescent="0.25">
      <c r="K4563" s="5"/>
      <c r="W4563" s="5"/>
      <c r="X4563" s="5"/>
    </row>
    <row r="4564" spans="11:24" x14ac:dyDescent="0.25">
      <c r="K4564" s="5"/>
      <c r="W4564" s="5"/>
      <c r="X4564" s="5"/>
    </row>
    <row r="4565" spans="11:24" x14ac:dyDescent="0.25">
      <c r="K4565" s="5"/>
      <c r="W4565" s="5"/>
      <c r="X4565" s="5"/>
    </row>
    <row r="4566" spans="11:24" x14ac:dyDescent="0.25">
      <c r="K4566" s="5"/>
      <c r="W4566" s="5"/>
      <c r="X4566" s="5"/>
    </row>
    <row r="4567" spans="11:24" x14ac:dyDescent="0.25">
      <c r="K4567" s="5"/>
      <c r="W4567" s="5"/>
      <c r="X4567" s="5"/>
    </row>
    <row r="4568" spans="11:24" x14ac:dyDescent="0.25">
      <c r="K4568" s="5"/>
      <c r="W4568" s="5"/>
      <c r="X4568" s="5"/>
    </row>
    <row r="4569" spans="11:24" x14ac:dyDescent="0.25">
      <c r="K4569" s="5"/>
      <c r="W4569" s="5"/>
      <c r="X4569" s="5"/>
    </row>
    <row r="4570" spans="11:24" x14ac:dyDescent="0.25">
      <c r="K4570" s="5"/>
      <c r="W4570" s="5"/>
      <c r="X4570" s="5"/>
    </row>
    <row r="4571" spans="11:24" x14ac:dyDescent="0.25">
      <c r="K4571" s="5"/>
      <c r="W4571" s="5"/>
      <c r="X4571" s="5"/>
    </row>
    <row r="4572" spans="11:24" x14ac:dyDescent="0.25">
      <c r="K4572" s="5"/>
      <c r="W4572" s="5"/>
      <c r="X4572" s="5"/>
    </row>
    <row r="4573" spans="11:24" x14ac:dyDescent="0.25">
      <c r="K4573" s="5"/>
      <c r="W4573" s="5"/>
      <c r="X4573" s="5"/>
    </row>
    <row r="4574" spans="11:24" x14ac:dyDescent="0.25">
      <c r="K4574" s="5"/>
      <c r="W4574" s="5"/>
      <c r="X4574" s="5"/>
    </row>
    <row r="4575" spans="11:24" x14ac:dyDescent="0.25">
      <c r="K4575" s="5"/>
      <c r="W4575" s="5"/>
      <c r="X4575" s="5"/>
    </row>
    <row r="4576" spans="11:24" x14ac:dyDescent="0.25">
      <c r="K4576" s="5"/>
      <c r="W4576" s="5"/>
      <c r="X4576" s="5"/>
    </row>
    <row r="4577" spans="11:24" x14ac:dyDescent="0.25">
      <c r="K4577" s="5"/>
      <c r="W4577" s="5"/>
      <c r="X4577" s="5"/>
    </row>
    <row r="4578" spans="11:24" x14ac:dyDescent="0.25">
      <c r="K4578" s="5"/>
      <c r="W4578" s="5"/>
      <c r="X4578" s="5"/>
    </row>
    <row r="4579" spans="11:24" x14ac:dyDescent="0.25">
      <c r="K4579" s="5"/>
      <c r="W4579" s="5"/>
      <c r="X4579" s="5"/>
    </row>
    <row r="4580" spans="11:24" x14ac:dyDescent="0.25">
      <c r="K4580" s="5"/>
      <c r="W4580" s="5"/>
      <c r="X4580" s="5"/>
    </row>
    <row r="4581" spans="11:24" x14ac:dyDescent="0.25">
      <c r="K4581" s="5"/>
      <c r="W4581" s="5"/>
      <c r="X4581" s="5"/>
    </row>
    <row r="4582" spans="11:24" x14ac:dyDescent="0.25">
      <c r="K4582" s="5"/>
      <c r="W4582" s="5"/>
      <c r="X4582" s="5"/>
    </row>
    <row r="4583" spans="11:24" x14ac:dyDescent="0.25">
      <c r="K4583" s="5"/>
      <c r="W4583" s="5"/>
      <c r="X4583" s="5"/>
    </row>
    <row r="4584" spans="11:24" x14ac:dyDescent="0.25">
      <c r="K4584" s="5"/>
      <c r="W4584" s="5"/>
      <c r="X4584" s="5"/>
    </row>
    <row r="4585" spans="11:24" x14ac:dyDescent="0.25">
      <c r="K4585" s="5"/>
      <c r="W4585" s="5"/>
      <c r="X4585" s="5"/>
    </row>
    <row r="4586" spans="11:24" x14ac:dyDescent="0.25">
      <c r="K4586" s="5"/>
      <c r="W4586" s="5"/>
      <c r="X4586" s="5"/>
    </row>
    <row r="4587" spans="11:24" x14ac:dyDescent="0.25">
      <c r="K4587" s="5"/>
      <c r="W4587" s="5"/>
      <c r="X4587" s="5"/>
    </row>
    <row r="4588" spans="11:24" x14ac:dyDescent="0.25">
      <c r="K4588" s="5"/>
      <c r="W4588" s="5"/>
      <c r="X4588" s="5"/>
    </row>
    <row r="4589" spans="11:24" x14ac:dyDescent="0.25">
      <c r="K4589" s="5"/>
      <c r="W4589" s="5"/>
      <c r="X4589" s="5"/>
    </row>
    <row r="4590" spans="11:24" x14ac:dyDescent="0.25">
      <c r="K4590" s="5"/>
      <c r="W4590" s="5"/>
      <c r="X4590" s="5"/>
    </row>
    <row r="4591" spans="11:24" x14ac:dyDescent="0.25">
      <c r="K4591" s="5"/>
      <c r="W4591" s="5"/>
      <c r="X4591" s="5"/>
    </row>
    <row r="4592" spans="11:24" x14ac:dyDescent="0.25">
      <c r="K4592" s="5"/>
      <c r="W4592" s="5"/>
      <c r="X4592" s="5"/>
    </row>
    <row r="4593" spans="11:24" x14ac:dyDescent="0.25">
      <c r="K4593" s="5"/>
      <c r="W4593" s="5"/>
      <c r="X4593" s="5"/>
    </row>
    <row r="4594" spans="11:24" x14ac:dyDescent="0.25">
      <c r="K4594" s="5"/>
      <c r="W4594" s="5"/>
      <c r="X4594" s="5"/>
    </row>
    <row r="4595" spans="11:24" x14ac:dyDescent="0.25">
      <c r="K4595" s="5"/>
      <c r="W4595" s="5"/>
      <c r="X4595" s="5"/>
    </row>
    <row r="4596" spans="11:24" x14ac:dyDescent="0.25">
      <c r="K4596" s="5"/>
      <c r="W4596" s="5"/>
      <c r="X4596" s="5"/>
    </row>
    <row r="4597" spans="11:24" x14ac:dyDescent="0.25">
      <c r="K4597" s="5"/>
      <c r="W4597" s="5"/>
      <c r="X4597" s="5"/>
    </row>
    <row r="4598" spans="11:24" x14ac:dyDescent="0.25">
      <c r="K4598" s="5"/>
      <c r="W4598" s="5"/>
      <c r="X4598" s="5"/>
    </row>
    <row r="4599" spans="11:24" x14ac:dyDescent="0.25">
      <c r="K4599" s="5"/>
      <c r="W4599" s="5"/>
      <c r="X4599" s="5"/>
    </row>
    <row r="4600" spans="11:24" x14ac:dyDescent="0.25">
      <c r="K4600" s="5"/>
      <c r="W4600" s="5"/>
      <c r="X4600" s="5"/>
    </row>
    <row r="4601" spans="11:24" x14ac:dyDescent="0.25">
      <c r="K4601" s="5"/>
      <c r="W4601" s="5"/>
      <c r="X4601" s="5"/>
    </row>
    <row r="4602" spans="11:24" x14ac:dyDescent="0.25">
      <c r="K4602" s="5"/>
      <c r="W4602" s="5"/>
      <c r="X4602" s="5"/>
    </row>
    <row r="4603" spans="11:24" x14ac:dyDescent="0.25">
      <c r="K4603" s="5"/>
      <c r="W4603" s="5"/>
      <c r="X4603" s="5"/>
    </row>
    <row r="4604" spans="11:24" x14ac:dyDescent="0.25">
      <c r="K4604" s="5"/>
      <c r="W4604" s="5"/>
      <c r="X4604" s="5"/>
    </row>
    <row r="4605" spans="11:24" x14ac:dyDescent="0.25">
      <c r="K4605" s="5"/>
      <c r="W4605" s="5"/>
      <c r="X4605" s="5"/>
    </row>
    <row r="4606" spans="11:24" x14ac:dyDescent="0.25">
      <c r="K4606" s="5"/>
      <c r="W4606" s="5"/>
      <c r="X4606" s="5"/>
    </row>
    <row r="4607" spans="11:24" x14ac:dyDescent="0.25">
      <c r="K4607" s="5"/>
      <c r="W4607" s="5"/>
      <c r="X4607" s="5"/>
    </row>
    <row r="4608" spans="11:24" x14ac:dyDescent="0.25">
      <c r="K4608" s="5"/>
      <c r="W4608" s="5"/>
      <c r="X4608" s="5"/>
    </row>
    <row r="4609" spans="11:24" x14ac:dyDescent="0.25">
      <c r="K4609" s="5"/>
      <c r="W4609" s="5"/>
      <c r="X4609" s="5"/>
    </row>
    <row r="4610" spans="11:24" x14ac:dyDescent="0.25">
      <c r="K4610" s="5"/>
      <c r="W4610" s="5"/>
      <c r="X4610" s="5"/>
    </row>
    <row r="4611" spans="11:24" x14ac:dyDescent="0.25">
      <c r="K4611" s="5"/>
      <c r="W4611" s="5"/>
      <c r="X4611" s="5"/>
    </row>
    <row r="4612" spans="11:24" x14ac:dyDescent="0.25">
      <c r="K4612" s="5"/>
      <c r="W4612" s="5"/>
      <c r="X4612" s="5"/>
    </row>
    <row r="4613" spans="11:24" x14ac:dyDescent="0.25">
      <c r="K4613" s="5"/>
      <c r="W4613" s="5"/>
      <c r="X4613" s="5"/>
    </row>
    <row r="4614" spans="11:24" x14ac:dyDescent="0.25">
      <c r="K4614" s="5"/>
      <c r="W4614" s="5"/>
      <c r="X4614" s="5"/>
    </row>
    <row r="4615" spans="11:24" x14ac:dyDescent="0.25">
      <c r="K4615" s="5"/>
      <c r="W4615" s="5"/>
      <c r="X4615" s="5"/>
    </row>
    <row r="4616" spans="11:24" x14ac:dyDescent="0.25">
      <c r="K4616" s="5"/>
      <c r="W4616" s="5"/>
      <c r="X4616" s="5"/>
    </row>
    <row r="4617" spans="11:24" x14ac:dyDescent="0.25">
      <c r="K4617" s="5"/>
      <c r="W4617" s="5"/>
      <c r="X4617" s="5"/>
    </row>
    <row r="4618" spans="11:24" x14ac:dyDescent="0.25">
      <c r="K4618" s="5"/>
      <c r="W4618" s="5"/>
      <c r="X4618" s="5"/>
    </row>
    <row r="4619" spans="11:24" x14ac:dyDescent="0.25">
      <c r="K4619" s="5"/>
      <c r="W4619" s="5"/>
      <c r="X4619" s="5"/>
    </row>
    <row r="4620" spans="11:24" x14ac:dyDescent="0.25">
      <c r="K4620" s="5"/>
      <c r="W4620" s="5"/>
      <c r="X4620" s="5"/>
    </row>
    <row r="4621" spans="11:24" x14ac:dyDescent="0.25">
      <c r="K4621" s="5"/>
      <c r="W4621" s="5"/>
      <c r="X4621" s="5"/>
    </row>
    <row r="4622" spans="11:24" x14ac:dyDescent="0.25">
      <c r="K4622" s="5"/>
      <c r="W4622" s="5"/>
      <c r="X4622" s="5"/>
    </row>
    <row r="4623" spans="11:24" x14ac:dyDescent="0.25">
      <c r="K4623" s="5"/>
      <c r="W4623" s="5"/>
      <c r="X4623" s="5"/>
    </row>
    <row r="4624" spans="11:24" x14ac:dyDescent="0.25">
      <c r="K4624" s="5"/>
      <c r="W4624" s="5"/>
      <c r="X4624" s="5"/>
    </row>
    <row r="4625" spans="11:24" x14ac:dyDescent="0.25">
      <c r="K4625" s="5"/>
      <c r="W4625" s="5"/>
      <c r="X4625" s="5"/>
    </row>
    <row r="4626" spans="11:24" x14ac:dyDescent="0.25">
      <c r="K4626" s="5"/>
      <c r="W4626" s="5"/>
      <c r="X4626" s="5"/>
    </row>
    <row r="4627" spans="11:24" x14ac:dyDescent="0.25">
      <c r="K4627" s="5"/>
      <c r="W4627" s="5"/>
      <c r="X4627" s="5"/>
    </row>
    <row r="4628" spans="11:24" x14ac:dyDescent="0.25">
      <c r="K4628" s="5"/>
      <c r="W4628" s="5"/>
      <c r="X4628" s="5"/>
    </row>
    <row r="4629" spans="11:24" x14ac:dyDescent="0.25">
      <c r="K4629" s="5"/>
      <c r="W4629" s="5"/>
      <c r="X4629" s="5"/>
    </row>
    <row r="4630" spans="11:24" x14ac:dyDescent="0.25">
      <c r="K4630" s="5"/>
      <c r="W4630" s="5"/>
      <c r="X4630" s="5"/>
    </row>
    <row r="4631" spans="11:24" x14ac:dyDescent="0.25">
      <c r="K4631" s="5"/>
      <c r="W4631" s="5"/>
      <c r="X4631" s="5"/>
    </row>
    <row r="4632" spans="11:24" x14ac:dyDescent="0.25">
      <c r="K4632" s="5"/>
      <c r="W4632" s="5"/>
      <c r="X4632" s="5"/>
    </row>
    <row r="4633" spans="11:24" x14ac:dyDescent="0.25">
      <c r="K4633" s="5"/>
      <c r="W4633" s="5"/>
      <c r="X4633" s="5"/>
    </row>
    <row r="4634" spans="11:24" x14ac:dyDescent="0.25">
      <c r="K4634" s="5"/>
      <c r="W4634" s="5"/>
      <c r="X4634" s="5"/>
    </row>
    <row r="4635" spans="11:24" x14ac:dyDescent="0.25">
      <c r="K4635" s="5"/>
      <c r="W4635" s="5"/>
      <c r="X4635" s="5"/>
    </row>
    <row r="4636" spans="11:24" x14ac:dyDescent="0.25">
      <c r="K4636" s="5"/>
      <c r="W4636" s="5"/>
      <c r="X4636" s="5"/>
    </row>
    <row r="4637" spans="11:24" x14ac:dyDescent="0.25">
      <c r="K4637" s="5"/>
      <c r="W4637" s="5"/>
      <c r="X4637" s="5"/>
    </row>
    <row r="4638" spans="11:24" x14ac:dyDescent="0.25">
      <c r="K4638" s="5"/>
      <c r="W4638" s="5"/>
      <c r="X4638" s="5"/>
    </row>
    <row r="4639" spans="11:24" x14ac:dyDescent="0.25">
      <c r="K4639" s="5"/>
      <c r="W4639" s="5"/>
      <c r="X4639" s="5"/>
    </row>
    <row r="4640" spans="11:24" x14ac:dyDescent="0.25">
      <c r="K4640" s="5"/>
      <c r="W4640" s="5"/>
      <c r="X4640" s="5"/>
    </row>
    <row r="4641" spans="11:24" x14ac:dyDescent="0.25">
      <c r="K4641" s="5"/>
      <c r="W4641" s="5"/>
      <c r="X4641" s="5"/>
    </row>
    <row r="4642" spans="11:24" x14ac:dyDescent="0.25">
      <c r="K4642" s="5"/>
      <c r="W4642" s="5"/>
      <c r="X4642" s="5"/>
    </row>
    <row r="4643" spans="11:24" x14ac:dyDescent="0.25">
      <c r="K4643" s="5"/>
      <c r="W4643" s="5"/>
      <c r="X4643" s="5"/>
    </row>
    <row r="4644" spans="11:24" x14ac:dyDescent="0.25">
      <c r="K4644" s="5"/>
      <c r="W4644" s="5"/>
      <c r="X4644" s="5"/>
    </row>
    <row r="4645" spans="11:24" x14ac:dyDescent="0.25">
      <c r="K4645" s="5"/>
      <c r="W4645" s="5"/>
      <c r="X4645" s="5"/>
    </row>
    <row r="4646" spans="11:24" x14ac:dyDescent="0.25">
      <c r="K4646" s="5"/>
      <c r="W4646" s="5"/>
      <c r="X4646" s="5"/>
    </row>
    <row r="4647" spans="11:24" x14ac:dyDescent="0.25">
      <c r="K4647" s="5"/>
      <c r="W4647" s="5"/>
      <c r="X4647" s="5"/>
    </row>
    <row r="4648" spans="11:24" x14ac:dyDescent="0.25">
      <c r="K4648" s="5"/>
      <c r="W4648" s="5"/>
      <c r="X4648" s="5"/>
    </row>
    <row r="4649" spans="11:24" x14ac:dyDescent="0.25">
      <c r="K4649" s="5"/>
      <c r="W4649" s="5"/>
      <c r="X4649" s="5"/>
    </row>
    <row r="4650" spans="11:24" x14ac:dyDescent="0.25">
      <c r="K4650" s="5"/>
      <c r="W4650" s="5"/>
      <c r="X4650" s="5"/>
    </row>
    <row r="4651" spans="11:24" x14ac:dyDescent="0.25">
      <c r="K4651" s="5"/>
      <c r="W4651" s="5"/>
      <c r="X4651" s="5"/>
    </row>
    <row r="4652" spans="11:24" x14ac:dyDescent="0.25">
      <c r="K4652" s="5"/>
      <c r="W4652" s="5"/>
      <c r="X4652" s="5"/>
    </row>
    <row r="4653" spans="11:24" x14ac:dyDescent="0.25">
      <c r="K4653" s="5"/>
      <c r="W4653" s="5"/>
      <c r="X4653" s="5"/>
    </row>
    <row r="4654" spans="11:24" x14ac:dyDescent="0.25">
      <c r="K4654" s="5"/>
      <c r="W4654" s="5"/>
      <c r="X4654" s="5"/>
    </row>
    <row r="4655" spans="11:24" x14ac:dyDescent="0.25">
      <c r="K4655" s="5"/>
      <c r="W4655" s="5"/>
      <c r="X4655" s="5"/>
    </row>
    <row r="4656" spans="11:24" x14ac:dyDescent="0.25">
      <c r="K4656" s="5"/>
      <c r="W4656" s="5"/>
      <c r="X4656" s="5"/>
    </row>
    <row r="4657" spans="11:24" x14ac:dyDescent="0.25">
      <c r="K4657" s="5"/>
      <c r="W4657" s="5"/>
      <c r="X4657" s="5"/>
    </row>
    <row r="4658" spans="11:24" x14ac:dyDescent="0.25">
      <c r="K4658" s="5"/>
      <c r="W4658" s="5"/>
      <c r="X4658" s="5"/>
    </row>
    <row r="4659" spans="11:24" x14ac:dyDescent="0.25">
      <c r="K4659" s="5"/>
      <c r="W4659" s="5"/>
      <c r="X4659" s="5"/>
    </row>
    <row r="4660" spans="11:24" x14ac:dyDescent="0.25">
      <c r="K4660" s="5"/>
      <c r="W4660" s="5"/>
      <c r="X4660" s="5"/>
    </row>
    <row r="4661" spans="11:24" x14ac:dyDescent="0.25">
      <c r="K4661" s="5"/>
      <c r="W4661" s="5"/>
      <c r="X4661" s="5"/>
    </row>
    <row r="4662" spans="11:24" x14ac:dyDescent="0.25">
      <c r="K4662" s="5"/>
      <c r="W4662" s="5"/>
      <c r="X4662" s="5"/>
    </row>
    <row r="4663" spans="11:24" x14ac:dyDescent="0.25">
      <c r="K4663" s="5"/>
      <c r="W4663" s="5"/>
      <c r="X4663" s="5"/>
    </row>
    <row r="4664" spans="11:24" x14ac:dyDescent="0.25">
      <c r="K4664" s="5"/>
      <c r="W4664" s="5"/>
      <c r="X4664" s="5"/>
    </row>
    <row r="4665" spans="11:24" x14ac:dyDescent="0.25">
      <c r="K4665" s="5"/>
      <c r="W4665" s="5"/>
      <c r="X4665" s="5"/>
    </row>
    <row r="4666" spans="11:24" x14ac:dyDescent="0.25">
      <c r="K4666" s="5"/>
      <c r="W4666" s="5"/>
      <c r="X4666" s="5"/>
    </row>
    <row r="4667" spans="11:24" x14ac:dyDescent="0.25">
      <c r="K4667" s="5"/>
      <c r="W4667" s="5"/>
      <c r="X4667" s="5"/>
    </row>
    <row r="4668" spans="11:24" x14ac:dyDescent="0.25">
      <c r="K4668" s="5"/>
      <c r="W4668" s="5"/>
      <c r="X4668" s="5"/>
    </row>
    <row r="4669" spans="11:24" x14ac:dyDescent="0.25">
      <c r="K4669" s="5"/>
      <c r="W4669" s="5"/>
      <c r="X4669" s="5"/>
    </row>
    <row r="4670" spans="11:24" x14ac:dyDescent="0.25">
      <c r="K4670" s="5"/>
      <c r="W4670" s="5"/>
      <c r="X4670" s="5"/>
    </row>
    <row r="4671" spans="11:24" x14ac:dyDescent="0.25">
      <c r="K4671" s="5"/>
      <c r="W4671" s="5"/>
      <c r="X4671" s="5"/>
    </row>
    <row r="4672" spans="11:24" x14ac:dyDescent="0.25">
      <c r="K4672" s="5"/>
      <c r="W4672" s="5"/>
      <c r="X4672" s="5"/>
    </row>
    <row r="4673" spans="11:24" x14ac:dyDescent="0.25">
      <c r="K4673" s="5"/>
      <c r="W4673" s="5"/>
      <c r="X4673" s="5"/>
    </row>
    <row r="4674" spans="11:24" x14ac:dyDescent="0.25">
      <c r="K4674" s="5"/>
      <c r="W4674" s="5"/>
      <c r="X4674" s="5"/>
    </row>
    <row r="4675" spans="11:24" x14ac:dyDescent="0.25">
      <c r="K4675" s="5"/>
      <c r="W4675" s="5"/>
      <c r="X4675" s="5"/>
    </row>
    <row r="4676" spans="11:24" x14ac:dyDescent="0.25">
      <c r="K4676" s="5"/>
      <c r="W4676" s="5"/>
      <c r="X4676" s="5"/>
    </row>
    <row r="4677" spans="11:24" x14ac:dyDescent="0.25">
      <c r="K4677" s="5"/>
      <c r="W4677" s="5"/>
      <c r="X4677" s="5"/>
    </row>
    <row r="4678" spans="11:24" x14ac:dyDescent="0.25">
      <c r="K4678" s="5"/>
      <c r="W4678" s="5"/>
      <c r="X4678" s="5"/>
    </row>
    <row r="4679" spans="11:24" x14ac:dyDescent="0.25">
      <c r="K4679" s="5"/>
      <c r="W4679" s="5"/>
      <c r="X4679" s="5"/>
    </row>
    <row r="4680" spans="11:24" x14ac:dyDescent="0.25">
      <c r="K4680" s="5"/>
      <c r="W4680" s="5"/>
      <c r="X4680" s="5"/>
    </row>
    <row r="4681" spans="11:24" x14ac:dyDescent="0.25">
      <c r="K4681" s="5"/>
      <c r="W4681" s="5"/>
      <c r="X4681" s="5"/>
    </row>
    <row r="4682" spans="11:24" x14ac:dyDescent="0.25">
      <c r="K4682" s="5"/>
      <c r="W4682" s="5"/>
      <c r="X4682" s="5"/>
    </row>
    <row r="4683" spans="11:24" x14ac:dyDescent="0.25">
      <c r="K4683" s="5"/>
      <c r="W4683" s="5"/>
      <c r="X4683" s="5"/>
    </row>
    <row r="4684" spans="11:24" x14ac:dyDescent="0.25">
      <c r="K4684" s="5"/>
      <c r="W4684" s="5"/>
      <c r="X4684" s="5"/>
    </row>
    <row r="4685" spans="11:24" x14ac:dyDescent="0.25">
      <c r="K4685" s="5"/>
      <c r="W4685" s="5"/>
      <c r="X4685" s="5"/>
    </row>
    <row r="4686" spans="11:24" x14ac:dyDescent="0.25">
      <c r="K4686" s="5"/>
      <c r="W4686" s="5"/>
      <c r="X4686" s="5"/>
    </row>
    <row r="4687" spans="11:24" x14ac:dyDescent="0.25">
      <c r="K4687" s="5"/>
      <c r="W4687" s="5"/>
      <c r="X4687" s="5"/>
    </row>
    <row r="4688" spans="11:24" x14ac:dyDescent="0.25">
      <c r="K4688" s="5"/>
      <c r="W4688" s="5"/>
      <c r="X4688" s="5"/>
    </row>
    <row r="4689" spans="11:24" x14ac:dyDescent="0.25">
      <c r="K4689" s="5"/>
      <c r="W4689" s="5"/>
      <c r="X4689" s="5"/>
    </row>
    <row r="4690" spans="11:24" x14ac:dyDescent="0.25">
      <c r="K4690" s="5"/>
      <c r="W4690" s="5"/>
      <c r="X4690" s="5"/>
    </row>
    <row r="4691" spans="11:24" x14ac:dyDescent="0.25">
      <c r="K4691" s="5"/>
      <c r="W4691" s="5"/>
      <c r="X4691" s="5"/>
    </row>
    <row r="4692" spans="11:24" x14ac:dyDescent="0.25">
      <c r="K4692" s="5"/>
      <c r="W4692" s="5"/>
      <c r="X4692" s="5"/>
    </row>
    <row r="4693" spans="11:24" x14ac:dyDescent="0.25">
      <c r="K4693" s="5"/>
      <c r="W4693" s="5"/>
      <c r="X4693" s="5"/>
    </row>
    <row r="4694" spans="11:24" x14ac:dyDescent="0.25">
      <c r="K4694" s="5"/>
      <c r="W4694" s="5"/>
      <c r="X4694" s="5"/>
    </row>
    <row r="4695" spans="11:24" x14ac:dyDescent="0.25">
      <c r="K4695" s="5"/>
      <c r="W4695" s="5"/>
      <c r="X4695" s="5"/>
    </row>
    <row r="4696" spans="11:24" x14ac:dyDescent="0.25">
      <c r="K4696" s="5"/>
      <c r="W4696" s="5"/>
      <c r="X4696" s="5"/>
    </row>
    <row r="4697" spans="11:24" x14ac:dyDescent="0.25">
      <c r="K4697" s="5"/>
      <c r="W4697" s="5"/>
      <c r="X4697" s="5"/>
    </row>
    <row r="4698" spans="11:24" x14ac:dyDescent="0.25">
      <c r="K4698" s="5"/>
      <c r="W4698" s="5"/>
      <c r="X4698" s="5"/>
    </row>
    <row r="4699" spans="11:24" x14ac:dyDescent="0.25">
      <c r="K4699" s="5"/>
      <c r="W4699" s="5"/>
      <c r="X4699" s="5"/>
    </row>
    <row r="4700" spans="11:24" x14ac:dyDescent="0.25">
      <c r="K4700" s="5"/>
      <c r="W4700" s="5"/>
      <c r="X4700" s="5"/>
    </row>
    <row r="4701" spans="11:24" x14ac:dyDescent="0.25">
      <c r="K4701" s="5"/>
      <c r="W4701" s="5"/>
      <c r="X4701" s="5"/>
    </row>
    <row r="4702" spans="11:24" x14ac:dyDescent="0.25">
      <c r="K4702" s="5"/>
      <c r="W4702" s="5"/>
      <c r="X4702" s="5"/>
    </row>
    <row r="4703" spans="11:24" x14ac:dyDescent="0.25">
      <c r="K4703" s="5"/>
      <c r="W4703" s="5"/>
      <c r="X4703" s="5"/>
    </row>
    <row r="4704" spans="11:24" x14ac:dyDescent="0.25">
      <c r="K4704" s="5"/>
      <c r="W4704" s="5"/>
      <c r="X4704" s="5"/>
    </row>
    <row r="4705" spans="11:24" x14ac:dyDescent="0.25">
      <c r="K4705" s="5"/>
      <c r="W4705" s="5"/>
      <c r="X4705" s="5"/>
    </row>
    <row r="4706" spans="11:24" x14ac:dyDescent="0.25">
      <c r="K4706" s="5"/>
      <c r="W4706" s="5"/>
      <c r="X4706" s="5"/>
    </row>
    <row r="4707" spans="11:24" x14ac:dyDescent="0.25">
      <c r="K4707" s="5"/>
      <c r="W4707" s="5"/>
      <c r="X4707" s="5"/>
    </row>
    <row r="4708" spans="11:24" x14ac:dyDescent="0.25">
      <c r="K4708" s="5"/>
      <c r="W4708" s="5"/>
      <c r="X4708" s="5"/>
    </row>
    <row r="4709" spans="11:24" x14ac:dyDescent="0.25">
      <c r="K4709" s="5"/>
      <c r="W4709" s="5"/>
      <c r="X4709" s="5"/>
    </row>
    <row r="4710" spans="11:24" x14ac:dyDescent="0.25">
      <c r="K4710" s="5"/>
      <c r="W4710" s="5"/>
      <c r="X4710" s="5"/>
    </row>
    <row r="4711" spans="11:24" x14ac:dyDescent="0.25">
      <c r="K4711" s="5"/>
      <c r="W4711" s="5"/>
      <c r="X4711" s="5"/>
    </row>
    <row r="4712" spans="11:24" x14ac:dyDescent="0.25">
      <c r="K4712" s="5"/>
      <c r="W4712" s="5"/>
      <c r="X4712" s="5"/>
    </row>
    <row r="4713" spans="11:24" x14ac:dyDescent="0.25">
      <c r="K4713" s="5"/>
      <c r="W4713" s="5"/>
      <c r="X4713" s="5"/>
    </row>
    <row r="4714" spans="11:24" x14ac:dyDescent="0.25">
      <c r="K4714" s="5"/>
      <c r="W4714" s="5"/>
      <c r="X4714" s="5"/>
    </row>
    <row r="4715" spans="11:24" x14ac:dyDescent="0.25">
      <c r="K4715" s="5"/>
      <c r="W4715" s="5"/>
      <c r="X4715" s="5"/>
    </row>
    <row r="4716" spans="11:24" x14ac:dyDescent="0.25">
      <c r="K4716" s="5"/>
      <c r="W4716" s="5"/>
      <c r="X4716" s="5"/>
    </row>
    <row r="4717" spans="11:24" x14ac:dyDescent="0.25">
      <c r="K4717" s="5"/>
      <c r="W4717" s="5"/>
      <c r="X4717" s="5"/>
    </row>
    <row r="4718" spans="11:24" x14ac:dyDescent="0.25">
      <c r="K4718" s="5"/>
      <c r="W4718" s="5"/>
      <c r="X4718" s="5"/>
    </row>
    <row r="4719" spans="11:24" x14ac:dyDescent="0.25">
      <c r="K4719" s="5"/>
      <c r="W4719" s="5"/>
      <c r="X4719" s="5"/>
    </row>
    <row r="4720" spans="11:24" x14ac:dyDescent="0.25">
      <c r="K4720" s="5"/>
      <c r="W4720" s="5"/>
      <c r="X4720" s="5"/>
    </row>
    <row r="4721" spans="11:24" x14ac:dyDescent="0.25">
      <c r="K4721" s="5"/>
      <c r="W4721" s="5"/>
      <c r="X4721" s="5"/>
    </row>
    <row r="4722" spans="11:24" x14ac:dyDescent="0.25">
      <c r="K4722" s="5"/>
      <c r="W4722" s="5"/>
      <c r="X4722" s="5"/>
    </row>
    <row r="4723" spans="11:24" x14ac:dyDescent="0.25">
      <c r="K4723" s="5"/>
      <c r="W4723" s="5"/>
      <c r="X4723" s="5"/>
    </row>
    <row r="4724" spans="11:24" x14ac:dyDescent="0.25">
      <c r="K4724" s="5"/>
      <c r="W4724" s="5"/>
      <c r="X4724" s="5"/>
    </row>
    <row r="4725" spans="11:24" x14ac:dyDescent="0.25">
      <c r="K4725" s="5"/>
      <c r="W4725" s="5"/>
      <c r="X4725" s="5"/>
    </row>
    <row r="4726" spans="11:24" x14ac:dyDescent="0.25">
      <c r="K4726" s="5"/>
      <c r="W4726" s="5"/>
      <c r="X4726" s="5"/>
    </row>
    <row r="4727" spans="11:24" x14ac:dyDescent="0.25">
      <c r="K4727" s="5"/>
      <c r="W4727" s="5"/>
      <c r="X4727" s="5"/>
    </row>
    <row r="4728" spans="11:24" x14ac:dyDescent="0.25">
      <c r="K4728" s="5"/>
      <c r="W4728" s="5"/>
      <c r="X4728" s="5"/>
    </row>
    <row r="4729" spans="11:24" x14ac:dyDescent="0.25">
      <c r="K4729" s="5"/>
      <c r="W4729" s="5"/>
      <c r="X4729" s="5"/>
    </row>
    <row r="4730" spans="11:24" x14ac:dyDescent="0.25">
      <c r="K4730" s="5"/>
      <c r="W4730" s="5"/>
      <c r="X4730" s="5"/>
    </row>
    <row r="4731" spans="11:24" x14ac:dyDescent="0.25">
      <c r="K4731" s="5"/>
      <c r="W4731" s="5"/>
      <c r="X4731" s="5"/>
    </row>
    <row r="4732" spans="11:24" x14ac:dyDescent="0.25">
      <c r="K4732" s="5"/>
      <c r="W4732" s="5"/>
      <c r="X4732" s="5"/>
    </row>
    <row r="4733" spans="11:24" x14ac:dyDescent="0.25">
      <c r="K4733" s="5"/>
      <c r="W4733" s="5"/>
      <c r="X4733" s="5"/>
    </row>
    <row r="4734" spans="11:24" x14ac:dyDescent="0.25">
      <c r="K4734" s="5"/>
      <c r="W4734" s="5"/>
      <c r="X4734" s="5"/>
    </row>
    <row r="4735" spans="11:24" x14ac:dyDescent="0.25">
      <c r="K4735" s="5"/>
      <c r="W4735" s="5"/>
      <c r="X4735" s="5"/>
    </row>
    <row r="4736" spans="11:24" x14ac:dyDescent="0.25">
      <c r="K4736" s="5"/>
      <c r="W4736" s="5"/>
      <c r="X4736" s="5"/>
    </row>
    <row r="4737" spans="11:24" x14ac:dyDescent="0.25">
      <c r="K4737" s="5"/>
      <c r="W4737" s="5"/>
      <c r="X4737" s="5"/>
    </row>
    <row r="4738" spans="11:24" x14ac:dyDescent="0.25">
      <c r="K4738" s="5"/>
      <c r="W4738" s="5"/>
      <c r="X4738" s="5"/>
    </row>
    <row r="4739" spans="11:24" x14ac:dyDescent="0.25">
      <c r="K4739" s="5"/>
      <c r="W4739" s="5"/>
      <c r="X4739" s="5"/>
    </row>
    <row r="4740" spans="11:24" x14ac:dyDescent="0.25">
      <c r="K4740" s="5"/>
      <c r="W4740" s="5"/>
      <c r="X4740" s="5"/>
    </row>
    <row r="4741" spans="11:24" x14ac:dyDescent="0.25">
      <c r="K4741" s="5"/>
      <c r="W4741" s="5"/>
      <c r="X4741" s="5"/>
    </row>
    <row r="4742" spans="11:24" x14ac:dyDescent="0.25">
      <c r="K4742" s="5"/>
      <c r="W4742" s="5"/>
      <c r="X4742" s="5"/>
    </row>
    <row r="4743" spans="11:24" x14ac:dyDescent="0.25">
      <c r="K4743" s="5"/>
      <c r="W4743" s="5"/>
      <c r="X4743" s="5"/>
    </row>
    <row r="4744" spans="11:24" x14ac:dyDescent="0.25">
      <c r="K4744" s="5"/>
      <c r="W4744" s="5"/>
      <c r="X4744" s="5"/>
    </row>
    <row r="4745" spans="11:24" x14ac:dyDescent="0.25">
      <c r="K4745" s="5"/>
      <c r="W4745" s="5"/>
      <c r="X4745" s="5"/>
    </row>
    <row r="4746" spans="11:24" x14ac:dyDescent="0.25">
      <c r="K4746" s="5"/>
      <c r="W4746" s="5"/>
      <c r="X4746" s="5"/>
    </row>
    <row r="4747" spans="11:24" x14ac:dyDescent="0.25">
      <c r="K4747" s="5"/>
      <c r="W4747" s="5"/>
      <c r="X4747" s="5"/>
    </row>
    <row r="4748" spans="11:24" x14ac:dyDescent="0.25">
      <c r="K4748" s="5"/>
      <c r="W4748" s="5"/>
      <c r="X4748" s="5"/>
    </row>
    <row r="4749" spans="11:24" x14ac:dyDescent="0.25">
      <c r="K4749" s="5"/>
      <c r="W4749" s="5"/>
      <c r="X4749" s="5"/>
    </row>
    <row r="4750" spans="11:24" x14ac:dyDescent="0.25">
      <c r="K4750" s="5"/>
      <c r="W4750" s="5"/>
      <c r="X4750" s="5"/>
    </row>
    <row r="4751" spans="11:24" x14ac:dyDescent="0.25">
      <c r="K4751" s="5"/>
      <c r="W4751" s="5"/>
      <c r="X4751" s="5"/>
    </row>
    <row r="4752" spans="11:24" x14ac:dyDescent="0.25">
      <c r="K4752" s="5"/>
      <c r="W4752" s="5"/>
      <c r="X4752" s="5"/>
    </row>
    <row r="4753" spans="11:24" x14ac:dyDescent="0.25">
      <c r="K4753" s="5"/>
      <c r="W4753" s="5"/>
      <c r="X4753" s="5"/>
    </row>
    <row r="4754" spans="11:24" x14ac:dyDescent="0.25">
      <c r="K4754" s="5"/>
      <c r="W4754" s="5"/>
      <c r="X4754" s="5"/>
    </row>
    <row r="4755" spans="11:24" x14ac:dyDescent="0.25">
      <c r="K4755" s="5"/>
      <c r="W4755" s="5"/>
      <c r="X4755" s="5"/>
    </row>
    <row r="4756" spans="11:24" x14ac:dyDescent="0.25">
      <c r="K4756" s="5"/>
      <c r="W4756" s="5"/>
      <c r="X4756" s="5"/>
    </row>
    <row r="4757" spans="11:24" x14ac:dyDescent="0.25">
      <c r="K4757" s="5"/>
      <c r="W4757" s="5"/>
      <c r="X4757" s="5"/>
    </row>
    <row r="4758" spans="11:24" x14ac:dyDescent="0.25">
      <c r="K4758" s="5"/>
      <c r="W4758" s="5"/>
      <c r="X4758" s="5"/>
    </row>
    <row r="4759" spans="11:24" x14ac:dyDescent="0.25">
      <c r="K4759" s="5"/>
      <c r="W4759" s="5"/>
      <c r="X4759" s="5"/>
    </row>
    <row r="4760" spans="11:24" x14ac:dyDescent="0.25">
      <c r="K4760" s="5"/>
      <c r="W4760" s="5"/>
      <c r="X4760" s="5"/>
    </row>
    <row r="4761" spans="11:24" x14ac:dyDescent="0.25">
      <c r="K4761" s="5"/>
      <c r="W4761" s="5"/>
      <c r="X4761" s="5"/>
    </row>
    <row r="4762" spans="11:24" x14ac:dyDescent="0.25">
      <c r="K4762" s="5"/>
      <c r="W4762" s="5"/>
      <c r="X4762" s="5"/>
    </row>
    <row r="4763" spans="11:24" x14ac:dyDescent="0.25">
      <c r="K4763" s="5"/>
      <c r="W4763" s="5"/>
      <c r="X4763" s="5"/>
    </row>
    <row r="4764" spans="11:24" x14ac:dyDescent="0.25">
      <c r="K4764" s="5"/>
      <c r="W4764" s="5"/>
      <c r="X4764" s="5"/>
    </row>
    <row r="4765" spans="11:24" x14ac:dyDescent="0.25">
      <c r="K4765" s="5"/>
      <c r="W4765" s="5"/>
      <c r="X4765" s="5"/>
    </row>
    <row r="4766" spans="11:24" x14ac:dyDescent="0.25">
      <c r="K4766" s="5"/>
      <c r="W4766" s="5"/>
      <c r="X4766" s="5"/>
    </row>
    <row r="4767" spans="11:24" x14ac:dyDescent="0.25">
      <c r="K4767" s="5"/>
      <c r="W4767" s="5"/>
      <c r="X4767" s="5"/>
    </row>
    <row r="4768" spans="11:24" x14ac:dyDescent="0.25">
      <c r="K4768" s="5"/>
      <c r="W4768" s="5"/>
      <c r="X4768" s="5"/>
    </row>
    <row r="4769" spans="11:24" x14ac:dyDescent="0.25">
      <c r="K4769" s="5"/>
      <c r="W4769" s="5"/>
      <c r="X4769" s="5"/>
    </row>
    <row r="4770" spans="11:24" x14ac:dyDescent="0.25">
      <c r="K4770" s="5"/>
      <c r="W4770" s="5"/>
      <c r="X4770" s="5"/>
    </row>
    <row r="4771" spans="11:24" x14ac:dyDescent="0.25">
      <c r="K4771" s="5"/>
      <c r="W4771" s="5"/>
      <c r="X4771" s="5"/>
    </row>
    <row r="4772" spans="11:24" x14ac:dyDescent="0.25">
      <c r="K4772" s="5"/>
      <c r="W4772" s="5"/>
      <c r="X4772" s="5"/>
    </row>
    <row r="4773" spans="11:24" x14ac:dyDescent="0.25">
      <c r="K4773" s="5"/>
      <c r="W4773" s="5"/>
      <c r="X4773" s="5"/>
    </row>
    <row r="4774" spans="11:24" x14ac:dyDescent="0.25">
      <c r="K4774" s="5"/>
      <c r="W4774" s="5"/>
      <c r="X4774" s="5"/>
    </row>
    <row r="4775" spans="11:24" x14ac:dyDescent="0.25">
      <c r="K4775" s="5"/>
      <c r="W4775" s="5"/>
      <c r="X4775" s="5"/>
    </row>
    <row r="4776" spans="11:24" x14ac:dyDescent="0.25">
      <c r="K4776" s="5"/>
      <c r="W4776" s="5"/>
      <c r="X4776" s="5"/>
    </row>
    <row r="4777" spans="11:24" x14ac:dyDescent="0.25">
      <c r="K4777" s="5"/>
      <c r="W4777" s="5"/>
      <c r="X4777" s="5"/>
    </row>
    <row r="4778" spans="11:24" x14ac:dyDescent="0.25">
      <c r="K4778" s="5"/>
      <c r="W4778" s="5"/>
      <c r="X4778" s="5"/>
    </row>
    <row r="4779" spans="11:24" x14ac:dyDescent="0.25">
      <c r="K4779" s="5"/>
      <c r="W4779" s="5"/>
      <c r="X4779" s="5"/>
    </row>
    <row r="4780" spans="11:24" x14ac:dyDescent="0.25">
      <c r="K4780" s="5"/>
      <c r="W4780" s="5"/>
      <c r="X4780" s="5"/>
    </row>
    <row r="4781" spans="11:24" x14ac:dyDescent="0.25">
      <c r="K4781" s="5"/>
      <c r="W4781" s="5"/>
      <c r="X4781" s="5"/>
    </row>
    <row r="4782" spans="11:24" x14ac:dyDescent="0.25">
      <c r="K4782" s="5"/>
      <c r="W4782" s="5"/>
      <c r="X4782" s="5"/>
    </row>
    <row r="4783" spans="11:24" x14ac:dyDescent="0.25">
      <c r="K4783" s="5"/>
      <c r="W4783" s="5"/>
      <c r="X4783" s="5"/>
    </row>
    <row r="4784" spans="11:24" x14ac:dyDescent="0.25">
      <c r="K4784" s="5"/>
      <c r="W4784" s="5"/>
      <c r="X4784" s="5"/>
    </row>
    <row r="4785" spans="11:24" x14ac:dyDescent="0.25">
      <c r="K4785" s="5"/>
      <c r="W4785" s="5"/>
      <c r="X4785" s="5"/>
    </row>
    <row r="4786" spans="11:24" x14ac:dyDescent="0.25">
      <c r="K4786" s="5"/>
      <c r="W4786" s="5"/>
      <c r="X4786" s="5"/>
    </row>
    <row r="4787" spans="11:24" x14ac:dyDescent="0.25">
      <c r="K4787" s="5"/>
      <c r="W4787" s="5"/>
      <c r="X4787" s="5"/>
    </row>
    <row r="4788" spans="11:24" x14ac:dyDescent="0.25">
      <c r="K4788" s="5"/>
      <c r="W4788" s="5"/>
      <c r="X4788" s="5"/>
    </row>
    <row r="4789" spans="11:24" x14ac:dyDescent="0.25">
      <c r="K4789" s="5"/>
      <c r="W4789" s="5"/>
      <c r="X4789" s="5"/>
    </row>
    <row r="4790" spans="11:24" x14ac:dyDescent="0.25">
      <c r="K4790" s="5"/>
      <c r="W4790" s="5"/>
      <c r="X4790" s="5"/>
    </row>
    <row r="4791" spans="11:24" x14ac:dyDescent="0.25">
      <c r="K4791" s="5"/>
      <c r="W4791" s="5"/>
      <c r="X4791" s="5"/>
    </row>
    <row r="4792" spans="11:24" x14ac:dyDescent="0.25">
      <c r="K4792" s="5"/>
      <c r="W4792" s="5"/>
      <c r="X4792" s="5"/>
    </row>
    <row r="4793" spans="11:24" x14ac:dyDescent="0.25">
      <c r="K4793" s="5"/>
      <c r="W4793" s="5"/>
      <c r="X4793" s="5"/>
    </row>
    <row r="4794" spans="11:24" x14ac:dyDescent="0.25">
      <c r="K4794" s="5"/>
      <c r="W4794" s="5"/>
      <c r="X4794" s="5"/>
    </row>
    <row r="4795" spans="11:24" x14ac:dyDescent="0.25">
      <c r="K4795" s="5"/>
      <c r="W4795" s="5"/>
      <c r="X4795" s="5"/>
    </row>
    <row r="4796" spans="11:24" x14ac:dyDescent="0.25">
      <c r="K4796" s="5"/>
      <c r="W4796" s="5"/>
      <c r="X4796" s="5"/>
    </row>
    <row r="4797" spans="11:24" x14ac:dyDescent="0.25">
      <c r="K4797" s="5"/>
      <c r="W4797" s="5"/>
      <c r="X4797" s="5"/>
    </row>
    <row r="4798" spans="11:24" x14ac:dyDescent="0.25">
      <c r="K4798" s="5"/>
      <c r="W4798" s="5"/>
      <c r="X4798" s="5"/>
    </row>
    <row r="4799" spans="11:24" x14ac:dyDescent="0.25">
      <c r="K4799" s="5"/>
      <c r="W4799" s="5"/>
      <c r="X4799" s="5"/>
    </row>
    <row r="4800" spans="11:24" x14ac:dyDescent="0.25">
      <c r="K4800" s="5"/>
      <c r="W4800" s="5"/>
      <c r="X4800" s="5"/>
    </row>
    <row r="4801" spans="11:24" x14ac:dyDescent="0.25">
      <c r="K4801" s="5"/>
      <c r="W4801" s="5"/>
      <c r="X4801" s="5"/>
    </row>
    <row r="4802" spans="11:24" x14ac:dyDescent="0.25">
      <c r="K4802" s="5"/>
      <c r="W4802" s="5"/>
      <c r="X4802" s="5"/>
    </row>
    <row r="4803" spans="11:24" x14ac:dyDescent="0.25">
      <c r="K4803" s="5"/>
      <c r="W4803" s="5"/>
      <c r="X4803" s="5"/>
    </row>
    <row r="4804" spans="11:24" x14ac:dyDescent="0.25">
      <c r="K4804" s="5"/>
      <c r="W4804" s="5"/>
      <c r="X4804" s="5"/>
    </row>
    <row r="4805" spans="11:24" x14ac:dyDescent="0.25">
      <c r="K4805" s="5"/>
      <c r="W4805" s="5"/>
      <c r="X4805" s="5"/>
    </row>
    <row r="4806" spans="11:24" x14ac:dyDescent="0.25">
      <c r="K4806" s="5"/>
      <c r="W4806" s="5"/>
      <c r="X4806" s="5"/>
    </row>
    <row r="4807" spans="11:24" x14ac:dyDescent="0.25">
      <c r="K4807" s="5"/>
      <c r="W4807" s="5"/>
      <c r="X4807" s="5"/>
    </row>
    <row r="4808" spans="11:24" x14ac:dyDescent="0.25">
      <c r="K4808" s="5"/>
      <c r="W4808" s="5"/>
      <c r="X4808" s="5"/>
    </row>
    <row r="4809" spans="11:24" x14ac:dyDescent="0.25">
      <c r="K4809" s="5"/>
      <c r="W4809" s="5"/>
      <c r="X4809" s="5"/>
    </row>
    <row r="4810" spans="11:24" x14ac:dyDescent="0.25">
      <c r="K4810" s="5"/>
      <c r="W4810" s="5"/>
      <c r="X4810" s="5"/>
    </row>
    <row r="4811" spans="11:24" x14ac:dyDescent="0.25">
      <c r="K4811" s="5"/>
      <c r="W4811" s="5"/>
      <c r="X4811" s="5"/>
    </row>
    <row r="4812" spans="11:24" x14ac:dyDescent="0.25">
      <c r="K4812" s="5"/>
      <c r="W4812" s="5"/>
      <c r="X4812" s="5"/>
    </row>
    <row r="4813" spans="11:24" x14ac:dyDescent="0.25">
      <c r="K4813" s="5"/>
      <c r="W4813" s="5"/>
      <c r="X4813" s="5"/>
    </row>
    <row r="4814" spans="11:24" x14ac:dyDescent="0.25">
      <c r="K4814" s="5"/>
      <c r="W4814" s="5"/>
      <c r="X4814" s="5"/>
    </row>
    <row r="4815" spans="11:24" x14ac:dyDescent="0.25">
      <c r="K4815" s="5"/>
      <c r="W4815" s="5"/>
      <c r="X4815" s="5"/>
    </row>
    <row r="4816" spans="11:24" x14ac:dyDescent="0.25">
      <c r="K4816" s="5"/>
      <c r="W4816" s="5"/>
      <c r="X4816" s="5"/>
    </row>
    <row r="4817" spans="11:24" x14ac:dyDescent="0.25">
      <c r="K4817" s="5"/>
      <c r="W4817" s="5"/>
      <c r="X4817" s="5"/>
    </row>
    <row r="4818" spans="11:24" x14ac:dyDescent="0.25">
      <c r="K4818" s="5"/>
      <c r="W4818" s="5"/>
      <c r="X4818" s="5"/>
    </row>
    <row r="4819" spans="11:24" x14ac:dyDescent="0.25">
      <c r="K4819" s="5"/>
      <c r="W4819" s="5"/>
      <c r="X4819" s="5"/>
    </row>
    <row r="4820" spans="11:24" x14ac:dyDescent="0.25">
      <c r="K4820" s="5"/>
      <c r="W4820" s="5"/>
      <c r="X4820" s="5"/>
    </row>
    <row r="4821" spans="11:24" x14ac:dyDescent="0.25">
      <c r="K4821" s="5"/>
      <c r="W4821" s="5"/>
      <c r="X4821" s="5"/>
    </row>
    <row r="4822" spans="11:24" x14ac:dyDescent="0.25">
      <c r="K4822" s="5"/>
      <c r="W4822" s="5"/>
      <c r="X4822" s="5"/>
    </row>
    <row r="4823" spans="11:24" x14ac:dyDescent="0.25">
      <c r="K4823" s="5"/>
      <c r="W4823" s="5"/>
      <c r="X4823" s="5"/>
    </row>
    <row r="4824" spans="11:24" x14ac:dyDescent="0.25">
      <c r="K4824" s="5"/>
      <c r="W4824" s="5"/>
      <c r="X4824" s="5"/>
    </row>
    <row r="4825" spans="11:24" x14ac:dyDescent="0.25">
      <c r="K4825" s="5"/>
      <c r="W4825" s="5"/>
      <c r="X4825" s="5"/>
    </row>
    <row r="4826" spans="11:24" x14ac:dyDescent="0.25">
      <c r="K4826" s="5"/>
      <c r="W4826" s="5"/>
      <c r="X4826" s="5"/>
    </row>
    <row r="4827" spans="11:24" x14ac:dyDescent="0.25">
      <c r="K4827" s="5"/>
      <c r="W4827" s="5"/>
      <c r="X4827" s="5"/>
    </row>
    <row r="4828" spans="11:24" x14ac:dyDescent="0.25">
      <c r="K4828" s="5"/>
      <c r="W4828" s="5"/>
      <c r="X4828" s="5"/>
    </row>
    <row r="4829" spans="11:24" x14ac:dyDescent="0.25">
      <c r="K4829" s="5"/>
      <c r="W4829" s="5"/>
      <c r="X4829" s="5"/>
    </row>
    <row r="4830" spans="11:24" x14ac:dyDescent="0.25">
      <c r="K4830" s="5"/>
      <c r="W4830" s="5"/>
      <c r="X4830" s="5"/>
    </row>
    <row r="4831" spans="11:24" x14ac:dyDescent="0.25">
      <c r="K4831" s="5"/>
      <c r="W4831" s="5"/>
      <c r="X4831" s="5"/>
    </row>
    <row r="4832" spans="11:24" x14ac:dyDescent="0.25">
      <c r="K4832" s="5"/>
      <c r="W4832" s="5"/>
      <c r="X4832" s="5"/>
    </row>
    <row r="4833" spans="11:24" x14ac:dyDescent="0.25">
      <c r="K4833" s="5"/>
      <c r="W4833" s="5"/>
      <c r="X4833" s="5"/>
    </row>
    <row r="4834" spans="11:24" x14ac:dyDescent="0.25">
      <c r="K4834" s="5"/>
      <c r="W4834" s="5"/>
      <c r="X4834" s="5"/>
    </row>
    <row r="4835" spans="11:24" x14ac:dyDescent="0.25">
      <c r="K4835" s="5"/>
      <c r="W4835" s="5"/>
      <c r="X4835" s="5"/>
    </row>
    <row r="4836" spans="11:24" x14ac:dyDescent="0.25">
      <c r="K4836" s="5"/>
      <c r="W4836" s="5"/>
      <c r="X4836" s="5"/>
    </row>
    <row r="4837" spans="11:24" x14ac:dyDescent="0.25">
      <c r="K4837" s="5"/>
      <c r="W4837" s="5"/>
      <c r="X4837" s="5"/>
    </row>
    <row r="4838" spans="11:24" x14ac:dyDescent="0.25">
      <c r="K4838" s="5"/>
      <c r="W4838" s="5"/>
      <c r="X4838" s="5"/>
    </row>
    <row r="4839" spans="11:24" x14ac:dyDescent="0.25">
      <c r="K4839" s="5"/>
      <c r="W4839" s="5"/>
      <c r="X4839" s="5"/>
    </row>
    <row r="4840" spans="11:24" x14ac:dyDescent="0.25">
      <c r="K4840" s="5"/>
      <c r="W4840" s="5"/>
      <c r="X4840" s="5"/>
    </row>
    <row r="4841" spans="11:24" x14ac:dyDescent="0.25">
      <c r="K4841" s="5"/>
      <c r="W4841" s="5"/>
      <c r="X4841" s="5"/>
    </row>
    <row r="4842" spans="11:24" x14ac:dyDescent="0.25">
      <c r="K4842" s="5"/>
      <c r="W4842" s="5"/>
      <c r="X4842" s="5"/>
    </row>
    <row r="4843" spans="11:24" x14ac:dyDescent="0.25">
      <c r="K4843" s="5"/>
      <c r="W4843" s="5"/>
      <c r="X4843" s="5"/>
    </row>
    <row r="4844" spans="11:24" x14ac:dyDescent="0.25">
      <c r="K4844" s="5"/>
      <c r="W4844" s="5"/>
      <c r="X4844" s="5"/>
    </row>
    <row r="4845" spans="11:24" x14ac:dyDescent="0.25">
      <c r="K4845" s="5"/>
      <c r="W4845" s="5"/>
      <c r="X4845" s="5"/>
    </row>
    <row r="4846" spans="11:24" x14ac:dyDescent="0.25">
      <c r="K4846" s="5"/>
      <c r="W4846" s="5"/>
      <c r="X4846" s="5"/>
    </row>
    <row r="4847" spans="11:24" x14ac:dyDescent="0.25">
      <c r="K4847" s="5"/>
      <c r="W4847" s="5"/>
      <c r="X4847" s="5"/>
    </row>
    <row r="4848" spans="11:24" x14ac:dyDescent="0.25">
      <c r="K4848" s="5"/>
      <c r="W4848" s="5"/>
      <c r="X4848" s="5"/>
    </row>
    <row r="4849" spans="11:24" x14ac:dyDescent="0.25">
      <c r="K4849" s="5"/>
      <c r="W4849" s="5"/>
      <c r="X4849" s="5"/>
    </row>
    <row r="4850" spans="11:24" x14ac:dyDescent="0.25">
      <c r="K4850" s="5"/>
      <c r="W4850" s="5"/>
      <c r="X4850" s="5"/>
    </row>
    <row r="4851" spans="11:24" x14ac:dyDescent="0.25">
      <c r="K4851" s="5"/>
      <c r="W4851" s="5"/>
      <c r="X4851" s="5"/>
    </row>
    <row r="4852" spans="11:24" x14ac:dyDescent="0.25">
      <c r="K4852" s="5"/>
      <c r="W4852" s="5"/>
      <c r="X4852" s="5"/>
    </row>
    <row r="4853" spans="11:24" x14ac:dyDescent="0.25">
      <c r="K4853" s="5"/>
      <c r="W4853" s="5"/>
      <c r="X4853" s="5"/>
    </row>
    <row r="4854" spans="11:24" x14ac:dyDescent="0.25">
      <c r="K4854" s="5"/>
      <c r="W4854" s="5"/>
      <c r="X4854" s="5"/>
    </row>
    <row r="4855" spans="11:24" x14ac:dyDescent="0.25">
      <c r="K4855" s="5"/>
      <c r="W4855" s="5"/>
      <c r="X4855" s="5"/>
    </row>
    <row r="4856" spans="11:24" x14ac:dyDescent="0.25">
      <c r="K4856" s="5"/>
      <c r="W4856" s="5"/>
      <c r="X4856" s="5"/>
    </row>
    <row r="4857" spans="11:24" x14ac:dyDescent="0.25">
      <c r="K4857" s="5"/>
      <c r="W4857" s="5"/>
      <c r="X4857" s="5"/>
    </row>
    <row r="4858" spans="11:24" x14ac:dyDescent="0.25">
      <c r="K4858" s="5"/>
      <c r="W4858" s="5"/>
      <c r="X4858" s="5"/>
    </row>
    <row r="4859" spans="11:24" x14ac:dyDescent="0.25">
      <c r="K4859" s="5"/>
      <c r="W4859" s="5"/>
      <c r="X4859" s="5"/>
    </row>
    <row r="4860" spans="11:24" x14ac:dyDescent="0.25">
      <c r="K4860" s="5"/>
      <c r="W4860" s="5"/>
      <c r="X4860" s="5"/>
    </row>
    <row r="4861" spans="11:24" x14ac:dyDescent="0.25">
      <c r="K4861" s="5"/>
      <c r="W4861" s="5"/>
      <c r="X4861" s="5"/>
    </row>
    <row r="4862" spans="11:24" x14ac:dyDescent="0.25">
      <c r="K4862" s="5"/>
      <c r="W4862" s="5"/>
      <c r="X4862" s="5"/>
    </row>
    <row r="4863" spans="11:24" x14ac:dyDescent="0.25">
      <c r="K4863" s="5"/>
      <c r="W4863" s="5"/>
      <c r="X4863" s="5"/>
    </row>
    <row r="4864" spans="11:24" x14ac:dyDescent="0.25">
      <c r="K4864" s="5"/>
      <c r="W4864" s="5"/>
      <c r="X4864" s="5"/>
    </row>
    <row r="4865" spans="11:24" x14ac:dyDescent="0.25">
      <c r="K4865" s="5"/>
      <c r="W4865" s="5"/>
      <c r="X4865" s="5"/>
    </row>
    <row r="4866" spans="11:24" x14ac:dyDescent="0.25">
      <c r="K4866" s="5"/>
      <c r="W4866" s="5"/>
      <c r="X4866" s="5"/>
    </row>
    <row r="4867" spans="11:24" x14ac:dyDescent="0.25">
      <c r="K4867" s="5"/>
      <c r="W4867" s="5"/>
      <c r="X4867" s="5"/>
    </row>
    <row r="4868" spans="11:24" x14ac:dyDescent="0.25">
      <c r="K4868" s="5"/>
      <c r="W4868" s="5"/>
      <c r="X4868" s="5"/>
    </row>
    <row r="4869" spans="11:24" x14ac:dyDescent="0.25">
      <c r="K4869" s="5"/>
      <c r="W4869" s="5"/>
      <c r="X4869" s="5"/>
    </row>
    <row r="4870" spans="11:24" x14ac:dyDescent="0.25">
      <c r="K4870" s="5"/>
      <c r="W4870" s="5"/>
      <c r="X4870" s="5"/>
    </row>
    <row r="4871" spans="11:24" x14ac:dyDescent="0.25">
      <c r="K4871" s="5"/>
      <c r="W4871" s="5"/>
      <c r="X4871" s="5"/>
    </row>
    <row r="4872" spans="11:24" x14ac:dyDescent="0.25">
      <c r="K4872" s="5"/>
      <c r="W4872" s="5"/>
      <c r="X4872" s="5"/>
    </row>
    <row r="4873" spans="11:24" x14ac:dyDescent="0.25">
      <c r="K4873" s="5"/>
      <c r="W4873" s="5"/>
      <c r="X4873" s="5"/>
    </row>
    <row r="4874" spans="11:24" x14ac:dyDescent="0.25">
      <c r="K4874" s="5"/>
      <c r="W4874" s="5"/>
      <c r="X4874" s="5"/>
    </row>
    <row r="4875" spans="11:24" x14ac:dyDescent="0.25">
      <c r="K4875" s="5"/>
      <c r="W4875" s="5"/>
      <c r="X4875" s="5"/>
    </row>
    <row r="4876" spans="11:24" x14ac:dyDescent="0.25">
      <c r="K4876" s="5"/>
      <c r="W4876" s="5"/>
      <c r="X4876" s="5"/>
    </row>
    <row r="4877" spans="11:24" x14ac:dyDescent="0.25">
      <c r="K4877" s="5"/>
      <c r="W4877" s="5"/>
      <c r="X4877" s="5"/>
    </row>
    <row r="4878" spans="11:24" x14ac:dyDescent="0.25">
      <c r="K4878" s="5"/>
      <c r="W4878" s="5"/>
      <c r="X4878" s="5"/>
    </row>
    <row r="4879" spans="11:24" x14ac:dyDescent="0.25">
      <c r="K4879" s="5"/>
      <c r="W4879" s="5"/>
      <c r="X4879" s="5"/>
    </row>
    <row r="4880" spans="11:24" x14ac:dyDescent="0.25">
      <c r="K4880" s="5"/>
      <c r="W4880" s="5"/>
      <c r="X4880" s="5"/>
    </row>
    <row r="4881" spans="11:24" x14ac:dyDescent="0.25">
      <c r="K4881" s="5"/>
      <c r="W4881" s="5"/>
      <c r="X4881" s="5"/>
    </row>
    <row r="4882" spans="11:24" x14ac:dyDescent="0.25">
      <c r="K4882" s="5"/>
      <c r="W4882" s="5"/>
      <c r="X4882" s="5"/>
    </row>
    <row r="4883" spans="11:24" x14ac:dyDescent="0.25">
      <c r="K4883" s="5"/>
      <c r="W4883" s="5"/>
      <c r="X4883" s="5"/>
    </row>
    <row r="4884" spans="11:24" x14ac:dyDescent="0.25">
      <c r="K4884" s="5"/>
      <c r="W4884" s="5"/>
      <c r="X4884" s="5"/>
    </row>
    <row r="4885" spans="11:24" x14ac:dyDescent="0.25">
      <c r="K4885" s="5"/>
      <c r="W4885" s="5"/>
      <c r="X4885" s="5"/>
    </row>
    <row r="4886" spans="11:24" x14ac:dyDescent="0.25">
      <c r="K4886" s="5"/>
      <c r="W4886" s="5"/>
      <c r="X4886" s="5"/>
    </row>
    <row r="4887" spans="11:24" x14ac:dyDescent="0.25">
      <c r="K4887" s="5"/>
      <c r="W4887" s="5"/>
      <c r="X4887" s="5"/>
    </row>
    <row r="4888" spans="11:24" x14ac:dyDescent="0.25">
      <c r="K4888" s="5"/>
      <c r="W4888" s="5"/>
      <c r="X4888" s="5"/>
    </row>
    <row r="4889" spans="11:24" x14ac:dyDescent="0.25">
      <c r="K4889" s="5"/>
      <c r="W4889" s="5"/>
      <c r="X4889" s="5"/>
    </row>
    <row r="4890" spans="11:24" x14ac:dyDescent="0.25">
      <c r="K4890" s="5"/>
      <c r="W4890" s="5"/>
      <c r="X4890" s="5"/>
    </row>
    <row r="4891" spans="11:24" x14ac:dyDescent="0.25">
      <c r="K4891" s="5"/>
      <c r="W4891" s="5"/>
      <c r="X4891" s="5"/>
    </row>
    <row r="4892" spans="11:24" x14ac:dyDescent="0.25">
      <c r="K4892" s="5"/>
      <c r="W4892" s="5"/>
      <c r="X4892" s="5"/>
    </row>
    <row r="4893" spans="11:24" x14ac:dyDescent="0.25">
      <c r="K4893" s="5"/>
      <c r="W4893" s="5"/>
      <c r="X4893" s="5"/>
    </row>
    <row r="4894" spans="11:24" x14ac:dyDescent="0.25">
      <c r="K4894" s="5"/>
      <c r="W4894" s="5"/>
      <c r="X4894" s="5"/>
    </row>
    <row r="4895" spans="11:24" x14ac:dyDescent="0.25">
      <c r="K4895" s="5"/>
      <c r="W4895" s="5"/>
      <c r="X4895" s="5"/>
    </row>
    <row r="4896" spans="11:24" x14ac:dyDescent="0.25">
      <c r="K4896" s="5"/>
      <c r="W4896" s="5"/>
      <c r="X4896" s="5"/>
    </row>
    <row r="4897" spans="11:24" x14ac:dyDescent="0.25">
      <c r="K4897" s="5"/>
      <c r="W4897" s="5"/>
      <c r="X4897" s="5"/>
    </row>
    <row r="4898" spans="11:24" x14ac:dyDescent="0.25">
      <c r="K4898" s="5"/>
      <c r="W4898" s="5"/>
      <c r="X4898" s="5"/>
    </row>
    <row r="4899" spans="11:24" x14ac:dyDescent="0.25">
      <c r="K4899" s="5"/>
      <c r="W4899" s="5"/>
      <c r="X4899" s="5"/>
    </row>
    <row r="4900" spans="11:24" x14ac:dyDescent="0.25">
      <c r="K4900" s="5"/>
      <c r="W4900" s="5"/>
      <c r="X4900" s="5"/>
    </row>
    <row r="4901" spans="11:24" x14ac:dyDescent="0.25">
      <c r="K4901" s="5"/>
      <c r="W4901" s="5"/>
      <c r="X4901" s="5"/>
    </row>
    <row r="4902" spans="11:24" x14ac:dyDescent="0.25">
      <c r="K4902" s="5"/>
      <c r="W4902" s="5"/>
      <c r="X4902" s="5"/>
    </row>
    <row r="4903" spans="11:24" x14ac:dyDescent="0.25">
      <c r="K4903" s="5"/>
      <c r="W4903" s="5"/>
      <c r="X4903" s="5"/>
    </row>
    <row r="4904" spans="11:24" x14ac:dyDescent="0.25">
      <c r="K4904" s="5"/>
      <c r="W4904" s="5"/>
      <c r="X4904" s="5"/>
    </row>
    <row r="4905" spans="11:24" x14ac:dyDescent="0.25">
      <c r="K4905" s="5"/>
      <c r="W4905" s="5"/>
      <c r="X4905" s="5"/>
    </row>
    <row r="4906" spans="11:24" x14ac:dyDescent="0.25">
      <c r="K4906" s="5"/>
      <c r="W4906" s="5"/>
      <c r="X4906" s="5"/>
    </row>
    <row r="4907" spans="11:24" x14ac:dyDescent="0.25">
      <c r="K4907" s="5"/>
      <c r="W4907" s="5"/>
      <c r="X4907" s="5"/>
    </row>
    <row r="4908" spans="11:24" x14ac:dyDescent="0.25">
      <c r="K4908" s="5"/>
      <c r="W4908" s="5"/>
      <c r="X4908" s="5"/>
    </row>
    <row r="4909" spans="11:24" x14ac:dyDescent="0.25">
      <c r="K4909" s="5"/>
      <c r="W4909" s="5"/>
      <c r="X4909" s="5"/>
    </row>
    <row r="4910" spans="11:24" x14ac:dyDescent="0.25">
      <c r="K4910" s="5"/>
      <c r="W4910" s="5"/>
      <c r="X4910" s="5"/>
    </row>
    <row r="4911" spans="11:24" x14ac:dyDescent="0.25">
      <c r="K4911" s="5"/>
      <c r="W4911" s="5"/>
      <c r="X4911" s="5"/>
    </row>
    <row r="4912" spans="11:24" x14ac:dyDescent="0.25">
      <c r="K4912" s="5"/>
      <c r="W4912" s="5"/>
      <c r="X4912" s="5"/>
    </row>
    <row r="4913" spans="11:24" x14ac:dyDescent="0.25">
      <c r="K4913" s="5"/>
      <c r="W4913" s="5"/>
      <c r="X4913" s="5"/>
    </row>
    <row r="4914" spans="11:24" x14ac:dyDescent="0.25">
      <c r="K4914" s="5"/>
      <c r="W4914" s="5"/>
      <c r="X4914" s="5"/>
    </row>
    <row r="4915" spans="11:24" x14ac:dyDescent="0.25">
      <c r="K4915" s="5"/>
      <c r="W4915" s="5"/>
      <c r="X4915" s="5"/>
    </row>
    <row r="4916" spans="11:24" x14ac:dyDescent="0.25">
      <c r="K4916" s="5"/>
      <c r="W4916" s="5"/>
      <c r="X4916" s="5"/>
    </row>
    <row r="4917" spans="11:24" x14ac:dyDescent="0.25">
      <c r="K4917" s="5"/>
      <c r="W4917" s="5"/>
      <c r="X4917" s="5"/>
    </row>
    <row r="4918" spans="11:24" x14ac:dyDescent="0.25">
      <c r="K4918" s="5"/>
      <c r="W4918" s="5"/>
      <c r="X4918" s="5"/>
    </row>
    <row r="4919" spans="11:24" x14ac:dyDescent="0.25">
      <c r="K4919" s="5"/>
      <c r="W4919" s="5"/>
      <c r="X4919" s="5"/>
    </row>
    <row r="4920" spans="11:24" x14ac:dyDescent="0.25">
      <c r="K4920" s="5"/>
      <c r="W4920" s="5"/>
      <c r="X4920" s="5"/>
    </row>
    <row r="4921" spans="11:24" x14ac:dyDescent="0.25">
      <c r="K4921" s="5"/>
      <c r="W4921" s="5"/>
      <c r="X4921" s="5"/>
    </row>
    <row r="4922" spans="11:24" x14ac:dyDescent="0.25">
      <c r="K4922" s="5"/>
      <c r="W4922" s="5"/>
      <c r="X4922" s="5"/>
    </row>
    <row r="4923" spans="11:24" x14ac:dyDescent="0.25">
      <c r="K4923" s="5"/>
      <c r="W4923" s="5"/>
      <c r="X4923" s="5"/>
    </row>
    <row r="4924" spans="11:24" x14ac:dyDescent="0.25">
      <c r="K4924" s="5"/>
      <c r="W4924" s="5"/>
      <c r="X4924" s="5"/>
    </row>
    <row r="4925" spans="11:24" x14ac:dyDescent="0.25">
      <c r="K4925" s="5"/>
      <c r="W4925" s="5"/>
      <c r="X4925" s="5"/>
    </row>
    <row r="4926" spans="11:24" x14ac:dyDescent="0.25">
      <c r="K4926" s="5"/>
      <c r="W4926" s="5"/>
      <c r="X4926" s="5"/>
    </row>
    <row r="4927" spans="11:24" x14ac:dyDescent="0.25">
      <c r="K4927" s="5"/>
      <c r="W4927" s="5"/>
      <c r="X4927" s="5"/>
    </row>
    <row r="4928" spans="11:24" x14ac:dyDescent="0.25">
      <c r="K4928" s="5"/>
      <c r="W4928" s="5"/>
      <c r="X4928" s="5"/>
    </row>
    <row r="4929" spans="11:24" x14ac:dyDescent="0.25">
      <c r="K4929" s="5"/>
      <c r="W4929" s="5"/>
      <c r="X4929" s="5"/>
    </row>
    <row r="4930" spans="11:24" x14ac:dyDescent="0.25">
      <c r="K4930" s="5"/>
      <c r="W4930" s="5"/>
      <c r="X4930" s="5"/>
    </row>
    <row r="4931" spans="11:24" x14ac:dyDescent="0.25">
      <c r="K4931" s="5"/>
      <c r="W4931" s="5"/>
      <c r="X4931" s="5"/>
    </row>
    <row r="4932" spans="11:24" x14ac:dyDescent="0.25">
      <c r="K4932" s="5"/>
      <c r="W4932" s="5"/>
      <c r="X4932" s="5"/>
    </row>
    <row r="4933" spans="11:24" x14ac:dyDescent="0.25">
      <c r="K4933" s="5"/>
      <c r="W4933" s="5"/>
      <c r="X4933" s="5"/>
    </row>
    <row r="4934" spans="11:24" x14ac:dyDescent="0.25">
      <c r="K4934" s="5"/>
      <c r="W4934" s="5"/>
      <c r="X4934" s="5"/>
    </row>
    <row r="4935" spans="11:24" x14ac:dyDescent="0.25">
      <c r="K4935" s="5"/>
      <c r="W4935" s="5"/>
      <c r="X4935" s="5"/>
    </row>
    <row r="4936" spans="11:24" x14ac:dyDescent="0.25">
      <c r="K4936" s="5"/>
      <c r="W4936" s="5"/>
      <c r="X4936" s="5"/>
    </row>
    <row r="4937" spans="11:24" x14ac:dyDescent="0.25">
      <c r="K4937" s="5"/>
      <c r="W4937" s="5"/>
      <c r="X4937" s="5"/>
    </row>
    <row r="4938" spans="11:24" x14ac:dyDescent="0.25">
      <c r="K4938" s="5"/>
      <c r="W4938" s="5"/>
      <c r="X4938" s="5"/>
    </row>
    <row r="4939" spans="11:24" x14ac:dyDescent="0.25">
      <c r="K4939" s="5"/>
      <c r="W4939" s="5"/>
      <c r="X4939" s="5"/>
    </row>
    <row r="4940" spans="11:24" x14ac:dyDescent="0.25">
      <c r="K4940" s="5"/>
      <c r="W4940" s="5"/>
      <c r="X4940" s="5"/>
    </row>
    <row r="4941" spans="11:24" x14ac:dyDescent="0.25">
      <c r="K4941" s="5"/>
      <c r="W4941" s="5"/>
      <c r="X4941" s="5"/>
    </row>
    <row r="4942" spans="11:24" x14ac:dyDescent="0.25">
      <c r="K4942" s="5"/>
      <c r="W4942" s="5"/>
      <c r="X4942" s="5"/>
    </row>
    <row r="4943" spans="11:24" x14ac:dyDescent="0.25">
      <c r="K4943" s="5"/>
      <c r="W4943" s="5"/>
      <c r="X4943" s="5"/>
    </row>
    <row r="4944" spans="11:24" x14ac:dyDescent="0.25">
      <c r="K4944" s="5"/>
      <c r="W4944" s="5"/>
      <c r="X4944" s="5"/>
    </row>
    <row r="4945" spans="11:24" x14ac:dyDescent="0.25">
      <c r="K4945" s="5"/>
      <c r="W4945" s="5"/>
      <c r="X4945" s="5"/>
    </row>
    <row r="4946" spans="11:24" x14ac:dyDescent="0.25">
      <c r="K4946" s="5"/>
      <c r="W4946" s="5"/>
      <c r="X4946" s="5"/>
    </row>
    <row r="4947" spans="11:24" x14ac:dyDescent="0.25">
      <c r="K4947" s="5"/>
      <c r="W4947" s="5"/>
      <c r="X4947" s="5"/>
    </row>
    <row r="4948" spans="11:24" x14ac:dyDescent="0.25">
      <c r="K4948" s="5"/>
      <c r="W4948" s="5"/>
      <c r="X4948" s="5"/>
    </row>
    <row r="4949" spans="11:24" x14ac:dyDescent="0.25">
      <c r="K4949" s="5"/>
      <c r="W4949" s="5"/>
      <c r="X4949" s="5"/>
    </row>
    <row r="4950" spans="11:24" x14ac:dyDescent="0.25">
      <c r="K4950" s="5"/>
      <c r="W4950" s="5"/>
      <c r="X4950" s="5"/>
    </row>
    <row r="4951" spans="11:24" x14ac:dyDescent="0.25">
      <c r="K4951" s="5"/>
      <c r="W4951" s="5"/>
      <c r="X4951" s="5"/>
    </row>
    <row r="4952" spans="11:24" x14ac:dyDescent="0.25">
      <c r="K4952" s="5"/>
      <c r="W4952" s="5"/>
      <c r="X4952" s="5"/>
    </row>
    <row r="4953" spans="11:24" x14ac:dyDescent="0.25">
      <c r="K4953" s="5"/>
      <c r="W4953" s="5"/>
      <c r="X4953" s="5"/>
    </row>
    <row r="4954" spans="11:24" x14ac:dyDescent="0.25">
      <c r="K4954" s="5"/>
      <c r="W4954" s="5"/>
      <c r="X4954" s="5"/>
    </row>
    <row r="4955" spans="11:24" x14ac:dyDescent="0.25">
      <c r="K4955" s="5"/>
      <c r="W4955" s="5"/>
      <c r="X4955" s="5"/>
    </row>
    <row r="4956" spans="11:24" x14ac:dyDescent="0.25">
      <c r="K4956" s="5"/>
      <c r="W4956" s="5"/>
      <c r="X4956" s="5"/>
    </row>
    <row r="4957" spans="11:24" x14ac:dyDescent="0.25">
      <c r="K4957" s="5"/>
      <c r="W4957" s="5"/>
      <c r="X4957" s="5"/>
    </row>
    <row r="4958" spans="11:24" x14ac:dyDescent="0.25">
      <c r="K4958" s="5"/>
      <c r="W4958" s="5"/>
      <c r="X4958" s="5"/>
    </row>
    <row r="4959" spans="11:24" x14ac:dyDescent="0.25">
      <c r="K4959" s="5"/>
      <c r="W4959" s="5"/>
      <c r="X4959" s="5"/>
    </row>
    <row r="4960" spans="11:24" x14ac:dyDescent="0.25">
      <c r="K4960" s="5"/>
      <c r="W4960" s="5"/>
      <c r="X4960" s="5"/>
    </row>
    <row r="4961" spans="11:24" x14ac:dyDescent="0.25">
      <c r="K4961" s="5"/>
      <c r="W4961" s="5"/>
      <c r="X4961" s="5"/>
    </row>
    <row r="4962" spans="11:24" x14ac:dyDescent="0.25">
      <c r="K4962" s="5"/>
      <c r="W4962" s="5"/>
      <c r="X4962" s="5"/>
    </row>
    <row r="4963" spans="11:24" x14ac:dyDescent="0.25">
      <c r="K4963" s="5"/>
      <c r="W4963" s="5"/>
      <c r="X4963" s="5"/>
    </row>
    <row r="4964" spans="11:24" x14ac:dyDescent="0.25">
      <c r="K4964" s="5"/>
      <c r="W4964" s="5"/>
      <c r="X4964" s="5"/>
    </row>
    <row r="4965" spans="11:24" x14ac:dyDescent="0.25">
      <c r="K4965" s="5"/>
      <c r="W4965" s="5"/>
      <c r="X4965" s="5"/>
    </row>
    <row r="4966" spans="11:24" x14ac:dyDescent="0.25">
      <c r="K4966" s="5"/>
      <c r="W4966" s="5"/>
      <c r="X4966" s="5"/>
    </row>
    <row r="4967" spans="11:24" x14ac:dyDescent="0.25">
      <c r="K4967" s="5"/>
      <c r="W4967" s="5"/>
      <c r="X4967" s="5"/>
    </row>
    <row r="4968" spans="11:24" x14ac:dyDescent="0.25">
      <c r="K4968" s="5"/>
      <c r="W4968" s="5"/>
      <c r="X4968" s="5"/>
    </row>
    <row r="4969" spans="11:24" x14ac:dyDescent="0.25">
      <c r="K4969" s="5"/>
      <c r="W4969" s="5"/>
      <c r="X4969" s="5"/>
    </row>
    <row r="4970" spans="11:24" x14ac:dyDescent="0.25">
      <c r="K4970" s="5"/>
      <c r="W4970" s="5"/>
      <c r="X4970" s="5"/>
    </row>
    <row r="4971" spans="11:24" x14ac:dyDescent="0.25">
      <c r="K4971" s="5"/>
      <c r="W4971" s="5"/>
      <c r="X4971" s="5"/>
    </row>
    <row r="4972" spans="11:24" x14ac:dyDescent="0.25">
      <c r="K4972" s="5"/>
      <c r="W4972" s="5"/>
      <c r="X4972" s="5"/>
    </row>
    <row r="4973" spans="11:24" x14ac:dyDescent="0.25">
      <c r="K4973" s="5"/>
      <c r="W4973" s="5"/>
      <c r="X4973" s="5"/>
    </row>
    <row r="4974" spans="11:24" x14ac:dyDescent="0.25">
      <c r="K4974" s="5"/>
      <c r="W4974" s="5"/>
      <c r="X4974" s="5"/>
    </row>
    <row r="4975" spans="11:24" x14ac:dyDescent="0.25">
      <c r="K4975" s="5"/>
      <c r="W4975" s="5"/>
      <c r="X4975" s="5"/>
    </row>
    <row r="4976" spans="11:24" x14ac:dyDescent="0.25">
      <c r="K4976" s="5"/>
      <c r="W4976" s="5"/>
      <c r="X4976" s="5"/>
    </row>
    <row r="4977" spans="11:24" x14ac:dyDescent="0.25">
      <c r="K4977" s="5"/>
      <c r="W4977" s="5"/>
      <c r="X4977" s="5"/>
    </row>
    <row r="4978" spans="11:24" x14ac:dyDescent="0.25">
      <c r="K4978" s="5"/>
      <c r="W4978" s="5"/>
      <c r="X4978" s="5"/>
    </row>
    <row r="4979" spans="11:24" x14ac:dyDescent="0.25">
      <c r="K4979" s="5"/>
      <c r="W4979" s="5"/>
      <c r="X4979" s="5"/>
    </row>
    <row r="4980" spans="11:24" x14ac:dyDescent="0.25">
      <c r="K4980" s="5"/>
      <c r="W4980" s="5"/>
      <c r="X4980" s="5"/>
    </row>
    <row r="4981" spans="11:24" x14ac:dyDescent="0.25">
      <c r="K4981" s="5"/>
      <c r="W4981" s="5"/>
      <c r="X4981" s="5"/>
    </row>
    <row r="4982" spans="11:24" x14ac:dyDescent="0.25">
      <c r="K4982" s="5"/>
      <c r="W4982" s="5"/>
      <c r="X4982" s="5"/>
    </row>
    <row r="4983" spans="11:24" x14ac:dyDescent="0.25">
      <c r="K4983" s="5"/>
      <c r="W4983" s="5"/>
      <c r="X4983" s="5"/>
    </row>
    <row r="4984" spans="11:24" x14ac:dyDescent="0.25">
      <c r="K4984" s="5"/>
      <c r="W4984" s="5"/>
      <c r="X4984" s="5"/>
    </row>
    <row r="4985" spans="11:24" x14ac:dyDescent="0.25">
      <c r="K4985" s="5"/>
      <c r="W4985" s="5"/>
      <c r="X4985" s="5"/>
    </row>
    <row r="4986" spans="11:24" x14ac:dyDescent="0.25">
      <c r="K4986" s="5"/>
      <c r="W4986" s="5"/>
      <c r="X4986" s="5"/>
    </row>
    <row r="4987" spans="11:24" x14ac:dyDescent="0.25">
      <c r="K4987" s="5"/>
      <c r="W4987" s="5"/>
      <c r="X4987" s="5"/>
    </row>
    <row r="4988" spans="11:24" x14ac:dyDescent="0.25">
      <c r="K4988" s="5"/>
      <c r="W4988" s="5"/>
      <c r="X4988" s="5"/>
    </row>
    <row r="4989" spans="11:24" x14ac:dyDescent="0.25">
      <c r="K4989" s="5"/>
      <c r="W4989" s="5"/>
      <c r="X4989" s="5"/>
    </row>
    <row r="4990" spans="11:24" x14ac:dyDescent="0.25">
      <c r="K4990" s="5"/>
      <c r="W4990" s="5"/>
      <c r="X4990" s="5"/>
    </row>
    <row r="4991" spans="11:24" x14ac:dyDescent="0.25">
      <c r="K4991" s="5"/>
      <c r="W4991" s="5"/>
      <c r="X4991" s="5"/>
    </row>
    <row r="4992" spans="11:24" x14ac:dyDescent="0.25">
      <c r="K4992" s="5"/>
      <c r="W4992" s="5"/>
      <c r="X4992" s="5"/>
    </row>
    <row r="4993" spans="11:24" x14ac:dyDescent="0.25">
      <c r="K4993" s="5"/>
      <c r="W4993" s="5"/>
      <c r="X4993" s="5"/>
    </row>
    <row r="4994" spans="11:24" x14ac:dyDescent="0.25">
      <c r="K4994" s="5"/>
      <c r="W4994" s="5"/>
      <c r="X4994" s="5"/>
    </row>
    <row r="4995" spans="11:24" x14ac:dyDescent="0.25">
      <c r="K4995" s="5"/>
      <c r="W4995" s="5"/>
      <c r="X4995" s="5"/>
    </row>
    <row r="4996" spans="11:24" x14ac:dyDescent="0.25">
      <c r="K4996" s="5"/>
      <c r="W4996" s="5"/>
      <c r="X4996" s="5"/>
    </row>
    <row r="4997" spans="11:24" x14ac:dyDescent="0.25">
      <c r="K4997" s="5"/>
      <c r="W4997" s="5"/>
      <c r="X4997" s="5"/>
    </row>
    <row r="4998" spans="11:24" x14ac:dyDescent="0.25">
      <c r="K4998" s="5"/>
      <c r="W4998" s="5"/>
      <c r="X4998" s="5"/>
    </row>
    <row r="4999" spans="11:24" x14ac:dyDescent="0.25">
      <c r="K4999" s="5"/>
      <c r="W4999" s="5"/>
      <c r="X4999" s="5"/>
    </row>
    <row r="5000" spans="11:24" x14ac:dyDescent="0.25">
      <c r="K5000" s="5"/>
      <c r="W5000" s="5"/>
      <c r="X5000" s="5"/>
    </row>
    <row r="5001" spans="11:24" x14ac:dyDescent="0.25">
      <c r="K5001" s="5"/>
      <c r="W5001" s="5"/>
      <c r="X5001" s="5"/>
    </row>
    <row r="5002" spans="11:24" x14ac:dyDescent="0.25">
      <c r="K5002" s="5"/>
      <c r="W5002" s="5"/>
      <c r="X5002" s="5"/>
    </row>
    <row r="5003" spans="11:24" x14ac:dyDescent="0.25">
      <c r="K5003" s="5"/>
      <c r="W5003" s="5"/>
      <c r="X5003" s="5"/>
    </row>
    <row r="5004" spans="11:24" x14ac:dyDescent="0.25">
      <c r="K5004" s="5"/>
      <c r="W5004" s="5"/>
      <c r="X5004" s="5"/>
    </row>
    <row r="5005" spans="11:24" x14ac:dyDescent="0.25">
      <c r="K5005" s="5"/>
      <c r="W5005" s="5"/>
      <c r="X5005" s="5"/>
    </row>
    <row r="5006" spans="11:24" x14ac:dyDescent="0.25">
      <c r="K5006" s="5"/>
      <c r="W5006" s="5"/>
      <c r="X5006" s="5"/>
    </row>
    <row r="5007" spans="11:24" x14ac:dyDescent="0.25">
      <c r="K5007" s="5"/>
      <c r="W5007" s="5"/>
      <c r="X5007" s="5"/>
    </row>
    <row r="5008" spans="11:24" x14ac:dyDescent="0.25">
      <c r="K5008" s="5"/>
      <c r="W5008" s="5"/>
      <c r="X5008" s="5"/>
    </row>
    <row r="5009" spans="11:24" x14ac:dyDescent="0.25">
      <c r="K5009" s="5"/>
      <c r="W5009" s="5"/>
      <c r="X5009" s="5"/>
    </row>
    <row r="5010" spans="11:24" x14ac:dyDescent="0.25">
      <c r="K5010" s="5"/>
      <c r="W5010" s="5"/>
      <c r="X5010" s="5"/>
    </row>
    <row r="5011" spans="11:24" x14ac:dyDescent="0.25">
      <c r="K5011" s="5"/>
      <c r="W5011" s="5"/>
      <c r="X5011" s="5"/>
    </row>
    <row r="5012" spans="11:24" x14ac:dyDescent="0.25">
      <c r="K5012" s="5"/>
      <c r="W5012" s="5"/>
      <c r="X5012" s="5"/>
    </row>
    <row r="5013" spans="11:24" x14ac:dyDescent="0.25">
      <c r="K5013" s="5"/>
      <c r="W5013" s="5"/>
      <c r="X5013" s="5"/>
    </row>
    <row r="5014" spans="11:24" x14ac:dyDescent="0.25">
      <c r="K5014" s="5"/>
      <c r="W5014" s="5"/>
      <c r="X5014" s="5"/>
    </row>
    <row r="5015" spans="11:24" x14ac:dyDescent="0.25">
      <c r="K5015" s="5"/>
      <c r="W5015" s="5"/>
      <c r="X5015" s="5"/>
    </row>
    <row r="5016" spans="11:24" x14ac:dyDescent="0.25">
      <c r="K5016" s="5"/>
      <c r="W5016" s="5"/>
      <c r="X5016" s="5"/>
    </row>
    <row r="5017" spans="11:24" x14ac:dyDescent="0.25">
      <c r="K5017" s="5"/>
      <c r="W5017" s="5"/>
      <c r="X5017" s="5"/>
    </row>
    <row r="5018" spans="11:24" x14ac:dyDescent="0.25">
      <c r="K5018" s="5"/>
      <c r="W5018" s="5"/>
      <c r="X5018" s="5"/>
    </row>
    <row r="5019" spans="11:24" x14ac:dyDescent="0.25">
      <c r="K5019" s="5"/>
      <c r="W5019" s="5"/>
      <c r="X5019" s="5"/>
    </row>
    <row r="5020" spans="11:24" x14ac:dyDescent="0.25">
      <c r="K5020" s="5"/>
      <c r="W5020" s="5"/>
      <c r="X5020" s="5"/>
    </row>
    <row r="5021" spans="11:24" x14ac:dyDescent="0.25">
      <c r="K5021" s="5"/>
      <c r="W5021" s="5"/>
      <c r="X5021" s="5"/>
    </row>
    <row r="5022" spans="11:24" x14ac:dyDescent="0.25">
      <c r="K5022" s="5"/>
      <c r="W5022" s="5"/>
      <c r="X5022" s="5"/>
    </row>
    <row r="5023" spans="11:24" x14ac:dyDescent="0.25">
      <c r="K5023" s="5"/>
      <c r="W5023" s="5"/>
      <c r="X5023" s="5"/>
    </row>
    <row r="5024" spans="11:24" x14ac:dyDescent="0.25">
      <c r="K5024" s="5"/>
      <c r="W5024" s="5"/>
      <c r="X5024" s="5"/>
    </row>
    <row r="5025" spans="11:24" x14ac:dyDescent="0.25">
      <c r="K5025" s="5"/>
      <c r="W5025" s="5"/>
      <c r="X5025" s="5"/>
    </row>
    <row r="5026" spans="11:24" x14ac:dyDescent="0.25">
      <c r="K5026" s="5"/>
      <c r="W5026" s="5"/>
      <c r="X5026" s="5"/>
    </row>
    <row r="5027" spans="11:24" x14ac:dyDescent="0.25">
      <c r="K5027" s="5"/>
      <c r="W5027" s="5"/>
      <c r="X5027" s="5"/>
    </row>
    <row r="5028" spans="11:24" x14ac:dyDescent="0.25">
      <c r="K5028" s="5"/>
      <c r="W5028" s="5"/>
      <c r="X5028" s="5"/>
    </row>
    <row r="5029" spans="11:24" x14ac:dyDescent="0.25">
      <c r="K5029" s="5"/>
      <c r="W5029" s="5"/>
      <c r="X5029" s="5"/>
    </row>
    <row r="5030" spans="11:24" x14ac:dyDescent="0.25">
      <c r="K5030" s="5"/>
      <c r="W5030" s="5"/>
      <c r="X5030" s="5"/>
    </row>
    <row r="5031" spans="11:24" x14ac:dyDescent="0.25">
      <c r="K5031" s="5"/>
      <c r="W5031" s="5"/>
      <c r="X5031" s="5"/>
    </row>
    <row r="5032" spans="11:24" x14ac:dyDescent="0.25">
      <c r="K5032" s="5"/>
      <c r="W5032" s="5"/>
      <c r="X5032" s="5"/>
    </row>
    <row r="5033" spans="11:24" x14ac:dyDescent="0.25">
      <c r="K5033" s="5"/>
      <c r="W5033" s="5"/>
      <c r="X5033" s="5"/>
    </row>
    <row r="5034" spans="11:24" x14ac:dyDescent="0.25">
      <c r="K5034" s="5"/>
      <c r="W5034" s="5"/>
      <c r="X5034" s="5"/>
    </row>
    <row r="5035" spans="11:24" x14ac:dyDescent="0.25">
      <c r="K5035" s="5"/>
      <c r="W5035" s="5"/>
      <c r="X5035" s="5"/>
    </row>
    <row r="5036" spans="11:24" x14ac:dyDescent="0.25">
      <c r="K5036" s="5"/>
      <c r="W5036" s="5"/>
      <c r="X5036" s="5"/>
    </row>
    <row r="5037" spans="11:24" x14ac:dyDescent="0.25">
      <c r="K5037" s="5"/>
      <c r="W5037" s="5"/>
      <c r="X5037" s="5"/>
    </row>
    <row r="5038" spans="11:24" x14ac:dyDescent="0.25">
      <c r="K5038" s="5"/>
      <c r="W5038" s="5"/>
      <c r="X5038" s="5"/>
    </row>
    <row r="5039" spans="11:24" x14ac:dyDescent="0.25">
      <c r="K5039" s="5"/>
      <c r="W5039" s="5"/>
      <c r="X5039" s="5"/>
    </row>
    <row r="5040" spans="11:24" x14ac:dyDescent="0.25">
      <c r="K5040" s="5"/>
      <c r="W5040" s="5"/>
      <c r="X5040" s="5"/>
    </row>
    <row r="5041" spans="11:24" x14ac:dyDescent="0.25">
      <c r="K5041" s="5"/>
      <c r="W5041" s="5"/>
      <c r="X5041" s="5"/>
    </row>
    <row r="5042" spans="11:24" x14ac:dyDescent="0.25">
      <c r="K5042" s="5"/>
      <c r="W5042" s="5"/>
      <c r="X5042" s="5"/>
    </row>
    <row r="5043" spans="11:24" x14ac:dyDescent="0.25">
      <c r="K5043" s="5"/>
      <c r="W5043" s="5"/>
      <c r="X5043" s="5"/>
    </row>
    <row r="5044" spans="11:24" x14ac:dyDescent="0.25">
      <c r="K5044" s="5"/>
      <c r="W5044" s="5"/>
      <c r="X5044" s="5"/>
    </row>
    <row r="5045" spans="11:24" x14ac:dyDescent="0.25">
      <c r="K5045" s="5"/>
      <c r="W5045" s="5"/>
      <c r="X5045" s="5"/>
    </row>
    <row r="5046" spans="11:24" x14ac:dyDescent="0.25">
      <c r="K5046" s="5"/>
      <c r="W5046" s="5"/>
      <c r="X5046" s="5"/>
    </row>
    <row r="5047" spans="11:24" x14ac:dyDescent="0.25">
      <c r="K5047" s="5"/>
      <c r="W5047" s="5"/>
      <c r="X5047" s="5"/>
    </row>
    <row r="5048" spans="11:24" x14ac:dyDescent="0.25">
      <c r="K5048" s="5"/>
      <c r="W5048" s="5"/>
      <c r="X5048" s="5"/>
    </row>
    <row r="5049" spans="11:24" x14ac:dyDescent="0.25">
      <c r="K5049" s="5"/>
      <c r="W5049" s="5"/>
      <c r="X5049" s="5"/>
    </row>
    <row r="5050" spans="11:24" x14ac:dyDescent="0.25">
      <c r="K5050" s="5"/>
      <c r="W5050" s="5"/>
      <c r="X5050" s="5"/>
    </row>
    <row r="5051" spans="11:24" x14ac:dyDescent="0.25">
      <c r="K5051" s="5"/>
      <c r="W5051" s="5"/>
      <c r="X5051" s="5"/>
    </row>
    <row r="5052" spans="11:24" x14ac:dyDescent="0.25">
      <c r="K5052" s="5"/>
      <c r="W5052" s="5"/>
      <c r="X5052" s="5"/>
    </row>
    <row r="5053" spans="11:24" x14ac:dyDescent="0.25">
      <c r="K5053" s="5"/>
      <c r="W5053" s="5"/>
      <c r="X5053" s="5"/>
    </row>
    <row r="5054" spans="11:24" x14ac:dyDescent="0.25">
      <c r="K5054" s="5"/>
      <c r="W5054" s="5"/>
      <c r="X5054" s="5"/>
    </row>
    <row r="5055" spans="11:24" x14ac:dyDescent="0.25">
      <c r="K5055" s="5"/>
      <c r="W5055" s="5"/>
      <c r="X5055" s="5"/>
    </row>
    <row r="5056" spans="11:24" x14ac:dyDescent="0.25">
      <c r="K5056" s="5"/>
      <c r="W5056" s="5"/>
      <c r="X5056" s="5"/>
    </row>
    <row r="5057" spans="11:24" x14ac:dyDescent="0.25">
      <c r="K5057" s="5"/>
      <c r="W5057" s="5"/>
      <c r="X5057" s="5"/>
    </row>
    <row r="5058" spans="11:24" x14ac:dyDescent="0.25">
      <c r="K5058" s="5"/>
      <c r="W5058" s="5"/>
      <c r="X5058" s="5"/>
    </row>
    <row r="5059" spans="11:24" x14ac:dyDescent="0.25">
      <c r="K5059" s="5"/>
      <c r="W5059" s="5"/>
      <c r="X5059" s="5"/>
    </row>
    <row r="5060" spans="11:24" x14ac:dyDescent="0.25">
      <c r="K5060" s="5"/>
      <c r="W5060" s="5"/>
      <c r="X5060" s="5"/>
    </row>
    <row r="5061" spans="11:24" x14ac:dyDescent="0.25">
      <c r="K5061" s="5"/>
      <c r="W5061" s="5"/>
      <c r="X5061" s="5"/>
    </row>
    <row r="5062" spans="11:24" x14ac:dyDescent="0.25">
      <c r="K5062" s="5"/>
      <c r="W5062" s="5"/>
      <c r="X5062" s="5"/>
    </row>
    <row r="5063" spans="11:24" x14ac:dyDescent="0.25">
      <c r="K5063" s="5"/>
      <c r="W5063" s="5"/>
      <c r="X5063" s="5"/>
    </row>
    <row r="5064" spans="11:24" x14ac:dyDescent="0.25">
      <c r="K5064" s="5"/>
      <c r="W5064" s="5"/>
      <c r="X5064" s="5"/>
    </row>
    <row r="5065" spans="11:24" x14ac:dyDescent="0.25">
      <c r="K5065" s="5"/>
      <c r="W5065" s="5"/>
      <c r="X5065" s="5"/>
    </row>
    <row r="5066" spans="11:24" x14ac:dyDescent="0.25">
      <c r="K5066" s="5"/>
      <c r="W5066" s="5"/>
      <c r="X5066" s="5"/>
    </row>
    <row r="5067" spans="11:24" x14ac:dyDescent="0.25">
      <c r="K5067" s="5"/>
      <c r="W5067" s="5"/>
      <c r="X5067" s="5"/>
    </row>
    <row r="5068" spans="11:24" x14ac:dyDescent="0.25">
      <c r="K5068" s="5"/>
      <c r="W5068" s="5"/>
      <c r="X5068" s="5"/>
    </row>
    <row r="5069" spans="11:24" x14ac:dyDescent="0.25">
      <c r="K5069" s="5"/>
      <c r="W5069" s="5"/>
      <c r="X5069" s="5"/>
    </row>
    <row r="5070" spans="11:24" x14ac:dyDescent="0.25">
      <c r="K5070" s="5"/>
      <c r="W5070" s="5"/>
      <c r="X5070" s="5"/>
    </row>
    <row r="5071" spans="11:24" x14ac:dyDescent="0.25">
      <c r="K5071" s="5"/>
      <c r="W5071" s="5"/>
      <c r="X5071" s="5"/>
    </row>
    <row r="5072" spans="11:24" x14ac:dyDescent="0.25">
      <c r="K5072" s="5"/>
      <c r="W5072" s="5"/>
      <c r="X5072" s="5"/>
    </row>
    <row r="5073" spans="11:24" x14ac:dyDescent="0.25">
      <c r="K5073" s="5"/>
      <c r="W5073" s="5"/>
      <c r="X5073" s="5"/>
    </row>
    <row r="5074" spans="11:24" x14ac:dyDescent="0.25">
      <c r="K5074" s="5"/>
      <c r="W5074" s="5"/>
      <c r="X5074" s="5"/>
    </row>
    <row r="5075" spans="11:24" x14ac:dyDescent="0.25">
      <c r="K5075" s="5"/>
      <c r="W5075" s="5"/>
      <c r="X5075" s="5"/>
    </row>
    <row r="5076" spans="11:24" x14ac:dyDescent="0.25">
      <c r="K5076" s="5"/>
      <c r="W5076" s="5"/>
      <c r="X5076" s="5"/>
    </row>
    <row r="5077" spans="11:24" x14ac:dyDescent="0.25">
      <c r="K5077" s="5"/>
      <c r="W5077" s="5"/>
      <c r="X5077" s="5"/>
    </row>
    <row r="5078" spans="11:24" x14ac:dyDescent="0.25">
      <c r="K5078" s="5"/>
      <c r="W5078" s="5"/>
      <c r="X5078" s="5"/>
    </row>
    <row r="5079" spans="11:24" x14ac:dyDescent="0.25">
      <c r="K5079" s="5"/>
      <c r="W5079" s="5"/>
      <c r="X5079" s="5"/>
    </row>
    <row r="5080" spans="11:24" x14ac:dyDescent="0.25">
      <c r="K5080" s="5"/>
      <c r="W5080" s="5"/>
      <c r="X5080" s="5"/>
    </row>
    <row r="5081" spans="11:24" x14ac:dyDescent="0.25">
      <c r="K5081" s="5"/>
      <c r="W5081" s="5"/>
      <c r="X5081" s="5"/>
    </row>
    <row r="5082" spans="11:24" x14ac:dyDescent="0.25">
      <c r="K5082" s="5"/>
      <c r="W5082" s="5"/>
      <c r="X5082" s="5"/>
    </row>
    <row r="5083" spans="11:24" x14ac:dyDescent="0.25">
      <c r="K5083" s="5"/>
      <c r="W5083" s="5"/>
      <c r="X5083" s="5"/>
    </row>
    <row r="5084" spans="11:24" x14ac:dyDescent="0.25">
      <c r="K5084" s="5"/>
      <c r="W5084" s="5"/>
      <c r="X5084" s="5"/>
    </row>
    <row r="5085" spans="11:24" x14ac:dyDescent="0.25">
      <c r="K5085" s="5"/>
      <c r="W5085" s="5"/>
      <c r="X5085" s="5"/>
    </row>
    <row r="5086" spans="11:24" x14ac:dyDescent="0.25">
      <c r="K5086" s="5"/>
      <c r="W5086" s="5"/>
      <c r="X5086" s="5"/>
    </row>
    <row r="5087" spans="11:24" x14ac:dyDescent="0.25">
      <c r="K5087" s="5"/>
      <c r="W5087" s="5"/>
      <c r="X5087" s="5"/>
    </row>
    <row r="5088" spans="11:24" x14ac:dyDescent="0.25">
      <c r="K5088" s="5"/>
      <c r="W5088" s="5"/>
      <c r="X5088" s="5"/>
    </row>
    <row r="5089" spans="11:24" x14ac:dyDescent="0.25">
      <c r="K5089" s="5"/>
      <c r="W5089" s="5"/>
      <c r="X5089" s="5"/>
    </row>
    <row r="5090" spans="11:24" x14ac:dyDescent="0.25">
      <c r="K5090" s="5"/>
      <c r="W5090" s="5"/>
      <c r="X5090" s="5"/>
    </row>
    <row r="5091" spans="11:24" x14ac:dyDescent="0.25">
      <c r="K5091" s="5"/>
      <c r="W5091" s="5"/>
      <c r="X5091" s="5"/>
    </row>
    <row r="5092" spans="11:24" x14ac:dyDescent="0.25">
      <c r="K5092" s="5"/>
      <c r="W5092" s="5"/>
      <c r="X5092" s="5"/>
    </row>
    <row r="5093" spans="11:24" x14ac:dyDescent="0.25">
      <c r="K5093" s="5"/>
      <c r="W5093" s="5"/>
      <c r="X5093" s="5"/>
    </row>
    <row r="5094" spans="11:24" x14ac:dyDescent="0.25">
      <c r="K5094" s="5"/>
      <c r="W5094" s="5"/>
      <c r="X5094" s="5"/>
    </row>
    <row r="5095" spans="11:24" x14ac:dyDescent="0.25">
      <c r="K5095" s="5"/>
      <c r="W5095" s="5"/>
      <c r="X5095" s="5"/>
    </row>
    <row r="5096" spans="11:24" x14ac:dyDescent="0.25">
      <c r="K5096" s="5"/>
      <c r="W5096" s="5"/>
      <c r="X5096" s="5"/>
    </row>
    <row r="5097" spans="11:24" x14ac:dyDescent="0.25">
      <c r="K5097" s="5"/>
      <c r="W5097" s="5"/>
      <c r="X5097" s="5"/>
    </row>
    <row r="5098" spans="11:24" x14ac:dyDescent="0.25">
      <c r="K5098" s="5"/>
      <c r="W5098" s="5"/>
      <c r="X5098" s="5"/>
    </row>
    <row r="5099" spans="11:24" x14ac:dyDescent="0.25">
      <c r="K5099" s="5"/>
      <c r="W5099" s="5"/>
      <c r="X5099" s="5"/>
    </row>
    <row r="5100" spans="11:24" x14ac:dyDescent="0.25">
      <c r="K5100" s="5"/>
      <c r="W5100" s="5"/>
      <c r="X5100" s="5"/>
    </row>
    <row r="5101" spans="11:24" x14ac:dyDescent="0.25">
      <c r="K5101" s="5"/>
      <c r="W5101" s="5"/>
      <c r="X5101" s="5"/>
    </row>
    <row r="5102" spans="11:24" x14ac:dyDescent="0.25">
      <c r="K5102" s="5"/>
      <c r="W5102" s="5"/>
      <c r="X5102" s="5"/>
    </row>
    <row r="5103" spans="11:24" x14ac:dyDescent="0.25">
      <c r="K5103" s="5"/>
      <c r="W5103" s="5"/>
      <c r="X5103" s="5"/>
    </row>
    <row r="5104" spans="11:24" x14ac:dyDescent="0.25">
      <c r="K5104" s="5"/>
      <c r="W5104" s="5"/>
      <c r="X5104" s="5"/>
    </row>
    <row r="5105" spans="11:24" x14ac:dyDescent="0.25">
      <c r="K5105" s="5"/>
      <c r="W5105" s="5"/>
      <c r="X5105" s="5"/>
    </row>
    <row r="5106" spans="11:24" x14ac:dyDescent="0.25">
      <c r="K5106" s="5"/>
      <c r="W5106" s="5"/>
      <c r="X5106" s="5"/>
    </row>
    <row r="5107" spans="11:24" x14ac:dyDescent="0.25">
      <c r="K5107" s="5"/>
      <c r="W5107" s="5"/>
      <c r="X5107" s="5"/>
    </row>
    <row r="5108" spans="11:24" x14ac:dyDescent="0.25">
      <c r="K5108" s="5"/>
      <c r="W5108" s="5"/>
      <c r="X5108" s="5"/>
    </row>
    <row r="5109" spans="11:24" x14ac:dyDescent="0.25">
      <c r="K5109" s="5"/>
      <c r="W5109" s="5"/>
      <c r="X5109" s="5"/>
    </row>
    <row r="5110" spans="11:24" x14ac:dyDescent="0.25">
      <c r="K5110" s="5"/>
      <c r="W5110" s="5"/>
      <c r="X5110" s="5"/>
    </row>
    <row r="5111" spans="11:24" x14ac:dyDescent="0.25">
      <c r="K5111" s="5"/>
      <c r="W5111" s="5"/>
      <c r="X5111" s="5"/>
    </row>
    <row r="5112" spans="11:24" x14ac:dyDescent="0.25">
      <c r="K5112" s="5"/>
      <c r="W5112" s="5"/>
      <c r="X5112" s="5"/>
    </row>
    <row r="5113" spans="11:24" x14ac:dyDescent="0.25">
      <c r="K5113" s="5"/>
      <c r="W5113" s="5"/>
      <c r="X5113" s="5"/>
    </row>
    <row r="5114" spans="11:24" x14ac:dyDescent="0.25">
      <c r="K5114" s="5"/>
      <c r="W5114" s="5"/>
      <c r="X5114" s="5"/>
    </row>
    <row r="5115" spans="11:24" x14ac:dyDescent="0.25">
      <c r="K5115" s="5"/>
      <c r="W5115" s="5"/>
      <c r="X5115" s="5"/>
    </row>
    <row r="5116" spans="11:24" x14ac:dyDescent="0.25">
      <c r="K5116" s="5"/>
      <c r="W5116" s="5"/>
      <c r="X5116" s="5"/>
    </row>
    <row r="5117" spans="11:24" x14ac:dyDescent="0.25">
      <c r="K5117" s="5"/>
      <c r="W5117" s="5"/>
      <c r="X5117" s="5"/>
    </row>
    <row r="5118" spans="11:24" x14ac:dyDescent="0.25">
      <c r="K5118" s="5"/>
      <c r="W5118" s="5"/>
      <c r="X5118" s="5"/>
    </row>
    <row r="5119" spans="11:24" x14ac:dyDescent="0.25">
      <c r="K5119" s="5"/>
      <c r="W5119" s="5"/>
      <c r="X5119" s="5"/>
    </row>
    <row r="5120" spans="11:24" x14ac:dyDescent="0.25">
      <c r="K5120" s="5"/>
      <c r="W5120" s="5"/>
      <c r="X5120" s="5"/>
    </row>
    <row r="5121" spans="11:24" x14ac:dyDescent="0.25">
      <c r="K5121" s="5"/>
      <c r="W5121" s="5"/>
      <c r="X5121" s="5"/>
    </row>
    <row r="5122" spans="11:24" x14ac:dyDescent="0.25">
      <c r="K5122" s="5"/>
      <c r="W5122" s="5"/>
      <c r="X5122" s="5"/>
    </row>
    <row r="5123" spans="11:24" x14ac:dyDescent="0.25">
      <c r="K5123" s="5"/>
      <c r="W5123" s="5"/>
      <c r="X5123" s="5"/>
    </row>
    <row r="5124" spans="11:24" x14ac:dyDescent="0.25">
      <c r="K5124" s="5"/>
      <c r="W5124" s="5"/>
      <c r="X5124" s="5"/>
    </row>
    <row r="5125" spans="11:24" x14ac:dyDescent="0.25">
      <c r="K5125" s="5"/>
      <c r="W5125" s="5"/>
      <c r="X5125" s="5"/>
    </row>
    <row r="5126" spans="11:24" x14ac:dyDescent="0.25">
      <c r="K5126" s="5"/>
      <c r="W5126" s="5"/>
      <c r="X5126" s="5"/>
    </row>
    <row r="5127" spans="11:24" x14ac:dyDescent="0.25">
      <c r="K5127" s="5"/>
      <c r="W5127" s="5"/>
      <c r="X5127" s="5"/>
    </row>
    <row r="5128" spans="11:24" x14ac:dyDescent="0.25">
      <c r="K5128" s="5"/>
      <c r="W5128" s="5"/>
      <c r="X5128" s="5"/>
    </row>
    <row r="5129" spans="11:24" x14ac:dyDescent="0.25">
      <c r="K5129" s="5"/>
      <c r="W5129" s="5"/>
      <c r="X5129" s="5"/>
    </row>
    <row r="5130" spans="11:24" x14ac:dyDescent="0.25">
      <c r="K5130" s="5"/>
      <c r="W5130" s="5"/>
      <c r="X5130" s="5"/>
    </row>
    <row r="5131" spans="11:24" x14ac:dyDescent="0.25">
      <c r="K5131" s="5"/>
      <c r="W5131" s="5"/>
      <c r="X5131" s="5"/>
    </row>
    <row r="5132" spans="11:24" x14ac:dyDescent="0.25">
      <c r="K5132" s="5"/>
      <c r="W5132" s="5"/>
      <c r="X5132" s="5"/>
    </row>
    <row r="5133" spans="11:24" x14ac:dyDescent="0.25">
      <c r="K5133" s="5"/>
      <c r="W5133" s="5"/>
      <c r="X5133" s="5"/>
    </row>
    <row r="5134" spans="11:24" x14ac:dyDescent="0.25">
      <c r="K5134" s="5"/>
      <c r="W5134" s="5"/>
      <c r="X5134" s="5"/>
    </row>
    <row r="5135" spans="11:24" x14ac:dyDescent="0.25">
      <c r="K5135" s="5"/>
      <c r="W5135" s="5"/>
      <c r="X5135" s="5"/>
    </row>
    <row r="5136" spans="11:24" x14ac:dyDescent="0.25">
      <c r="K5136" s="5"/>
      <c r="W5136" s="5"/>
      <c r="X5136" s="5"/>
    </row>
    <row r="5137" spans="11:24" x14ac:dyDescent="0.25">
      <c r="K5137" s="5"/>
      <c r="W5137" s="5"/>
      <c r="X5137" s="5"/>
    </row>
    <row r="5138" spans="11:24" x14ac:dyDescent="0.25">
      <c r="K5138" s="5"/>
      <c r="W5138" s="5"/>
      <c r="X5138" s="5"/>
    </row>
    <row r="5139" spans="11:24" x14ac:dyDescent="0.25">
      <c r="K5139" s="5"/>
      <c r="W5139" s="5"/>
      <c r="X5139" s="5"/>
    </row>
    <row r="5140" spans="11:24" x14ac:dyDescent="0.25">
      <c r="K5140" s="5"/>
      <c r="W5140" s="5"/>
      <c r="X5140" s="5"/>
    </row>
    <row r="5141" spans="11:24" x14ac:dyDescent="0.25">
      <c r="K5141" s="5"/>
      <c r="W5141" s="5"/>
      <c r="X5141" s="5"/>
    </row>
    <row r="5142" spans="11:24" x14ac:dyDescent="0.25">
      <c r="K5142" s="5"/>
      <c r="W5142" s="5"/>
      <c r="X5142" s="5"/>
    </row>
    <row r="5143" spans="11:24" x14ac:dyDescent="0.25">
      <c r="K5143" s="5"/>
      <c r="W5143" s="5"/>
      <c r="X5143" s="5"/>
    </row>
    <row r="5144" spans="11:24" x14ac:dyDescent="0.25">
      <c r="K5144" s="5"/>
      <c r="W5144" s="5"/>
      <c r="X5144" s="5"/>
    </row>
    <row r="5145" spans="11:24" x14ac:dyDescent="0.25">
      <c r="K5145" s="5"/>
      <c r="W5145" s="5"/>
      <c r="X5145" s="5"/>
    </row>
    <row r="5146" spans="11:24" x14ac:dyDescent="0.25">
      <c r="K5146" s="5"/>
      <c r="W5146" s="5"/>
      <c r="X5146" s="5"/>
    </row>
    <row r="5147" spans="11:24" x14ac:dyDescent="0.25">
      <c r="K5147" s="5"/>
      <c r="W5147" s="5"/>
      <c r="X5147" s="5"/>
    </row>
    <row r="5148" spans="11:24" x14ac:dyDescent="0.25">
      <c r="K5148" s="5"/>
      <c r="W5148" s="5"/>
      <c r="X5148" s="5"/>
    </row>
    <row r="5149" spans="11:24" x14ac:dyDescent="0.25">
      <c r="K5149" s="5"/>
      <c r="W5149" s="5"/>
      <c r="X5149" s="5"/>
    </row>
    <row r="5150" spans="11:24" x14ac:dyDescent="0.25">
      <c r="K5150" s="5"/>
      <c r="W5150" s="5"/>
      <c r="X5150" s="5"/>
    </row>
    <row r="5151" spans="11:24" x14ac:dyDescent="0.25">
      <c r="K5151" s="5"/>
      <c r="W5151" s="5"/>
      <c r="X5151" s="5"/>
    </row>
    <row r="5152" spans="11:24" x14ac:dyDescent="0.25">
      <c r="K5152" s="5"/>
      <c r="W5152" s="5"/>
      <c r="X5152" s="5"/>
    </row>
    <row r="5153" spans="11:24" x14ac:dyDescent="0.25">
      <c r="K5153" s="5"/>
      <c r="W5153" s="5"/>
      <c r="X5153" s="5"/>
    </row>
    <row r="5154" spans="11:24" x14ac:dyDescent="0.25">
      <c r="K5154" s="5"/>
      <c r="W5154" s="5"/>
      <c r="X5154" s="5"/>
    </row>
    <row r="5155" spans="11:24" x14ac:dyDescent="0.25">
      <c r="K5155" s="5"/>
      <c r="W5155" s="5"/>
      <c r="X5155" s="5"/>
    </row>
    <row r="5156" spans="11:24" x14ac:dyDescent="0.25">
      <c r="K5156" s="5"/>
      <c r="W5156" s="5"/>
      <c r="X5156" s="5"/>
    </row>
    <row r="5157" spans="11:24" x14ac:dyDescent="0.25">
      <c r="K5157" s="5"/>
      <c r="W5157" s="5"/>
      <c r="X5157" s="5"/>
    </row>
    <row r="5158" spans="11:24" x14ac:dyDescent="0.25">
      <c r="K5158" s="5"/>
      <c r="W5158" s="5"/>
      <c r="X5158" s="5"/>
    </row>
    <row r="5159" spans="11:24" x14ac:dyDescent="0.25">
      <c r="K5159" s="5"/>
      <c r="W5159" s="5"/>
      <c r="X5159" s="5"/>
    </row>
    <row r="5160" spans="11:24" x14ac:dyDescent="0.25">
      <c r="K5160" s="5"/>
      <c r="W5160" s="5"/>
      <c r="X5160" s="5"/>
    </row>
    <row r="5161" spans="11:24" x14ac:dyDescent="0.25">
      <c r="K5161" s="5"/>
      <c r="W5161" s="5"/>
      <c r="X5161" s="5"/>
    </row>
    <row r="5162" spans="11:24" x14ac:dyDescent="0.25">
      <c r="K5162" s="5"/>
      <c r="W5162" s="5"/>
      <c r="X5162" s="5"/>
    </row>
    <row r="5163" spans="11:24" x14ac:dyDescent="0.25">
      <c r="K5163" s="5"/>
      <c r="W5163" s="5"/>
      <c r="X5163" s="5"/>
    </row>
    <row r="5164" spans="11:24" x14ac:dyDescent="0.25">
      <c r="K5164" s="5"/>
      <c r="W5164" s="5"/>
      <c r="X5164" s="5"/>
    </row>
    <row r="5165" spans="11:24" x14ac:dyDescent="0.25">
      <c r="K5165" s="5"/>
      <c r="W5165" s="5"/>
      <c r="X5165" s="5"/>
    </row>
    <row r="5166" spans="11:24" x14ac:dyDescent="0.25">
      <c r="K5166" s="5"/>
      <c r="W5166" s="5"/>
      <c r="X5166" s="5"/>
    </row>
    <row r="5167" spans="11:24" x14ac:dyDescent="0.25">
      <c r="K5167" s="5"/>
      <c r="W5167" s="5"/>
      <c r="X5167" s="5"/>
    </row>
    <row r="5168" spans="11:24" x14ac:dyDescent="0.25">
      <c r="K5168" s="5"/>
      <c r="W5168" s="5"/>
      <c r="X5168" s="5"/>
    </row>
    <row r="5169" spans="11:24" x14ac:dyDescent="0.25">
      <c r="K5169" s="5"/>
      <c r="W5169" s="5"/>
      <c r="X5169" s="5"/>
    </row>
    <row r="5170" spans="11:24" x14ac:dyDescent="0.25">
      <c r="K5170" s="5"/>
      <c r="W5170" s="5"/>
      <c r="X5170" s="5"/>
    </row>
    <row r="5171" spans="11:24" x14ac:dyDescent="0.25">
      <c r="K5171" s="5"/>
      <c r="W5171" s="5"/>
      <c r="X5171" s="5"/>
    </row>
    <row r="5172" spans="11:24" x14ac:dyDescent="0.25">
      <c r="K5172" s="5"/>
      <c r="W5172" s="5"/>
      <c r="X5172" s="5"/>
    </row>
    <row r="5173" spans="11:24" x14ac:dyDescent="0.25">
      <c r="K5173" s="5"/>
      <c r="W5173" s="5"/>
      <c r="X5173" s="5"/>
    </row>
    <row r="5174" spans="11:24" x14ac:dyDescent="0.25">
      <c r="K5174" s="5"/>
      <c r="W5174" s="5"/>
      <c r="X5174" s="5"/>
    </row>
    <row r="5175" spans="11:24" x14ac:dyDescent="0.25">
      <c r="K5175" s="5"/>
      <c r="W5175" s="5"/>
      <c r="X5175" s="5"/>
    </row>
    <row r="5176" spans="11:24" x14ac:dyDescent="0.25">
      <c r="K5176" s="5"/>
      <c r="W5176" s="5"/>
      <c r="X5176" s="5"/>
    </row>
    <row r="5177" spans="11:24" x14ac:dyDescent="0.25">
      <c r="K5177" s="5"/>
      <c r="W5177" s="5"/>
      <c r="X5177" s="5"/>
    </row>
    <row r="5178" spans="11:24" x14ac:dyDescent="0.25">
      <c r="K5178" s="5"/>
      <c r="W5178" s="5"/>
      <c r="X5178" s="5"/>
    </row>
    <row r="5179" spans="11:24" x14ac:dyDescent="0.25">
      <c r="K5179" s="5"/>
      <c r="W5179" s="5"/>
      <c r="X5179" s="5"/>
    </row>
    <row r="5180" spans="11:24" x14ac:dyDescent="0.25">
      <c r="K5180" s="5"/>
      <c r="W5180" s="5"/>
      <c r="X5180" s="5"/>
    </row>
    <row r="5181" spans="11:24" x14ac:dyDescent="0.25">
      <c r="K5181" s="5"/>
      <c r="W5181" s="5"/>
      <c r="X5181" s="5"/>
    </row>
    <row r="5182" spans="11:24" x14ac:dyDescent="0.25">
      <c r="K5182" s="5"/>
      <c r="W5182" s="5"/>
      <c r="X5182" s="5"/>
    </row>
    <row r="5183" spans="11:24" x14ac:dyDescent="0.25">
      <c r="K5183" s="5"/>
      <c r="W5183" s="5"/>
      <c r="X5183" s="5"/>
    </row>
    <row r="5184" spans="11:24" x14ac:dyDescent="0.25">
      <c r="K5184" s="5"/>
      <c r="W5184" s="5"/>
      <c r="X5184" s="5"/>
    </row>
    <row r="5185" spans="11:24" x14ac:dyDescent="0.25">
      <c r="K5185" s="5"/>
      <c r="W5185" s="5"/>
      <c r="X5185" s="5"/>
    </row>
    <row r="5186" spans="11:24" x14ac:dyDescent="0.25">
      <c r="K5186" s="5"/>
      <c r="W5186" s="5"/>
      <c r="X5186" s="5"/>
    </row>
    <row r="5187" spans="11:24" x14ac:dyDescent="0.25">
      <c r="K5187" s="5"/>
      <c r="W5187" s="5"/>
      <c r="X5187" s="5"/>
    </row>
    <row r="5188" spans="11:24" x14ac:dyDescent="0.25">
      <c r="K5188" s="5"/>
      <c r="W5188" s="5"/>
      <c r="X5188" s="5"/>
    </row>
    <row r="5189" spans="11:24" x14ac:dyDescent="0.25">
      <c r="K5189" s="5"/>
      <c r="W5189" s="5"/>
      <c r="X5189" s="5"/>
    </row>
    <row r="5190" spans="11:24" x14ac:dyDescent="0.25">
      <c r="K5190" s="5"/>
      <c r="W5190" s="5"/>
      <c r="X5190" s="5"/>
    </row>
    <row r="5191" spans="11:24" x14ac:dyDescent="0.25">
      <c r="K5191" s="5"/>
      <c r="W5191" s="5"/>
      <c r="X5191" s="5"/>
    </row>
    <row r="5192" spans="11:24" x14ac:dyDescent="0.25">
      <c r="K5192" s="5"/>
      <c r="W5192" s="5"/>
      <c r="X5192" s="5"/>
    </row>
    <row r="5193" spans="11:24" x14ac:dyDescent="0.25">
      <c r="K5193" s="5"/>
      <c r="W5193" s="5"/>
      <c r="X5193" s="5"/>
    </row>
    <row r="5194" spans="11:24" x14ac:dyDescent="0.25">
      <c r="K5194" s="5"/>
      <c r="W5194" s="5"/>
      <c r="X5194" s="5"/>
    </row>
    <row r="5195" spans="11:24" x14ac:dyDescent="0.25">
      <c r="K5195" s="5"/>
      <c r="W5195" s="5"/>
      <c r="X5195" s="5"/>
    </row>
    <row r="5196" spans="11:24" x14ac:dyDescent="0.25">
      <c r="K5196" s="5"/>
      <c r="W5196" s="5"/>
      <c r="X5196" s="5"/>
    </row>
    <row r="5197" spans="11:24" x14ac:dyDescent="0.25">
      <c r="K5197" s="5"/>
      <c r="W5197" s="5"/>
      <c r="X5197" s="5"/>
    </row>
    <row r="5198" spans="11:24" x14ac:dyDescent="0.25">
      <c r="K5198" s="5"/>
      <c r="W5198" s="5"/>
      <c r="X5198" s="5"/>
    </row>
    <row r="5199" spans="11:24" x14ac:dyDescent="0.25">
      <c r="K5199" s="5"/>
      <c r="W5199" s="5"/>
      <c r="X5199" s="5"/>
    </row>
    <row r="5200" spans="11:24" x14ac:dyDescent="0.25">
      <c r="K5200" s="5"/>
      <c r="W5200" s="5"/>
      <c r="X5200" s="5"/>
    </row>
    <row r="5201" spans="11:24" x14ac:dyDescent="0.25">
      <c r="K5201" s="5"/>
      <c r="W5201" s="5"/>
      <c r="X5201" s="5"/>
    </row>
    <row r="5202" spans="11:24" x14ac:dyDescent="0.25">
      <c r="K5202" s="5"/>
      <c r="W5202" s="5"/>
      <c r="X5202" s="5"/>
    </row>
    <row r="5203" spans="11:24" x14ac:dyDescent="0.25">
      <c r="K5203" s="5"/>
      <c r="W5203" s="5"/>
      <c r="X5203" s="5"/>
    </row>
    <row r="5204" spans="11:24" x14ac:dyDescent="0.25">
      <c r="K5204" s="5"/>
      <c r="W5204" s="5"/>
      <c r="X5204" s="5"/>
    </row>
    <row r="5205" spans="11:24" x14ac:dyDescent="0.25">
      <c r="K5205" s="5"/>
      <c r="W5205" s="5"/>
      <c r="X5205" s="5"/>
    </row>
    <row r="5206" spans="11:24" x14ac:dyDescent="0.25">
      <c r="K5206" s="5"/>
      <c r="W5206" s="5"/>
      <c r="X5206" s="5"/>
    </row>
    <row r="5207" spans="11:24" x14ac:dyDescent="0.25">
      <c r="K5207" s="5"/>
      <c r="W5207" s="5"/>
      <c r="X5207" s="5"/>
    </row>
    <row r="5208" spans="11:24" x14ac:dyDescent="0.25">
      <c r="K5208" s="5"/>
      <c r="W5208" s="5"/>
      <c r="X5208" s="5"/>
    </row>
    <row r="5209" spans="11:24" x14ac:dyDescent="0.25">
      <c r="K5209" s="5"/>
      <c r="W5209" s="5"/>
      <c r="X5209" s="5"/>
    </row>
    <row r="5210" spans="11:24" x14ac:dyDescent="0.25">
      <c r="K5210" s="5"/>
      <c r="W5210" s="5"/>
      <c r="X5210" s="5"/>
    </row>
    <row r="5211" spans="11:24" x14ac:dyDescent="0.25">
      <c r="K5211" s="5"/>
      <c r="W5211" s="5"/>
      <c r="X5211" s="5"/>
    </row>
    <row r="5212" spans="11:24" x14ac:dyDescent="0.25">
      <c r="K5212" s="5"/>
      <c r="W5212" s="5"/>
      <c r="X5212" s="5"/>
    </row>
    <row r="5213" spans="11:24" x14ac:dyDescent="0.25">
      <c r="K5213" s="5"/>
      <c r="W5213" s="5"/>
      <c r="X5213" s="5"/>
    </row>
    <row r="5214" spans="11:24" x14ac:dyDescent="0.25">
      <c r="K5214" s="5"/>
      <c r="W5214" s="5"/>
      <c r="X5214" s="5"/>
    </row>
    <row r="5215" spans="11:24" x14ac:dyDescent="0.25">
      <c r="K5215" s="5"/>
      <c r="W5215" s="5"/>
      <c r="X5215" s="5"/>
    </row>
    <row r="5216" spans="11:24" x14ac:dyDescent="0.25">
      <c r="K5216" s="5"/>
      <c r="W5216" s="5"/>
      <c r="X5216" s="5"/>
    </row>
    <row r="5217" spans="11:24" x14ac:dyDescent="0.25">
      <c r="K5217" s="5"/>
      <c r="W5217" s="5"/>
      <c r="X5217" s="5"/>
    </row>
    <row r="5218" spans="11:24" x14ac:dyDescent="0.25">
      <c r="K5218" s="5"/>
      <c r="W5218" s="5"/>
      <c r="X5218" s="5"/>
    </row>
    <row r="5219" spans="11:24" x14ac:dyDescent="0.25">
      <c r="K5219" s="5"/>
      <c r="W5219" s="5"/>
      <c r="X5219" s="5"/>
    </row>
    <row r="5220" spans="11:24" x14ac:dyDescent="0.25">
      <c r="K5220" s="5"/>
      <c r="W5220" s="5"/>
      <c r="X5220" s="5"/>
    </row>
    <row r="5221" spans="11:24" x14ac:dyDescent="0.25">
      <c r="K5221" s="5"/>
      <c r="W5221" s="5"/>
      <c r="X5221" s="5"/>
    </row>
    <row r="5222" spans="11:24" x14ac:dyDescent="0.25">
      <c r="K5222" s="5"/>
      <c r="W5222" s="5"/>
      <c r="X5222" s="5"/>
    </row>
    <row r="5223" spans="11:24" x14ac:dyDescent="0.25">
      <c r="K5223" s="5"/>
      <c r="W5223" s="5"/>
      <c r="X5223" s="5"/>
    </row>
    <row r="5224" spans="11:24" x14ac:dyDescent="0.25">
      <c r="K5224" s="5"/>
      <c r="W5224" s="5"/>
      <c r="X5224" s="5"/>
    </row>
    <row r="5225" spans="11:24" x14ac:dyDescent="0.25">
      <c r="K5225" s="5"/>
      <c r="W5225" s="5"/>
      <c r="X5225" s="5"/>
    </row>
    <row r="5226" spans="11:24" x14ac:dyDescent="0.25">
      <c r="K5226" s="5"/>
      <c r="W5226" s="5"/>
      <c r="X5226" s="5"/>
    </row>
    <row r="5227" spans="11:24" x14ac:dyDescent="0.25">
      <c r="K5227" s="5"/>
      <c r="W5227" s="5"/>
      <c r="X5227" s="5"/>
    </row>
    <row r="5228" spans="11:24" x14ac:dyDescent="0.25">
      <c r="K5228" s="5"/>
      <c r="W5228" s="5"/>
      <c r="X5228" s="5"/>
    </row>
    <row r="5229" spans="11:24" x14ac:dyDescent="0.25">
      <c r="K5229" s="5"/>
      <c r="W5229" s="5"/>
      <c r="X5229" s="5"/>
    </row>
    <row r="5230" spans="11:24" x14ac:dyDescent="0.25">
      <c r="K5230" s="5"/>
      <c r="W5230" s="5"/>
      <c r="X5230" s="5"/>
    </row>
    <row r="5231" spans="11:24" x14ac:dyDescent="0.25">
      <c r="K5231" s="5"/>
      <c r="W5231" s="5"/>
      <c r="X5231" s="5"/>
    </row>
    <row r="5232" spans="11:24" x14ac:dyDescent="0.25">
      <c r="K5232" s="5"/>
      <c r="W5232" s="5"/>
      <c r="X5232" s="5"/>
    </row>
    <row r="5233" spans="11:24" x14ac:dyDescent="0.25">
      <c r="K5233" s="5"/>
      <c r="W5233" s="5"/>
      <c r="X5233" s="5"/>
    </row>
    <row r="5234" spans="11:24" x14ac:dyDescent="0.25">
      <c r="K5234" s="5"/>
      <c r="W5234" s="5"/>
      <c r="X5234" s="5"/>
    </row>
    <row r="5235" spans="11:24" x14ac:dyDescent="0.25">
      <c r="K5235" s="5"/>
      <c r="W5235" s="5"/>
      <c r="X5235" s="5"/>
    </row>
    <row r="5236" spans="11:24" x14ac:dyDescent="0.25">
      <c r="K5236" s="5"/>
      <c r="W5236" s="5"/>
      <c r="X5236" s="5"/>
    </row>
    <row r="5237" spans="11:24" x14ac:dyDescent="0.25">
      <c r="K5237" s="5"/>
      <c r="W5237" s="5"/>
      <c r="X5237" s="5"/>
    </row>
    <row r="5238" spans="11:24" x14ac:dyDescent="0.25">
      <c r="K5238" s="5"/>
      <c r="W5238" s="5"/>
      <c r="X5238" s="5"/>
    </row>
    <row r="5239" spans="11:24" x14ac:dyDescent="0.25">
      <c r="K5239" s="5"/>
      <c r="W5239" s="5"/>
      <c r="X5239" s="5"/>
    </row>
    <row r="5240" spans="11:24" x14ac:dyDescent="0.25">
      <c r="K5240" s="5"/>
      <c r="W5240" s="5"/>
      <c r="X5240" s="5"/>
    </row>
    <row r="5241" spans="11:24" x14ac:dyDescent="0.25">
      <c r="K5241" s="5"/>
      <c r="W5241" s="5"/>
      <c r="X5241" s="5"/>
    </row>
    <row r="5242" spans="11:24" x14ac:dyDescent="0.25">
      <c r="K5242" s="5"/>
      <c r="W5242" s="5"/>
      <c r="X5242" s="5"/>
    </row>
    <row r="5243" spans="11:24" x14ac:dyDescent="0.25">
      <c r="K5243" s="5"/>
      <c r="W5243" s="5"/>
      <c r="X5243" s="5"/>
    </row>
    <row r="5244" spans="11:24" x14ac:dyDescent="0.25">
      <c r="K5244" s="5"/>
      <c r="W5244" s="5"/>
      <c r="X5244" s="5"/>
    </row>
    <row r="5245" spans="11:24" x14ac:dyDescent="0.25">
      <c r="K5245" s="5"/>
      <c r="W5245" s="5"/>
      <c r="X5245" s="5"/>
    </row>
    <row r="5246" spans="11:24" x14ac:dyDescent="0.25">
      <c r="K5246" s="5"/>
      <c r="W5246" s="5"/>
      <c r="X5246" s="5"/>
    </row>
    <row r="5247" spans="11:24" x14ac:dyDescent="0.25">
      <c r="K5247" s="5"/>
      <c r="W5247" s="5"/>
      <c r="X5247" s="5"/>
    </row>
    <row r="5248" spans="11:24" x14ac:dyDescent="0.25">
      <c r="K5248" s="5"/>
      <c r="W5248" s="5"/>
      <c r="X5248" s="5"/>
    </row>
    <row r="5249" spans="11:24" x14ac:dyDescent="0.25">
      <c r="K5249" s="5"/>
      <c r="W5249" s="5"/>
      <c r="X5249" s="5"/>
    </row>
    <row r="5250" spans="11:24" x14ac:dyDescent="0.25">
      <c r="K5250" s="5"/>
      <c r="W5250" s="5"/>
      <c r="X5250" s="5"/>
    </row>
    <row r="5251" spans="11:24" x14ac:dyDescent="0.25">
      <c r="K5251" s="5"/>
      <c r="W5251" s="5"/>
      <c r="X5251" s="5"/>
    </row>
    <row r="5252" spans="11:24" x14ac:dyDescent="0.25">
      <c r="K5252" s="5"/>
      <c r="W5252" s="5"/>
      <c r="X5252" s="5"/>
    </row>
    <row r="5253" spans="11:24" x14ac:dyDescent="0.25">
      <c r="K5253" s="5"/>
      <c r="W5253" s="5"/>
      <c r="X5253" s="5"/>
    </row>
    <row r="5254" spans="11:24" x14ac:dyDescent="0.25">
      <c r="K5254" s="5"/>
      <c r="W5254" s="5"/>
      <c r="X5254" s="5"/>
    </row>
    <row r="5255" spans="11:24" x14ac:dyDescent="0.25">
      <c r="K5255" s="5"/>
      <c r="W5255" s="5"/>
      <c r="X5255" s="5"/>
    </row>
    <row r="5256" spans="11:24" x14ac:dyDescent="0.25">
      <c r="K5256" s="5"/>
      <c r="W5256" s="5"/>
      <c r="X5256" s="5"/>
    </row>
    <row r="5257" spans="11:24" x14ac:dyDescent="0.25">
      <c r="K5257" s="5"/>
      <c r="W5257" s="5"/>
      <c r="X5257" s="5"/>
    </row>
    <row r="5258" spans="11:24" x14ac:dyDescent="0.25">
      <c r="K5258" s="5"/>
      <c r="W5258" s="5"/>
      <c r="X5258" s="5"/>
    </row>
    <row r="5259" spans="11:24" x14ac:dyDescent="0.25">
      <c r="K5259" s="5"/>
      <c r="W5259" s="5"/>
      <c r="X5259" s="5"/>
    </row>
    <row r="5260" spans="11:24" x14ac:dyDescent="0.25">
      <c r="K5260" s="5"/>
      <c r="W5260" s="5"/>
      <c r="X5260" s="5"/>
    </row>
    <row r="5261" spans="11:24" x14ac:dyDescent="0.25">
      <c r="K5261" s="5"/>
      <c r="W5261" s="5"/>
      <c r="X5261" s="5"/>
    </row>
    <row r="5262" spans="11:24" x14ac:dyDescent="0.25">
      <c r="K5262" s="5"/>
      <c r="W5262" s="5"/>
      <c r="X5262" s="5"/>
    </row>
    <row r="5263" spans="11:24" x14ac:dyDescent="0.25">
      <c r="K5263" s="5"/>
      <c r="W5263" s="5"/>
      <c r="X5263" s="5"/>
    </row>
    <row r="5264" spans="11:24" x14ac:dyDescent="0.25">
      <c r="K5264" s="5"/>
      <c r="W5264" s="5"/>
      <c r="X5264" s="5"/>
    </row>
    <row r="5265" spans="11:24" x14ac:dyDescent="0.25">
      <c r="K5265" s="5"/>
      <c r="W5265" s="5"/>
      <c r="X5265" s="5"/>
    </row>
    <row r="5266" spans="11:24" x14ac:dyDescent="0.25">
      <c r="K5266" s="5"/>
      <c r="W5266" s="5"/>
      <c r="X5266" s="5"/>
    </row>
    <row r="5267" spans="11:24" x14ac:dyDescent="0.25">
      <c r="K5267" s="5"/>
      <c r="W5267" s="5"/>
      <c r="X5267" s="5"/>
    </row>
    <row r="5268" spans="11:24" x14ac:dyDescent="0.25">
      <c r="K5268" s="5"/>
      <c r="W5268" s="5"/>
      <c r="X5268" s="5"/>
    </row>
    <row r="5269" spans="11:24" x14ac:dyDescent="0.25">
      <c r="K5269" s="5"/>
      <c r="W5269" s="5"/>
      <c r="X5269" s="5"/>
    </row>
    <row r="5270" spans="11:24" x14ac:dyDescent="0.25">
      <c r="K5270" s="5"/>
      <c r="W5270" s="5"/>
      <c r="X5270" s="5"/>
    </row>
    <row r="5271" spans="11:24" x14ac:dyDescent="0.25">
      <c r="K5271" s="5"/>
      <c r="W5271" s="5"/>
      <c r="X5271" s="5"/>
    </row>
    <row r="5272" spans="11:24" x14ac:dyDescent="0.25">
      <c r="K5272" s="5"/>
      <c r="W5272" s="5"/>
      <c r="X5272" s="5"/>
    </row>
    <row r="5273" spans="11:24" x14ac:dyDescent="0.25">
      <c r="K5273" s="5"/>
      <c r="W5273" s="5"/>
      <c r="X5273" s="5"/>
    </row>
    <row r="5274" spans="11:24" x14ac:dyDescent="0.25">
      <c r="K5274" s="5"/>
      <c r="W5274" s="5"/>
      <c r="X5274" s="5"/>
    </row>
    <row r="5275" spans="11:24" x14ac:dyDescent="0.25">
      <c r="K5275" s="5"/>
      <c r="W5275" s="5"/>
      <c r="X5275" s="5"/>
    </row>
    <row r="5276" spans="11:24" x14ac:dyDescent="0.25">
      <c r="K5276" s="5"/>
      <c r="W5276" s="5"/>
      <c r="X5276" s="5"/>
    </row>
    <row r="5277" spans="11:24" x14ac:dyDescent="0.25">
      <c r="K5277" s="5"/>
      <c r="W5277" s="5"/>
      <c r="X5277" s="5"/>
    </row>
    <row r="5278" spans="11:24" x14ac:dyDescent="0.25">
      <c r="K5278" s="5"/>
      <c r="W5278" s="5"/>
      <c r="X5278" s="5"/>
    </row>
    <row r="5279" spans="11:24" x14ac:dyDescent="0.25">
      <c r="K5279" s="5"/>
      <c r="W5279" s="5"/>
      <c r="X5279" s="5"/>
    </row>
    <row r="5280" spans="11:24" x14ac:dyDescent="0.25">
      <c r="K5280" s="5"/>
      <c r="W5280" s="5"/>
      <c r="X5280" s="5"/>
    </row>
    <row r="5281" spans="11:24" x14ac:dyDescent="0.25">
      <c r="K5281" s="5"/>
      <c r="W5281" s="5"/>
      <c r="X5281" s="5"/>
    </row>
    <row r="5282" spans="11:24" x14ac:dyDescent="0.25">
      <c r="K5282" s="5"/>
      <c r="W5282" s="5"/>
      <c r="X5282" s="5"/>
    </row>
    <row r="5283" spans="11:24" x14ac:dyDescent="0.25">
      <c r="K5283" s="5"/>
      <c r="W5283" s="5"/>
      <c r="X5283" s="5"/>
    </row>
    <row r="5284" spans="11:24" x14ac:dyDescent="0.25">
      <c r="K5284" s="5"/>
      <c r="W5284" s="5"/>
      <c r="X5284" s="5"/>
    </row>
    <row r="5285" spans="11:24" x14ac:dyDescent="0.25">
      <c r="K5285" s="5"/>
      <c r="W5285" s="5"/>
      <c r="X5285" s="5"/>
    </row>
    <row r="5286" spans="11:24" x14ac:dyDescent="0.25">
      <c r="K5286" s="5"/>
      <c r="W5286" s="5"/>
      <c r="X5286" s="5"/>
    </row>
    <row r="5287" spans="11:24" x14ac:dyDescent="0.25">
      <c r="K5287" s="5"/>
      <c r="W5287" s="5"/>
      <c r="X5287" s="5"/>
    </row>
    <row r="5288" spans="11:24" x14ac:dyDescent="0.25">
      <c r="K5288" s="5"/>
      <c r="W5288" s="5"/>
      <c r="X5288" s="5"/>
    </row>
    <row r="5289" spans="11:24" x14ac:dyDescent="0.25">
      <c r="K5289" s="5"/>
      <c r="W5289" s="5"/>
      <c r="X5289" s="5"/>
    </row>
    <row r="5290" spans="11:24" x14ac:dyDescent="0.25">
      <c r="K5290" s="5"/>
      <c r="W5290" s="5"/>
      <c r="X5290" s="5"/>
    </row>
    <row r="5291" spans="11:24" x14ac:dyDescent="0.25">
      <c r="K5291" s="5"/>
      <c r="W5291" s="5"/>
      <c r="X5291" s="5"/>
    </row>
    <row r="5292" spans="11:24" x14ac:dyDescent="0.25">
      <c r="K5292" s="5"/>
      <c r="W5292" s="5"/>
      <c r="X5292" s="5"/>
    </row>
    <row r="5293" spans="11:24" x14ac:dyDescent="0.25">
      <c r="K5293" s="5"/>
      <c r="W5293" s="5"/>
      <c r="X5293" s="5"/>
    </row>
    <row r="5294" spans="11:24" x14ac:dyDescent="0.25">
      <c r="K5294" s="5"/>
      <c r="W5294" s="5"/>
      <c r="X5294" s="5"/>
    </row>
    <row r="5295" spans="11:24" x14ac:dyDescent="0.25">
      <c r="K5295" s="5"/>
      <c r="W5295" s="5"/>
      <c r="X5295" s="5"/>
    </row>
    <row r="5296" spans="11:24" x14ac:dyDescent="0.25">
      <c r="K5296" s="5"/>
      <c r="W5296" s="5"/>
      <c r="X5296" s="5"/>
    </row>
    <row r="5297" spans="11:24" x14ac:dyDescent="0.25">
      <c r="K5297" s="5"/>
      <c r="W5297" s="5"/>
      <c r="X5297" s="5"/>
    </row>
    <row r="5298" spans="11:24" x14ac:dyDescent="0.25">
      <c r="K5298" s="5"/>
      <c r="W5298" s="5"/>
      <c r="X5298" s="5"/>
    </row>
    <row r="5299" spans="11:24" x14ac:dyDescent="0.25">
      <c r="K5299" s="5"/>
      <c r="W5299" s="5"/>
      <c r="X5299" s="5"/>
    </row>
    <row r="5300" spans="11:24" x14ac:dyDescent="0.25">
      <c r="K5300" s="5"/>
      <c r="W5300" s="5"/>
      <c r="X5300" s="5"/>
    </row>
    <row r="5301" spans="11:24" x14ac:dyDescent="0.25">
      <c r="K5301" s="5"/>
      <c r="W5301" s="5"/>
      <c r="X5301" s="5"/>
    </row>
    <row r="5302" spans="11:24" x14ac:dyDescent="0.25">
      <c r="K5302" s="5"/>
      <c r="W5302" s="5"/>
      <c r="X5302" s="5"/>
    </row>
    <row r="5303" spans="11:24" x14ac:dyDescent="0.25">
      <c r="K5303" s="5"/>
      <c r="W5303" s="5"/>
      <c r="X5303" s="5"/>
    </row>
    <row r="5304" spans="11:24" x14ac:dyDescent="0.25">
      <c r="K5304" s="5"/>
      <c r="W5304" s="5"/>
      <c r="X5304" s="5"/>
    </row>
    <row r="5305" spans="11:24" x14ac:dyDescent="0.25">
      <c r="K5305" s="5"/>
      <c r="W5305" s="5"/>
      <c r="X5305" s="5"/>
    </row>
    <row r="5306" spans="11:24" x14ac:dyDescent="0.25">
      <c r="K5306" s="5"/>
      <c r="W5306" s="5"/>
      <c r="X5306" s="5"/>
    </row>
    <row r="5307" spans="11:24" x14ac:dyDescent="0.25">
      <c r="K5307" s="5"/>
      <c r="W5307" s="5"/>
      <c r="X5307" s="5"/>
    </row>
    <row r="5308" spans="11:24" x14ac:dyDescent="0.25">
      <c r="K5308" s="5"/>
      <c r="W5308" s="5"/>
      <c r="X5308" s="5"/>
    </row>
    <row r="5309" spans="11:24" x14ac:dyDescent="0.25">
      <c r="K5309" s="5"/>
      <c r="W5309" s="5"/>
      <c r="X5309" s="5"/>
    </row>
    <row r="5310" spans="11:24" x14ac:dyDescent="0.25">
      <c r="K5310" s="5"/>
      <c r="W5310" s="5"/>
      <c r="X5310" s="5"/>
    </row>
    <row r="5311" spans="11:24" x14ac:dyDescent="0.25">
      <c r="K5311" s="5"/>
      <c r="W5311" s="5"/>
      <c r="X5311" s="5"/>
    </row>
    <row r="5312" spans="11:24" x14ac:dyDescent="0.25">
      <c r="K5312" s="5"/>
      <c r="W5312" s="5"/>
      <c r="X5312" s="5"/>
    </row>
    <row r="5313" spans="11:24" x14ac:dyDescent="0.25">
      <c r="K5313" s="5"/>
      <c r="W5313" s="5"/>
      <c r="X5313" s="5"/>
    </row>
    <row r="5314" spans="11:24" x14ac:dyDescent="0.25">
      <c r="K5314" s="5"/>
      <c r="W5314" s="5"/>
      <c r="X5314" s="5"/>
    </row>
    <row r="5315" spans="11:24" x14ac:dyDescent="0.25">
      <c r="K5315" s="5"/>
      <c r="W5315" s="5"/>
      <c r="X5315" s="5"/>
    </row>
    <row r="5316" spans="11:24" x14ac:dyDescent="0.25">
      <c r="K5316" s="5"/>
      <c r="W5316" s="5"/>
      <c r="X5316" s="5"/>
    </row>
    <row r="5317" spans="11:24" x14ac:dyDescent="0.25">
      <c r="K5317" s="5"/>
      <c r="W5317" s="5"/>
      <c r="X5317" s="5"/>
    </row>
    <row r="5318" spans="11:24" x14ac:dyDescent="0.25">
      <c r="K5318" s="5"/>
      <c r="W5318" s="5"/>
      <c r="X5318" s="5"/>
    </row>
    <row r="5319" spans="11:24" x14ac:dyDescent="0.25">
      <c r="K5319" s="5"/>
      <c r="W5319" s="5"/>
      <c r="X5319" s="5"/>
    </row>
    <row r="5320" spans="11:24" x14ac:dyDescent="0.25">
      <c r="K5320" s="5"/>
      <c r="W5320" s="5"/>
      <c r="X5320" s="5"/>
    </row>
    <row r="5321" spans="11:24" x14ac:dyDescent="0.25">
      <c r="K5321" s="5"/>
      <c r="W5321" s="5"/>
      <c r="X5321" s="5"/>
    </row>
    <row r="5322" spans="11:24" x14ac:dyDescent="0.25">
      <c r="K5322" s="5"/>
      <c r="W5322" s="5"/>
      <c r="X5322" s="5"/>
    </row>
    <row r="5323" spans="11:24" x14ac:dyDescent="0.25">
      <c r="K5323" s="5"/>
      <c r="W5323" s="5"/>
      <c r="X5323" s="5"/>
    </row>
    <row r="5324" spans="11:24" x14ac:dyDescent="0.25">
      <c r="K5324" s="5"/>
      <c r="W5324" s="5"/>
      <c r="X5324" s="5"/>
    </row>
    <row r="5325" spans="11:24" x14ac:dyDescent="0.25">
      <c r="K5325" s="5"/>
      <c r="W5325" s="5"/>
      <c r="X5325" s="5"/>
    </row>
    <row r="5326" spans="11:24" x14ac:dyDescent="0.25">
      <c r="K5326" s="5"/>
      <c r="W5326" s="5"/>
      <c r="X5326" s="5"/>
    </row>
    <row r="5327" spans="11:24" x14ac:dyDescent="0.25">
      <c r="K5327" s="5"/>
      <c r="W5327" s="5"/>
      <c r="X5327" s="5"/>
    </row>
    <row r="5328" spans="11:24" x14ac:dyDescent="0.25">
      <c r="K5328" s="5"/>
      <c r="W5328" s="5"/>
      <c r="X5328" s="5"/>
    </row>
    <row r="5329" spans="11:24" x14ac:dyDescent="0.25">
      <c r="K5329" s="5"/>
      <c r="W5329" s="5"/>
      <c r="X5329" s="5"/>
    </row>
    <row r="5330" spans="11:24" x14ac:dyDescent="0.25">
      <c r="K5330" s="5"/>
      <c r="W5330" s="5"/>
      <c r="X5330" s="5"/>
    </row>
    <row r="5331" spans="11:24" x14ac:dyDescent="0.25">
      <c r="K5331" s="5"/>
      <c r="W5331" s="5"/>
      <c r="X5331" s="5"/>
    </row>
    <row r="5332" spans="11:24" x14ac:dyDescent="0.25">
      <c r="K5332" s="5"/>
      <c r="W5332" s="5"/>
      <c r="X5332" s="5"/>
    </row>
    <row r="5333" spans="11:24" x14ac:dyDescent="0.25">
      <c r="K5333" s="5"/>
      <c r="W5333" s="5"/>
      <c r="X5333" s="5"/>
    </row>
    <row r="5334" spans="11:24" x14ac:dyDescent="0.25">
      <c r="K5334" s="5"/>
      <c r="W5334" s="5"/>
      <c r="X5334" s="5"/>
    </row>
    <row r="5335" spans="11:24" x14ac:dyDescent="0.25">
      <c r="K5335" s="5"/>
      <c r="W5335" s="5"/>
      <c r="X5335" s="5"/>
    </row>
    <row r="5336" spans="11:24" x14ac:dyDescent="0.25">
      <c r="K5336" s="5"/>
      <c r="W5336" s="5"/>
      <c r="X5336" s="5"/>
    </row>
    <row r="5337" spans="11:24" x14ac:dyDescent="0.25">
      <c r="K5337" s="5"/>
      <c r="W5337" s="5"/>
      <c r="X5337" s="5"/>
    </row>
    <row r="5338" spans="11:24" x14ac:dyDescent="0.25">
      <c r="K5338" s="5"/>
      <c r="W5338" s="5"/>
      <c r="X5338" s="5"/>
    </row>
    <row r="5339" spans="11:24" x14ac:dyDescent="0.25">
      <c r="K5339" s="5"/>
      <c r="W5339" s="5"/>
      <c r="X5339" s="5"/>
    </row>
    <row r="5340" spans="11:24" x14ac:dyDescent="0.25">
      <c r="K5340" s="5"/>
      <c r="W5340" s="5"/>
      <c r="X5340" s="5"/>
    </row>
    <row r="5341" spans="11:24" x14ac:dyDescent="0.25">
      <c r="K5341" s="5"/>
      <c r="W5341" s="5"/>
      <c r="X5341" s="5"/>
    </row>
    <row r="5342" spans="11:24" x14ac:dyDescent="0.25">
      <c r="K5342" s="5"/>
      <c r="W5342" s="5"/>
      <c r="X5342" s="5"/>
    </row>
    <row r="5343" spans="11:24" x14ac:dyDescent="0.25">
      <c r="K5343" s="5"/>
      <c r="W5343" s="5"/>
      <c r="X5343" s="5"/>
    </row>
    <row r="5344" spans="11:24" x14ac:dyDescent="0.25">
      <c r="K5344" s="5"/>
      <c r="W5344" s="5"/>
      <c r="X5344" s="5"/>
    </row>
    <row r="5345" spans="11:24" x14ac:dyDescent="0.25">
      <c r="K5345" s="5"/>
      <c r="W5345" s="5"/>
      <c r="X5345" s="5"/>
    </row>
    <row r="5346" spans="11:24" x14ac:dyDescent="0.25">
      <c r="K5346" s="5"/>
      <c r="W5346" s="5"/>
      <c r="X5346" s="5"/>
    </row>
    <row r="5347" spans="11:24" x14ac:dyDescent="0.25">
      <c r="K5347" s="5"/>
      <c r="W5347" s="5"/>
      <c r="X5347" s="5"/>
    </row>
    <row r="5348" spans="11:24" x14ac:dyDescent="0.25">
      <c r="K5348" s="5"/>
      <c r="W5348" s="5"/>
      <c r="X5348" s="5"/>
    </row>
    <row r="5349" spans="11:24" x14ac:dyDescent="0.25">
      <c r="K5349" s="5"/>
      <c r="W5349" s="5"/>
      <c r="X5349" s="5"/>
    </row>
    <row r="5350" spans="11:24" x14ac:dyDescent="0.25">
      <c r="K5350" s="5"/>
      <c r="W5350" s="5"/>
      <c r="X5350" s="5"/>
    </row>
    <row r="5351" spans="11:24" x14ac:dyDescent="0.25">
      <c r="K5351" s="5"/>
      <c r="W5351" s="5"/>
      <c r="X5351" s="5"/>
    </row>
    <row r="5352" spans="11:24" x14ac:dyDescent="0.25">
      <c r="K5352" s="5"/>
      <c r="W5352" s="5"/>
      <c r="X5352" s="5"/>
    </row>
    <row r="5353" spans="11:24" x14ac:dyDescent="0.25">
      <c r="K5353" s="5"/>
      <c r="W5353" s="5"/>
      <c r="X5353" s="5"/>
    </row>
    <row r="5354" spans="11:24" x14ac:dyDescent="0.25">
      <c r="K5354" s="5"/>
      <c r="W5354" s="5"/>
      <c r="X5354" s="5"/>
    </row>
    <row r="5355" spans="11:24" x14ac:dyDescent="0.25">
      <c r="K5355" s="5"/>
      <c r="W5355" s="5"/>
      <c r="X5355" s="5"/>
    </row>
    <row r="5356" spans="11:24" x14ac:dyDescent="0.25">
      <c r="K5356" s="5"/>
      <c r="W5356" s="5"/>
      <c r="X5356" s="5"/>
    </row>
    <row r="5357" spans="11:24" x14ac:dyDescent="0.25">
      <c r="K5357" s="5"/>
      <c r="W5357" s="5"/>
      <c r="X5357" s="5"/>
    </row>
    <row r="5358" spans="11:24" x14ac:dyDescent="0.25">
      <c r="K5358" s="5"/>
      <c r="W5358" s="5"/>
      <c r="X5358" s="5"/>
    </row>
    <row r="5359" spans="11:24" x14ac:dyDescent="0.25">
      <c r="K5359" s="5"/>
      <c r="W5359" s="5"/>
      <c r="X5359" s="5"/>
    </row>
    <row r="5360" spans="11:24" x14ac:dyDescent="0.25">
      <c r="K5360" s="5"/>
      <c r="W5360" s="5"/>
      <c r="X5360" s="5"/>
    </row>
    <row r="5361" spans="11:24" x14ac:dyDescent="0.25">
      <c r="K5361" s="5"/>
      <c r="W5361" s="5"/>
      <c r="X5361" s="5"/>
    </row>
    <row r="5362" spans="11:24" x14ac:dyDescent="0.25">
      <c r="K5362" s="5"/>
      <c r="W5362" s="5"/>
      <c r="X5362" s="5"/>
    </row>
    <row r="5363" spans="11:24" x14ac:dyDescent="0.25">
      <c r="K5363" s="5"/>
      <c r="W5363" s="5"/>
      <c r="X5363" s="5"/>
    </row>
    <row r="5364" spans="11:24" x14ac:dyDescent="0.25">
      <c r="K5364" s="5"/>
      <c r="W5364" s="5"/>
      <c r="X5364" s="5"/>
    </row>
    <row r="5365" spans="11:24" x14ac:dyDescent="0.25">
      <c r="K5365" s="5"/>
      <c r="W5365" s="5"/>
      <c r="X5365" s="5"/>
    </row>
    <row r="5366" spans="11:24" x14ac:dyDescent="0.25">
      <c r="K5366" s="5"/>
      <c r="W5366" s="5"/>
      <c r="X5366" s="5"/>
    </row>
    <row r="5367" spans="11:24" x14ac:dyDescent="0.25">
      <c r="K5367" s="5"/>
      <c r="W5367" s="5"/>
      <c r="X5367" s="5"/>
    </row>
    <row r="5368" spans="11:24" x14ac:dyDescent="0.25">
      <c r="K5368" s="5"/>
      <c r="W5368" s="5"/>
      <c r="X5368" s="5"/>
    </row>
    <row r="5369" spans="11:24" x14ac:dyDescent="0.25">
      <c r="K5369" s="5"/>
      <c r="W5369" s="5"/>
      <c r="X5369" s="5"/>
    </row>
    <row r="5370" spans="11:24" x14ac:dyDescent="0.25">
      <c r="K5370" s="5"/>
      <c r="W5370" s="5"/>
      <c r="X5370" s="5"/>
    </row>
    <row r="5371" spans="11:24" x14ac:dyDescent="0.25">
      <c r="K5371" s="5"/>
      <c r="W5371" s="5"/>
      <c r="X5371" s="5"/>
    </row>
    <row r="5372" spans="11:24" x14ac:dyDescent="0.25">
      <c r="K5372" s="5"/>
      <c r="W5372" s="5"/>
      <c r="X5372" s="5"/>
    </row>
    <row r="5373" spans="11:24" x14ac:dyDescent="0.25">
      <c r="K5373" s="5"/>
      <c r="W5373" s="5"/>
      <c r="X5373" s="5"/>
    </row>
    <row r="5374" spans="11:24" x14ac:dyDescent="0.25">
      <c r="K5374" s="5"/>
      <c r="W5374" s="5"/>
      <c r="X5374" s="5"/>
    </row>
    <row r="5375" spans="11:24" x14ac:dyDescent="0.25">
      <c r="K5375" s="5"/>
      <c r="W5375" s="5"/>
      <c r="X5375" s="5"/>
    </row>
    <row r="5376" spans="11:24" x14ac:dyDescent="0.25">
      <c r="K5376" s="5"/>
      <c r="W5376" s="5"/>
      <c r="X5376" s="5"/>
    </row>
    <row r="5377" spans="11:24" x14ac:dyDescent="0.25">
      <c r="K5377" s="5"/>
      <c r="W5377" s="5"/>
      <c r="X5377" s="5"/>
    </row>
    <row r="5378" spans="11:24" x14ac:dyDescent="0.25">
      <c r="K5378" s="5"/>
      <c r="W5378" s="5"/>
      <c r="X5378" s="5"/>
    </row>
    <row r="5379" spans="11:24" x14ac:dyDescent="0.25">
      <c r="K5379" s="5"/>
      <c r="W5379" s="5"/>
      <c r="X5379" s="5"/>
    </row>
    <row r="5380" spans="11:24" x14ac:dyDescent="0.25">
      <c r="K5380" s="5"/>
      <c r="W5380" s="5"/>
      <c r="X5380" s="5"/>
    </row>
    <row r="5381" spans="11:24" x14ac:dyDescent="0.25">
      <c r="K5381" s="5"/>
      <c r="W5381" s="5"/>
      <c r="X5381" s="5"/>
    </row>
    <row r="5382" spans="11:24" x14ac:dyDescent="0.25">
      <c r="K5382" s="5"/>
      <c r="W5382" s="5"/>
      <c r="X5382" s="5"/>
    </row>
    <row r="5383" spans="11:24" x14ac:dyDescent="0.25">
      <c r="K5383" s="5"/>
      <c r="W5383" s="5"/>
      <c r="X5383" s="5"/>
    </row>
    <row r="5384" spans="11:24" x14ac:dyDescent="0.25">
      <c r="K5384" s="5"/>
      <c r="W5384" s="5"/>
      <c r="X5384" s="5"/>
    </row>
    <row r="5385" spans="11:24" x14ac:dyDescent="0.25">
      <c r="K5385" s="5"/>
      <c r="W5385" s="5"/>
      <c r="X5385" s="5"/>
    </row>
    <row r="5386" spans="11:24" x14ac:dyDescent="0.25">
      <c r="K5386" s="5"/>
      <c r="W5386" s="5"/>
      <c r="X5386" s="5"/>
    </row>
    <row r="5387" spans="11:24" x14ac:dyDescent="0.25">
      <c r="K5387" s="5"/>
      <c r="W5387" s="5"/>
      <c r="X5387" s="5"/>
    </row>
    <row r="5388" spans="11:24" x14ac:dyDescent="0.25">
      <c r="K5388" s="5"/>
      <c r="W5388" s="5"/>
      <c r="X5388" s="5"/>
    </row>
    <row r="5389" spans="11:24" x14ac:dyDescent="0.25">
      <c r="K5389" s="5"/>
      <c r="W5389" s="5"/>
      <c r="X5389" s="5"/>
    </row>
    <row r="5390" spans="11:24" x14ac:dyDescent="0.25">
      <c r="K5390" s="5"/>
      <c r="W5390" s="5"/>
      <c r="X5390" s="5"/>
    </row>
    <row r="5391" spans="11:24" x14ac:dyDescent="0.25">
      <c r="K5391" s="5"/>
      <c r="W5391" s="5"/>
      <c r="X5391" s="5"/>
    </row>
    <row r="5392" spans="11:24" x14ac:dyDescent="0.25">
      <c r="K5392" s="5"/>
      <c r="W5392" s="5"/>
      <c r="X5392" s="5"/>
    </row>
    <row r="5393" spans="11:24" x14ac:dyDescent="0.25">
      <c r="K5393" s="5"/>
      <c r="W5393" s="5"/>
      <c r="X5393" s="5"/>
    </row>
    <row r="5394" spans="11:24" x14ac:dyDescent="0.25">
      <c r="K5394" s="5"/>
      <c r="W5394" s="5"/>
      <c r="X5394" s="5"/>
    </row>
    <row r="5395" spans="11:24" x14ac:dyDescent="0.25">
      <c r="K5395" s="5"/>
      <c r="W5395" s="5"/>
      <c r="X5395" s="5"/>
    </row>
    <row r="5396" spans="11:24" x14ac:dyDescent="0.25">
      <c r="K5396" s="5"/>
      <c r="W5396" s="5"/>
      <c r="X5396" s="5"/>
    </row>
    <row r="5397" spans="11:24" x14ac:dyDescent="0.25">
      <c r="K5397" s="5"/>
      <c r="W5397" s="5"/>
      <c r="X5397" s="5"/>
    </row>
    <row r="5398" spans="11:24" x14ac:dyDescent="0.25">
      <c r="K5398" s="5"/>
      <c r="W5398" s="5"/>
      <c r="X5398" s="5"/>
    </row>
    <row r="5399" spans="11:24" x14ac:dyDescent="0.25">
      <c r="K5399" s="5"/>
      <c r="W5399" s="5"/>
      <c r="X5399" s="5"/>
    </row>
    <row r="5400" spans="11:24" x14ac:dyDescent="0.25">
      <c r="K5400" s="5"/>
      <c r="W5400" s="5"/>
      <c r="X5400" s="5"/>
    </row>
    <row r="5401" spans="11:24" x14ac:dyDescent="0.25">
      <c r="K5401" s="5"/>
      <c r="W5401" s="5"/>
      <c r="X5401" s="5"/>
    </row>
    <row r="5402" spans="11:24" x14ac:dyDescent="0.25">
      <c r="K5402" s="5"/>
      <c r="W5402" s="5"/>
      <c r="X5402" s="5"/>
    </row>
    <row r="5403" spans="11:24" x14ac:dyDescent="0.25">
      <c r="K5403" s="5"/>
      <c r="W5403" s="5"/>
      <c r="X5403" s="5"/>
    </row>
    <row r="5404" spans="11:24" x14ac:dyDescent="0.25">
      <c r="K5404" s="5"/>
      <c r="W5404" s="5"/>
      <c r="X5404" s="5"/>
    </row>
    <row r="5405" spans="11:24" x14ac:dyDescent="0.25">
      <c r="K5405" s="5"/>
      <c r="W5405" s="5"/>
      <c r="X5405" s="5"/>
    </row>
    <row r="5406" spans="11:24" x14ac:dyDescent="0.25">
      <c r="K5406" s="5"/>
      <c r="W5406" s="5"/>
      <c r="X5406" s="5"/>
    </row>
    <row r="5407" spans="11:24" x14ac:dyDescent="0.25">
      <c r="K5407" s="5"/>
      <c r="W5407" s="5"/>
      <c r="X5407" s="5"/>
    </row>
    <row r="5408" spans="11:24" x14ac:dyDescent="0.25">
      <c r="K5408" s="5"/>
      <c r="W5408" s="5"/>
      <c r="X5408" s="5"/>
    </row>
    <row r="5409" spans="11:24" x14ac:dyDescent="0.25">
      <c r="K5409" s="5"/>
      <c r="W5409" s="5"/>
      <c r="X5409" s="5"/>
    </row>
    <row r="5410" spans="11:24" x14ac:dyDescent="0.25">
      <c r="K5410" s="5"/>
      <c r="W5410" s="5"/>
      <c r="X5410" s="5"/>
    </row>
    <row r="5411" spans="11:24" x14ac:dyDescent="0.25">
      <c r="K5411" s="5"/>
      <c r="W5411" s="5"/>
      <c r="X5411" s="5"/>
    </row>
    <row r="5412" spans="11:24" x14ac:dyDescent="0.25">
      <c r="K5412" s="5"/>
      <c r="W5412" s="5"/>
      <c r="X5412" s="5"/>
    </row>
    <row r="5413" spans="11:24" x14ac:dyDescent="0.25">
      <c r="K5413" s="5"/>
      <c r="W5413" s="5"/>
      <c r="X5413" s="5"/>
    </row>
    <row r="5414" spans="11:24" x14ac:dyDescent="0.25">
      <c r="K5414" s="5"/>
      <c r="W5414" s="5"/>
      <c r="X5414" s="5"/>
    </row>
    <row r="5415" spans="11:24" x14ac:dyDescent="0.25">
      <c r="K5415" s="5"/>
      <c r="W5415" s="5"/>
      <c r="X5415" s="5"/>
    </row>
    <row r="5416" spans="11:24" x14ac:dyDescent="0.25">
      <c r="K5416" s="5"/>
      <c r="W5416" s="5"/>
      <c r="X5416" s="5"/>
    </row>
    <row r="5417" spans="11:24" x14ac:dyDescent="0.25">
      <c r="K5417" s="5"/>
      <c r="W5417" s="5"/>
      <c r="X5417" s="5"/>
    </row>
    <row r="5418" spans="11:24" x14ac:dyDescent="0.25">
      <c r="K5418" s="5"/>
      <c r="W5418" s="5"/>
      <c r="X5418" s="5"/>
    </row>
    <row r="5419" spans="11:24" x14ac:dyDescent="0.25">
      <c r="K5419" s="5"/>
      <c r="W5419" s="5"/>
      <c r="X5419" s="5"/>
    </row>
    <row r="5420" spans="11:24" x14ac:dyDescent="0.25">
      <c r="K5420" s="5"/>
      <c r="W5420" s="5"/>
      <c r="X5420" s="5"/>
    </row>
    <row r="5421" spans="11:24" x14ac:dyDescent="0.25">
      <c r="K5421" s="5"/>
      <c r="W5421" s="5"/>
      <c r="X5421" s="5"/>
    </row>
    <row r="5422" spans="11:24" x14ac:dyDescent="0.25">
      <c r="K5422" s="5"/>
      <c r="W5422" s="5"/>
      <c r="X5422" s="5"/>
    </row>
    <row r="5423" spans="11:24" x14ac:dyDescent="0.25">
      <c r="K5423" s="5"/>
      <c r="W5423" s="5"/>
      <c r="X5423" s="5"/>
    </row>
    <row r="5424" spans="11:24" x14ac:dyDescent="0.25">
      <c r="K5424" s="5"/>
      <c r="W5424" s="5"/>
      <c r="X5424" s="5"/>
    </row>
    <row r="5425" spans="11:24" x14ac:dyDescent="0.25">
      <c r="K5425" s="5"/>
      <c r="W5425" s="5"/>
      <c r="X5425" s="5"/>
    </row>
    <row r="5426" spans="11:24" x14ac:dyDescent="0.25">
      <c r="K5426" s="5"/>
      <c r="W5426" s="5"/>
      <c r="X5426" s="5"/>
    </row>
    <row r="5427" spans="11:24" x14ac:dyDescent="0.25">
      <c r="K5427" s="5"/>
      <c r="W5427" s="5"/>
      <c r="X5427" s="5"/>
    </row>
    <row r="5428" spans="11:24" x14ac:dyDescent="0.25">
      <c r="K5428" s="5"/>
      <c r="W5428" s="5"/>
      <c r="X5428" s="5"/>
    </row>
    <row r="5429" spans="11:24" x14ac:dyDescent="0.25">
      <c r="K5429" s="5"/>
      <c r="W5429" s="5"/>
      <c r="X5429" s="5"/>
    </row>
    <row r="5430" spans="11:24" x14ac:dyDescent="0.25">
      <c r="K5430" s="5"/>
      <c r="W5430" s="5"/>
      <c r="X5430" s="5"/>
    </row>
    <row r="5431" spans="11:24" x14ac:dyDescent="0.25">
      <c r="K5431" s="5"/>
      <c r="W5431" s="5"/>
      <c r="X5431" s="5"/>
    </row>
    <row r="5432" spans="11:24" x14ac:dyDescent="0.25">
      <c r="K5432" s="5"/>
      <c r="W5432" s="5"/>
      <c r="X5432" s="5"/>
    </row>
    <row r="5433" spans="11:24" x14ac:dyDescent="0.25">
      <c r="K5433" s="5"/>
      <c r="W5433" s="5"/>
      <c r="X5433" s="5"/>
    </row>
    <row r="5434" spans="11:24" x14ac:dyDescent="0.25">
      <c r="K5434" s="5"/>
      <c r="W5434" s="5"/>
      <c r="X5434" s="5"/>
    </row>
    <row r="5435" spans="11:24" x14ac:dyDescent="0.25">
      <c r="K5435" s="5"/>
      <c r="W5435" s="5"/>
      <c r="X5435" s="5"/>
    </row>
    <row r="5436" spans="11:24" x14ac:dyDescent="0.25">
      <c r="K5436" s="5"/>
      <c r="W5436" s="5"/>
      <c r="X5436" s="5"/>
    </row>
    <row r="5437" spans="11:24" x14ac:dyDescent="0.25">
      <c r="K5437" s="5"/>
      <c r="W5437" s="5"/>
      <c r="X5437" s="5"/>
    </row>
    <row r="5438" spans="11:24" x14ac:dyDescent="0.25">
      <c r="K5438" s="5"/>
      <c r="W5438" s="5"/>
      <c r="X5438" s="5"/>
    </row>
    <row r="5439" spans="11:24" x14ac:dyDescent="0.25">
      <c r="K5439" s="5"/>
      <c r="W5439" s="5"/>
      <c r="X5439" s="5"/>
    </row>
    <row r="5440" spans="11:24" x14ac:dyDescent="0.25">
      <c r="K5440" s="5"/>
      <c r="W5440" s="5"/>
      <c r="X5440" s="5"/>
    </row>
    <row r="5441" spans="11:24" x14ac:dyDescent="0.25">
      <c r="K5441" s="5"/>
      <c r="W5441" s="5"/>
      <c r="X5441" s="5"/>
    </row>
    <row r="5442" spans="11:24" x14ac:dyDescent="0.25">
      <c r="K5442" s="5"/>
      <c r="W5442" s="5"/>
      <c r="X5442" s="5"/>
    </row>
    <row r="5443" spans="11:24" x14ac:dyDescent="0.25">
      <c r="K5443" s="5"/>
      <c r="W5443" s="5"/>
      <c r="X5443" s="5"/>
    </row>
    <row r="5444" spans="11:24" x14ac:dyDescent="0.25">
      <c r="K5444" s="5"/>
      <c r="W5444" s="5"/>
      <c r="X5444" s="5"/>
    </row>
    <row r="5445" spans="11:24" x14ac:dyDescent="0.25">
      <c r="K5445" s="5"/>
      <c r="W5445" s="5"/>
      <c r="X5445" s="5"/>
    </row>
    <row r="5446" spans="11:24" x14ac:dyDescent="0.25">
      <c r="K5446" s="5"/>
      <c r="W5446" s="5"/>
      <c r="X5446" s="5"/>
    </row>
    <row r="5447" spans="11:24" x14ac:dyDescent="0.25">
      <c r="K5447" s="5"/>
      <c r="W5447" s="5"/>
      <c r="X5447" s="5"/>
    </row>
    <row r="5448" spans="11:24" x14ac:dyDescent="0.25">
      <c r="K5448" s="5"/>
      <c r="W5448" s="5"/>
      <c r="X5448" s="5"/>
    </row>
    <row r="5449" spans="11:24" x14ac:dyDescent="0.25">
      <c r="K5449" s="5"/>
      <c r="W5449" s="5"/>
      <c r="X5449" s="5"/>
    </row>
    <row r="5450" spans="11:24" x14ac:dyDescent="0.25">
      <c r="K5450" s="5"/>
      <c r="W5450" s="5"/>
      <c r="X5450" s="5"/>
    </row>
    <row r="5451" spans="11:24" x14ac:dyDescent="0.25">
      <c r="K5451" s="5"/>
      <c r="W5451" s="5"/>
      <c r="X5451" s="5"/>
    </row>
    <row r="5452" spans="11:24" x14ac:dyDescent="0.25">
      <c r="K5452" s="5"/>
      <c r="W5452" s="5"/>
      <c r="X5452" s="5"/>
    </row>
    <row r="5453" spans="11:24" x14ac:dyDescent="0.25">
      <c r="K5453" s="5"/>
      <c r="W5453" s="5"/>
      <c r="X5453" s="5"/>
    </row>
    <row r="5454" spans="11:24" x14ac:dyDescent="0.25">
      <c r="K5454" s="5"/>
      <c r="W5454" s="5"/>
      <c r="X5454" s="5"/>
    </row>
    <row r="5455" spans="11:24" x14ac:dyDescent="0.25">
      <c r="K5455" s="5"/>
      <c r="W5455" s="5"/>
      <c r="X5455" s="5"/>
    </row>
    <row r="5456" spans="11:24" x14ac:dyDescent="0.25">
      <c r="K5456" s="5"/>
      <c r="W5456" s="5"/>
      <c r="X5456" s="5"/>
    </row>
    <row r="5457" spans="11:24" x14ac:dyDescent="0.25">
      <c r="K5457" s="5"/>
      <c r="W5457" s="5"/>
      <c r="X5457" s="5"/>
    </row>
    <row r="5458" spans="11:24" x14ac:dyDescent="0.25">
      <c r="K5458" s="5"/>
      <c r="W5458" s="5"/>
      <c r="X5458" s="5"/>
    </row>
    <row r="5459" spans="11:24" x14ac:dyDescent="0.25">
      <c r="K5459" s="5"/>
      <c r="W5459" s="5"/>
      <c r="X5459" s="5"/>
    </row>
    <row r="5460" spans="11:24" x14ac:dyDescent="0.25">
      <c r="K5460" s="5"/>
      <c r="W5460" s="5"/>
      <c r="X5460" s="5"/>
    </row>
    <row r="5461" spans="11:24" x14ac:dyDescent="0.25">
      <c r="K5461" s="5"/>
      <c r="W5461" s="5"/>
      <c r="X5461" s="5"/>
    </row>
    <row r="5462" spans="11:24" x14ac:dyDescent="0.25">
      <c r="K5462" s="5"/>
      <c r="W5462" s="5"/>
      <c r="X5462" s="5"/>
    </row>
    <row r="5463" spans="11:24" x14ac:dyDescent="0.25">
      <c r="K5463" s="5"/>
      <c r="W5463" s="5"/>
      <c r="X5463" s="5"/>
    </row>
    <row r="5464" spans="11:24" x14ac:dyDescent="0.25">
      <c r="K5464" s="5"/>
      <c r="W5464" s="5"/>
      <c r="X5464" s="5"/>
    </row>
    <row r="5465" spans="11:24" x14ac:dyDescent="0.25">
      <c r="K5465" s="5"/>
      <c r="W5465" s="5"/>
      <c r="X5465" s="5"/>
    </row>
    <row r="5466" spans="11:24" x14ac:dyDescent="0.25">
      <c r="K5466" s="5"/>
      <c r="W5466" s="5"/>
      <c r="X5466" s="5"/>
    </row>
    <row r="5467" spans="11:24" x14ac:dyDescent="0.25">
      <c r="K5467" s="5"/>
      <c r="W5467" s="5"/>
      <c r="X5467" s="5"/>
    </row>
    <row r="5468" spans="11:24" x14ac:dyDescent="0.25">
      <c r="K5468" s="5"/>
      <c r="W5468" s="5"/>
      <c r="X5468" s="5"/>
    </row>
    <row r="5469" spans="11:24" x14ac:dyDescent="0.25">
      <c r="K5469" s="5"/>
      <c r="W5469" s="5"/>
      <c r="X5469" s="5"/>
    </row>
    <row r="5470" spans="11:24" x14ac:dyDescent="0.25">
      <c r="K5470" s="5"/>
      <c r="W5470" s="5"/>
      <c r="X5470" s="5"/>
    </row>
    <row r="5471" spans="11:24" x14ac:dyDescent="0.25">
      <c r="K5471" s="5"/>
      <c r="W5471" s="5"/>
      <c r="X5471" s="5"/>
    </row>
    <row r="5472" spans="11:24" x14ac:dyDescent="0.25">
      <c r="K5472" s="5"/>
      <c r="W5472" s="5"/>
      <c r="X5472" s="5"/>
    </row>
    <row r="5473" spans="11:24" x14ac:dyDescent="0.25">
      <c r="K5473" s="5"/>
      <c r="W5473" s="5"/>
      <c r="X5473" s="5"/>
    </row>
    <row r="5474" spans="11:24" x14ac:dyDescent="0.25">
      <c r="K5474" s="5"/>
      <c r="W5474" s="5"/>
      <c r="X5474" s="5"/>
    </row>
    <row r="5475" spans="11:24" x14ac:dyDescent="0.25">
      <c r="K5475" s="5"/>
      <c r="W5475" s="5"/>
      <c r="X5475" s="5"/>
    </row>
    <row r="5476" spans="11:24" x14ac:dyDescent="0.25">
      <c r="K5476" s="5"/>
      <c r="W5476" s="5"/>
      <c r="X5476" s="5"/>
    </row>
    <row r="5477" spans="11:24" x14ac:dyDescent="0.25">
      <c r="K5477" s="5"/>
      <c r="W5477" s="5"/>
      <c r="X5477" s="5"/>
    </row>
    <row r="5478" spans="11:24" x14ac:dyDescent="0.25">
      <c r="K5478" s="5"/>
      <c r="W5478" s="5"/>
      <c r="X5478" s="5"/>
    </row>
    <row r="5479" spans="11:24" x14ac:dyDescent="0.25">
      <c r="K5479" s="5"/>
      <c r="W5479" s="5"/>
      <c r="X5479" s="5"/>
    </row>
    <row r="5480" spans="11:24" x14ac:dyDescent="0.25">
      <c r="K5480" s="5"/>
      <c r="W5480" s="5"/>
      <c r="X5480" s="5"/>
    </row>
    <row r="5481" spans="11:24" x14ac:dyDescent="0.25">
      <c r="K5481" s="5"/>
      <c r="W5481" s="5"/>
      <c r="X5481" s="5"/>
    </row>
    <row r="5482" spans="11:24" x14ac:dyDescent="0.25">
      <c r="K5482" s="5"/>
      <c r="W5482" s="5"/>
      <c r="X5482" s="5"/>
    </row>
    <row r="5483" spans="11:24" x14ac:dyDescent="0.25">
      <c r="K5483" s="5"/>
      <c r="W5483" s="5"/>
      <c r="X5483" s="5"/>
    </row>
    <row r="5484" spans="11:24" x14ac:dyDescent="0.25">
      <c r="K5484" s="5"/>
      <c r="W5484" s="5"/>
      <c r="X5484" s="5"/>
    </row>
    <row r="5485" spans="11:24" x14ac:dyDescent="0.25">
      <c r="K5485" s="5"/>
      <c r="W5485" s="5"/>
      <c r="X5485" s="5"/>
    </row>
    <row r="5486" spans="11:24" x14ac:dyDescent="0.25">
      <c r="K5486" s="5"/>
      <c r="W5486" s="5"/>
      <c r="X5486" s="5"/>
    </row>
    <row r="5487" spans="11:24" x14ac:dyDescent="0.25">
      <c r="K5487" s="5"/>
      <c r="W5487" s="5"/>
      <c r="X5487" s="5"/>
    </row>
    <row r="5488" spans="11:24" x14ac:dyDescent="0.25">
      <c r="K5488" s="5"/>
      <c r="W5488" s="5"/>
      <c r="X5488" s="5"/>
    </row>
    <row r="5489" spans="11:24" x14ac:dyDescent="0.25">
      <c r="K5489" s="5"/>
      <c r="W5489" s="5"/>
      <c r="X5489" s="5"/>
    </row>
    <row r="5490" spans="11:24" x14ac:dyDescent="0.25">
      <c r="K5490" s="5"/>
      <c r="W5490" s="5"/>
      <c r="X5490" s="5"/>
    </row>
    <row r="5491" spans="11:24" x14ac:dyDescent="0.25">
      <c r="K5491" s="5"/>
      <c r="W5491" s="5"/>
      <c r="X5491" s="5"/>
    </row>
    <row r="5492" spans="11:24" x14ac:dyDescent="0.25">
      <c r="K5492" s="5"/>
      <c r="W5492" s="5"/>
      <c r="X5492" s="5"/>
    </row>
    <row r="5493" spans="11:24" x14ac:dyDescent="0.25">
      <c r="K5493" s="5"/>
      <c r="W5493" s="5"/>
      <c r="X5493" s="5"/>
    </row>
    <row r="5494" spans="11:24" x14ac:dyDescent="0.25">
      <c r="K5494" s="5"/>
      <c r="W5494" s="5"/>
      <c r="X5494" s="5"/>
    </row>
    <row r="5495" spans="11:24" x14ac:dyDescent="0.25">
      <c r="K5495" s="5"/>
      <c r="W5495" s="5"/>
      <c r="X5495" s="5"/>
    </row>
    <row r="5496" spans="11:24" x14ac:dyDescent="0.25">
      <c r="K5496" s="5"/>
      <c r="W5496" s="5"/>
      <c r="X5496" s="5"/>
    </row>
    <row r="5497" spans="11:24" x14ac:dyDescent="0.25">
      <c r="K5497" s="5"/>
      <c r="W5497" s="5"/>
      <c r="X5497" s="5"/>
    </row>
    <row r="5498" spans="11:24" x14ac:dyDescent="0.25">
      <c r="K5498" s="5"/>
      <c r="W5498" s="5"/>
      <c r="X5498" s="5"/>
    </row>
    <row r="5499" spans="11:24" x14ac:dyDescent="0.25">
      <c r="K5499" s="5"/>
      <c r="W5499" s="5"/>
      <c r="X5499" s="5"/>
    </row>
    <row r="5500" spans="11:24" x14ac:dyDescent="0.25">
      <c r="K5500" s="5"/>
      <c r="W5500" s="5"/>
      <c r="X5500" s="5"/>
    </row>
    <row r="5501" spans="11:24" x14ac:dyDescent="0.25">
      <c r="K5501" s="5"/>
      <c r="W5501" s="5"/>
      <c r="X5501" s="5"/>
    </row>
    <row r="5502" spans="11:24" x14ac:dyDescent="0.25">
      <c r="K5502" s="5"/>
      <c r="W5502" s="5"/>
      <c r="X5502" s="5"/>
    </row>
    <row r="5503" spans="11:24" x14ac:dyDescent="0.25">
      <c r="K5503" s="5"/>
      <c r="W5503" s="5"/>
      <c r="X5503" s="5"/>
    </row>
    <row r="5504" spans="11:24" x14ac:dyDescent="0.25">
      <c r="K5504" s="5"/>
      <c r="W5504" s="5"/>
      <c r="X5504" s="5"/>
    </row>
    <row r="5505" spans="11:24" x14ac:dyDescent="0.25">
      <c r="K5505" s="5"/>
      <c r="W5505" s="5"/>
      <c r="X5505" s="5"/>
    </row>
    <row r="5506" spans="11:24" x14ac:dyDescent="0.25">
      <c r="K5506" s="5"/>
      <c r="W5506" s="5"/>
      <c r="X5506" s="5"/>
    </row>
    <row r="5507" spans="11:24" x14ac:dyDescent="0.25">
      <c r="K5507" s="5"/>
      <c r="W5507" s="5"/>
      <c r="X5507" s="5"/>
    </row>
    <row r="5508" spans="11:24" x14ac:dyDescent="0.25">
      <c r="K5508" s="5"/>
      <c r="W5508" s="5"/>
      <c r="X5508" s="5"/>
    </row>
    <row r="5509" spans="11:24" x14ac:dyDescent="0.25">
      <c r="K5509" s="5"/>
      <c r="W5509" s="5"/>
      <c r="X5509" s="5"/>
    </row>
    <row r="5510" spans="11:24" x14ac:dyDescent="0.25">
      <c r="K5510" s="5"/>
      <c r="W5510" s="5"/>
      <c r="X5510" s="5"/>
    </row>
    <row r="5511" spans="11:24" x14ac:dyDescent="0.25">
      <c r="K5511" s="5"/>
      <c r="W5511" s="5"/>
      <c r="X5511" s="5"/>
    </row>
    <row r="5512" spans="11:24" x14ac:dyDescent="0.25">
      <c r="K5512" s="5"/>
      <c r="W5512" s="5"/>
      <c r="X5512" s="5"/>
    </row>
    <row r="5513" spans="11:24" x14ac:dyDescent="0.25">
      <c r="K5513" s="5"/>
      <c r="W5513" s="5"/>
      <c r="X5513" s="5"/>
    </row>
    <row r="5514" spans="11:24" x14ac:dyDescent="0.25">
      <c r="K5514" s="5"/>
      <c r="W5514" s="5"/>
      <c r="X5514" s="5"/>
    </row>
    <row r="5515" spans="11:24" x14ac:dyDescent="0.25">
      <c r="K5515" s="5"/>
      <c r="W5515" s="5"/>
      <c r="X5515" s="5"/>
    </row>
    <row r="5516" spans="11:24" x14ac:dyDescent="0.25">
      <c r="K5516" s="5"/>
      <c r="W5516" s="5"/>
      <c r="X5516" s="5"/>
    </row>
    <row r="5517" spans="11:24" x14ac:dyDescent="0.25">
      <c r="K5517" s="5"/>
      <c r="W5517" s="5"/>
      <c r="X5517" s="5"/>
    </row>
    <row r="5518" spans="11:24" x14ac:dyDescent="0.25">
      <c r="K5518" s="5"/>
      <c r="W5518" s="5"/>
      <c r="X5518" s="5"/>
    </row>
    <row r="5519" spans="11:24" x14ac:dyDescent="0.25">
      <c r="K5519" s="5"/>
      <c r="W5519" s="5"/>
      <c r="X5519" s="5"/>
    </row>
    <row r="5520" spans="11:24" x14ac:dyDescent="0.25">
      <c r="K5520" s="5"/>
      <c r="W5520" s="5"/>
      <c r="X5520" s="5"/>
    </row>
    <row r="5521" spans="11:24" x14ac:dyDescent="0.25">
      <c r="K5521" s="5"/>
      <c r="W5521" s="5"/>
      <c r="X5521" s="5"/>
    </row>
    <row r="5522" spans="11:24" x14ac:dyDescent="0.25">
      <c r="K5522" s="5"/>
      <c r="W5522" s="5"/>
      <c r="X5522" s="5"/>
    </row>
    <row r="5523" spans="11:24" x14ac:dyDescent="0.25">
      <c r="K5523" s="5"/>
      <c r="W5523" s="5"/>
      <c r="X5523" s="5"/>
    </row>
    <row r="5524" spans="11:24" x14ac:dyDescent="0.25">
      <c r="K5524" s="5"/>
      <c r="W5524" s="5"/>
      <c r="X5524" s="5"/>
    </row>
    <row r="5525" spans="11:24" x14ac:dyDescent="0.25">
      <c r="K5525" s="5"/>
      <c r="W5525" s="5"/>
      <c r="X5525" s="5"/>
    </row>
    <row r="5526" spans="11:24" x14ac:dyDescent="0.25">
      <c r="K5526" s="5"/>
      <c r="W5526" s="5"/>
      <c r="X5526" s="5"/>
    </row>
    <row r="5527" spans="11:24" x14ac:dyDescent="0.25">
      <c r="K5527" s="5"/>
      <c r="W5527" s="5"/>
      <c r="X5527" s="5"/>
    </row>
    <row r="5528" spans="11:24" x14ac:dyDescent="0.25">
      <c r="K5528" s="5"/>
      <c r="W5528" s="5"/>
      <c r="X5528" s="5"/>
    </row>
    <row r="5529" spans="11:24" x14ac:dyDescent="0.25">
      <c r="K5529" s="5"/>
      <c r="W5529" s="5"/>
      <c r="X5529" s="5"/>
    </row>
    <row r="5530" spans="11:24" x14ac:dyDescent="0.25">
      <c r="K5530" s="5"/>
      <c r="W5530" s="5"/>
      <c r="X5530" s="5"/>
    </row>
    <row r="5531" spans="11:24" x14ac:dyDescent="0.25">
      <c r="K5531" s="5"/>
      <c r="W5531" s="5"/>
      <c r="X5531" s="5"/>
    </row>
    <row r="5532" spans="11:24" x14ac:dyDescent="0.25">
      <c r="K5532" s="5"/>
      <c r="W5532" s="5"/>
      <c r="X5532" s="5"/>
    </row>
    <row r="5533" spans="11:24" x14ac:dyDescent="0.25">
      <c r="K5533" s="5"/>
      <c r="W5533" s="5"/>
      <c r="X5533" s="5"/>
    </row>
    <row r="5534" spans="11:24" x14ac:dyDescent="0.25">
      <c r="K5534" s="5"/>
      <c r="W5534" s="5"/>
      <c r="X5534" s="5"/>
    </row>
    <row r="5535" spans="11:24" x14ac:dyDescent="0.25">
      <c r="K5535" s="5"/>
      <c r="W5535" s="5"/>
      <c r="X5535" s="5"/>
    </row>
    <row r="5536" spans="11:24" x14ac:dyDescent="0.25">
      <c r="K5536" s="5"/>
      <c r="W5536" s="5"/>
      <c r="X5536" s="5"/>
    </row>
    <row r="5537" spans="11:24" x14ac:dyDescent="0.25">
      <c r="K5537" s="5"/>
      <c r="W5537" s="5"/>
      <c r="X5537" s="5"/>
    </row>
    <row r="5538" spans="11:24" x14ac:dyDescent="0.25">
      <c r="K5538" s="5"/>
      <c r="W5538" s="5"/>
      <c r="X5538" s="5"/>
    </row>
    <row r="5539" spans="11:24" x14ac:dyDescent="0.25">
      <c r="K5539" s="5"/>
      <c r="W5539" s="5"/>
      <c r="X5539" s="5"/>
    </row>
    <row r="5540" spans="11:24" x14ac:dyDescent="0.25">
      <c r="K5540" s="5"/>
      <c r="W5540" s="5"/>
      <c r="X5540" s="5"/>
    </row>
    <row r="5541" spans="11:24" x14ac:dyDescent="0.25">
      <c r="K5541" s="5"/>
      <c r="W5541" s="5"/>
      <c r="X5541" s="5"/>
    </row>
    <row r="5542" spans="11:24" x14ac:dyDescent="0.25">
      <c r="K5542" s="5"/>
      <c r="W5542" s="5"/>
      <c r="X5542" s="5"/>
    </row>
    <row r="5543" spans="11:24" x14ac:dyDescent="0.25">
      <c r="K5543" s="5"/>
      <c r="W5543" s="5"/>
      <c r="X5543" s="5"/>
    </row>
    <row r="5544" spans="11:24" x14ac:dyDescent="0.25">
      <c r="K5544" s="5"/>
      <c r="W5544" s="5"/>
      <c r="X5544" s="5"/>
    </row>
    <row r="5545" spans="11:24" x14ac:dyDescent="0.25">
      <c r="K5545" s="5"/>
      <c r="W5545" s="5"/>
      <c r="X5545" s="5"/>
    </row>
    <row r="5546" spans="11:24" x14ac:dyDescent="0.25">
      <c r="K5546" s="5"/>
      <c r="W5546" s="5"/>
      <c r="X5546" s="5"/>
    </row>
    <row r="5547" spans="11:24" x14ac:dyDescent="0.25">
      <c r="K5547" s="5"/>
      <c r="W5547" s="5"/>
      <c r="X5547" s="5"/>
    </row>
    <row r="5548" spans="11:24" x14ac:dyDescent="0.25">
      <c r="K5548" s="5"/>
      <c r="W5548" s="5"/>
      <c r="X5548" s="5"/>
    </row>
    <row r="5549" spans="11:24" x14ac:dyDescent="0.25">
      <c r="K5549" s="5"/>
      <c r="W5549" s="5"/>
      <c r="X5549" s="5"/>
    </row>
    <row r="5550" spans="11:24" x14ac:dyDescent="0.25">
      <c r="K5550" s="5"/>
      <c r="W5550" s="5"/>
      <c r="X5550" s="5"/>
    </row>
    <row r="5551" spans="11:24" x14ac:dyDescent="0.25">
      <c r="K5551" s="5"/>
      <c r="W5551" s="5"/>
      <c r="X5551" s="5"/>
    </row>
    <row r="5552" spans="11:24" x14ac:dyDescent="0.25">
      <c r="K5552" s="5"/>
      <c r="W5552" s="5"/>
      <c r="X5552" s="5"/>
    </row>
    <row r="5553" spans="11:24" x14ac:dyDescent="0.25">
      <c r="K5553" s="5"/>
      <c r="W5553" s="5"/>
      <c r="X5553" s="5"/>
    </row>
    <row r="5554" spans="11:24" x14ac:dyDescent="0.25">
      <c r="K5554" s="5"/>
      <c r="W5554" s="5"/>
      <c r="X5554" s="5"/>
    </row>
    <row r="5555" spans="11:24" x14ac:dyDescent="0.25">
      <c r="K5555" s="5"/>
      <c r="W5555" s="5"/>
      <c r="X5555" s="5"/>
    </row>
    <row r="5556" spans="11:24" x14ac:dyDescent="0.25">
      <c r="K5556" s="5"/>
      <c r="W5556" s="5"/>
      <c r="X5556" s="5"/>
    </row>
    <row r="5557" spans="11:24" x14ac:dyDescent="0.25">
      <c r="K5557" s="5"/>
      <c r="W5557" s="5"/>
      <c r="X5557" s="5"/>
    </row>
    <row r="5558" spans="11:24" x14ac:dyDescent="0.25">
      <c r="K5558" s="5"/>
      <c r="W5558" s="5"/>
      <c r="X5558" s="5"/>
    </row>
    <row r="5559" spans="11:24" x14ac:dyDescent="0.25">
      <c r="K5559" s="5"/>
      <c r="W5559" s="5"/>
      <c r="X5559" s="5"/>
    </row>
    <row r="5560" spans="11:24" x14ac:dyDescent="0.25">
      <c r="K5560" s="5"/>
      <c r="W5560" s="5"/>
      <c r="X5560" s="5"/>
    </row>
    <row r="5561" spans="11:24" x14ac:dyDescent="0.25">
      <c r="K5561" s="5"/>
      <c r="W5561" s="5"/>
      <c r="X5561" s="5"/>
    </row>
    <row r="5562" spans="11:24" x14ac:dyDescent="0.25">
      <c r="K5562" s="5"/>
      <c r="W5562" s="5"/>
      <c r="X5562" s="5"/>
    </row>
    <row r="5563" spans="11:24" x14ac:dyDescent="0.25">
      <c r="K5563" s="5"/>
      <c r="W5563" s="5"/>
      <c r="X5563" s="5"/>
    </row>
    <row r="5564" spans="11:24" x14ac:dyDescent="0.25">
      <c r="K5564" s="5"/>
      <c r="W5564" s="5"/>
      <c r="X5564" s="5"/>
    </row>
    <row r="5565" spans="11:24" x14ac:dyDescent="0.25">
      <c r="K5565" s="5"/>
      <c r="W5565" s="5"/>
      <c r="X5565" s="5"/>
    </row>
    <row r="5566" spans="11:24" x14ac:dyDescent="0.25">
      <c r="K5566" s="5"/>
      <c r="W5566" s="5"/>
      <c r="X5566" s="5"/>
    </row>
    <row r="5567" spans="11:24" x14ac:dyDescent="0.25">
      <c r="K5567" s="5"/>
      <c r="W5567" s="5"/>
      <c r="X5567" s="5"/>
    </row>
    <row r="5568" spans="11:24" x14ac:dyDescent="0.25">
      <c r="K5568" s="5"/>
      <c r="W5568" s="5"/>
      <c r="X5568" s="5"/>
    </row>
    <row r="5569" spans="11:24" x14ac:dyDescent="0.25">
      <c r="K5569" s="5"/>
      <c r="W5569" s="5"/>
      <c r="X5569" s="5"/>
    </row>
    <row r="5570" spans="11:24" x14ac:dyDescent="0.25">
      <c r="K5570" s="5"/>
      <c r="W5570" s="5"/>
      <c r="X5570" s="5"/>
    </row>
    <row r="5571" spans="11:24" x14ac:dyDescent="0.25">
      <c r="K5571" s="5"/>
      <c r="W5571" s="5"/>
      <c r="X5571" s="5"/>
    </row>
    <row r="5572" spans="11:24" x14ac:dyDescent="0.25">
      <c r="K5572" s="5"/>
      <c r="W5572" s="5"/>
      <c r="X5572" s="5"/>
    </row>
    <row r="5573" spans="11:24" x14ac:dyDescent="0.25">
      <c r="K5573" s="5"/>
      <c r="W5573" s="5"/>
      <c r="X5573" s="5"/>
    </row>
    <row r="5574" spans="11:24" x14ac:dyDescent="0.25">
      <c r="K5574" s="5"/>
      <c r="W5574" s="5"/>
      <c r="X5574" s="5"/>
    </row>
    <row r="5575" spans="11:24" x14ac:dyDescent="0.25">
      <c r="K5575" s="5"/>
      <c r="W5575" s="5"/>
      <c r="X5575" s="5"/>
    </row>
    <row r="5576" spans="11:24" x14ac:dyDescent="0.25">
      <c r="K5576" s="5"/>
      <c r="W5576" s="5"/>
      <c r="X5576" s="5"/>
    </row>
    <row r="5577" spans="11:24" x14ac:dyDescent="0.25">
      <c r="K5577" s="5"/>
      <c r="W5577" s="5"/>
      <c r="X5577" s="5"/>
    </row>
    <row r="5578" spans="11:24" x14ac:dyDescent="0.25">
      <c r="K5578" s="5"/>
      <c r="W5578" s="5"/>
      <c r="X5578" s="5"/>
    </row>
    <row r="5579" spans="11:24" x14ac:dyDescent="0.25">
      <c r="K5579" s="5"/>
      <c r="W5579" s="5"/>
      <c r="X5579" s="5"/>
    </row>
    <row r="5580" spans="11:24" x14ac:dyDescent="0.25">
      <c r="K5580" s="5"/>
      <c r="W5580" s="5"/>
      <c r="X5580" s="5"/>
    </row>
    <row r="5581" spans="11:24" x14ac:dyDescent="0.25">
      <c r="K5581" s="5"/>
      <c r="W5581" s="5"/>
      <c r="X5581" s="5"/>
    </row>
    <row r="5582" spans="11:24" x14ac:dyDescent="0.25">
      <c r="K5582" s="5"/>
      <c r="W5582" s="5"/>
      <c r="X5582" s="5"/>
    </row>
    <row r="5583" spans="11:24" x14ac:dyDescent="0.25">
      <c r="K5583" s="5"/>
      <c r="W5583" s="5"/>
      <c r="X5583" s="5"/>
    </row>
    <row r="5584" spans="11:24" x14ac:dyDescent="0.25">
      <c r="K5584" s="5"/>
      <c r="W5584" s="5"/>
      <c r="X5584" s="5"/>
    </row>
    <row r="5585" spans="11:24" x14ac:dyDescent="0.25">
      <c r="K5585" s="5"/>
      <c r="W5585" s="5"/>
      <c r="X5585" s="5"/>
    </row>
    <row r="5586" spans="11:24" x14ac:dyDescent="0.25">
      <c r="K5586" s="5"/>
      <c r="W5586" s="5"/>
      <c r="X5586" s="5"/>
    </row>
    <row r="5587" spans="11:24" x14ac:dyDescent="0.25">
      <c r="K5587" s="5"/>
      <c r="W5587" s="5"/>
      <c r="X5587" s="5"/>
    </row>
    <row r="5588" spans="11:24" x14ac:dyDescent="0.25">
      <c r="K5588" s="5"/>
      <c r="W5588" s="5"/>
      <c r="X5588" s="5"/>
    </row>
    <row r="5589" spans="11:24" x14ac:dyDescent="0.25">
      <c r="K5589" s="5"/>
      <c r="W5589" s="5"/>
      <c r="X5589" s="5"/>
    </row>
    <row r="5590" spans="11:24" x14ac:dyDescent="0.25">
      <c r="K5590" s="5"/>
      <c r="W5590" s="5"/>
      <c r="X5590" s="5"/>
    </row>
    <row r="5591" spans="11:24" x14ac:dyDescent="0.25">
      <c r="K5591" s="5"/>
      <c r="W5591" s="5"/>
      <c r="X5591" s="5"/>
    </row>
    <row r="5592" spans="11:24" x14ac:dyDescent="0.25">
      <c r="K5592" s="5"/>
      <c r="W5592" s="5"/>
      <c r="X5592" s="5"/>
    </row>
    <row r="5593" spans="11:24" x14ac:dyDescent="0.25">
      <c r="K5593" s="5"/>
      <c r="W5593" s="5"/>
      <c r="X5593" s="5"/>
    </row>
    <row r="5594" spans="11:24" x14ac:dyDescent="0.25">
      <c r="K5594" s="5"/>
      <c r="W5594" s="5"/>
      <c r="X5594" s="5"/>
    </row>
    <row r="5595" spans="11:24" x14ac:dyDescent="0.25">
      <c r="K5595" s="5"/>
      <c r="W5595" s="5"/>
      <c r="X5595" s="5"/>
    </row>
    <row r="5596" spans="11:24" x14ac:dyDescent="0.25">
      <c r="K5596" s="5"/>
      <c r="W5596" s="5"/>
      <c r="X5596" s="5"/>
    </row>
    <row r="5597" spans="11:24" x14ac:dyDescent="0.25">
      <c r="K5597" s="5"/>
      <c r="W5597" s="5"/>
      <c r="X5597" s="5"/>
    </row>
    <row r="5598" spans="11:24" x14ac:dyDescent="0.25">
      <c r="K5598" s="5"/>
      <c r="W5598" s="5"/>
      <c r="X5598" s="5"/>
    </row>
    <row r="5599" spans="11:24" x14ac:dyDescent="0.25">
      <c r="K5599" s="5"/>
      <c r="W5599" s="5"/>
      <c r="X5599" s="5"/>
    </row>
    <row r="5600" spans="11:24" x14ac:dyDescent="0.25">
      <c r="K5600" s="5"/>
      <c r="W5600" s="5"/>
      <c r="X5600" s="5"/>
    </row>
    <row r="5601" spans="11:24" x14ac:dyDescent="0.25">
      <c r="K5601" s="5"/>
      <c r="W5601" s="5"/>
      <c r="X5601" s="5"/>
    </row>
    <row r="5602" spans="11:24" x14ac:dyDescent="0.25">
      <c r="K5602" s="5"/>
      <c r="W5602" s="5"/>
      <c r="X5602" s="5"/>
    </row>
    <row r="5603" spans="11:24" x14ac:dyDescent="0.25">
      <c r="K5603" s="5"/>
      <c r="W5603" s="5"/>
      <c r="X5603" s="5"/>
    </row>
    <row r="5604" spans="11:24" x14ac:dyDescent="0.25">
      <c r="K5604" s="5"/>
      <c r="W5604" s="5"/>
      <c r="X5604" s="5"/>
    </row>
    <row r="5605" spans="11:24" x14ac:dyDescent="0.25">
      <c r="K5605" s="5"/>
      <c r="W5605" s="5"/>
      <c r="X5605" s="5"/>
    </row>
    <row r="5606" spans="11:24" x14ac:dyDescent="0.25">
      <c r="K5606" s="5"/>
      <c r="W5606" s="5"/>
      <c r="X5606" s="5"/>
    </row>
    <row r="5607" spans="11:24" x14ac:dyDescent="0.25">
      <c r="K5607" s="5"/>
      <c r="W5607" s="5"/>
      <c r="X5607" s="5"/>
    </row>
    <row r="5608" spans="11:24" x14ac:dyDescent="0.25">
      <c r="K5608" s="5"/>
      <c r="W5608" s="5"/>
      <c r="X5608" s="5"/>
    </row>
    <row r="5609" spans="11:24" x14ac:dyDescent="0.25">
      <c r="K5609" s="5"/>
      <c r="W5609" s="5"/>
      <c r="X5609" s="5"/>
    </row>
    <row r="5610" spans="11:24" x14ac:dyDescent="0.25">
      <c r="K5610" s="5"/>
      <c r="W5610" s="5"/>
      <c r="X5610" s="5"/>
    </row>
    <row r="5611" spans="11:24" x14ac:dyDescent="0.25">
      <c r="K5611" s="5"/>
      <c r="W5611" s="5"/>
      <c r="X5611" s="5"/>
    </row>
    <row r="5612" spans="11:24" x14ac:dyDescent="0.25">
      <c r="K5612" s="5"/>
      <c r="W5612" s="5"/>
      <c r="X5612" s="5"/>
    </row>
    <row r="5613" spans="11:24" x14ac:dyDescent="0.25">
      <c r="K5613" s="5"/>
      <c r="W5613" s="5"/>
      <c r="X5613" s="5"/>
    </row>
    <row r="5614" spans="11:24" x14ac:dyDescent="0.25">
      <c r="K5614" s="5"/>
      <c r="W5614" s="5"/>
      <c r="X5614" s="5"/>
    </row>
    <row r="5615" spans="11:24" x14ac:dyDescent="0.25">
      <c r="K5615" s="5"/>
      <c r="W5615" s="5"/>
      <c r="X5615" s="5"/>
    </row>
    <row r="5616" spans="11:24" x14ac:dyDescent="0.25">
      <c r="K5616" s="5"/>
      <c r="W5616" s="5"/>
      <c r="X5616" s="5"/>
    </row>
    <row r="5617" spans="11:24" x14ac:dyDescent="0.25">
      <c r="K5617" s="5"/>
      <c r="W5617" s="5"/>
      <c r="X5617" s="5"/>
    </row>
    <row r="5618" spans="11:24" x14ac:dyDescent="0.25">
      <c r="K5618" s="5"/>
      <c r="W5618" s="5"/>
      <c r="X5618" s="5"/>
    </row>
    <row r="5619" spans="11:24" x14ac:dyDescent="0.25">
      <c r="K5619" s="5"/>
      <c r="W5619" s="5"/>
      <c r="X5619" s="5"/>
    </row>
    <row r="5620" spans="11:24" x14ac:dyDescent="0.25">
      <c r="K5620" s="5"/>
      <c r="W5620" s="5"/>
      <c r="X5620" s="5"/>
    </row>
    <row r="5621" spans="11:24" x14ac:dyDescent="0.25">
      <c r="K5621" s="5"/>
      <c r="W5621" s="5"/>
      <c r="X5621" s="5"/>
    </row>
    <row r="5622" spans="11:24" x14ac:dyDescent="0.25">
      <c r="K5622" s="5"/>
      <c r="W5622" s="5"/>
      <c r="X5622" s="5"/>
    </row>
    <row r="5623" spans="11:24" x14ac:dyDescent="0.25">
      <c r="K5623" s="5"/>
      <c r="W5623" s="5"/>
      <c r="X5623" s="5"/>
    </row>
    <row r="5624" spans="11:24" x14ac:dyDescent="0.25">
      <c r="K5624" s="5"/>
      <c r="W5624" s="5"/>
      <c r="X5624" s="5"/>
    </row>
    <row r="5625" spans="11:24" x14ac:dyDescent="0.25">
      <c r="K5625" s="5"/>
      <c r="W5625" s="5"/>
      <c r="X5625" s="5"/>
    </row>
    <row r="5626" spans="11:24" x14ac:dyDescent="0.25">
      <c r="K5626" s="5"/>
      <c r="W5626" s="5"/>
      <c r="X5626" s="5"/>
    </row>
    <row r="5627" spans="11:24" x14ac:dyDescent="0.25">
      <c r="K5627" s="5"/>
      <c r="W5627" s="5"/>
      <c r="X5627" s="5"/>
    </row>
    <row r="5628" spans="11:24" x14ac:dyDescent="0.25">
      <c r="K5628" s="5"/>
      <c r="W5628" s="5"/>
      <c r="X5628" s="5"/>
    </row>
    <row r="5629" spans="11:24" x14ac:dyDescent="0.25">
      <c r="K5629" s="5"/>
      <c r="W5629" s="5"/>
      <c r="X5629" s="5"/>
    </row>
    <row r="5630" spans="11:24" x14ac:dyDescent="0.25">
      <c r="K5630" s="5"/>
      <c r="W5630" s="5"/>
      <c r="X5630" s="5"/>
    </row>
    <row r="5631" spans="11:24" x14ac:dyDescent="0.25">
      <c r="K5631" s="5"/>
      <c r="W5631" s="5"/>
      <c r="X5631" s="5"/>
    </row>
    <row r="5632" spans="11:24" x14ac:dyDescent="0.25">
      <c r="K5632" s="5"/>
      <c r="W5632" s="5"/>
      <c r="X5632" s="5"/>
    </row>
    <row r="5633" spans="11:24" x14ac:dyDescent="0.25">
      <c r="K5633" s="5"/>
      <c r="W5633" s="5"/>
      <c r="X5633" s="5"/>
    </row>
    <row r="5634" spans="11:24" x14ac:dyDescent="0.25">
      <c r="K5634" s="5"/>
      <c r="W5634" s="5"/>
      <c r="X5634" s="5"/>
    </row>
    <row r="5635" spans="11:24" x14ac:dyDescent="0.25">
      <c r="K5635" s="5"/>
      <c r="W5635" s="5"/>
      <c r="X5635" s="5"/>
    </row>
    <row r="5636" spans="11:24" x14ac:dyDescent="0.25">
      <c r="K5636" s="5"/>
      <c r="W5636" s="5"/>
      <c r="X5636" s="5"/>
    </row>
    <row r="5637" spans="11:24" x14ac:dyDescent="0.25">
      <c r="K5637" s="5"/>
      <c r="W5637" s="5"/>
      <c r="X5637" s="5"/>
    </row>
    <row r="5638" spans="11:24" x14ac:dyDescent="0.25">
      <c r="K5638" s="5"/>
      <c r="W5638" s="5"/>
      <c r="X5638" s="5"/>
    </row>
    <row r="5639" spans="11:24" x14ac:dyDescent="0.25">
      <c r="K5639" s="5"/>
      <c r="W5639" s="5"/>
      <c r="X5639" s="5"/>
    </row>
    <row r="5640" spans="11:24" x14ac:dyDescent="0.25">
      <c r="K5640" s="5"/>
      <c r="W5640" s="5"/>
      <c r="X5640" s="5"/>
    </row>
    <row r="5641" spans="11:24" x14ac:dyDescent="0.25">
      <c r="K5641" s="5"/>
      <c r="W5641" s="5"/>
      <c r="X5641" s="5"/>
    </row>
    <row r="5642" spans="11:24" x14ac:dyDescent="0.25">
      <c r="K5642" s="5"/>
      <c r="W5642" s="5"/>
      <c r="X5642" s="5"/>
    </row>
    <row r="5643" spans="11:24" x14ac:dyDescent="0.25">
      <c r="K5643" s="5"/>
      <c r="W5643" s="5"/>
      <c r="X5643" s="5"/>
    </row>
    <row r="5644" spans="11:24" x14ac:dyDescent="0.25">
      <c r="K5644" s="5"/>
      <c r="W5644" s="5"/>
      <c r="X5644" s="5"/>
    </row>
    <row r="5645" spans="11:24" x14ac:dyDescent="0.25">
      <c r="K5645" s="5"/>
      <c r="W5645" s="5"/>
      <c r="X5645" s="5"/>
    </row>
    <row r="5646" spans="11:24" x14ac:dyDescent="0.25">
      <c r="K5646" s="5"/>
      <c r="W5646" s="5"/>
      <c r="X5646" s="5"/>
    </row>
    <row r="5647" spans="11:24" x14ac:dyDescent="0.25">
      <c r="K5647" s="5"/>
      <c r="W5647" s="5"/>
      <c r="X5647" s="5"/>
    </row>
    <row r="5648" spans="11:24" x14ac:dyDescent="0.25">
      <c r="K5648" s="5"/>
      <c r="W5648" s="5"/>
      <c r="X5648" s="5"/>
    </row>
    <row r="5649" spans="11:24" x14ac:dyDescent="0.25">
      <c r="K5649" s="5"/>
      <c r="W5649" s="5"/>
      <c r="X5649" s="5"/>
    </row>
    <row r="5650" spans="11:24" x14ac:dyDescent="0.25">
      <c r="K5650" s="5"/>
      <c r="W5650" s="5"/>
      <c r="X5650" s="5"/>
    </row>
    <row r="5651" spans="11:24" x14ac:dyDescent="0.25">
      <c r="K5651" s="5"/>
      <c r="W5651" s="5"/>
      <c r="X5651" s="5"/>
    </row>
    <row r="5652" spans="11:24" x14ac:dyDescent="0.25">
      <c r="K5652" s="5"/>
      <c r="W5652" s="5"/>
      <c r="X5652" s="5"/>
    </row>
    <row r="5653" spans="11:24" x14ac:dyDescent="0.25">
      <c r="K5653" s="5"/>
      <c r="W5653" s="5"/>
      <c r="X5653" s="5"/>
    </row>
    <row r="5654" spans="11:24" x14ac:dyDescent="0.25">
      <c r="K5654" s="5"/>
      <c r="W5654" s="5"/>
      <c r="X5654" s="5"/>
    </row>
    <row r="5655" spans="11:24" x14ac:dyDescent="0.25">
      <c r="K5655" s="5"/>
      <c r="W5655" s="5"/>
      <c r="X5655" s="5"/>
    </row>
    <row r="5656" spans="11:24" x14ac:dyDescent="0.25">
      <c r="K5656" s="5"/>
      <c r="W5656" s="5"/>
      <c r="X5656" s="5"/>
    </row>
    <row r="5657" spans="11:24" x14ac:dyDescent="0.25">
      <c r="K5657" s="5"/>
      <c r="W5657" s="5"/>
      <c r="X5657" s="5"/>
    </row>
    <row r="5658" spans="11:24" x14ac:dyDescent="0.25">
      <c r="K5658" s="5"/>
      <c r="W5658" s="5"/>
      <c r="X5658" s="5"/>
    </row>
    <row r="5659" spans="11:24" x14ac:dyDescent="0.25">
      <c r="K5659" s="5"/>
      <c r="W5659" s="5"/>
      <c r="X5659" s="5"/>
    </row>
    <row r="5660" spans="11:24" x14ac:dyDescent="0.25">
      <c r="K5660" s="5"/>
      <c r="W5660" s="5"/>
      <c r="X5660" s="5"/>
    </row>
    <row r="5661" spans="11:24" x14ac:dyDescent="0.25">
      <c r="K5661" s="5"/>
      <c r="W5661" s="5"/>
      <c r="X5661" s="5"/>
    </row>
    <row r="5662" spans="11:24" x14ac:dyDescent="0.25">
      <c r="K5662" s="5"/>
      <c r="W5662" s="5"/>
      <c r="X5662" s="5"/>
    </row>
    <row r="5663" spans="11:24" x14ac:dyDescent="0.25">
      <c r="K5663" s="5"/>
      <c r="W5663" s="5"/>
      <c r="X5663" s="5"/>
    </row>
    <row r="5664" spans="11:24" x14ac:dyDescent="0.25">
      <c r="K5664" s="5"/>
      <c r="W5664" s="5"/>
      <c r="X5664" s="5"/>
    </row>
    <row r="5665" spans="11:24" x14ac:dyDescent="0.25">
      <c r="K5665" s="5"/>
      <c r="W5665" s="5"/>
      <c r="X5665" s="5"/>
    </row>
    <row r="5666" spans="11:24" x14ac:dyDescent="0.25">
      <c r="K5666" s="5"/>
      <c r="W5666" s="5"/>
      <c r="X5666" s="5"/>
    </row>
    <row r="5667" spans="11:24" x14ac:dyDescent="0.25">
      <c r="K5667" s="5"/>
      <c r="W5667" s="5"/>
      <c r="X5667" s="5"/>
    </row>
    <row r="5668" spans="11:24" x14ac:dyDescent="0.25">
      <c r="K5668" s="5"/>
      <c r="W5668" s="5"/>
      <c r="X5668" s="5"/>
    </row>
    <row r="5669" spans="11:24" x14ac:dyDescent="0.25">
      <c r="K5669" s="5"/>
      <c r="W5669" s="5"/>
      <c r="X5669" s="5"/>
    </row>
    <row r="5670" spans="11:24" x14ac:dyDescent="0.25">
      <c r="K5670" s="5"/>
      <c r="W5670" s="5"/>
      <c r="X5670" s="5"/>
    </row>
    <row r="5671" spans="11:24" x14ac:dyDescent="0.25">
      <c r="K5671" s="5"/>
      <c r="W5671" s="5"/>
      <c r="X5671" s="5"/>
    </row>
    <row r="5672" spans="11:24" x14ac:dyDescent="0.25">
      <c r="K5672" s="5"/>
      <c r="W5672" s="5"/>
      <c r="X5672" s="5"/>
    </row>
    <row r="5673" spans="11:24" x14ac:dyDescent="0.25">
      <c r="K5673" s="5"/>
      <c r="W5673" s="5"/>
      <c r="X5673" s="5"/>
    </row>
    <row r="5674" spans="11:24" x14ac:dyDescent="0.25">
      <c r="K5674" s="5"/>
      <c r="W5674" s="5"/>
      <c r="X5674" s="5"/>
    </row>
    <row r="5675" spans="11:24" x14ac:dyDescent="0.25">
      <c r="K5675" s="5"/>
      <c r="W5675" s="5"/>
      <c r="X5675" s="5"/>
    </row>
    <row r="5676" spans="11:24" x14ac:dyDescent="0.25">
      <c r="K5676" s="5"/>
      <c r="W5676" s="5"/>
      <c r="X5676" s="5"/>
    </row>
    <row r="5677" spans="11:24" x14ac:dyDescent="0.25">
      <c r="K5677" s="5"/>
      <c r="W5677" s="5"/>
      <c r="X5677" s="5"/>
    </row>
    <row r="5678" spans="11:24" x14ac:dyDescent="0.25">
      <c r="K5678" s="5"/>
      <c r="W5678" s="5"/>
      <c r="X5678" s="5"/>
    </row>
    <row r="5679" spans="11:24" x14ac:dyDescent="0.25">
      <c r="K5679" s="5"/>
      <c r="W5679" s="5"/>
      <c r="X5679" s="5"/>
    </row>
    <row r="5680" spans="11:24" x14ac:dyDescent="0.25">
      <c r="K5680" s="5"/>
      <c r="W5680" s="5"/>
      <c r="X5680" s="5"/>
    </row>
    <row r="5681" spans="11:24" x14ac:dyDescent="0.25">
      <c r="K5681" s="5"/>
      <c r="W5681" s="5"/>
      <c r="X5681" s="5"/>
    </row>
    <row r="5682" spans="11:24" x14ac:dyDescent="0.25">
      <c r="K5682" s="5"/>
      <c r="W5682" s="5"/>
      <c r="X5682" s="5"/>
    </row>
    <row r="5683" spans="11:24" x14ac:dyDescent="0.25">
      <c r="K5683" s="5"/>
      <c r="W5683" s="5"/>
      <c r="X5683" s="5"/>
    </row>
    <row r="5684" spans="11:24" x14ac:dyDescent="0.25">
      <c r="K5684" s="5"/>
      <c r="W5684" s="5"/>
      <c r="X5684" s="5"/>
    </row>
    <row r="5685" spans="11:24" x14ac:dyDescent="0.25">
      <c r="K5685" s="5"/>
      <c r="W5685" s="5"/>
      <c r="X5685" s="5"/>
    </row>
    <row r="5686" spans="11:24" x14ac:dyDescent="0.25">
      <c r="K5686" s="5"/>
      <c r="W5686" s="5"/>
      <c r="X5686" s="5"/>
    </row>
    <row r="5687" spans="11:24" x14ac:dyDescent="0.25">
      <c r="K5687" s="5"/>
      <c r="W5687" s="5"/>
      <c r="X5687" s="5"/>
    </row>
    <row r="5688" spans="11:24" x14ac:dyDescent="0.25">
      <c r="K5688" s="5"/>
      <c r="W5688" s="5"/>
      <c r="X5688" s="5"/>
    </row>
    <row r="5689" spans="11:24" x14ac:dyDescent="0.25">
      <c r="K5689" s="5"/>
      <c r="W5689" s="5"/>
      <c r="X5689" s="5"/>
    </row>
    <row r="5690" spans="11:24" x14ac:dyDescent="0.25">
      <c r="K5690" s="5"/>
      <c r="W5690" s="5"/>
      <c r="X5690" s="5"/>
    </row>
    <row r="5691" spans="11:24" x14ac:dyDescent="0.25">
      <c r="K5691" s="5"/>
      <c r="W5691" s="5"/>
      <c r="X5691" s="5"/>
    </row>
    <row r="5692" spans="11:24" x14ac:dyDescent="0.25">
      <c r="K5692" s="5"/>
      <c r="W5692" s="5"/>
      <c r="X5692" s="5"/>
    </row>
    <row r="5693" spans="11:24" x14ac:dyDescent="0.25">
      <c r="K5693" s="5"/>
      <c r="W5693" s="5"/>
      <c r="X5693" s="5"/>
    </row>
    <row r="5694" spans="11:24" x14ac:dyDescent="0.25">
      <c r="K5694" s="5"/>
      <c r="W5694" s="5"/>
      <c r="X5694" s="5"/>
    </row>
    <row r="5695" spans="11:24" x14ac:dyDescent="0.25">
      <c r="K5695" s="5"/>
      <c r="W5695" s="5"/>
      <c r="X5695" s="5"/>
    </row>
    <row r="5696" spans="11:24" x14ac:dyDescent="0.25">
      <c r="K5696" s="5"/>
      <c r="W5696" s="5"/>
      <c r="X5696" s="5"/>
    </row>
    <row r="5697" spans="11:24" x14ac:dyDescent="0.25">
      <c r="K5697" s="5"/>
      <c r="W5697" s="5"/>
      <c r="X5697" s="5"/>
    </row>
    <row r="5698" spans="11:24" x14ac:dyDescent="0.25">
      <c r="K5698" s="5"/>
      <c r="W5698" s="5"/>
      <c r="X5698" s="5"/>
    </row>
    <row r="5699" spans="11:24" x14ac:dyDescent="0.25">
      <c r="K5699" s="5"/>
      <c r="W5699" s="5"/>
      <c r="X5699" s="5"/>
    </row>
    <row r="5700" spans="11:24" x14ac:dyDescent="0.25">
      <c r="K5700" s="5"/>
      <c r="W5700" s="5"/>
      <c r="X5700" s="5"/>
    </row>
    <row r="5701" spans="11:24" x14ac:dyDescent="0.25">
      <c r="K5701" s="5"/>
      <c r="W5701" s="5"/>
      <c r="X5701" s="5"/>
    </row>
    <row r="5702" spans="11:24" x14ac:dyDescent="0.25">
      <c r="K5702" s="5"/>
      <c r="W5702" s="5"/>
      <c r="X5702" s="5"/>
    </row>
    <row r="5703" spans="11:24" x14ac:dyDescent="0.25">
      <c r="K5703" s="5"/>
      <c r="W5703" s="5"/>
      <c r="X5703" s="5"/>
    </row>
    <row r="5704" spans="11:24" x14ac:dyDescent="0.25">
      <c r="K5704" s="5"/>
      <c r="W5704" s="5"/>
      <c r="X5704" s="5"/>
    </row>
    <row r="5705" spans="11:24" x14ac:dyDescent="0.25">
      <c r="K5705" s="5"/>
      <c r="W5705" s="5"/>
      <c r="X5705" s="5"/>
    </row>
    <row r="5706" spans="11:24" x14ac:dyDescent="0.25">
      <c r="K5706" s="5"/>
      <c r="W5706" s="5"/>
      <c r="X5706" s="5"/>
    </row>
    <row r="5707" spans="11:24" x14ac:dyDescent="0.25">
      <c r="K5707" s="5"/>
      <c r="W5707" s="5"/>
      <c r="X5707" s="5"/>
    </row>
    <row r="5708" spans="11:24" x14ac:dyDescent="0.25">
      <c r="K5708" s="5"/>
      <c r="W5708" s="5"/>
      <c r="X5708" s="5"/>
    </row>
    <row r="5709" spans="11:24" x14ac:dyDescent="0.25">
      <c r="K5709" s="5"/>
      <c r="W5709" s="5"/>
      <c r="X5709" s="5"/>
    </row>
    <row r="5710" spans="11:24" x14ac:dyDescent="0.25">
      <c r="K5710" s="5"/>
      <c r="W5710" s="5"/>
      <c r="X5710" s="5"/>
    </row>
    <row r="5711" spans="11:24" x14ac:dyDescent="0.25">
      <c r="K5711" s="5"/>
      <c r="W5711" s="5"/>
      <c r="X5711" s="5"/>
    </row>
    <row r="5712" spans="11:24" x14ac:dyDescent="0.25">
      <c r="K5712" s="5"/>
      <c r="W5712" s="5"/>
      <c r="X5712" s="5"/>
    </row>
    <row r="5713" spans="11:24" x14ac:dyDescent="0.25">
      <c r="K5713" s="5"/>
      <c r="W5713" s="5"/>
      <c r="X5713" s="5"/>
    </row>
    <row r="5714" spans="11:24" x14ac:dyDescent="0.25">
      <c r="K5714" s="5"/>
      <c r="W5714" s="5"/>
      <c r="X5714" s="5"/>
    </row>
    <row r="5715" spans="11:24" x14ac:dyDescent="0.25">
      <c r="K5715" s="5"/>
      <c r="W5715" s="5"/>
      <c r="X5715" s="5"/>
    </row>
    <row r="5716" spans="11:24" x14ac:dyDescent="0.25">
      <c r="K5716" s="5"/>
      <c r="W5716" s="5"/>
      <c r="X5716" s="5"/>
    </row>
    <row r="5717" spans="11:24" x14ac:dyDescent="0.25">
      <c r="K5717" s="5"/>
      <c r="W5717" s="5"/>
      <c r="X5717" s="5"/>
    </row>
    <row r="5718" spans="11:24" x14ac:dyDescent="0.25">
      <c r="K5718" s="5"/>
      <c r="W5718" s="5"/>
      <c r="X5718" s="5"/>
    </row>
    <row r="5719" spans="11:24" x14ac:dyDescent="0.25">
      <c r="K5719" s="5"/>
      <c r="W5719" s="5"/>
      <c r="X5719" s="5"/>
    </row>
    <row r="5720" spans="11:24" x14ac:dyDescent="0.25">
      <c r="K5720" s="5"/>
      <c r="W5720" s="5"/>
      <c r="X5720" s="5"/>
    </row>
    <row r="5721" spans="11:24" x14ac:dyDescent="0.25">
      <c r="K5721" s="5"/>
      <c r="W5721" s="5"/>
      <c r="X5721" s="5"/>
    </row>
    <row r="5722" spans="11:24" x14ac:dyDescent="0.25">
      <c r="K5722" s="5"/>
      <c r="W5722" s="5"/>
      <c r="X5722" s="5"/>
    </row>
    <row r="5723" spans="11:24" x14ac:dyDescent="0.25">
      <c r="K5723" s="5"/>
      <c r="W5723" s="5"/>
      <c r="X5723" s="5"/>
    </row>
    <row r="5724" spans="11:24" x14ac:dyDescent="0.25">
      <c r="K5724" s="5"/>
      <c r="W5724" s="5"/>
      <c r="X5724" s="5"/>
    </row>
    <row r="5725" spans="11:24" x14ac:dyDescent="0.25">
      <c r="K5725" s="5"/>
      <c r="W5725" s="5"/>
      <c r="X5725" s="5"/>
    </row>
    <row r="5726" spans="11:24" x14ac:dyDescent="0.25">
      <c r="K5726" s="5"/>
      <c r="W5726" s="5"/>
      <c r="X5726" s="5"/>
    </row>
    <row r="5727" spans="11:24" x14ac:dyDescent="0.25">
      <c r="K5727" s="5"/>
      <c r="W5727" s="5"/>
      <c r="X5727" s="5"/>
    </row>
    <row r="5728" spans="11:24" x14ac:dyDescent="0.25">
      <c r="K5728" s="5"/>
      <c r="W5728" s="5"/>
      <c r="X5728" s="5"/>
    </row>
    <row r="5729" spans="11:24" x14ac:dyDescent="0.25">
      <c r="K5729" s="5"/>
      <c r="W5729" s="5"/>
      <c r="X5729" s="5"/>
    </row>
    <row r="5730" spans="11:24" x14ac:dyDescent="0.25">
      <c r="K5730" s="5"/>
      <c r="W5730" s="5"/>
      <c r="X5730" s="5"/>
    </row>
    <row r="5731" spans="11:24" x14ac:dyDescent="0.25">
      <c r="K5731" s="5"/>
      <c r="W5731" s="5"/>
      <c r="X5731" s="5"/>
    </row>
    <row r="5732" spans="11:24" x14ac:dyDescent="0.25">
      <c r="K5732" s="5"/>
      <c r="W5732" s="5"/>
      <c r="X5732" s="5"/>
    </row>
    <row r="5733" spans="11:24" x14ac:dyDescent="0.25">
      <c r="K5733" s="5"/>
      <c r="W5733" s="5"/>
      <c r="X5733" s="5"/>
    </row>
    <row r="5734" spans="11:24" x14ac:dyDescent="0.25">
      <c r="K5734" s="5"/>
      <c r="W5734" s="5"/>
      <c r="X5734" s="5"/>
    </row>
    <row r="5735" spans="11:24" x14ac:dyDescent="0.25">
      <c r="K5735" s="5"/>
      <c r="W5735" s="5"/>
      <c r="X5735" s="5"/>
    </row>
    <row r="5736" spans="11:24" x14ac:dyDescent="0.25">
      <c r="K5736" s="5"/>
      <c r="W5736" s="5"/>
      <c r="X5736" s="5"/>
    </row>
    <row r="5737" spans="11:24" x14ac:dyDescent="0.25">
      <c r="K5737" s="5"/>
      <c r="W5737" s="5"/>
      <c r="X5737" s="5"/>
    </row>
    <row r="5738" spans="11:24" x14ac:dyDescent="0.25">
      <c r="K5738" s="5"/>
      <c r="W5738" s="5"/>
      <c r="X5738" s="5"/>
    </row>
    <row r="5739" spans="11:24" x14ac:dyDescent="0.25">
      <c r="K5739" s="5"/>
      <c r="W5739" s="5"/>
      <c r="X5739" s="5"/>
    </row>
    <row r="5740" spans="11:24" x14ac:dyDescent="0.25">
      <c r="K5740" s="5"/>
      <c r="W5740" s="5"/>
      <c r="X5740" s="5"/>
    </row>
    <row r="5741" spans="11:24" x14ac:dyDescent="0.25">
      <c r="K5741" s="5"/>
      <c r="W5741" s="5"/>
      <c r="X5741" s="5"/>
    </row>
    <row r="5742" spans="11:24" x14ac:dyDescent="0.25">
      <c r="K5742" s="5"/>
      <c r="W5742" s="5"/>
      <c r="X5742" s="5"/>
    </row>
    <row r="5743" spans="11:24" x14ac:dyDescent="0.25">
      <c r="K5743" s="5"/>
      <c r="W5743" s="5"/>
      <c r="X5743" s="5"/>
    </row>
    <row r="5744" spans="11:24" x14ac:dyDescent="0.25">
      <c r="K5744" s="5"/>
      <c r="W5744" s="5"/>
      <c r="X5744" s="5"/>
    </row>
    <row r="5745" spans="11:24" x14ac:dyDescent="0.25">
      <c r="K5745" s="5"/>
      <c r="W5745" s="5"/>
      <c r="X5745" s="5"/>
    </row>
    <row r="5746" spans="11:24" x14ac:dyDescent="0.25">
      <c r="K5746" s="5"/>
      <c r="W5746" s="5"/>
      <c r="X5746" s="5"/>
    </row>
    <row r="5747" spans="11:24" x14ac:dyDescent="0.25">
      <c r="K5747" s="5"/>
      <c r="W5747" s="5"/>
      <c r="X5747" s="5"/>
    </row>
    <row r="5748" spans="11:24" x14ac:dyDescent="0.25">
      <c r="K5748" s="5"/>
      <c r="W5748" s="5"/>
      <c r="X5748" s="5"/>
    </row>
    <row r="5749" spans="11:24" x14ac:dyDescent="0.25">
      <c r="K5749" s="5"/>
      <c r="W5749" s="5"/>
      <c r="X5749" s="5"/>
    </row>
    <row r="5750" spans="11:24" x14ac:dyDescent="0.25">
      <c r="K5750" s="5"/>
      <c r="W5750" s="5"/>
      <c r="X5750" s="5"/>
    </row>
    <row r="5751" spans="11:24" x14ac:dyDescent="0.25">
      <c r="K5751" s="5"/>
      <c r="W5751" s="5"/>
      <c r="X5751" s="5"/>
    </row>
    <row r="5752" spans="11:24" x14ac:dyDescent="0.25">
      <c r="K5752" s="5"/>
      <c r="W5752" s="5"/>
      <c r="X5752" s="5"/>
    </row>
    <row r="5753" spans="11:24" x14ac:dyDescent="0.25">
      <c r="K5753" s="5"/>
      <c r="W5753" s="5"/>
      <c r="X5753" s="5"/>
    </row>
    <row r="5754" spans="11:24" x14ac:dyDescent="0.25">
      <c r="K5754" s="5"/>
      <c r="W5754" s="5"/>
      <c r="X5754" s="5"/>
    </row>
    <row r="5755" spans="11:24" x14ac:dyDescent="0.25">
      <c r="K5755" s="5"/>
      <c r="W5755" s="5"/>
      <c r="X5755" s="5"/>
    </row>
    <row r="5756" spans="11:24" x14ac:dyDescent="0.25">
      <c r="K5756" s="5"/>
      <c r="W5756" s="5"/>
      <c r="X5756" s="5"/>
    </row>
    <row r="5757" spans="11:24" x14ac:dyDescent="0.25">
      <c r="K5757" s="5"/>
      <c r="W5757" s="5"/>
      <c r="X5757" s="5"/>
    </row>
    <row r="5758" spans="11:24" x14ac:dyDescent="0.25">
      <c r="K5758" s="5"/>
      <c r="W5758" s="5"/>
      <c r="X5758" s="5"/>
    </row>
    <row r="5759" spans="11:24" x14ac:dyDescent="0.25">
      <c r="K5759" s="5"/>
      <c r="W5759" s="5"/>
      <c r="X5759" s="5"/>
    </row>
    <row r="5760" spans="11:24" x14ac:dyDescent="0.25">
      <c r="K5760" s="5"/>
      <c r="W5760" s="5"/>
      <c r="X5760" s="5"/>
    </row>
    <row r="5761" spans="11:24" x14ac:dyDescent="0.25">
      <c r="K5761" s="5"/>
      <c r="W5761" s="5"/>
      <c r="X5761" s="5"/>
    </row>
    <row r="5762" spans="11:24" x14ac:dyDescent="0.25">
      <c r="K5762" s="5"/>
      <c r="W5762" s="5"/>
      <c r="X5762" s="5"/>
    </row>
    <row r="5763" spans="11:24" x14ac:dyDescent="0.25">
      <c r="K5763" s="5"/>
      <c r="W5763" s="5"/>
      <c r="X5763" s="5"/>
    </row>
    <row r="5764" spans="11:24" x14ac:dyDescent="0.25">
      <c r="K5764" s="5"/>
      <c r="W5764" s="5"/>
      <c r="X5764" s="5"/>
    </row>
    <row r="5765" spans="11:24" x14ac:dyDescent="0.25">
      <c r="K5765" s="5"/>
      <c r="W5765" s="5"/>
      <c r="X5765" s="5"/>
    </row>
    <row r="5766" spans="11:24" x14ac:dyDescent="0.25">
      <c r="K5766" s="5"/>
      <c r="W5766" s="5"/>
      <c r="X5766" s="5"/>
    </row>
    <row r="5767" spans="11:24" x14ac:dyDescent="0.25">
      <c r="K5767" s="5"/>
      <c r="W5767" s="5"/>
      <c r="X5767" s="5"/>
    </row>
    <row r="5768" spans="11:24" x14ac:dyDescent="0.25">
      <c r="K5768" s="5"/>
      <c r="W5768" s="5"/>
      <c r="X5768" s="5"/>
    </row>
    <row r="5769" spans="11:24" x14ac:dyDescent="0.25">
      <c r="K5769" s="5"/>
      <c r="W5769" s="5"/>
      <c r="X5769" s="5"/>
    </row>
    <row r="5770" spans="11:24" x14ac:dyDescent="0.25">
      <c r="K5770" s="5"/>
      <c r="W5770" s="5"/>
      <c r="X5770" s="5"/>
    </row>
    <row r="5771" spans="11:24" x14ac:dyDescent="0.25">
      <c r="K5771" s="5"/>
      <c r="W5771" s="5"/>
      <c r="X5771" s="5"/>
    </row>
    <row r="5772" spans="11:24" x14ac:dyDescent="0.25">
      <c r="K5772" s="5"/>
      <c r="W5772" s="5"/>
      <c r="X5772" s="5"/>
    </row>
    <row r="5773" spans="11:24" x14ac:dyDescent="0.25">
      <c r="K5773" s="5"/>
      <c r="W5773" s="5"/>
      <c r="X5773" s="5"/>
    </row>
    <row r="5774" spans="11:24" x14ac:dyDescent="0.25">
      <c r="K5774" s="5"/>
      <c r="W5774" s="5"/>
      <c r="X5774" s="5"/>
    </row>
    <row r="5775" spans="11:24" x14ac:dyDescent="0.25">
      <c r="K5775" s="5"/>
      <c r="W5775" s="5"/>
      <c r="X5775" s="5"/>
    </row>
    <row r="5776" spans="11:24" x14ac:dyDescent="0.25">
      <c r="K5776" s="5"/>
      <c r="W5776" s="5"/>
      <c r="X5776" s="5"/>
    </row>
    <row r="5777" spans="11:24" x14ac:dyDescent="0.25">
      <c r="K5777" s="5"/>
      <c r="W5777" s="5"/>
      <c r="X5777" s="5"/>
    </row>
    <row r="5778" spans="11:24" x14ac:dyDescent="0.25">
      <c r="K5778" s="5"/>
      <c r="W5778" s="5"/>
      <c r="X5778" s="5"/>
    </row>
    <row r="5779" spans="11:24" x14ac:dyDescent="0.25">
      <c r="K5779" s="5"/>
      <c r="W5779" s="5"/>
      <c r="X5779" s="5"/>
    </row>
    <row r="5780" spans="11:24" x14ac:dyDescent="0.25">
      <c r="K5780" s="5"/>
      <c r="W5780" s="5"/>
      <c r="X5780" s="5"/>
    </row>
    <row r="5781" spans="11:24" x14ac:dyDescent="0.25">
      <c r="K5781" s="5"/>
      <c r="W5781" s="5"/>
      <c r="X5781" s="5"/>
    </row>
    <row r="5782" spans="11:24" x14ac:dyDescent="0.25">
      <c r="K5782" s="5"/>
      <c r="W5782" s="5"/>
      <c r="X5782" s="5"/>
    </row>
    <row r="5783" spans="11:24" x14ac:dyDescent="0.25">
      <c r="K5783" s="5"/>
      <c r="W5783" s="5"/>
      <c r="X5783" s="5"/>
    </row>
    <row r="5784" spans="11:24" x14ac:dyDescent="0.25">
      <c r="K5784" s="5"/>
      <c r="W5784" s="5"/>
      <c r="X5784" s="5"/>
    </row>
    <row r="5785" spans="11:24" x14ac:dyDescent="0.25">
      <c r="K5785" s="5"/>
      <c r="W5785" s="5"/>
      <c r="X5785" s="5"/>
    </row>
    <row r="5786" spans="11:24" x14ac:dyDescent="0.25">
      <c r="K5786" s="5"/>
      <c r="W5786" s="5"/>
      <c r="X5786" s="5"/>
    </row>
    <row r="5787" spans="11:24" x14ac:dyDescent="0.25">
      <c r="K5787" s="5"/>
      <c r="W5787" s="5"/>
      <c r="X5787" s="5"/>
    </row>
    <row r="5788" spans="11:24" x14ac:dyDescent="0.25">
      <c r="K5788" s="5"/>
      <c r="W5788" s="5"/>
      <c r="X5788" s="5"/>
    </row>
    <row r="5789" spans="11:24" x14ac:dyDescent="0.25">
      <c r="K5789" s="5"/>
      <c r="W5789" s="5"/>
      <c r="X5789" s="5"/>
    </row>
    <row r="5790" spans="11:24" x14ac:dyDescent="0.25">
      <c r="K5790" s="5"/>
      <c r="W5790" s="5"/>
      <c r="X5790" s="5"/>
    </row>
    <row r="5791" spans="11:24" x14ac:dyDescent="0.25">
      <c r="K5791" s="5"/>
      <c r="W5791" s="5"/>
      <c r="X5791" s="5"/>
    </row>
    <row r="5792" spans="11:24" x14ac:dyDescent="0.25">
      <c r="K5792" s="5"/>
      <c r="W5792" s="5"/>
      <c r="X5792" s="5"/>
    </row>
    <row r="5793" spans="11:24" x14ac:dyDescent="0.25">
      <c r="K5793" s="5"/>
      <c r="W5793" s="5"/>
      <c r="X5793" s="5"/>
    </row>
    <row r="5794" spans="11:24" x14ac:dyDescent="0.25">
      <c r="K5794" s="5"/>
      <c r="W5794" s="5"/>
      <c r="X5794" s="5"/>
    </row>
    <row r="5795" spans="11:24" x14ac:dyDescent="0.25">
      <c r="K5795" s="5"/>
      <c r="W5795" s="5"/>
      <c r="X5795" s="5"/>
    </row>
    <row r="5796" spans="11:24" x14ac:dyDescent="0.25">
      <c r="K5796" s="5"/>
      <c r="W5796" s="5"/>
      <c r="X5796" s="5"/>
    </row>
    <row r="5797" spans="11:24" x14ac:dyDescent="0.25">
      <c r="K5797" s="5"/>
      <c r="W5797" s="5"/>
      <c r="X5797" s="5"/>
    </row>
    <row r="5798" spans="11:24" x14ac:dyDescent="0.25">
      <c r="K5798" s="5"/>
      <c r="W5798" s="5"/>
      <c r="X5798" s="5"/>
    </row>
    <row r="5799" spans="11:24" x14ac:dyDescent="0.25">
      <c r="K5799" s="5"/>
      <c r="W5799" s="5"/>
      <c r="X5799" s="5"/>
    </row>
    <row r="5800" spans="11:24" x14ac:dyDescent="0.25">
      <c r="K5800" s="5"/>
      <c r="W5800" s="5"/>
      <c r="X5800" s="5"/>
    </row>
    <row r="5801" spans="11:24" x14ac:dyDescent="0.25">
      <c r="K5801" s="5"/>
      <c r="W5801" s="5"/>
      <c r="X5801" s="5"/>
    </row>
    <row r="5802" spans="11:24" x14ac:dyDescent="0.25">
      <c r="K5802" s="5"/>
      <c r="W5802" s="5"/>
      <c r="X5802" s="5"/>
    </row>
    <row r="5803" spans="11:24" x14ac:dyDescent="0.25">
      <c r="K5803" s="5"/>
      <c r="W5803" s="5"/>
      <c r="X5803" s="5"/>
    </row>
    <row r="5804" spans="11:24" x14ac:dyDescent="0.25">
      <c r="K5804" s="5"/>
      <c r="W5804" s="5"/>
      <c r="X5804" s="5"/>
    </row>
    <row r="5805" spans="11:24" x14ac:dyDescent="0.25">
      <c r="K5805" s="5"/>
      <c r="W5805" s="5"/>
      <c r="X5805" s="5"/>
    </row>
    <row r="5806" spans="11:24" x14ac:dyDescent="0.25">
      <c r="K5806" s="5"/>
      <c r="W5806" s="5"/>
      <c r="X5806" s="5"/>
    </row>
    <row r="5807" spans="11:24" x14ac:dyDescent="0.25">
      <c r="K5807" s="5"/>
      <c r="W5807" s="5"/>
      <c r="X5807" s="5"/>
    </row>
    <row r="5808" spans="11:24" x14ac:dyDescent="0.25">
      <c r="K5808" s="5"/>
      <c r="W5808" s="5"/>
      <c r="X5808" s="5"/>
    </row>
    <row r="5809" spans="11:24" x14ac:dyDescent="0.25">
      <c r="K5809" s="5"/>
      <c r="W5809" s="5"/>
      <c r="X5809" s="5"/>
    </row>
    <row r="5810" spans="11:24" x14ac:dyDescent="0.25">
      <c r="K5810" s="5"/>
      <c r="W5810" s="5"/>
      <c r="X5810" s="5"/>
    </row>
    <row r="5811" spans="11:24" x14ac:dyDescent="0.25">
      <c r="K5811" s="5"/>
      <c r="W5811" s="5"/>
      <c r="X5811" s="5"/>
    </row>
    <row r="5812" spans="11:24" x14ac:dyDescent="0.25">
      <c r="K5812" s="5"/>
      <c r="W5812" s="5"/>
      <c r="X5812" s="5"/>
    </row>
    <row r="5813" spans="11:24" x14ac:dyDescent="0.25">
      <c r="K5813" s="5"/>
      <c r="W5813" s="5"/>
      <c r="X5813" s="5"/>
    </row>
    <row r="5814" spans="11:24" x14ac:dyDescent="0.25">
      <c r="K5814" s="5"/>
      <c r="W5814" s="5"/>
      <c r="X5814" s="5"/>
    </row>
    <row r="5815" spans="11:24" x14ac:dyDescent="0.25">
      <c r="K5815" s="5"/>
      <c r="W5815" s="5"/>
      <c r="X5815" s="5"/>
    </row>
    <row r="5816" spans="11:24" x14ac:dyDescent="0.25">
      <c r="K5816" s="5"/>
      <c r="W5816" s="5"/>
      <c r="X5816" s="5"/>
    </row>
    <row r="5817" spans="11:24" x14ac:dyDescent="0.25">
      <c r="K5817" s="5"/>
      <c r="W5817" s="5"/>
      <c r="X5817" s="5"/>
    </row>
    <row r="5818" spans="11:24" x14ac:dyDescent="0.25">
      <c r="K5818" s="5"/>
      <c r="W5818" s="5"/>
      <c r="X5818" s="5"/>
    </row>
    <row r="5819" spans="11:24" x14ac:dyDescent="0.25">
      <c r="K5819" s="5"/>
      <c r="W5819" s="5"/>
      <c r="X5819" s="5"/>
    </row>
    <row r="5820" spans="11:24" x14ac:dyDescent="0.25">
      <c r="K5820" s="5"/>
      <c r="W5820" s="5"/>
      <c r="X5820" s="5"/>
    </row>
    <row r="5821" spans="11:24" x14ac:dyDescent="0.25">
      <c r="K5821" s="5"/>
      <c r="W5821" s="5"/>
      <c r="X5821" s="5"/>
    </row>
    <row r="5822" spans="11:24" x14ac:dyDescent="0.25">
      <c r="K5822" s="5"/>
      <c r="W5822" s="5"/>
      <c r="X5822" s="5"/>
    </row>
    <row r="5823" spans="11:24" x14ac:dyDescent="0.25">
      <c r="K5823" s="5"/>
      <c r="W5823" s="5"/>
      <c r="X5823" s="5"/>
    </row>
    <row r="5824" spans="11:24" x14ac:dyDescent="0.25">
      <c r="K5824" s="5"/>
      <c r="W5824" s="5"/>
      <c r="X5824" s="5"/>
    </row>
    <row r="5825" spans="11:24" x14ac:dyDescent="0.25">
      <c r="K5825" s="5"/>
      <c r="W5825" s="5"/>
      <c r="X5825" s="5"/>
    </row>
    <row r="5826" spans="11:24" x14ac:dyDescent="0.25">
      <c r="K5826" s="5"/>
      <c r="W5826" s="5"/>
      <c r="X5826" s="5"/>
    </row>
    <row r="5827" spans="11:24" x14ac:dyDescent="0.25">
      <c r="K5827" s="5"/>
      <c r="W5827" s="5"/>
      <c r="X5827" s="5"/>
    </row>
    <row r="5828" spans="11:24" x14ac:dyDescent="0.25">
      <c r="K5828" s="5"/>
      <c r="W5828" s="5"/>
      <c r="X5828" s="5"/>
    </row>
    <row r="5829" spans="11:24" x14ac:dyDescent="0.25">
      <c r="K5829" s="5"/>
      <c r="W5829" s="5"/>
      <c r="X5829" s="5"/>
    </row>
    <row r="5830" spans="11:24" x14ac:dyDescent="0.25">
      <c r="K5830" s="5"/>
      <c r="W5830" s="5"/>
      <c r="X5830" s="5"/>
    </row>
    <row r="5831" spans="11:24" x14ac:dyDescent="0.25">
      <c r="K5831" s="5"/>
      <c r="W5831" s="5"/>
      <c r="X5831" s="5"/>
    </row>
    <row r="5832" spans="11:24" x14ac:dyDescent="0.25">
      <c r="K5832" s="5"/>
      <c r="W5832" s="5"/>
      <c r="X5832" s="5"/>
    </row>
    <row r="5833" spans="11:24" x14ac:dyDescent="0.25">
      <c r="K5833" s="5"/>
      <c r="W5833" s="5"/>
      <c r="X5833" s="5"/>
    </row>
    <row r="5834" spans="11:24" x14ac:dyDescent="0.25">
      <c r="K5834" s="5"/>
      <c r="W5834" s="5"/>
      <c r="X5834" s="5"/>
    </row>
    <row r="5835" spans="11:24" x14ac:dyDescent="0.25">
      <c r="K5835" s="5"/>
      <c r="W5835" s="5"/>
      <c r="X5835" s="5"/>
    </row>
    <row r="5836" spans="11:24" x14ac:dyDescent="0.25">
      <c r="K5836" s="5"/>
      <c r="W5836" s="5"/>
      <c r="X5836" s="5"/>
    </row>
    <row r="5837" spans="11:24" x14ac:dyDescent="0.25">
      <c r="K5837" s="5"/>
      <c r="W5837" s="5"/>
      <c r="X5837" s="5"/>
    </row>
    <row r="5838" spans="11:24" x14ac:dyDescent="0.25">
      <c r="K5838" s="5"/>
      <c r="W5838" s="5"/>
      <c r="X5838" s="5"/>
    </row>
    <row r="5839" spans="11:24" x14ac:dyDescent="0.25">
      <c r="K5839" s="5"/>
      <c r="W5839" s="5"/>
      <c r="X5839" s="5"/>
    </row>
    <row r="5840" spans="11:24" x14ac:dyDescent="0.25">
      <c r="K5840" s="5"/>
      <c r="W5840" s="5"/>
      <c r="X5840" s="5"/>
    </row>
    <row r="5841" spans="11:24" x14ac:dyDescent="0.25">
      <c r="K5841" s="5"/>
      <c r="W5841" s="5"/>
      <c r="X5841" s="5"/>
    </row>
    <row r="5842" spans="11:24" x14ac:dyDescent="0.25">
      <c r="K5842" s="5"/>
      <c r="W5842" s="5"/>
      <c r="X5842" s="5"/>
    </row>
    <row r="5843" spans="11:24" x14ac:dyDescent="0.25">
      <c r="K5843" s="5"/>
      <c r="W5843" s="5"/>
      <c r="X5843" s="5"/>
    </row>
    <row r="5844" spans="11:24" x14ac:dyDescent="0.25">
      <c r="K5844" s="5"/>
      <c r="W5844" s="5"/>
      <c r="X5844" s="5"/>
    </row>
    <row r="5845" spans="11:24" x14ac:dyDescent="0.25">
      <c r="K5845" s="5"/>
      <c r="W5845" s="5"/>
      <c r="X5845" s="5"/>
    </row>
    <row r="5846" spans="11:24" x14ac:dyDescent="0.25">
      <c r="K5846" s="5"/>
      <c r="W5846" s="5"/>
      <c r="X5846" s="5"/>
    </row>
    <row r="5847" spans="11:24" x14ac:dyDescent="0.25">
      <c r="K5847" s="5"/>
      <c r="W5847" s="5"/>
      <c r="X5847" s="5"/>
    </row>
    <row r="5848" spans="11:24" x14ac:dyDescent="0.25">
      <c r="K5848" s="5"/>
      <c r="W5848" s="5"/>
      <c r="X5848" s="5"/>
    </row>
    <row r="5849" spans="11:24" x14ac:dyDescent="0.25">
      <c r="K5849" s="5"/>
      <c r="W5849" s="5"/>
      <c r="X5849" s="5"/>
    </row>
    <row r="5850" spans="11:24" x14ac:dyDescent="0.25">
      <c r="K5850" s="5"/>
      <c r="W5850" s="5"/>
      <c r="X5850" s="5"/>
    </row>
    <row r="5851" spans="11:24" x14ac:dyDescent="0.25">
      <c r="K5851" s="5"/>
      <c r="W5851" s="5"/>
      <c r="X5851" s="5"/>
    </row>
    <row r="5852" spans="11:24" x14ac:dyDescent="0.25">
      <c r="K5852" s="5"/>
      <c r="W5852" s="5"/>
      <c r="X5852" s="5"/>
    </row>
    <row r="5853" spans="11:24" x14ac:dyDescent="0.25">
      <c r="K5853" s="5"/>
      <c r="W5853" s="5"/>
      <c r="X5853" s="5"/>
    </row>
    <row r="5854" spans="11:24" x14ac:dyDescent="0.25">
      <c r="K5854" s="5"/>
      <c r="W5854" s="5"/>
      <c r="X5854" s="5"/>
    </row>
    <row r="5855" spans="11:24" x14ac:dyDescent="0.25">
      <c r="K5855" s="5"/>
      <c r="W5855" s="5"/>
      <c r="X5855" s="5"/>
    </row>
    <row r="5856" spans="11:24" x14ac:dyDescent="0.25">
      <c r="K5856" s="5"/>
      <c r="W5856" s="5"/>
      <c r="X5856" s="5"/>
    </row>
    <row r="5857" spans="11:24" x14ac:dyDescent="0.25">
      <c r="K5857" s="5"/>
      <c r="W5857" s="5"/>
      <c r="X5857" s="5"/>
    </row>
    <row r="5858" spans="11:24" x14ac:dyDescent="0.25">
      <c r="K5858" s="5"/>
      <c r="W5858" s="5"/>
      <c r="X5858" s="5"/>
    </row>
    <row r="5859" spans="11:24" x14ac:dyDescent="0.25">
      <c r="K5859" s="5"/>
      <c r="W5859" s="5"/>
      <c r="X5859" s="5"/>
    </row>
    <row r="5860" spans="11:24" x14ac:dyDescent="0.25">
      <c r="K5860" s="5"/>
      <c r="W5860" s="5"/>
      <c r="X5860" s="5"/>
    </row>
    <row r="5861" spans="11:24" x14ac:dyDescent="0.25">
      <c r="K5861" s="5"/>
      <c r="W5861" s="5"/>
      <c r="X5861" s="5"/>
    </row>
    <row r="5862" spans="11:24" x14ac:dyDescent="0.25">
      <c r="K5862" s="5"/>
      <c r="W5862" s="5"/>
      <c r="X5862" s="5"/>
    </row>
    <row r="5863" spans="11:24" x14ac:dyDescent="0.25">
      <c r="K5863" s="5"/>
      <c r="W5863" s="5"/>
      <c r="X5863" s="5"/>
    </row>
    <row r="5864" spans="11:24" x14ac:dyDescent="0.25">
      <c r="K5864" s="5"/>
      <c r="W5864" s="5"/>
      <c r="X5864" s="5"/>
    </row>
    <row r="5865" spans="11:24" x14ac:dyDescent="0.25">
      <c r="K5865" s="5"/>
      <c r="W5865" s="5"/>
      <c r="X5865" s="5"/>
    </row>
    <row r="5866" spans="11:24" x14ac:dyDescent="0.25">
      <c r="K5866" s="5"/>
      <c r="W5866" s="5"/>
      <c r="X5866" s="5"/>
    </row>
    <row r="5867" spans="11:24" x14ac:dyDescent="0.25">
      <c r="K5867" s="5"/>
      <c r="W5867" s="5"/>
      <c r="X5867" s="5"/>
    </row>
    <row r="5868" spans="11:24" x14ac:dyDescent="0.25">
      <c r="K5868" s="5"/>
      <c r="W5868" s="5"/>
      <c r="X5868" s="5"/>
    </row>
    <row r="5869" spans="11:24" x14ac:dyDescent="0.25">
      <c r="K5869" s="5"/>
      <c r="W5869" s="5"/>
      <c r="X5869" s="5"/>
    </row>
    <row r="5870" spans="11:24" x14ac:dyDescent="0.25">
      <c r="K5870" s="5"/>
      <c r="W5870" s="5"/>
      <c r="X5870" s="5"/>
    </row>
    <row r="5871" spans="11:24" x14ac:dyDescent="0.25">
      <c r="K5871" s="5"/>
      <c r="W5871" s="5"/>
      <c r="X5871" s="5"/>
    </row>
    <row r="5872" spans="11:24" x14ac:dyDescent="0.25">
      <c r="K5872" s="5"/>
      <c r="W5872" s="5"/>
      <c r="X5872" s="5"/>
    </row>
    <row r="5873" spans="11:24" x14ac:dyDescent="0.25">
      <c r="K5873" s="5"/>
      <c r="W5873" s="5"/>
      <c r="X5873" s="5"/>
    </row>
    <row r="5874" spans="11:24" x14ac:dyDescent="0.25">
      <c r="K5874" s="5"/>
      <c r="W5874" s="5"/>
      <c r="X5874" s="5"/>
    </row>
    <row r="5875" spans="11:24" x14ac:dyDescent="0.25">
      <c r="K5875" s="5"/>
      <c r="W5875" s="5"/>
      <c r="X5875" s="5"/>
    </row>
    <row r="5876" spans="11:24" x14ac:dyDescent="0.25">
      <c r="K5876" s="5"/>
      <c r="W5876" s="5"/>
      <c r="X5876" s="5"/>
    </row>
    <row r="5877" spans="11:24" x14ac:dyDescent="0.25">
      <c r="K5877" s="5"/>
      <c r="W5877" s="5"/>
      <c r="X5877" s="5"/>
    </row>
    <row r="5878" spans="11:24" x14ac:dyDescent="0.25">
      <c r="K5878" s="5"/>
      <c r="W5878" s="5"/>
      <c r="X5878" s="5"/>
    </row>
    <row r="5879" spans="11:24" x14ac:dyDescent="0.25">
      <c r="K5879" s="5"/>
      <c r="W5879" s="5"/>
      <c r="X5879" s="5"/>
    </row>
    <row r="5880" spans="11:24" x14ac:dyDescent="0.25">
      <c r="K5880" s="5"/>
      <c r="W5880" s="5"/>
      <c r="X5880" s="5"/>
    </row>
    <row r="5881" spans="11:24" x14ac:dyDescent="0.25">
      <c r="K5881" s="5"/>
      <c r="W5881" s="5"/>
      <c r="X5881" s="5"/>
    </row>
    <row r="5882" spans="11:24" x14ac:dyDescent="0.25">
      <c r="K5882" s="5"/>
      <c r="W5882" s="5"/>
      <c r="X5882" s="5"/>
    </row>
    <row r="5883" spans="11:24" x14ac:dyDescent="0.25">
      <c r="K5883" s="5"/>
      <c r="W5883" s="5"/>
      <c r="X5883" s="5"/>
    </row>
    <row r="5884" spans="11:24" x14ac:dyDescent="0.25">
      <c r="K5884" s="5"/>
      <c r="W5884" s="5"/>
      <c r="X5884" s="5"/>
    </row>
    <row r="5885" spans="11:24" x14ac:dyDescent="0.25">
      <c r="K5885" s="5"/>
      <c r="W5885" s="5"/>
      <c r="X5885" s="5"/>
    </row>
    <row r="5886" spans="11:24" x14ac:dyDescent="0.25">
      <c r="K5886" s="5"/>
      <c r="W5886" s="5"/>
      <c r="X5886" s="5"/>
    </row>
    <row r="5887" spans="11:24" x14ac:dyDescent="0.25">
      <c r="K5887" s="5"/>
      <c r="W5887" s="5"/>
      <c r="X5887" s="5"/>
    </row>
    <row r="5888" spans="11:24" x14ac:dyDescent="0.25">
      <c r="K5888" s="5"/>
      <c r="W5888" s="5"/>
      <c r="X5888" s="5"/>
    </row>
    <row r="5889" spans="11:24" x14ac:dyDescent="0.25">
      <c r="K5889" s="5"/>
      <c r="W5889" s="5"/>
      <c r="X5889" s="5"/>
    </row>
    <row r="5890" spans="11:24" x14ac:dyDescent="0.25">
      <c r="K5890" s="5"/>
      <c r="W5890" s="5"/>
      <c r="X5890" s="5"/>
    </row>
    <row r="5891" spans="11:24" x14ac:dyDescent="0.25">
      <c r="K5891" s="5"/>
      <c r="W5891" s="5"/>
      <c r="X5891" s="5"/>
    </row>
    <row r="5892" spans="11:24" x14ac:dyDescent="0.25">
      <c r="K5892" s="5"/>
      <c r="W5892" s="5"/>
      <c r="X5892" s="5"/>
    </row>
    <row r="5893" spans="11:24" x14ac:dyDescent="0.25">
      <c r="K5893" s="5"/>
      <c r="W5893" s="5"/>
      <c r="X5893" s="5"/>
    </row>
    <row r="5894" spans="11:24" x14ac:dyDescent="0.25">
      <c r="K5894" s="5"/>
      <c r="W5894" s="5"/>
      <c r="X5894" s="5"/>
    </row>
    <row r="5895" spans="11:24" x14ac:dyDescent="0.25">
      <c r="K5895" s="5"/>
      <c r="W5895" s="5"/>
      <c r="X5895" s="5"/>
    </row>
    <row r="5896" spans="11:24" x14ac:dyDescent="0.25">
      <c r="K5896" s="5"/>
      <c r="W5896" s="5"/>
      <c r="X5896" s="5"/>
    </row>
    <row r="5897" spans="11:24" x14ac:dyDescent="0.25">
      <c r="K5897" s="5"/>
      <c r="W5897" s="5"/>
      <c r="X5897" s="5"/>
    </row>
    <row r="5898" spans="11:24" x14ac:dyDescent="0.25">
      <c r="K5898" s="5"/>
      <c r="W5898" s="5"/>
      <c r="X5898" s="5"/>
    </row>
    <row r="5899" spans="11:24" x14ac:dyDescent="0.25">
      <c r="K5899" s="5"/>
      <c r="W5899" s="5"/>
      <c r="X5899" s="5"/>
    </row>
    <row r="5900" spans="11:24" x14ac:dyDescent="0.25">
      <c r="K5900" s="5"/>
      <c r="W5900" s="5"/>
      <c r="X5900" s="5"/>
    </row>
    <row r="5901" spans="11:24" x14ac:dyDescent="0.25">
      <c r="K5901" s="5"/>
      <c r="W5901" s="5"/>
      <c r="X5901" s="5"/>
    </row>
    <row r="5902" spans="11:24" x14ac:dyDescent="0.25">
      <c r="K5902" s="5"/>
      <c r="W5902" s="5"/>
      <c r="X5902" s="5"/>
    </row>
    <row r="5903" spans="11:24" x14ac:dyDescent="0.25">
      <c r="K5903" s="5"/>
      <c r="W5903" s="5"/>
      <c r="X5903" s="5"/>
    </row>
    <row r="5904" spans="11:24" x14ac:dyDescent="0.25">
      <c r="K5904" s="5"/>
      <c r="W5904" s="5"/>
      <c r="X5904" s="5"/>
    </row>
    <row r="5905" spans="11:24" x14ac:dyDescent="0.25">
      <c r="K5905" s="5"/>
      <c r="W5905" s="5"/>
      <c r="X5905" s="5"/>
    </row>
    <row r="5906" spans="11:24" x14ac:dyDescent="0.25">
      <c r="K5906" s="5"/>
      <c r="W5906" s="5"/>
      <c r="X5906" s="5"/>
    </row>
    <row r="5907" spans="11:24" x14ac:dyDescent="0.25">
      <c r="K5907" s="5"/>
      <c r="W5907" s="5"/>
      <c r="X5907" s="5"/>
    </row>
    <row r="5908" spans="11:24" x14ac:dyDescent="0.25">
      <c r="K5908" s="5"/>
      <c r="W5908" s="5"/>
      <c r="X5908" s="5"/>
    </row>
    <row r="5909" spans="11:24" x14ac:dyDescent="0.25">
      <c r="K5909" s="5"/>
      <c r="W5909" s="5"/>
      <c r="X5909" s="5"/>
    </row>
    <row r="5910" spans="11:24" x14ac:dyDescent="0.25">
      <c r="K5910" s="5"/>
      <c r="W5910" s="5"/>
      <c r="X5910" s="5"/>
    </row>
    <row r="5911" spans="11:24" x14ac:dyDescent="0.25">
      <c r="K5911" s="5"/>
      <c r="W5911" s="5"/>
      <c r="X5911" s="5"/>
    </row>
    <row r="5912" spans="11:24" x14ac:dyDescent="0.25">
      <c r="K5912" s="5"/>
      <c r="W5912" s="5"/>
      <c r="X5912" s="5"/>
    </row>
    <row r="5913" spans="11:24" x14ac:dyDescent="0.25">
      <c r="K5913" s="5"/>
      <c r="W5913" s="5"/>
      <c r="X5913" s="5"/>
    </row>
    <row r="5914" spans="11:24" x14ac:dyDescent="0.25">
      <c r="K5914" s="5"/>
      <c r="W5914" s="5"/>
      <c r="X5914" s="5"/>
    </row>
    <row r="5915" spans="11:24" x14ac:dyDescent="0.25">
      <c r="K5915" s="5"/>
      <c r="W5915" s="5"/>
      <c r="X5915" s="5"/>
    </row>
    <row r="5916" spans="11:24" x14ac:dyDescent="0.25">
      <c r="K5916" s="5"/>
      <c r="W5916" s="5"/>
      <c r="X5916" s="5"/>
    </row>
    <row r="5917" spans="11:24" x14ac:dyDescent="0.25">
      <c r="K5917" s="5"/>
      <c r="W5917" s="5"/>
      <c r="X5917" s="5"/>
    </row>
    <row r="5918" spans="11:24" x14ac:dyDescent="0.25">
      <c r="K5918" s="5"/>
      <c r="W5918" s="5"/>
      <c r="X5918" s="5"/>
    </row>
    <row r="5919" spans="11:24" x14ac:dyDescent="0.25">
      <c r="K5919" s="5"/>
      <c r="W5919" s="5"/>
      <c r="X5919" s="5"/>
    </row>
    <row r="5920" spans="11:24" x14ac:dyDescent="0.25">
      <c r="K5920" s="5"/>
      <c r="W5920" s="5"/>
      <c r="X5920" s="5"/>
    </row>
    <row r="5921" spans="11:24" x14ac:dyDescent="0.25">
      <c r="K5921" s="5"/>
      <c r="W5921" s="5"/>
      <c r="X5921" s="5"/>
    </row>
    <row r="5922" spans="11:24" x14ac:dyDescent="0.25">
      <c r="K5922" s="5"/>
      <c r="W5922" s="5"/>
      <c r="X5922" s="5"/>
    </row>
    <row r="5923" spans="11:24" x14ac:dyDescent="0.25">
      <c r="K5923" s="5"/>
      <c r="W5923" s="5"/>
      <c r="X5923" s="5"/>
    </row>
    <row r="5924" spans="11:24" x14ac:dyDescent="0.25">
      <c r="K5924" s="5"/>
      <c r="W5924" s="5"/>
      <c r="X5924" s="5"/>
    </row>
    <row r="5925" spans="11:24" x14ac:dyDescent="0.25">
      <c r="K5925" s="5"/>
      <c r="W5925" s="5"/>
      <c r="X5925" s="5"/>
    </row>
    <row r="5926" spans="11:24" x14ac:dyDescent="0.25">
      <c r="K5926" s="5"/>
      <c r="W5926" s="5"/>
      <c r="X5926" s="5"/>
    </row>
    <row r="5927" spans="11:24" x14ac:dyDescent="0.25">
      <c r="K5927" s="5"/>
      <c r="W5927" s="5"/>
      <c r="X5927" s="5"/>
    </row>
    <row r="5928" spans="11:24" x14ac:dyDescent="0.25">
      <c r="K5928" s="5"/>
      <c r="W5928" s="5"/>
      <c r="X5928" s="5"/>
    </row>
    <row r="5929" spans="11:24" x14ac:dyDescent="0.25">
      <c r="K5929" s="5"/>
      <c r="W5929" s="5"/>
      <c r="X5929" s="5"/>
    </row>
    <row r="5930" spans="11:24" x14ac:dyDescent="0.25">
      <c r="K5930" s="5"/>
      <c r="W5930" s="5"/>
      <c r="X5930" s="5"/>
    </row>
    <row r="5931" spans="11:24" x14ac:dyDescent="0.25">
      <c r="K5931" s="5"/>
      <c r="W5931" s="5"/>
      <c r="X5931" s="5"/>
    </row>
    <row r="5932" spans="11:24" x14ac:dyDescent="0.25">
      <c r="K5932" s="5"/>
      <c r="W5932" s="5"/>
      <c r="X5932" s="5"/>
    </row>
    <row r="5933" spans="11:24" x14ac:dyDescent="0.25">
      <c r="K5933" s="5"/>
      <c r="W5933" s="5"/>
      <c r="X5933" s="5"/>
    </row>
    <row r="5934" spans="11:24" x14ac:dyDescent="0.25">
      <c r="K5934" s="5"/>
      <c r="W5934" s="5"/>
      <c r="X5934" s="5"/>
    </row>
    <row r="5935" spans="11:24" x14ac:dyDescent="0.25">
      <c r="K5935" s="5"/>
      <c r="W5935" s="5"/>
      <c r="X5935" s="5"/>
    </row>
    <row r="5936" spans="11:24" x14ac:dyDescent="0.25">
      <c r="K5936" s="5"/>
      <c r="W5936" s="5"/>
      <c r="X5936" s="5"/>
    </row>
    <row r="5937" spans="11:24" x14ac:dyDescent="0.25">
      <c r="K5937" s="5"/>
      <c r="W5937" s="5"/>
      <c r="X5937" s="5"/>
    </row>
    <row r="5938" spans="11:24" x14ac:dyDescent="0.25">
      <c r="K5938" s="5"/>
      <c r="W5938" s="5"/>
      <c r="X5938" s="5"/>
    </row>
    <row r="5939" spans="11:24" x14ac:dyDescent="0.25">
      <c r="K5939" s="5"/>
      <c r="W5939" s="5"/>
      <c r="X5939" s="5"/>
    </row>
    <row r="5940" spans="11:24" x14ac:dyDescent="0.25">
      <c r="K5940" s="5"/>
      <c r="W5940" s="5"/>
      <c r="X5940" s="5"/>
    </row>
    <row r="5941" spans="11:24" x14ac:dyDescent="0.25">
      <c r="K5941" s="5"/>
      <c r="W5941" s="5"/>
      <c r="X5941" s="5"/>
    </row>
    <row r="5942" spans="11:24" x14ac:dyDescent="0.25">
      <c r="K5942" s="5"/>
      <c r="W5942" s="5"/>
      <c r="X5942" s="5"/>
    </row>
    <row r="5943" spans="11:24" x14ac:dyDescent="0.25">
      <c r="K5943" s="5"/>
      <c r="W5943" s="5"/>
      <c r="X5943" s="5"/>
    </row>
    <row r="5944" spans="11:24" x14ac:dyDescent="0.25">
      <c r="K5944" s="5"/>
      <c r="W5944" s="5"/>
      <c r="X5944" s="5"/>
    </row>
    <row r="5945" spans="11:24" x14ac:dyDescent="0.25">
      <c r="K5945" s="5"/>
      <c r="W5945" s="5"/>
      <c r="X5945" s="5"/>
    </row>
    <row r="5946" spans="11:24" x14ac:dyDescent="0.25">
      <c r="K5946" s="5"/>
      <c r="W5946" s="5"/>
      <c r="X5946" s="5"/>
    </row>
    <row r="5947" spans="11:24" x14ac:dyDescent="0.25">
      <c r="K5947" s="5"/>
      <c r="W5947" s="5"/>
      <c r="X5947" s="5"/>
    </row>
    <row r="5948" spans="11:24" x14ac:dyDescent="0.25">
      <c r="K5948" s="5"/>
      <c r="W5948" s="5"/>
      <c r="X5948" s="5"/>
    </row>
    <row r="5949" spans="11:24" x14ac:dyDescent="0.25">
      <c r="K5949" s="5"/>
      <c r="W5949" s="5"/>
      <c r="X5949" s="5"/>
    </row>
    <row r="5950" spans="11:24" x14ac:dyDescent="0.25">
      <c r="K5950" s="5"/>
      <c r="W5950" s="5"/>
      <c r="X5950" s="5"/>
    </row>
    <row r="5951" spans="11:24" x14ac:dyDescent="0.25">
      <c r="K5951" s="5"/>
      <c r="W5951" s="5"/>
      <c r="X5951" s="5"/>
    </row>
    <row r="5952" spans="11:24" x14ac:dyDescent="0.25">
      <c r="K5952" s="5"/>
      <c r="W5952" s="5"/>
      <c r="X5952" s="5"/>
    </row>
    <row r="5953" spans="11:24" x14ac:dyDescent="0.25">
      <c r="K5953" s="5"/>
      <c r="W5953" s="5"/>
      <c r="X5953" s="5"/>
    </row>
    <row r="5954" spans="11:24" x14ac:dyDescent="0.25">
      <c r="K5954" s="5"/>
      <c r="W5954" s="5"/>
      <c r="X5954" s="5"/>
    </row>
    <row r="5955" spans="11:24" x14ac:dyDescent="0.25">
      <c r="K5955" s="5"/>
      <c r="W5955" s="5"/>
      <c r="X5955" s="5"/>
    </row>
    <row r="5956" spans="11:24" x14ac:dyDescent="0.25">
      <c r="K5956" s="5"/>
      <c r="W5956" s="5"/>
      <c r="X5956" s="5"/>
    </row>
    <row r="5957" spans="11:24" x14ac:dyDescent="0.25">
      <c r="K5957" s="5"/>
      <c r="W5957" s="5"/>
      <c r="X5957" s="5"/>
    </row>
    <row r="5958" spans="11:24" x14ac:dyDescent="0.25">
      <c r="K5958" s="5"/>
      <c r="W5958" s="5"/>
      <c r="X5958" s="5"/>
    </row>
    <row r="5959" spans="11:24" x14ac:dyDescent="0.25">
      <c r="K5959" s="5"/>
      <c r="W5959" s="5"/>
      <c r="X5959" s="5"/>
    </row>
    <row r="5960" spans="11:24" x14ac:dyDescent="0.25">
      <c r="K5960" s="5"/>
      <c r="W5960" s="5"/>
      <c r="X5960" s="5"/>
    </row>
    <row r="5961" spans="11:24" x14ac:dyDescent="0.25">
      <c r="K5961" s="5"/>
      <c r="W5961" s="5"/>
      <c r="X5961" s="5"/>
    </row>
    <row r="5962" spans="11:24" x14ac:dyDescent="0.25">
      <c r="K5962" s="5"/>
      <c r="W5962" s="5"/>
      <c r="X5962" s="5"/>
    </row>
    <row r="5963" spans="11:24" x14ac:dyDescent="0.25">
      <c r="K5963" s="5"/>
      <c r="W5963" s="5"/>
      <c r="X5963" s="5"/>
    </row>
    <row r="5964" spans="11:24" x14ac:dyDescent="0.25">
      <c r="K5964" s="5"/>
      <c r="W5964" s="5"/>
      <c r="X5964" s="5"/>
    </row>
    <row r="5965" spans="11:24" x14ac:dyDescent="0.25">
      <c r="K5965" s="5"/>
      <c r="W5965" s="5"/>
      <c r="X5965" s="5"/>
    </row>
    <row r="5966" spans="11:24" x14ac:dyDescent="0.25">
      <c r="K5966" s="5"/>
      <c r="W5966" s="5"/>
      <c r="X5966" s="5"/>
    </row>
    <row r="5967" spans="11:24" x14ac:dyDescent="0.25">
      <c r="K5967" s="5"/>
      <c r="W5967" s="5"/>
      <c r="X5967" s="5"/>
    </row>
    <row r="5968" spans="11:24" x14ac:dyDescent="0.25">
      <c r="K5968" s="5"/>
      <c r="W5968" s="5"/>
      <c r="X5968" s="5"/>
    </row>
    <row r="5969" spans="11:24" x14ac:dyDescent="0.25">
      <c r="K5969" s="5"/>
      <c r="W5969" s="5"/>
      <c r="X5969" s="5"/>
    </row>
    <row r="5970" spans="11:24" x14ac:dyDescent="0.25">
      <c r="K5970" s="5"/>
      <c r="W5970" s="5"/>
      <c r="X5970" s="5"/>
    </row>
    <row r="5971" spans="11:24" x14ac:dyDescent="0.25">
      <c r="K5971" s="5"/>
      <c r="W5971" s="5"/>
      <c r="X5971" s="5"/>
    </row>
    <row r="5972" spans="11:24" x14ac:dyDescent="0.25">
      <c r="K5972" s="5"/>
      <c r="W5972" s="5"/>
      <c r="X5972" s="5"/>
    </row>
    <row r="5973" spans="11:24" x14ac:dyDescent="0.25">
      <c r="K5973" s="5"/>
      <c r="W5973" s="5"/>
      <c r="X5973" s="5"/>
    </row>
    <row r="5974" spans="11:24" x14ac:dyDescent="0.25">
      <c r="K5974" s="5"/>
      <c r="W5974" s="5"/>
      <c r="X5974" s="5"/>
    </row>
    <row r="5975" spans="11:24" x14ac:dyDescent="0.25">
      <c r="K5975" s="5"/>
      <c r="W5975" s="5"/>
      <c r="X5975" s="5"/>
    </row>
    <row r="5976" spans="11:24" x14ac:dyDescent="0.25">
      <c r="K5976" s="5"/>
      <c r="W5976" s="5"/>
      <c r="X5976" s="5"/>
    </row>
    <row r="5977" spans="11:24" x14ac:dyDescent="0.25">
      <c r="K5977" s="5"/>
      <c r="W5977" s="5"/>
      <c r="X5977" s="5"/>
    </row>
    <row r="5978" spans="11:24" x14ac:dyDescent="0.25">
      <c r="K5978" s="5"/>
      <c r="W5978" s="5"/>
      <c r="X5978" s="5"/>
    </row>
    <row r="5979" spans="11:24" x14ac:dyDescent="0.25">
      <c r="K5979" s="5"/>
      <c r="W5979" s="5"/>
      <c r="X5979" s="5"/>
    </row>
    <row r="5980" spans="11:24" x14ac:dyDescent="0.25">
      <c r="K5980" s="5"/>
      <c r="W5980" s="5"/>
      <c r="X5980" s="5"/>
    </row>
    <row r="5981" spans="11:24" x14ac:dyDescent="0.25">
      <c r="K5981" s="5"/>
      <c r="W5981" s="5"/>
      <c r="X5981" s="5"/>
    </row>
    <row r="5982" spans="11:24" x14ac:dyDescent="0.25">
      <c r="K5982" s="5"/>
      <c r="W5982" s="5"/>
      <c r="X5982" s="5"/>
    </row>
    <row r="5983" spans="11:24" x14ac:dyDescent="0.25">
      <c r="K5983" s="5"/>
      <c r="W5983" s="5"/>
      <c r="X5983" s="5"/>
    </row>
    <row r="5984" spans="11:24" x14ac:dyDescent="0.25">
      <c r="K5984" s="5"/>
      <c r="W5984" s="5"/>
      <c r="X5984" s="5"/>
    </row>
    <row r="5985" spans="11:24" x14ac:dyDescent="0.25">
      <c r="K5985" s="5"/>
      <c r="W5985" s="5"/>
      <c r="X5985" s="5"/>
    </row>
    <row r="5986" spans="11:24" x14ac:dyDescent="0.25">
      <c r="K5986" s="5"/>
      <c r="W5986" s="5"/>
      <c r="X5986" s="5"/>
    </row>
    <row r="5987" spans="11:24" x14ac:dyDescent="0.25">
      <c r="K5987" s="5"/>
      <c r="W5987" s="5"/>
      <c r="X5987" s="5"/>
    </row>
    <row r="5988" spans="11:24" x14ac:dyDescent="0.25">
      <c r="K5988" s="5"/>
      <c r="W5988" s="5"/>
      <c r="X5988" s="5"/>
    </row>
    <row r="5989" spans="11:24" x14ac:dyDescent="0.25">
      <c r="K5989" s="5"/>
      <c r="W5989" s="5"/>
      <c r="X5989" s="5"/>
    </row>
    <row r="5990" spans="11:24" x14ac:dyDescent="0.25">
      <c r="K5990" s="5"/>
      <c r="W5990" s="5"/>
      <c r="X5990" s="5"/>
    </row>
    <row r="5991" spans="11:24" x14ac:dyDescent="0.25">
      <c r="K5991" s="5"/>
      <c r="W5991" s="5"/>
      <c r="X5991" s="5"/>
    </row>
    <row r="5992" spans="11:24" x14ac:dyDescent="0.25">
      <c r="K5992" s="5"/>
      <c r="W5992" s="5"/>
      <c r="X5992" s="5"/>
    </row>
    <row r="5993" spans="11:24" x14ac:dyDescent="0.25">
      <c r="K5993" s="5"/>
      <c r="W5993" s="5"/>
      <c r="X5993" s="5"/>
    </row>
    <row r="5994" spans="11:24" x14ac:dyDescent="0.25">
      <c r="K5994" s="5"/>
      <c r="W5994" s="5"/>
      <c r="X5994" s="5"/>
    </row>
    <row r="5995" spans="11:24" x14ac:dyDescent="0.25">
      <c r="K5995" s="5"/>
      <c r="W5995" s="5"/>
      <c r="X5995" s="5"/>
    </row>
    <row r="5996" spans="11:24" x14ac:dyDescent="0.25">
      <c r="K5996" s="5"/>
      <c r="W5996" s="5"/>
      <c r="X5996" s="5"/>
    </row>
    <row r="5997" spans="11:24" x14ac:dyDescent="0.25">
      <c r="K5997" s="5"/>
      <c r="W5997" s="5"/>
      <c r="X5997" s="5"/>
    </row>
    <row r="5998" spans="11:24" x14ac:dyDescent="0.25">
      <c r="K5998" s="5"/>
      <c r="W5998" s="5"/>
      <c r="X5998" s="5"/>
    </row>
    <row r="5999" spans="11:24" x14ac:dyDescent="0.25">
      <c r="K5999" s="5"/>
      <c r="W5999" s="5"/>
      <c r="X5999" s="5"/>
    </row>
    <row r="6000" spans="11:24" x14ac:dyDescent="0.25">
      <c r="K6000" s="5"/>
      <c r="W6000" s="5"/>
      <c r="X6000" s="5"/>
    </row>
    <row r="6001" spans="11:24" x14ac:dyDescent="0.25">
      <c r="K6001" s="5"/>
      <c r="W6001" s="5"/>
      <c r="X6001" s="5"/>
    </row>
    <row r="6002" spans="11:24" x14ac:dyDescent="0.25">
      <c r="K6002" s="5"/>
      <c r="W6002" s="5"/>
      <c r="X6002" s="5"/>
    </row>
    <row r="6003" spans="11:24" x14ac:dyDescent="0.25">
      <c r="K6003" s="5"/>
      <c r="W6003" s="5"/>
      <c r="X6003" s="5"/>
    </row>
    <row r="6004" spans="11:24" x14ac:dyDescent="0.25">
      <c r="K6004" s="5"/>
      <c r="W6004" s="5"/>
      <c r="X6004" s="5"/>
    </row>
    <row r="6005" spans="11:24" x14ac:dyDescent="0.25">
      <c r="K6005" s="5"/>
      <c r="W6005" s="5"/>
      <c r="X6005" s="5"/>
    </row>
    <row r="6006" spans="11:24" x14ac:dyDescent="0.25">
      <c r="K6006" s="5"/>
      <c r="W6006" s="5"/>
      <c r="X6006" s="5"/>
    </row>
    <row r="6007" spans="11:24" x14ac:dyDescent="0.25">
      <c r="K6007" s="5"/>
      <c r="W6007" s="5"/>
      <c r="X6007" s="5"/>
    </row>
    <row r="6008" spans="11:24" x14ac:dyDescent="0.25">
      <c r="K6008" s="5"/>
      <c r="W6008" s="5"/>
      <c r="X6008" s="5"/>
    </row>
    <row r="6009" spans="11:24" x14ac:dyDescent="0.25">
      <c r="K6009" s="5"/>
      <c r="W6009" s="5"/>
      <c r="X6009" s="5"/>
    </row>
    <row r="6010" spans="11:24" x14ac:dyDescent="0.25">
      <c r="K6010" s="5"/>
      <c r="W6010" s="5"/>
      <c r="X6010" s="5"/>
    </row>
    <row r="6011" spans="11:24" x14ac:dyDescent="0.25">
      <c r="K6011" s="5"/>
      <c r="W6011" s="5"/>
      <c r="X6011" s="5"/>
    </row>
    <row r="6012" spans="11:24" x14ac:dyDescent="0.25">
      <c r="K6012" s="5"/>
      <c r="W6012" s="5"/>
      <c r="X6012" s="5"/>
    </row>
    <row r="6013" spans="11:24" x14ac:dyDescent="0.25">
      <c r="K6013" s="5"/>
      <c r="W6013" s="5"/>
      <c r="X6013" s="5"/>
    </row>
    <row r="6014" spans="11:24" x14ac:dyDescent="0.25">
      <c r="K6014" s="5"/>
      <c r="W6014" s="5"/>
      <c r="X6014" s="5"/>
    </row>
    <row r="6015" spans="11:24" x14ac:dyDescent="0.25">
      <c r="K6015" s="5"/>
      <c r="W6015" s="5"/>
      <c r="X6015" s="5"/>
    </row>
    <row r="6016" spans="11:24" x14ac:dyDescent="0.25">
      <c r="K6016" s="5"/>
      <c r="W6016" s="5"/>
      <c r="X6016" s="5"/>
    </row>
    <row r="6017" spans="11:24" x14ac:dyDescent="0.25">
      <c r="K6017" s="5"/>
      <c r="W6017" s="5"/>
      <c r="X6017" s="5"/>
    </row>
    <row r="6018" spans="11:24" x14ac:dyDescent="0.25">
      <c r="K6018" s="5"/>
      <c r="W6018" s="5"/>
      <c r="X6018" s="5"/>
    </row>
    <row r="6019" spans="11:24" x14ac:dyDescent="0.25">
      <c r="K6019" s="5"/>
      <c r="W6019" s="5"/>
      <c r="X6019" s="5"/>
    </row>
    <row r="6020" spans="11:24" x14ac:dyDescent="0.25">
      <c r="K6020" s="5"/>
      <c r="W6020" s="5"/>
      <c r="X6020" s="5"/>
    </row>
    <row r="6021" spans="11:24" x14ac:dyDescent="0.25">
      <c r="K6021" s="5"/>
      <c r="W6021" s="5"/>
      <c r="X6021" s="5"/>
    </row>
    <row r="6022" spans="11:24" x14ac:dyDescent="0.25">
      <c r="K6022" s="5"/>
      <c r="W6022" s="5"/>
      <c r="X6022" s="5"/>
    </row>
    <row r="6023" spans="11:24" x14ac:dyDescent="0.25">
      <c r="K6023" s="5"/>
      <c r="W6023" s="5"/>
      <c r="X6023" s="5"/>
    </row>
    <row r="6024" spans="11:24" x14ac:dyDescent="0.25">
      <c r="K6024" s="5"/>
      <c r="W6024" s="5"/>
      <c r="X6024" s="5"/>
    </row>
    <row r="6025" spans="11:24" x14ac:dyDescent="0.25">
      <c r="K6025" s="5"/>
      <c r="W6025" s="5"/>
      <c r="X6025" s="5"/>
    </row>
    <row r="6026" spans="11:24" x14ac:dyDescent="0.25">
      <c r="K6026" s="5"/>
      <c r="W6026" s="5"/>
      <c r="X6026" s="5"/>
    </row>
    <row r="6027" spans="11:24" x14ac:dyDescent="0.25">
      <c r="K6027" s="5"/>
      <c r="W6027" s="5"/>
      <c r="X6027" s="5"/>
    </row>
    <row r="6028" spans="11:24" x14ac:dyDescent="0.25">
      <c r="K6028" s="5"/>
      <c r="W6028" s="5"/>
      <c r="X6028" s="5"/>
    </row>
    <row r="6029" spans="11:24" x14ac:dyDescent="0.25">
      <c r="K6029" s="5"/>
      <c r="W6029" s="5"/>
      <c r="X6029" s="5"/>
    </row>
    <row r="6030" spans="11:24" x14ac:dyDescent="0.25">
      <c r="K6030" s="5"/>
      <c r="W6030" s="5"/>
      <c r="X6030" s="5"/>
    </row>
    <row r="6031" spans="11:24" x14ac:dyDescent="0.25">
      <c r="K6031" s="5"/>
      <c r="W6031" s="5"/>
      <c r="X6031" s="5"/>
    </row>
    <row r="6032" spans="11:24" x14ac:dyDescent="0.25">
      <c r="K6032" s="5"/>
      <c r="W6032" s="5"/>
      <c r="X6032" s="5"/>
    </row>
    <row r="6033" spans="11:24" x14ac:dyDescent="0.25">
      <c r="K6033" s="5"/>
      <c r="W6033" s="5"/>
      <c r="X6033" s="5"/>
    </row>
    <row r="6034" spans="11:24" x14ac:dyDescent="0.25">
      <c r="K6034" s="5"/>
      <c r="W6034" s="5"/>
      <c r="X6034" s="5"/>
    </row>
    <row r="6035" spans="11:24" x14ac:dyDescent="0.25">
      <c r="K6035" s="5"/>
      <c r="W6035" s="5"/>
      <c r="X6035" s="5"/>
    </row>
    <row r="6036" spans="11:24" x14ac:dyDescent="0.25">
      <c r="K6036" s="5"/>
      <c r="W6036" s="5"/>
      <c r="X6036" s="5"/>
    </row>
    <row r="6037" spans="11:24" x14ac:dyDescent="0.25">
      <c r="K6037" s="5"/>
      <c r="W6037" s="5"/>
      <c r="X6037" s="5"/>
    </row>
    <row r="6038" spans="11:24" x14ac:dyDescent="0.25">
      <c r="K6038" s="5"/>
      <c r="W6038" s="5"/>
      <c r="X6038" s="5"/>
    </row>
    <row r="6039" spans="11:24" x14ac:dyDescent="0.25">
      <c r="K6039" s="5"/>
      <c r="W6039" s="5"/>
      <c r="X6039" s="5"/>
    </row>
    <row r="6040" spans="11:24" x14ac:dyDescent="0.25">
      <c r="K6040" s="5"/>
      <c r="W6040" s="5"/>
      <c r="X6040" s="5"/>
    </row>
    <row r="6041" spans="11:24" x14ac:dyDescent="0.25">
      <c r="K6041" s="5"/>
      <c r="W6041" s="5"/>
      <c r="X6041" s="5"/>
    </row>
    <row r="6042" spans="11:24" x14ac:dyDescent="0.25">
      <c r="K6042" s="5"/>
      <c r="W6042" s="5"/>
      <c r="X6042" s="5"/>
    </row>
    <row r="6043" spans="11:24" x14ac:dyDescent="0.25">
      <c r="K6043" s="5"/>
      <c r="W6043" s="5"/>
      <c r="X6043" s="5"/>
    </row>
    <row r="6044" spans="11:24" x14ac:dyDescent="0.25">
      <c r="K6044" s="5"/>
      <c r="W6044" s="5"/>
      <c r="X6044" s="5"/>
    </row>
    <row r="6045" spans="11:24" x14ac:dyDescent="0.25">
      <c r="K6045" s="5"/>
      <c r="W6045" s="5"/>
      <c r="X6045" s="5"/>
    </row>
    <row r="6046" spans="11:24" x14ac:dyDescent="0.25">
      <c r="K6046" s="5"/>
      <c r="W6046" s="5"/>
      <c r="X6046" s="5"/>
    </row>
    <row r="6047" spans="11:24" x14ac:dyDescent="0.25">
      <c r="K6047" s="5"/>
      <c r="W6047" s="5"/>
      <c r="X6047" s="5"/>
    </row>
    <row r="6048" spans="11:24" x14ac:dyDescent="0.25">
      <c r="K6048" s="5"/>
      <c r="W6048" s="5"/>
      <c r="X6048" s="5"/>
    </row>
    <row r="6049" spans="11:24" x14ac:dyDescent="0.25">
      <c r="K6049" s="5"/>
      <c r="W6049" s="5"/>
      <c r="X6049" s="5"/>
    </row>
    <row r="6050" spans="11:24" x14ac:dyDescent="0.25">
      <c r="K6050" s="5"/>
      <c r="W6050" s="5"/>
      <c r="X6050" s="5"/>
    </row>
    <row r="6051" spans="11:24" x14ac:dyDescent="0.25">
      <c r="K6051" s="5"/>
      <c r="W6051" s="5"/>
      <c r="X6051" s="5"/>
    </row>
    <row r="6052" spans="11:24" x14ac:dyDescent="0.25">
      <c r="K6052" s="5"/>
      <c r="W6052" s="5"/>
      <c r="X6052" s="5"/>
    </row>
    <row r="6053" spans="11:24" x14ac:dyDescent="0.25">
      <c r="K6053" s="5"/>
      <c r="W6053" s="5"/>
      <c r="X6053" s="5"/>
    </row>
    <row r="6054" spans="11:24" x14ac:dyDescent="0.25">
      <c r="K6054" s="5"/>
      <c r="W6054" s="5"/>
      <c r="X6054" s="5"/>
    </row>
    <row r="6055" spans="11:24" x14ac:dyDescent="0.25">
      <c r="K6055" s="5"/>
      <c r="W6055" s="5"/>
      <c r="X6055" s="5"/>
    </row>
    <row r="6056" spans="11:24" x14ac:dyDescent="0.25">
      <c r="K6056" s="5"/>
      <c r="W6056" s="5"/>
      <c r="X6056" s="5"/>
    </row>
    <row r="6057" spans="11:24" x14ac:dyDescent="0.25">
      <c r="K6057" s="5"/>
      <c r="W6057" s="5"/>
      <c r="X6057" s="5"/>
    </row>
    <row r="6058" spans="11:24" x14ac:dyDescent="0.25">
      <c r="K6058" s="5"/>
      <c r="W6058" s="5"/>
      <c r="X6058" s="5"/>
    </row>
    <row r="6059" spans="11:24" x14ac:dyDescent="0.25">
      <c r="K6059" s="5"/>
      <c r="W6059" s="5"/>
      <c r="X6059" s="5"/>
    </row>
    <row r="6060" spans="11:24" x14ac:dyDescent="0.25">
      <c r="K6060" s="5"/>
      <c r="W6060" s="5"/>
      <c r="X6060" s="5"/>
    </row>
    <row r="6061" spans="11:24" x14ac:dyDescent="0.25">
      <c r="K6061" s="5"/>
      <c r="W6061" s="5"/>
      <c r="X6061" s="5"/>
    </row>
    <row r="6062" spans="11:24" x14ac:dyDescent="0.25">
      <c r="K6062" s="5"/>
      <c r="W6062" s="5"/>
      <c r="X6062" s="5"/>
    </row>
    <row r="6063" spans="11:24" x14ac:dyDescent="0.25">
      <c r="K6063" s="5"/>
      <c r="W6063" s="5"/>
      <c r="X6063" s="5"/>
    </row>
    <row r="6064" spans="11:24" x14ac:dyDescent="0.25">
      <c r="K6064" s="5"/>
      <c r="W6064" s="5"/>
      <c r="X6064" s="5"/>
    </row>
    <row r="6065" spans="11:24" x14ac:dyDescent="0.25">
      <c r="K6065" s="5"/>
      <c r="W6065" s="5"/>
      <c r="X6065" s="5"/>
    </row>
    <row r="6066" spans="11:24" x14ac:dyDescent="0.25">
      <c r="K6066" s="5"/>
      <c r="W6066" s="5"/>
      <c r="X6066" s="5"/>
    </row>
    <row r="6067" spans="11:24" x14ac:dyDescent="0.25">
      <c r="K6067" s="5"/>
      <c r="W6067" s="5"/>
      <c r="X6067" s="5"/>
    </row>
    <row r="6068" spans="11:24" x14ac:dyDescent="0.25">
      <c r="K6068" s="5"/>
      <c r="W6068" s="5"/>
      <c r="X6068" s="5"/>
    </row>
    <row r="6069" spans="11:24" x14ac:dyDescent="0.25">
      <c r="K6069" s="5"/>
      <c r="W6069" s="5"/>
      <c r="X6069" s="5"/>
    </row>
    <row r="6070" spans="11:24" x14ac:dyDescent="0.25">
      <c r="K6070" s="5"/>
      <c r="W6070" s="5"/>
      <c r="X6070" s="5"/>
    </row>
    <row r="6071" spans="11:24" x14ac:dyDescent="0.25">
      <c r="K6071" s="5"/>
      <c r="W6071" s="5"/>
      <c r="X6071" s="5"/>
    </row>
    <row r="6072" spans="11:24" x14ac:dyDescent="0.25">
      <c r="K6072" s="5"/>
      <c r="W6072" s="5"/>
      <c r="X6072" s="5"/>
    </row>
    <row r="6073" spans="11:24" x14ac:dyDescent="0.25">
      <c r="K6073" s="5"/>
      <c r="W6073" s="5"/>
      <c r="X6073" s="5"/>
    </row>
    <row r="6074" spans="11:24" x14ac:dyDescent="0.25">
      <c r="K6074" s="5"/>
      <c r="W6074" s="5"/>
      <c r="X6074" s="5"/>
    </row>
    <row r="6075" spans="11:24" x14ac:dyDescent="0.25">
      <c r="K6075" s="5"/>
      <c r="W6075" s="5"/>
      <c r="X6075" s="5"/>
    </row>
    <row r="6076" spans="11:24" x14ac:dyDescent="0.25">
      <c r="K6076" s="5"/>
      <c r="W6076" s="5"/>
      <c r="X6076" s="5"/>
    </row>
    <row r="6077" spans="11:24" x14ac:dyDescent="0.25">
      <c r="K6077" s="5"/>
      <c r="W6077" s="5"/>
      <c r="X6077" s="5"/>
    </row>
    <row r="6078" spans="11:24" x14ac:dyDescent="0.25">
      <c r="K6078" s="5"/>
      <c r="W6078" s="5"/>
      <c r="X6078" s="5"/>
    </row>
    <row r="6079" spans="11:24" x14ac:dyDescent="0.25">
      <c r="K6079" s="5"/>
      <c r="W6079" s="5"/>
      <c r="X6079" s="5"/>
    </row>
    <row r="6080" spans="11:24" x14ac:dyDescent="0.25">
      <c r="K6080" s="5"/>
      <c r="W6080" s="5"/>
      <c r="X6080" s="5"/>
    </row>
    <row r="6081" spans="11:24" x14ac:dyDescent="0.25">
      <c r="K6081" s="5"/>
      <c r="W6081" s="5"/>
      <c r="X6081" s="5"/>
    </row>
    <row r="6082" spans="11:24" x14ac:dyDescent="0.25">
      <c r="K6082" s="5"/>
      <c r="W6082" s="5"/>
      <c r="X6082" s="5"/>
    </row>
    <row r="6083" spans="11:24" x14ac:dyDescent="0.25">
      <c r="K6083" s="5"/>
      <c r="W6083" s="5"/>
      <c r="X6083" s="5"/>
    </row>
    <row r="6084" spans="11:24" x14ac:dyDescent="0.25">
      <c r="K6084" s="5"/>
      <c r="W6084" s="5"/>
      <c r="X6084" s="5"/>
    </row>
    <row r="6085" spans="11:24" x14ac:dyDescent="0.25">
      <c r="K6085" s="5"/>
      <c r="W6085" s="5"/>
      <c r="X6085" s="5"/>
    </row>
    <row r="6086" spans="11:24" x14ac:dyDescent="0.25">
      <c r="K6086" s="5"/>
      <c r="W6086" s="5"/>
      <c r="X6086" s="5"/>
    </row>
    <row r="6087" spans="11:24" x14ac:dyDescent="0.25">
      <c r="K6087" s="5"/>
      <c r="W6087" s="5"/>
      <c r="X6087" s="5"/>
    </row>
    <row r="6088" spans="11:24" x14ac:dyDescent="0.25">
      <c r="K6088" s="5"/>
      <c r="W6088" s="5"/>
      <c r="X6088" s="5"/>
    </row>
    <row r="6089" spans="11:24" x14ac:dyDescent="0.25">
      <c r="K6089" s="5"/>
      <c r="W6089" s="5"/>
      <c r="X6089" s="5"/>
    </row>
    <row r="6090" spans="11:24" x14ac:dyDescent="0.25">
      <c r="K6090" s="5"/>
      <c r="W6090" s="5"/>
      <c r="X6090" s="5"/>
    </row>
    <row r="6091" spans="11:24" x14ac:dyDescent="0.25">
      <c r="K6091" s="5"/>
      <c r="W6091" s="5"/>
      <c r="X6091" s="5"/>
    </row>
    <row r="6092" spans="11:24" x14ac:dyDescent="0.25">
      <c r="K6092" s="5"/>
      <c r="W6092" s="5"/>
      <c r="X6092" s="5"/>
    </row>
    <row r="6093" spans="11:24" x14ac:dyDescent="0.25">
      <c r="K6093" s="5"/>
      <c r="W6093" s="5"/>
      <c r="X6093" s="5"/>
    </row>
    <row r="6094" spans="11:24" x14ac:dyDescent="0.25">
      <c r="K6094" s="5"/>
      <c r="W6094" s="5"/>
      <c r="X6094" s="5"/>
    </row>
    <row r="6095" spans="11:24" x14ac:dyDescent="0.25">
      <c r="K6095" s="5"/>
      <c r="W6095" s="5"/>
      <c r="X6095" s="5"/>
    </row>
    <row r="6096" spans="11:24" x14ac:dyDescent="0.25">
      <c r="K6096" s="5"/>
      <c r="W6096" s="5"/>
      <c r="X6096" s="5"/>
    </row>
    <row r="6097" spans="11:24" x14ac:dyDescent="0.25">
      <c r="K6097" s="5"/>
      <c r="W6097" s="5"/>
      <c r="X6097" s="5"/>
    </row>
    <row r="6098" spans="11:24" x14ac:dyDescent="0.25">
      <c r="K6098" s="5"/>
      <c r="W6098" s="5"/>
      <c r="X6098" s="5"/>
    </row>
    <row r="6099" spans="11:24" x14ac:dyDescent="0.25">
      <c r="K6099" s="5"/>
      <c r="W6099" s="5"/>
      <c r="X6099" s="5"/>
    </row>
    <row r="6100" spans="11:24" x14ac:dyDescent="0.25">
      <c r="K6100" s="5"/>
      <c r="W6100" s="5"/>
      <c r="X6100" s="5"/>
    </row>
    <row r="6101" spans="11:24" x14ac:dyDescent="0.25">
      <c r="K6101" s="5"/>
      <c r="W6101" s="5"/>
      <c r="X6101" s="5"/>
    </row>
    <row r="6102" spans="11:24" x14ac:dyDescent="0.25">
      <c r="K6102" s="5"/>
      <c r="W6102" s="5"/>
      <c r="X6102" s="5"/>
    </row>
    <row r="6103" spans="11:24" x14ac:dyDescent="0.25">
      <c r="K6103" s="5"/>
      <c r="W6103" s="5"/>
      <c r="X6103" s="5"/>
    </row>
    <row r="6104" spans="11:24" x14ac:dyDescent="0.25">
      <c r="K6104" s="5"/>
      <c r="W6104" s="5"/>
      <c r="X6104" s="5"/>
    </row>
    <row r="6105" spans="11:24" x14ac:dyDescent="0.25">
      <c r="K6105" s="5"/>
      <c r="W6105" s="5"/>
      <c r="X6105" s="5"/>
    </row>
    <row r="6106" spans="11:24" x14ac:dyDescent="0.25">
      <c r="K6106" s="5"/>
      <c r="W6106" s="5"/>
      <c r="X6106" s="5"/>
    </row>
    <row r="6107" spans="11:24" x14ac:dyDescent="0.25">
      <c r="K6107" s="5"/>
      <c r="W6107" s="5"/>
      <c r="X6107" s="5"/>
    </row>
    <row r="6108" spans="11:24" x14ac:dyDescent="0.25">
      <c r="K6108" s="5"/>
      <c r="W6108" s="5"/>
      <c r="X6108" s="5"/>
    </row>
    <row r="6109" spans="11:24" x14ac:dyDescent="0.25">
      <c r="K6109" s="5"/>
      <c r="W6109" s="5"/>
      <c r="X6109" s="5"/>
    </row>
    <row r="6110" spans="11:24" x14ac:dyDescent="0.25">
      <c r="K6110" s="5"/>
      <c r="W6110" s="5"/>
      <c r="X6110" s="5"/>
    </row>
    <row r="6111" spans="11:24" x14ac:dyDescent="0.25">
      <c r="K6111" s="5"/>
      <c r="W6111" s="5"/>
      <c r="X6111" s="5"/>
    </row>
    <row r="6112" spans="11:24" x14ac:dyDescent="0.25">
      <c r="K6112" s="5"/>
      <c r="W6112" s="5"/>
      <c r="X6112" s="5"/>
    </row>
    <row r="6113" spans="11:24" x14ac:dyDescent="0.25">
      <c r="K6113" s="5"/>
      <c r="W6113" s="5"/>
      <c r="X6113" s="5"/>
    </row>
    <row r="6114" spans="11:24" x14ac:dyDescent="0.25">
      <c r="K6114" s="5"/>
      <c r="W6114" s="5"/>
      <c r="X6114" s="5"/>
    </row>
    <row r="6115" spans="11:24" x14ac:dyDescent="0.25">
      <c r="K6115" s="5"/>
      <c r="W6115" s="5"/>
      <c r="X6115" s="5"/>
    </row>
    <row r="6116" spans="11:24" x14ac:dyDescent="0.25">
      <c r="K6116" s="5"/>
      <c r="W6116" s="5"/>
      <c r="X6116" s="5"/>
    </row>
    <row r="6117" spans="11:24" x14ac:dyDescent="0.25">
      <c r="K6117" s="5"/>
      <c r="W6117" s="5"/>
      <c r="X6117" s="5"/>
    </row>
    <row r="6118" spans="11:24" x14ac:dyDescent="0.25">
      <c r="K6118" s="5"/>
      <c r="W6118" s="5"/>
      <c r="X6118" s="5"/>
    </row>
    <row r="6119" spans="11:24" x14ac:dyDescent="0.25">
      <c r="K6119" s="5"/>
      <c r="W6119" s="5"/>
      <c r="X6119" s="5"/>
    </row>
    <row r="6120" spans="11:24" x14ac:dyDescent="0.25">
      <c r="K6120" s="5"/>
      <c r="W6120" s="5"/>
      <c r="X6120" s="5"/>
    </row>
    <row r="6121" spans="11:24" x14ac:dyDescent="0.25">
      <c r="K6121" s="5"/>
      <c r="W6121" s="5"/>
      <c r="X6121" s="5"/>
    </row>
    <row r="6122" spans="11:24" x14ac:dyDescent="0.25">
      <c r="K6122" s="5"/>
      <c r="W6122" s="5"/>
      <c r="X6122" s="5"/>
    </row>
    <row r="6123" spans="11:24" x14ac:dyDescent="0.25">
      <c r="K6123" s="5"/>
      <c r="W6123" s="5"/>
      <c r="X6123" s="5"/>
    </row>
    <row r="6124" spans="11:24" x14ac:dyDescent="0.25">
      <c r="K6124" s="5"/>
      <c r="W6124" s="5"/>
      <c r="X6124" s="5"/>
    </row>
    <row r="6125" spans="11:24" x14ac:dyDescent="0.25">
      <c r="K6125" s="5"/>
      <c r="W6125" s="5"/>
      <c r="X6125" s="5"/>
    </row>
    <row r="6126" spans="11:24" x14ac:dyDescent="0.25">
      <c r="K6126" s="5"/>
      <c r="W6126" s="5"/>
      <c r="X6126" s="5"/>
    </row>
    <row r="6127" spans="11:24" x14ac:dyDescent="0.25">
      <c r="K6127" s="5"/>
      <c r="W6127" s="5"/>
      <c r="X6127" s="5"/>
    </row>
    <row r="6128" spans="11:24" x14ac:dyDescent="0.25">
      <c r="K6128" s="5"/>
      <c r="W6128" s="5"/>
      <c r="X6128" s="5"/>
    </row>
    <row r="6129" spans="11:24" x14ac:dyDescent="0.25">
      <c r="K6129" s="5"/>
      <c r="W6129" s="5"/>
      <c r="X6129" s="5"/>
    </row>
    <row r="6130" spans="11:24" x14ac:dyDescent="0.25">
      <c r="K6130" s="5"/>
      <c r="W6130" s="5"/>
      <c r="X6130" s="5"/>
    </row>
    <row r="6131" spans="11:24" x14ac:dyDescent="0.25">
      <c r="K6131" s="5"/>
      <c r="W6131" s="5"/>
      <c r="X6131" s="5"/>
    </row>
    <row r="6132" spans="11:24" x14ac:dyDescent="0.25">
      <c r="K6132" s="5"/>
      <c r="W6132" s="5"/>
      <c r="X6132" s="5"/>
    </row>
    <row r="6133" spans="11:24" x14ac:dyDescent="0.25">
      <c r="K6133" s="5"/>
      <c r="W6133" s="5"/>
      <c r="X6133" s="5"/>
    </row>
    <row r="6134" spans="11:24" x14ac:dyDescent="0.25">
      <c r="K6134" s="5"/>
      <c r="W6134" s="5"/>
      <c r="X6134" s="5"/>
    </row>
    <row r="6135" spans="11:24" x14ac:dyDescent="0.25">
      <c r="K6135" s="5"/>
      <c r="W6135" s="5"/>
      <c r="X6135" s="5"/>
    </row>
    <row r="6136" spans="11:24" x14ac:dyDescent="0.25">
      <c r="K6136" s="5"/>
      <c r="W6136" s="5"/>
      <c r="X6136" s="5"/>
    </row>
    <row r="6137" spans="11:24" x14ac:dyDescent="0.25">
      <c r="K6137" s="5"/>
      <c r="W6137" s="5"/>
      <c r="X6137" s="5"/>
    </row>
    <row r="6138" spans="11:24" x14ac:dyDescent="0.25">
      <c r="K6138" s="5"/>
      <c r="W6138" s="5"/>
      <c r="X6138" s="5"/>
    </row>
    <row r="6139" spans="11:24" x14ac:dyDescent="0.25">
      <c r="K6139" s="5"/>
      <c r="W6139" s="5"/>
      <c r="X6139" s="5"/>
    </row>
    <row r="6140" spans="11:24" x14ac:dyDescent="0.25">
      <c r="K6140" s="5"/>
      <c r="W6140" s="5"/>
      <c r="X6140" s="5"/>
    </row>
    <row r="6141" spans="11:24" x14ac:dyDescent="0.25">
      <c r="K6141" s="5"/>
      <c r="W6141" s="5"/>
      <c r="X6141" s="5"/>
    </row>
    <row r="6142" spans="11:24" x14ac:dyDescent="0.25">
      <c r="K6142" s="5"/>
      <c r="W6142" s="5"/>
      <c r="X6142" s="5"/>
    </row>
    <row r="6143" spans="11:24" x14ac:dyDescent="0.25">
      <c r="K6143" s="5"/>
      <c r="W6143" s="5"/>
      <c r="X6143" s="5"/>
    </row>
    <row r="6144" spans="11:24" x14ac:dyDescent="0.25">
      <c r="K6144" s="5"/>
      <c r="W6144" s="5"/>
      <c r="X6144" s="5"/>
    </row>
    <row r="6145" spans="11:24" x14ac:dyDescent="0.25">
      <c r="K6145" s="5"/>
      <c r="W6145" s="5"/>
      <c r="X6145" s="5"/>
    </row>
    <row r="6146" spans="11:24" x14ac:dyDescent="0.25">
      <c r="K6146" s="5"/>
      <c r="W6146" s="5"/>
      <c r="X6146" s="5"/>
    </row>
    <row r="6147" spans="11:24" x14ac:dyDescent="0.25">
      <c r="K6147" s="5"/>
      <c r="W6147" s="5"/>
      <c r="X6147" s="5"/>
    </row>
    <row r="6148" spans="11:24" x14ac:dyDescent="0.25">
      <c r="K6148" s="5"/>
      <c r="W6148" s="5"/>
      <c r="X6148" s="5"/>
    </row>
    <row r="6149" spans="11:24" x14ac:dyDescent="0.25">
      <c r="K6149" s="5"/>
      <c r="W6149" s="5"/>
      <c r="X6149" s="5"/>
    </row>
    <row r="6150" spans="11:24" x14ac:dyDescent="0.25">
      <c r="K6150" s="5"/>
      <c r="W6150" s="5"/>
      <c r="X6150" s="5"/>
    </row>
    <row r="6151" spans="11:24" x14ac:dyDescent="0.25">
      <c r="K6151" s="5"/>
      <c r="W6151" s="5"/>
      <c r="X6151" s="5"/>
    </row>
    <row r="6152" spans="11:24" x14ac:dyDescent="0.25">
      <c r="K6152" s="5"/>
      <c r="W6152" s="5"/>
      <c r="X6152" s="5"/>
    </row>
    <row r="6153" spans="11:24" x14ac:dyDescent="0.25">
      <c r="K6153" s="5"/>
      <c r="W6153" s="5"/>
      <c r="X6153" s="5"/>
    </row>
    <row r="6154" spans="11:24" x14ac:dyDescent="0.25">
      <c r="K6154" s="5"/>
      <c r="W6154" s="5"/>
      <c r="X6154" s="5"/>
    </row>
    <row r="6155" spans="11:24" x14ac:dyDescent="0.25">
      <c r="K6155" s="5"/>
      <c r="W6155" s="5"/>
      <c r="X6155" s="5"/>
    </row>
    <row r="6156" spans="11:24" x14ac:dyDescent="0.25">
      <c r="K6156" s="5"/>
      <c r="W6156" s="5"/>
      <c r="X6156" s="5"/>
    </row>
    <row r="6157" spans="11:24" x14ac:dyDescent="0.25">
      <c r="K6157" s="5"/>
      <c r="W6157" s="5"/>
      <c r="X6157" s="5"/>
    </row>
    <row r="6158" spans="11:24" x14ac:dyDescent="0.25">
      <c r="K6158" s="5"/>
      <c r="W6158" s="5"/>
      <c r="X6158" s="5"/>
    </row>
    <row r="6159" spans="11:24" x14ac:dyDescent="0.25">
      <c r="K6159" s="5"/>
      <c r="W6159" s="5"/>
      <c r="X6159" s="5"/>
    </row>
    <row r="6160" spans="11:24" x14ac:dyDescent="0.25">
      <c r="K6160" s="5"/>
      <c r="W6160" s="5"/>
      <c r="X6160" s="5"/>
    </row>
    <row r="6161" spans="11:24" x14ac:dyDescent="0.25">
      <c r="K6161" s="5"/>
      <c r="W6161" s="5"/>
      <c r="X6161" s="5"/>
    </row>
    <row r="6162" spans="11:24" x14ac:dyDescent="0.25">
      <c r="K6162" s="5"/>
      <c r="W6162" s="5"/>
      <c r="X6162" s="5"/>
    </row>
    <row r="6163" spans="11:24" x14ac:dyDescent="0.25">
      <c r="K6163" s="5"/>
      <c r="W6163" s="5"/>
      <c r="X6163" s="5"/>
    </row>
    <row r="6164" spans="11:24" x14ac:dyDescent="0.25">
      <c r="K6164" s="5"/>
      <c r="W6164" s="5"/>
      <c r="X6164" s="5"/>
    </row>
    <row r="6165" spans="11:24" x14ac:dyDescent="0.25">
      <c r="K6165" s="5"/>
      <c r="W6165" s="5"/>
      <c r="X6165" s="5"/>
    </row>
    <row r="6166" spans="11:24" x14ac:dyDescent="0.25">
      <c r="K6166" s="5"/>
      <c r="W6166" s="5"/>
      <c r="X6166" s="5"/>
    </row>
    <row r="6167" spans="11:24" x14ac:dyDescent="0.25">
      <c r="K6167" s="5"/>
      <c r="W6167" s="5"/>
      <c r="X6167" s="5"/>
    </row>
    <row r="6168" spans="11:24" x14ac:dyDescent="0.25">
      <c r="K6168" s="5"/>
      <c r="W6168" s="5"/>
      <c r="X6168" s="5"/>
    </row>
    <row r="6169" spans="11:24" x14ac:dyDescent="0.25">
      <c r="K6169" s="5"/>
      <c r="W6169" s="5"/>
      <c r="X6169" s="5"/>
    </row>
    <row r="6170" spans="11:24" x14ac:dyDescent="0.25">
      <c r="K6170" s="5"/>
      <c r="W6170" s="5"/>
      <c r="X6170" s="5"/>
    </row>
    <row r="6171" spans="11:24" x14ac:dyDescent="0.25">
      <c r="K6171" s="5"/>
      <c r="W6171" s="5"/>
      <c r="X6171" s="5"/>
    </row>
    <row r="6172" spans="11:24" x14ac:dyDescent="0.25">
      <c r="K6172" s="5"/>
      <c r="W6172" s="5"/>
      <c r="X6172" s="5"/>
    </row>
    <row r="6173" spans="11:24" x14ac:dyDescent="0.25">
      <c r="K6173" s="5"/>
      <c r="W6173" s="5"/>
      <c r="X6173" s="5"/>
    </row>
    <row r="6174" spans="11:24" x14ac:dyDescent="0.25">
      <c r="K6174" s="5"/>
      <c r="W6174" s="5"/>
      <c r="X6174" s="5"/>
    </row>
    <row r="6175" spans="11:24" x14ac:dyDescent="0.25">
      <c r="K6175" s="5"/>
      <c r="W6175" s="5"/>
      <c r="X6175" s="5"/>
    </row>
    <row r="6176" spans="11:24" x14ac:dyDescent="0.25">
      <c r="K6176" s="5"/>
      <c r="W6176" s="5"/>
      <c r="X6176" s="5"/>
    </row>
    <row r="6177" spans="11:24" x14ac:dyDescent="0.25">
      <c r="K6177" s="5"/>
      <c r="W6177" s="5"/>
      <c r="X6177" s="5"/>
    </row>
    <row r="6178" spans="11:24" x14ac:dyDescent="0.25">
      <c r="K6178" s="5"/>
      <c r="W6178" s="5"/>
      <c r="X6178" s="5"/>
    </row>
    <row r="6179" spans="11:24" x14ac:dyDescent="0.25">
      <c r="K6179" s="5"/>
      <c r="W6179" s="5"/>
      <c r="X6179" s="5"/>
    </row>
    <row r="6180" spans="11:24" x14ac:dyDescent="0.25">
      <c r="K6180" s="5"/>
      <c r="W6180" s="5"/>
      <c r="X6180" s="5"/>
    </row>
    <row r="6181" spans="11:24" x14ac:dyDescent="0.25">
      <c r="K6181" s="5"/>
      <c r="W6181" s="5"/>
      <c r="X6181" s="5"/>
    </row>
    <row r="6182" spans="11:24" x14ac:dyDescent="0.25">
      <c r="K6182" s="5"/>
      <c r="W6182" s="5"/>
      <c r="X6182" s="5"/>
    </row>
    <row r="6183" spans="11:24" x14ac:dyDescent="0.25">
      <c r="K6183" s="5"/>
      <c r="W6183" s="5"/>
      <c r="X6183" s="5"/>
    </row>
    <row r="6184" spans="11:24" x14ac:dyDescent="0.25">
      <c r="K6184" s="5"/>
      <c r="W6184" s="5"/>
      <c r="X6184" s="5"/>
    </row>
    <row r="6185" spans="11:24" x14ac:dyDescent="0.25">
      <c r="K6185" s="5"/>
      <c r="W6185" s="5"/>
      <c r="X6185" s="5"/>
    </row>
    <row r="6186" spans="11:24" x14ac:dyDescent="0.25">
      <c r="K6186" s="5"/>
      <c r="W6186" s="5"/>
      <c r="X6186" s="5"/>
    </row>
    <row r="6187" spans="11:24" x14ac:dyDescent="0.25">
      <c r="K6187" s="5"/>
      <c r="W6187" s="5"/>
      <c r="X6187" s="5"/>
    </row>
    <row r="6188" spans="11:24" x14ac:dyDescent="0.25">
      <c r="K6188" s="5"/>
      <c r="W6188" s="5"/>
      <c r="X6188" s="5"/>
    </row>
    <row r="6189" spans="11:24" x14ac:dyDescent="0.25">
      <c r="K6189" s="5"/>
      <c r="W6189" s="5"/>
      <c r="X6189" s="5"/>
    </row>
    <row r="6190" spans="11:24" x14ac:dyDescent="0.25">
      <c r="K6190" s="5"/>
      <c r="W6190" s="5"/>
      <c r="X6190" s="5"/>
    </row>
    <row r="6191" spans="11:24" x14ac:dyDescent="0.25">
      <c r="K6191" s="5"/>
      <c r="W6191" s="5"/>
      <c r="X6191" s="5"/>
    </row>
    <row r="6192" spans="11:24" x14ac:dyDescent="0.25">
      <c r="K6192" s="5"/>
      <c r="W6192" s="5"/>
      <c r="X6192" s="5"/>
    </row>
    <row r="6193" spans="11:24" x14ac:dyDescent="0.25">
      <c r="K6193" s="5"/>
      <c r="W6193" s="5"/>
      <c r="X6193" s="5"/>
    </row>
    <row r="6194" spans="11:24" x14ac:dyDescent="0.25">
      <c r="K6194" s="5"/>
      <c r="W6194" s="5"/>
      <c r="X6194" s="5"/>
    </row>
    <row r="6195" spans="11:24" x14ac:dyDescent="0.25">
      <c r="K6195" s="5"/>
      <c r="W6195" s="5"/>
      <c r="X6195" s="5"/>
    </row>
    <row r="6196" spans="11:24" x14ac:dyDescent="0.25">
      <c r="K6196" s="5"/>
      <c r="W6196" s="5"/>
      <c r="X6196" s="5"/>
    </row>
    <row r="6197" spans="11:24" x14ac:dyDescent="0.25">
      <c r="K6197" s="5"/>
      <c r="W6197" s="5"/>
      <c r="X6197" s="5"/>
    </row>
    <row r="6198" spans="11:24" x14ac:dyDescent="0.25">
      <c r="K6198" s="5"/>
      <c r="W6198" s="5"/>
      <c r="X6198" s="5"/>
    </row>
    <row r="6199" spans="11:24" x14ac:dyDescent="0.25">
      <c r="K6199" s="5"/>
      <c r="W6199" s="5"/>
      <c r="X6199" s="5"/>
    </row>
    <row r="6200" spans="11:24" x14ac:dyDescent="0.25">
      <c r="K6200" s="5"/>
      <c r="W6200" s="5"/>
      <c r="X6200" s="5"/>
    </row>
    <row r="6201" spans="11:24" x14ac:dyDescent="0.25">
      <c r="K6201" s="5"/>
      <c r="W6201" s="5"/>
      <c r="X6201" s="5"/>
    </row>
    <row r="6202" spans="11:24" x14ac:dyDescent="0.25">
      <c r="K6202" s="5"/>
      <c r="W6202" s="5"/>
      <c r="X6202" s="5"/>
    </row>
    <row r="6203" spans="11:24" x14ac:dyDescent="0.25">
      <c r="K6203" s="5"/>
      <c r="W6203" s="5"/>
      <c r="X6203" s="5"/>
    </row>
    <row r="6204" spans="11:24" x14ac:dyDescent="0.25">
      <c r="K6204" s="5"/>
      <c r="W6204" s="5"/>
      <c r="X6204" s="5"/>
    </row>
    <row r="6205" spans="11:24" x14ac:dyDescent="0.25">
      <c r="K6205" s="5"/>
      <c r="W6205" s="5"/>
      <c r="X6205" s="5"/>
    </row>
    <row r="6206" spans="11:24" x14ac:dyDescent="0.25">
      <c r="K6206" s="5"/>
      <c r="W6206" s="5"/>
      <c r="X6206" s="5"/>
    </row>
    <row r="6207" spans="11:24" x14ac:dyDescent="0.25">
      <c r="K6207" s="5"/>
      <c r="W6207" s="5"/>
      <c r="X6207" s="5"/>
    </row>
    <row r="6208" spans="11:24" x14ac:dyDescent="0.25">
      <c r="K6208" s="5"/>
      <c r="W6208" s="5"/>
      <c r="X6208" s="5"/>
    </row>
    <row r="6209" spans="11:24" x14ac:dyDescent="0.25">
      <c r="K6209" s="5"/>
      <c r="W6209" s="5"/>
      <c r="X6209" s="5"/>
    </row>
    <row r="6210" spans="11:24" x14ac:dyDescent="0.25">
      <c r="K6210" s="5"/>
      <c r="W6210" s="5"/>
      <c r="X6210" s="5"/>
    </row>
    <row r="6211" spans="11:24" x14ac:dyDescent="0.25">
      <c r="K6211" s="5"/>
      <c r="W6211" s="5"/>
      <c r="X6211" s="5"/>
    </row>
    <row r="6212" spans="11:24" x14ac:dyDescent="0.25">
      <c r="K6212" s="5"/>
      <c r="W6212" s="5"/>
      <c r="X6212" s="5"/>
    </row>
    <row r="6213" spans="11:24" x14ac:dyDescent="0.25">
      <c r="K6213" s="5"/>
      <c r="W6213" s="5"/>
      <c r="X6213" s="5"/>
    </row>
    <row r="6214" spans="11:24" x14ac:dyDescent="0.25">
      <c r="K6214" s="5"/>
      <c r="W6214" s="5"/>
      <c r="X6214" s="5"/>
    </row>
    <row r="6215" spans="11:24" x14ac:dyDescent="0.25">
      <c r="K6215" s="5"/>
      <c r="W6215" s="5"/>
      <c r="X6215" s="5"/>
    </row>
    <row r="6216" spans="11:24" x14ac:dyDescent="0.25">
      <c r="K6216" s="5"/>
      <c r="W6216" s="5"/>
      <c r="X6216" s="5"/>
    </row>
    <row r="6217" spans="11:24" x14ac:dyDescent="0.25">
      <c r="K6217" s="5"/>
      <c r="W6217" s="5"/>
      <c r="X6217" s="5"/>
    </row>
    <row r="6218" spans="11:24" x14ac:dyDescent="0.25">
      <c r="K6218" s="5"/>
      <c r="W6218" s="5"/>
      <c r="X6218" s="5"/>
    </row>
    <row r="6219" spans="11:24" x14ac:dyDescent="0.25">
      <c r="K6219" s="5"/>
      <c r="W6219" s="5"/>
      <c r="X6219" s="5"/>
    </row>
    <row r="6220" spans="11:24" x14ac:dyDescent="0.25">
      <c r="K6220" s="5"/>
      <c r="W6220" s="5"/>
      <c r="X6220" s="5"/>
    </row>
    <row r="6221" spans="11:24" x14ac:dyDescent="0.25">
      <c r="K6221" s="5"/>
      <c r="W6221" s="5"/>
      <c r="X6221" s="5"/>
    </row>
    <row r="6222" spans="11:24" x14ac:dyDescent="0.25">
      <c r="K6222" s="5"/>
      <c r="W6222" s="5"/>
      <c r="X6222" s="5"/>
    </row>
    <row r="6223" spans="11:24" x14ac:dyDescent="0.25">
      <c r="K6223" s="5"/>
      <c r="W6223" s="5"/>
      <c r="X6223" s="5"/>
    </row>
    <row r="6224" spans="11:24" x14ac:dyDescent="0.25">
      <c r="K6224" s="5"/>
      <c r="W6224" s="5"/>
      <c r="X6224" s="5"/>
    </row>
    <row r="6225" spans="11:24" x14ac:dyDescent="0.25">
      <c r="K6225" s="5"/>
      <c r="W6225" s="5"/>
      <c r="X6225" s="5"/>
    </row>
    <row r="6226" spans="11:24" x14ac:dyDescent="0.25">
      <c r="K6226" s="5"/>
      <c r="W6226" s="5"/>
      <c r="X6226" s="5"/>
    </row>
    <row r="6227" spans="11:24" x14ac:dyDescent="0.25">
      <c r="K6227" s="5"/>
      <c r="W6227" s="5"/>
      <c r="X6227" s="5"/>
    </row>
    <row r="6228" spans="11:24" x14ac:dyDescent="0.25">
      <c r="K6228" s="5"/>
      <c r="W6228" s="5"/>
      <c r="X6228" s="5"/>
    </row>
    <row r="6229" spans="11:24" x14ac:dyDescent="0.25">
      <c r="K6229" s="5"/>
      <c r="W6229" s="5"/>
      <c r="X6229" s="5"/>
    </row>
    <row r="6230" spans="11:24" x14ac:dyDescent="0.25">
      <c r="K6230" s="5"/>
      <c r="W6230" s="5"/>
      <c r="X6230" s="5"/>
    </row>
    <row r="6231" spans="11:24" x14ac:dyDescent="0.25">
      <c r="K6231" s="5"/>
      <c r="W6231" s="5"/>
      <c r="X6231" s="5"/>
    </row>
    <row r="6232" spans="11:24" x14ac:dyDescent="0.25">
      <c r="K6232" s="5"/>
      <c r="W6232" s="5"/>
      <c r="X6232" s="5"/>
    </row>
    <row r="6233" spans="11:24" x14ac:dyDescent="0.25">
      <c r="K6233" s="5"/>
      <c r="W6233" s="5"/>
      <c r="X6233" s="5"/>
    </row>
    <row r="6234" spans="11:24" x14ac:dyDescent="0.25">
      <c r="K6234" s="5"/>
      <c r="W6234" s="5"/>
      <c r="X6234" s="5"/>
    </row>
    <row r="6235" spans="11:24" x14ac:dyDescent="0.25">
      <c r="K6235" s="5"/>
      <c r="W6235" s="5"/>
      <c r="X6235" s="5"/>
    </row>
    <row r="6236" spans="11:24" x14ac:dyDescent="0.25">
      <c r="K6236" s="5"/>
      <c r="W6236" s="5"/>
      <c r="X6236" s="5"/>
    </row>
    <row r="6237" spans="11:24" x14ac:dyDescent="0.25">
      <c r="K6237" s="5"/>
      <c r="W6237" s="5"/>
      <c r="X6237" s="5"/>
    </row>
    <row r="6238" spans="11:24" x14ac:dyDescent="0.25">
      <c r="K6238" s="5"/>
      <c r="W6238" s="5"/>
      <c r="X6238" s="5"/>
    </row>
    <row r="6239" spans="11:24" x14ac:dyDescent="0.25">
      <c r="K6239" s="5"/>
      <c r="W6239" s="5"/>
      <c r="X6239" s="5"/>
    </row>
    <row r="6240" spans="11:24" x14ac:dyDescent="0.25">
      <c r="K6240" s="5"/>
      <c r="W6240" s="5"/>
      <c r="X6240" s="5"/>
    </row>
    <row r="6241" spans="11:24" x14ac:dyDescent="0.25">
      <c r="K6241" s="5"/>
      <c r="W6241" s="5"/>
      <c r="X6241" s="5"/>
    </row>
    <row r="6242" spans="11:24" x14ac:dyDescent="0.25">
      <c r="K6242" s="5"/>
      <c r="W6242" s="5"/>
      <c r="X6242" s="5"/>
    </row>
    <row r="6243" spans="11:24" x14ac:dyDescent="0.25">
      <c r="K6243" s="5"/>
      <c r="W6243" s="5"/>
      <c r="X6243" s="5"/>
    </row>
    <row r="6244" spans="11:24" x14ac:dyDescent="0.25">
      <c r="K6244" s="5"/>
      <c r="W6244" s="5"/>
      <c r="X6244" s="5"/>
    </row>
    <row r="6245" spans="11:24" x14ac:dyDescent="0.25">
      <c r="K6245" s="5"/>
      <c r="W6245" s="5"/>
      <c r="X6245" s="5"/>
    </row>
    <row r="6246" spans="11:24" x14ac:dyDescent="0.25">
      <c r="K6246" s="5"/>
      <c r="W6246" s="5"/>
      <c r="X6246" s="5"/>
    </row>
    <row r="6247" spans="11:24" x14ac:dyDescent="0.25">
      <c r="K6247" s="5"/>
      <c r="W6247" s="5"/>
      <c r="X6247" s="5"/>
    </row>
    <row r="6248" spans="11:24" x14ac:dyDescent="0.25">
      <c r="K6248" s="5"/>
      <c r="W6248" s="5"/>
      <c r="X6248" s="5"/>
    </row>
    <row r="6249" spans="11:24" x14ac:dyDescent="0.25">
      <c r="K6249" s="5"/>
      <c r="W6249" s="5"/>
      <c r="X6249" s="5"/>
    </row>
    <row r="6250" spans="11:24" x14ac:dyDescent="0.25">
      <c r="K6250" s="5"/>
      <c r="W6250" s="5"/>
      <c r="X6250" s="5"/>
    </row>
    <row r="6251" spans="11:24" x14ac:dyDescent="0.25">
      <c r="K6251" s="5"/>
      <c r="W6251" s="5"/>
      <c r="X6251" s="5"/>
    </row>
    <row r="6252" spans="11:24" x14ac:dyDescent="0.25">
      <c r="K6252" s="5"/>
      <c r="W6252" s="5"/>
      <c r="X6252" s="5"/>
    </row>
    <row r="6253" spans="11:24" x14ac:dyDescent="0.25">
      <c r="K6253" s="5"/>
      <c r="W6253" s="5"/>
      <c r="X6253" s="5"/>
    </row>
    <row r="6254" spans="11:24" x14ac:dyDescent="0.25">
      <c r="K6254" s="5"/>
      <c r="W6254" s="5"/>
      <c r="X6254" s="5"/>
    </row>
    <row r="6255" spans="11:24" x14ac:dyDescent="0.25">
      <c r="K6255" s="5"/>
      <c r="W6255" s="5"/>
      <c r="X6255" s="5"/>
    </row>
    <row r="6256" spans="11:24" x14ac:dyDescent="0.25">
      <c r="K6256" s="5"/>
      <c r="W6256" s="5"/>
      <c r="X6256" s="5"/>
    </row>
    <row r="6257" spans="11:24" x14ac:dyDescent="0.25">
      <c r="K6257" s="5"/>
      <c r="W6257" s="5"/>
      <c r="X6257" s="5"/>
    </row>
    <row r="6258" spans="11:24" x14ac:dyDescent="0.25">
      <c r="K6258" s="5"/>
      <c r="W6258" s="5"/>
      <c r="X6258" s="5"/>
    </row>
    <row r="6259" spans="11:24" x14ac:dyDescent="0.25">
      <c r="K6259" s="5"/>
      <c r="W6259" s="5"/>
      <c r="X6259" s="5"/>
    </row>
    <row r="6260" spans="11:24" x14ac:dyDescent="0.25">
      <c r="K6260" s="5"/>
      <c r="W6260" s="5"/>
      <c r="X6260" s="5"/>
    </row>
    <row r="6261" spans="11:24" x14ac:dyDescent="0.25">
      <c r="K6261" s="5"/>
      <c r="W6261" s="5"/>
      <c r="X6261" s="5"/>
    </row>
    <row r="6262" spans="11:24" x14ac:dyDescent="0.25">
      <c r="K6262" s="5"/>
      <c r="W6262" s="5"/>
      <c r="X6262" s="5"/>
    </row>
    <row r="6263" spans="11:24" x14ac:dyDescent="0.25">
      <c r="K6263" s="5"/>
      <c r="W6263" s="5"/>
      <c r="X6263" s="5"/>
    </row>
    <row r="6264" spans="11:24" x14ac:dyDescent="0.25">
      <c r="K6264" s="5"/>
      <c r="W6264" s="5"/>
      <c r="X6264" s="5"/>
    </row>
    <row r="6265" spans="11:24" x14ac:dyDescent="0.25">
      <c r="K6265" s="5"/>
      <c r="W6265" s="5"/>
      <c r="X6265" s="5"/>
    </row>
    <row r="6266" spans="11:24" x14ac:dyDescent="0.25">
      <c r="K6266" s="5"/>
      <c r="W6266" s="5"/>
      <c r="X6266" s="5"/>
    </row>
    <row r="6267" spans="11:24" x14ac:dyDescent="0.25">
      <c r="K6267" s="5"/>
      <c r="W6267" s="5"/>
      <c r="X6267" s="5"/>
    </row>
    <row r="6268" spans="11:24" x14ac:dyDescent="0.25">
      <c r="K6268" s="5"/>
      <c r="W6268" s="5"/>
      <c r="X6268" s="5"/>
    </row>
    <row r="6269" spans="11:24" x14ac:dyDescent="0.25">
      <c r="K6269" s="5"/>
      <c r="W6269" s="5"/>
      <c r="X6269" s="5"/>
    </row>
    <row r="6270" spans="11:24" x14ac:dyDescent="0.25">
      <c r="K6270" s="5"/>
      <c r="W6270" s="5"/>
      <c r="X6270" s="5"/>
    </row>
    <row r="6271" spans="11:24" x14ac:dyDescent="0.25">
      <c r="K6271" s="5"/>
      <c r="W6271" s="5"/>
      <c r="X6271" s="5"/>
    </row>
    <row r="6272" spans="11:24" x14ac:dyDescent="0.25">
      <c r="K6272" s="5"/>
      <c r="W6272" s="5"/>
      <c r="X6272" s="5"/>
    </row>
    <row r="6273" spans="11:24" x14ac:dyDescent="0.25">
      <c r="K6273" s="5"/>
      <c r="W6273" s="5"/>
      <c r="X6273" s="5"/>
    </row>
    <row r="6274" spans="11:24" x14ac:dyDescent="0.25">
      <c r="K6274" s="5"/>
      <c r="W6274" s="5"/>
      <c r="X6274" s="5"/>
    </row>
    <row r="6275" spans="11:24" x14ac:dyDescent="0.25">
      <c r="K6275" s="5"/>
      <c r="W6275" s="5"/>
      <c r="X6275" s="5"/>
    </row>
    <row r="6276" spans="11:24" x14ac:dyDescent="0.25">
      <c r="K6276" s="5"/>
      <c r="W6276" s="5"/>
      <c r="X6276" s="5"/>
    </row>
    <row r="6277" spans="11:24" x14ac:dyDescent="0.25">
      <c r="K6277" s="5"/>
      <c r="W6277" s="5"/>
      <c r="X6277" s="5"/>
    </row>
    <row r="6278" spans="11:24" x14ac:dyDescent="0.25">
      <c r="K6278" s="5"/>
      <c r="W6278" s="5"/>
      <c r="X6278" s="5"/>
    </row>
    <row r="6279" spans="11:24" x14ac:dyDescent="0.25">
      <c r="K6279" s="5"/>
      <c r="W6279" s="5"/>
      <c r="X6279" s="5"/>
    </row>
    <row r="6280" spans="11:24" x14ac:dyDescent="0.25">
      <c r="K6280" s="5"/>
      <c r="W6280" s="5"/>
      <c r="X6280" s="5"/>
    </row>
    <row r="6281" spans="11:24" x14ac:dyDescent="0.25">
      <c r="K6281" s="5"/>
      <c r="W6281" s="5"/>
      <c r="X6281" s="5"/>
    </row>
    <row r="6282" spans="11:24" x14ac:dyDescent="0.25">
      <c r="K6282" s="5"/>
      <c r="W6282" s="5"/>
      <c r="X6282" s="5"/>
    </row>
    <row r="6283" spans="11:24" x14ac:dyDescent="0.25">
      <c r="K6283" s="5"/>
      <c r="W6283" s="5"/>
      <c r="X6283" s="5"/>
    </row>
    <row r="6284" spans="11:24" x14ac:dyDescent="0.25">
      <c r="K6284" s="5"/>
      <c r="W6284" s="5"/>
      <c r="X6284" s="5"/>
    </row>
    <row r="6285" spans="11:24" x14ac:dyDescent="0.25">
      <c r="K6285" s="5"/>
      <c r="W6285" s="5"/>
      <c r="X6285" s="5"/>
    </row>
    <row r="6286" spans="11:24" x14ac:dyDescent="0.25">
      <c r="K6286" s="5"/>
      <c r="W6286" s="5"/>
      <c r="X6286" s="5"/>
    </row>
    <row r="6287" spans="11:24" x14ac:dyDescent="0.25">
      <c r="K6287" s="5"/>
      <c r="W6287" s="5"/>
      <c r="X6287" s="5"/>
    </row>
    <row r="6288" spans="11:24" x14ac:dyDescent="0.25">
      <c r="K6288" s="5"/>
      <c r="W6288" s="5"/>
      <c r="X6288" s="5"/>
    </row>
    <row r="6289" spans="11:24" x14ac:dyDescent="0.25">
      <c r="K6289" s="5"/>
      <c r="W6289" s="5"/>
      <c r="X6289" s="5"/>
    </row>
    <row r="6290" spans="11:24" x14ac:dyDescent="0.25">
      <c r="K6290" s="5"/>
      <c r="W6290" s="5"/>
      <c r="X6290" s="5"/>
    </row>
    <row r="6291" spans="11:24" x14ac:dyDescent="0.25">
      <c r="K6291" s="5"/>
      <c r="W6291" s="5"/>
      <c r="X6291" s="5"/>
    </row>
    <row r="6292" spans="11:24" x14ac:dyDescent="0.25">
      <c r="K6292" s="5"/>
      <c r="W6292" s="5"/>
      <c r="X6292" s="5"/>
    </row>
    <row r="6293" spans="11:24" x14ac:dyDescent="0.25">
      <c r="K6293" s="5"/>
      <c r="W6293" s="5"/>
      <c r="X6293" s="5"/>
    </row>
    <row r="6294" spans="11:24" x14ac:dyDescent="0.25">
      <c r="K6294" s="5"/>
      <c r="W6294" s="5"/>
      <c r="X6294" s="5"/>
    </row>
    <row r="6295" spans="11:24" x14ac:dyDescent="0.25">
      <c r="K6295" s="5"/>
      <c r="W6295" s="5"/>
      <c r="X6295" s="5"/>
    </row>
    <row r="6296" spans="11:24" x14ac:dyDescent="0.25">
      <c r="K6296" s="5"/>
      <c r="W6296" s="5"/>
      <c r="X6296" s="5"/>
    </row>
    <row r="6297" spans="11:24" x14ac:dyDescent="0.25">
      <c r="K6297" s="5"/>
      <c r="W6297" s="5"/>
      <c r="X6297" s="5"/>
    </row>
    <row r="6298" spans="11:24" x14ac:dyDescent="0.25">
      <c r="K6298" s="5"/>
      <c r="W6298" s="5"/>
      <c r="X6298" s="5"/>
    </row>
    <row r="6299" spans="11:24" x14ac:dyDescent="0.25">
      <c r="K6299" s="5"/>
      <c r="W6299" s="5"/>
      <c r="X6299" s="5"/>
    </row>
    <row r="6300" spans="11:24" x14ac:dyDescent="0.25">
      <c r="K6300" s="5"/>
      <c r="W6300" s="5"/>
      <c r="X6300" s="5"/>
    </row>
    <row r="6301" spans="11:24" x14ac:dyDescent="0.25">
      <c r="K6301" s="5"/>
      <c r="W6301" s="5"/>
      <c r="X6301" s="5"/>
    </row>
    <row r="6302" spans="11:24" x14ac:dyDescent="0.25">
      <c r="K6302" s="5"/>
      <c r="W6302" s="5"/>
      <c r="X6302" s="5"/>
    </row>
    <row r="6303" spans="11:24" x14ac:dyDescent="0.25">
      <c r="K6303" s="5"/>
      <c r="W6303" s="5"/>
      <c r="X6303" s="5"/>
    </row>
    <row r="6304" spans="11:24" x14ac:dyDescent="0.25">
      <c r="K6304" s="5"/>
      <c r="W6304" s="5"/>
      <c r="X6304" s="5"/>
    </row>
    <row r="6305" spans="11:24" x14ac:dyDescent="0.25">
      <c r="K6305" s="5"/>
      <c r="W6305" s="5"/>
      <c r="X6305" s="5"/>
    </row>
    <row r="6306" spans="11:24" x14ac:dyDescent="0.25">
      <c r="K6306" s="5"/>
      <c r="W6306" s="5"/>
      <c r="X6306" s="5"/>
    </row>
    <row r="6307" spans="11:24" x14ac:dyDescent="0.25">
      <c r="K6307" s="5"/>
      <c r="W6307" s="5"/>
      <c r="X6307" s="5"/>
    </row>
    <row r="6308" spans="11:24" x14ac:dyDescent="0.25">
      <c r="K6308" s="5"/>
      <c r="W6308" s="5"/>
      <c r="X6308" s="5"/>
    </row>
    <row r="6309" spans="11:24" x14ac:dyDescent="0.25">
      <c r="K6309" s="5"/>
      <c r="W6309" s="5"/>
      <c r="X6309" s="5"/>
    </row>
    <row r="6310" spans="11:24" x14ac:dyDescent="0.25">
      <c r="K6310" s="5"/>
      <c r="W6310" s="5"/>
      <c r="X6310" s="5"/>
    </row>
    <row r="6311" spans="11:24" x14ac:dyDescent="0.25">
      <c r="K6311" s="5"/>
      <c r="W6311" s="5"/>
      <c r="X6311" s="5"/>
    </row>
    <row r="6312" spans="11:24" x14ac:dyDescent="0.25">
      <c r="K6312" s="5"/>
      <c r="W6312" s="5"/>
      <c r="X6312" s="5"/>
    </row>
    <row r="6313" spans="11:24" x14ac:dyDescent="0.25">
      <c r="K6313" s="5"/>
      <c r="W6313" s="5"/>
      <c r="X6313" s="5"/>
    </row>
    <row r="6314" spans="11:24" x14ac:dyDescent="0.25">
      <c r="K6314" s="5"/>
      <c r="W6314" s="5"/>
      <c r="X6314" s="5"/>
    </row>
    <row r="6315" spans="11:24" x14ac:dyDescent="0.25">
      <c r="K6315" s="5"/>
      <c r="W6315" s="5"/>
      <c r="X6315" s="5"/>
    </row>
    <row r="6316" spans="11:24" x14ac:dyDescent="0.25">
      <c r="K6316" s="5"/>
      <c r="W6316" s="5"/>
      <c r="X6316" s="5"/>
    </row>
    <row r="6317" spans="11:24" x14ac:dyDescent="0.25">
      <c r="K6317" s="5"/>
      <c r="W6317" s="5"/>
      <c r="X6317" s="5"/>
    </row>
    <row r="6318" spans="11:24" x14ac:dyDescent="0.25">
      <c r="K6318" s="5"/>
      <c r="W6318" s="5"/>
      <c r="X6318" s="5"/>
    </row>
    <row r="6319" spans="11:24" x14ac:dyDescent="0.25">
      <c r="K6319" s="5"/>
      <c r="W6319" s="5"/>
      <c r="X6319" s="5"/>
    </row>
    <row r="6320" spans="11:24" x14ac:dyDescent="0.25">
      <c r="K6320" s="5"/>
      <c r="W6320" s="5"/>
      <c r="X6320" s="5"/>
    </row>
    <row r="6321" spans="11:24" x14ac:dyDescent="0.25">
      <c r="K6321" s="5"/>
      <c r="W6321" s="5"/>
      <c r="X6321" s="5"/>
    </row>
    <row r="6322" spans="11:24" x14ac:dyDescent="0.25">
      <c r="K6322" s="5"/>
      <c r="W6322" s="5"/>
      <c r="X6322" s="5"/>
    </row>
    <row r="6323" spans="11:24" x14ac:dyDescent="0.25">
      <c r="K6323" s="5"/>
      <c r="W6323" s="5"/>
      <c r="X6323" s="5"/>
    </row>
    <row r="6324" spans="11:24" x14ac:dyDescent="0.25">
      <c r="K6324" s="5"/>
      <c r="W6324" s="5"/>
      <c r="X6324" s="5"/>
    </row>
    <row r="6325" spans="11:24" x14ac:dyDescent="0.25">
      <c r="K6325" s="5"/>
      <c r="W6325" s="5"/>
      <c r="X6325" s="5"/>
    </row>
    <row r="6326" spans="11:24" x14ac:dyDescent="0.25">
      <c r="K6326" s="5"/>
      <c r="W6326" s="5"/>
      <c r="X6326" s="5"/>
    </row>
    <row r="6327" spans="11:24" x14ac:dyDescent="0.25">
      <c r="K6327" s="5"/>
      <c r="W6327" s="5"/>
      <c r="X6327" s="5"/>
    </row>
    <row r="6328" spans="11:24" x14ac:dyDescent="0.25">
      <c r="K6328" s="5"/>
      <c r="W6328" s="5"/>
      <c r="X6328" s="5"/>
    </row>
    <row r="6329" spans="11:24" x14ac:dyDescent="0.25">
      <c r="K6329" s="5"/>
      <c r="W6329" s="5"/>
      <c r="X6329" s="5"/>
    </row>
    <row r="6330" spans="11:24" x14ac:dyDescent="0.25">
      <c r="K6330" s="5"/>
      <c r="W6330" s="5"/>
      <c r="X6330" s="5"/>
    </row>
    <row r="6331" spans="11:24" x14ac:dyDescent="0.25">
      <c r="K6331" s="5"/>
      <c r="W6331" s="5"/>
      <c r="X6331" s="5"/>
    </row>
    <row r="6332" spans="11:24" x14ac:dyDescent="0.25">
      <c r="K6332" s="5"/>
      <c r="W6332" s="5"/>
      <c r="X6332" s="5"/>
    </row>
    <row r="6333" spans="11:24" x14ac:dyDescent="0.25">
      <c r="K6333" s="5"/>
      <c r="W6333" s="5"/>
      <c r="X6333" s="5"/>
    </row>
    <row r="6334" spans="11:24" x14ac:dyDescent="0.25">
      <c r="K6334" s="5"/>
      <c r="W6334" s="5"/>
      <c r="X6334" s="5"/>
    </row>
    <row r="6335" spans="11:24" x14ac:dyDescent="0.25">
      <c r="K6335" s="5"/>
      <c r="W6335" s="5"/>
      <c r="X6335" s="5"/>
    </row>
    <row r="6336" spans="11:24" x14ac:dyDescent="0.25">
      <c r="K6336" s="5"/>
      <c r="W6336" s="5"/>
      <c r="X6336" s="5"/>
    </row>
    <row r="6337" spans="11:24" x14ac:dyDescent="0.25">
      <c r="K6337" s="5"/>
      <c r="W6337" s="5"/>
      <c r="X6337" s="5"/>
    </row>
    <row r="6338" spans="11:24" x14ac:dyDescent="0.25">
      <c r="K6338" s="5"/>
      <c r="W6338" s="5"/>
      <c r="X6338" s="5"/>
    </row>
    <row r="6339" spans="11:24" x14ac:dyDescent="0.25">
      <c r="K6339" s="5"/>
      <c r="W6339" s="5"/>
      <c r="X6339" s="5"/>
    </row>
    <row r="6340" spans="11:24" x14ac:dyDescent="0.25">
      <c r="K6340" s="5"/>
      <c r="W6340" s="5"/>
      <c r="X6340" s="5"/>
    </row>
    <row r="6341" spans="11:24" x14ac:dyDescent="0.25">
      <c r="K6341" s="5"/>
      <c r="W6341" s="5"/>
      <c r="X6341" s="5"/>
    </row>
    <row r="6342" spans="11:24" x14ac:dyDescent="0.25">
      <c r="K6342" s="5"/>
      <c r="W6342" s="5"/>
      <c r="X6342" s="5"/>
    </row>
    <row r="6343" spans="11:24" x14ac:dyDescent="0.25">
      <c r="K6343" s="5"/>
      <c r="W6343" s="5"/>
      <c r="X6343" s="5"/>
    </row>
    <row r="6344" spans="11:24" x14ac:dyDescent="0.25">
      <c r="K6344" s="5"/>
      <c r="W6344" s="5"/>
      <c r="X6344" s="5"/>
    </row>
    <row r="6345" spans="11:24" x14ac:dyDescent="0.25">
      <c r="K6345" s="5"/>
      <c r="W6345" s="5"/>
      <c r="X6345" s="5"/>
    </row>
    <row r="6346" spans="11:24" x14ac:dyDescent="0.25">
      <c r="K6346" s="5"/>
      <c r="W6346" s="5"/>
      <c r="X6346" s="5"/>
    </row>
    <row r="6347" spans="11:24" x14ac:dyDescent="0.25">
      <c r="K6347" s="5"/>
      <c r="W6347" s="5"/>
      <c r="X6347" s="5"/>
    </row>
    <row r="6348" spans="11:24" x14ac:dyDescent="0.25">
      <c r="K6348" s="5"/>
      <c r="W6348" s="5"/>
      <c r="X6348" s="5"/>
    </row>
    <row r="6349" spans="11:24" x14ac:dyDescent="0.25">
      <c r="K6349" s="5"/>
      <c r="W6349" s="5"/>
      <c r="X6349" s="5"/>
    </row>
    <row r="6350" spans="11:24" x14ac:dyDescent="0.25">
      <c r="K6350" s="5"/>
      <c r="W6350" s="5"/>
      <c r="X6350" s="5"/>
    </row>
    <row r="6351" spans="11:24" x14ac:dyDescent="0.25">
      <c r="K6351" s="5"/>
      <c r="W6351" s="5"/>
      <c r="X6351" s="5"/>
    </row>
    <row r="6352" spans="11:24" x14ac:dyDescent="0.25">
      <c r="K6352" s="5"/>
      <c r="W6352" s="5"/>
      <c r="X6352" s="5"/>
    </row>
    <row r="6353" spans="11:24" x14ac:dyDescent="0.25">
      <c r="K6353" s="5"/>
      <c r="W6353" s="5"/>
      <c r="X6353" s="5"/>
    </row>
    <row r="6354" spans="11:24" x14ac:dyDescent="0.25">
      <c r="K6354" s="5"/>
      <c r="W6354" s="5"/>
      <c r="X6354" s="5"/>
    </row>
    <row r="6355" spans="11:24" x14ac:dyDescent="0.25">
      <c r="K6355" s="5"/>
      <c r="W6355" s="5"/>
      <c r="X6355" s="5"/>
    </row>
    <row r="6356" spans="11:24" x14ac:dyDescent="0.25">
      <c r="K6356" s="5"/>
      <c r="W6356" s="5"/>
      <c r="X6356" s="5"/>
    </row>
    <row r="6357" spans="11:24" x14ac:dyDescent="0.25">
      <c r="K6357" s="5"/>
      <c r="W6357" s="5"/>
      <c r="X6357" s="5"/>
    </row>
    <row r="6358" spans="11:24" x14ac:dyDescent="0.25">
      <c r="K6358" s="5"/>
      <c r="W6358" s="5"/>
      <c r="X6358" s="5"/>
    </row>
    <row r="6359" spans="11:24" x14ac:dyDescent="0.25">
      <c r="K6359" s="5"/>
      <c r="W6359" s="5"/>
      <c r="X6359" s="5"/>
    </row>
    <row r="6360" spans="11:24" x14ac:dyDescent="0.25">
      <c r="K6360" s="5"/>
      <c r="W6360" s="5"/>
      <c r="X6360" s="5"/>
    </row>
    <row r="6361" spans="11:24" x14ac:dyDescent="0.25">
      <c r="K6361" s="5"/>
      <c r="W6361" s="5"/>
      <c r="X6361" s="5"/>
    </row>
    <row r="6362" spans="11:24" x14ac:dyDescent="0.25">
      <c r="K6362" s="5"/>
      <c r="W6362" s="5"/>
      <c r="X6362" s="5"/>
    </row>
    <row r="6363" spans="11:24" x14ac:dyDescent="0.25">
      <c r="K6363" s="5"/>
      <c r="W6363" s="5"/>
      <c r="X6363" s="5"/>
    </row>
    <row r="6364" spans="11:24" x14ac:dyDescent="0.25">
      <c r="K6364" s="5"/>
      <c r="W6364" s="5"/>
      <c r="X6364" s="5"/>
    </row>
    <row r="6365" spans="11:24" x14ac:dyDescent="0.25">
      <c r="K6365" s="5"/>
      <c r="W6365" s="5"/>
      <c r="X6365" s="5"/>
    </row>
    <row r="6366" spans="11:24" x14ac:dyDescent="0.25">
      <c r="K6366" s="5"/>
      <c r="W6366" s="5"/>
      <c r="X6366" s="5"/>
    </row>
    <row r="6367" spans="11:24" x14ac:dyDescent="0.25">
      <c r="K6367" s="5"/>
      <c r="W6367" s="5"/>
      <c r="X6367" s="5"/>
    </row>
    <row r="6368" spans="11:24" x14ac:dyDescent="0.25">
      <c r="K6368" s="5"/>
      <c r="W6368" s="5"/>
      <c r="X6368" s="5"/>
    </row>
    <row r="6369" spans="11:24" x14ac:dyDescent="0.25">
      <c r="K6369" s="5"/>
      <c r="W6369" s="5"/>
      <c r="X6369" s="5"/>
    </row>
    <row r="6370" spans="11:24" x14ac:dyDescent="0.25">
      <c r="K6370" s="5"/>
      <c r="W6370" s="5"/>
      <c r="X6370" s="5"/>
    </row>
    <row r="6371" spans="11:24" x14ac:dyDescent="0.25">
      <c r="K6371" s="5"/>
      <c r="W6371" s="5"/>
      <c r="X6371" s="5"/>
    </row>
    <row r="6372" spans="11:24" x14ac:dyDescent="0.25">
      <c r="K6372" s="5"/>
      <c r="W6372" s="5"/>
      <c r="X6372" s="5"/>
    </row>
    <row r="6373" spans="11:24" x14ac:dyDescent="0.25">
      <c r="K6373" s="5"/>
      <c r="W6373" s="5"/>
      <c r="X6373" s="5"/>
    </row>
    <row r="6374" spans="11:24" x14ac:dyDescent="0.25">
      <c r="K6374" s="5"/>
      <c r="W6374" s="5"/>
      <c r="X6374" s="5"/>
    </row>
    <row r="6375" spans="11:24" x14ac:dyDescent="0.25">
      <c r="K6375" s="5"/>
      <c r="W6375" s="5"/>
      <c r="X6375" s="5"/>
    </row>
    <row r="6376" spans="11:24" x14ac:dyDescent="0.25">
      <c r="K6376" s="5"/>
      <c r="W6376" s="5"/>
      <c r="X6376" s="5"/>
    </row>
    <row r="6377" spans="11:24" x14ac:dyDescent="0.25">
      <c r="K6377" s="5"/>
      <c r="W6377" s="5"/>
      <c r="X6377" s="5"/>
    </row>
    <row r="6378" spans="11:24" x14ac:dyDescent="0.25">
      <c r="K6378" s="5"/>
      <c r="W6378" s="5"/>
      <c r="X6378" s="5"/>
    </row>
    <row r="6379" spans="11:24" x14ac:dyDescent="0.25">
      <c r="K6379" s="5"/>
      <c r="W6379" s="5"/>
      <c r="X6379" s="5"/>
    </row>
    <row r="6380" spans="11:24" x14ac:dyDescent="0.25">
      <c r="K6380" s="5"/>
      <c r="W6380" s="5"/>
      <c r="X6380" s="5"/>
    </row>
    <row r="6381" spans="11:24" x14ac:dyDescent="0.25">
      <c r="K6381" s="5"/>
      <c r="W6381" s="5"/>
      <c r="X6381" s="5"/>
    </row>
    <row r="6382" spans="11:24" x14ac:dyDescent="0.25">
      <c r="K6382" s="5"/>
      <c r="W6382" s="5"/>
      <c r="X6382" s="5"/>
    </row>
    <row r="6383" spans="11:24" x14ac:dyDescent="0.25">
      <c r="K6383" s="5"/>
      <c r="W6383" s="5"/>
      <c r="X6383" s="5"/>
    </row>
    <row r="6384" spans="11:24" x14ac:dyDescent="0.25">
      <c r="K6384" s="5"/>
      <c r="W6384" s="5"/>
      <c r="X6384" s="5"/>
    </row>
    <row r="6385" spans="11:24" x14ac:dyDescent="0.25">
      <c r="K6385" s="5"/>
      <c r="W6385" s="5"/>
      <c r="X6385" s="5"/>
    </row>
    <row r="6386" spans="11:24" x14ac:dyDescent="0.25">
      <c r="K6386" s="5"/>
      <c r="W6386" s="5"/>
      <c r="X6386" s="5"/>
    </row>
    <row r="6387" spans="11:24" x14ac:dyDescent="0.25">
      <c r="K6387" s="5"/>
      <c r="W6387" s="5"/>
      <c r="X6387" s="5"/>
    </row>
    <row r="6388" spans="11:24" x14ac:dyDescent="0.25">
      <c r="K6388" s="5"/>
      <c r="W6388" s="5"/>
      <c r="X6388" s="5"/>
    </row>
    <row r="6389" spans="11:24" x14ac:dyDescent="0.25">
      <c r="K6389" s="5"/>
      <c r="W6389" s="5"/>
      <c r="X6389" s="5"/>
    </row>
    <row r="6390" spans="11:24" x14ac:dyDescent="0.25">
      <c r="K6390" s="5"/>
      <c r="W6390" s="5"/>
      <c r="X6390" s="5"/>
    </row>
    <row r="6391" spans="11:24" x14ac:dyDescent="0.25">
      <c r="K6391" s="5"/>
      <c r="W6391" s="5"/>
      <c r="X6391" s="5"/>
    </row>
    <row r="6392" spans="11:24" x14ac:dyDescent="0.25">
      <c r="K6392" s="5"/>
      <c r="W6392" s="5"/>
      <c r="X6392" s="5"/>
    </row>
    <row r="6393" spans="11:24" x14ac:dyDescent="0.25">
      <c r="K6393" s="5"/>
      <c r="W6393" s="5"/>
      <c r="X6393" s="5"/>
    </row>
    <row r="6394" spans="11:24" x14ac:dyDescent="0.25">
      <c r="K6394" s="5"/>
      <c r="W6394" s="5"/>
      <c r="X6394" s="5"/>
    </row>
    <row r="6395" spans="11:24" x14ac:dyDescent="0.25">
      <c r="K6395" s="5"/>
      <c r="W6395" s="5"/>
      <c r="X6395" s="5"/>
    </row>
    <row r="6396" spans="11:24" x14ac:dyDescent="0.25">
      <c r="K6396" s="5"/>
      <c r="W6396" s="5"/>
      <c r="X6396" s="5"/>
    </row>
    <row r="6397" spans="11:24" x14ac:dyDescent="0.25">
      <c r="K6397" s="5"/>
      <c r="W6397" s="5"/>
      <c r="X6397" s="5"/>
    </row>
    <row r="6398" spans="11:24" x14ac:dyDescent="0.25">
      <c r="K6398" s="5"/>
      <c r="W6398" s="5"/>
      <c r="X6398" s="5"/>
    </row>
    <row r="6399" spans="11:24" x14ac:dyDescent="0.25">
      <c r="K6399" s="5"/>
      <c r="W6399" s="5"/>
      <c r="X6399" s="5"/>
    </row>
    <row r="6400" spans="11:24" x14ac:dyDescent="0.25">
      <c r="K6400" s="5"/>
      <c r="W6400" s="5"/>
      <c r="X6400" s="5"/>
    </row>
    <row r="6401" spans="11:24" x14ac:dyDescent="0.25">
      <c r="K6401" s="5"/>
      <c r="W6401" s="5"/>
      <c r="X6401" s="5"/>
    </row>
    <row r="6402" spans="11:24" x14ac:dyDescent="0.25">
      <c r="K6402" s="5"/>
      <c r="W6402" s="5"/>
      <c r="X6402" s="5"/>
    </row>
    <row r="6403" spans="11:24" x14ac:dyDescent="0.25">
      <c r="K6403" s="5"/>
      <c r="W6403" s="5"/>
      <c r="X6403" s="5"/>
    </row>
    <row r="6404" spans="11:24" x14ac:dyDescent="0.25">
      <c r="K6404" s="5"/>
      <c r="W6404" s="5"/>
      <c r="X6404" s="5"/>
    </row>
    <row r="6405" spans="11:24" x14ac:dyDescent="0.25">
      <c r="K6405" s="5"/>
      <c r="W6405" s="5"/>
      <c r="X6405" s="5"/>
    </row>
    <row r="6406" spans="11:24" x14ac:dyDescent="0.25">
      <c r="K6406" s="5"/>
      <c r="W6406" s="5"/>
      <c r="X6406" s="5"/>
    </row>
    <row r="6407" spans="11:24" x14ac:dyDescent="0.25">
      <c r="K6407" s="5"/>
      <c r="W6407" s="5"/>
      <c r="X6407" s="5"/>
    </row>
    <row r="6408" spans="11:24" x14ac:dyDescent="0.25">
      <c r="K6408" s="5"/>
      <c r="W6408" s="5"/>
      <c r="X6408" s="5"/>
    </row>
    <row r="6409" spans="11:24" x14ac:dyDescent="0.25">
      <c r="K6409" s="5"/>
      <c r="W6409" s="5"/>
      <c r="X6409" s="5"/>
    </row>
    <row r="6410" spans="11:24" x14ac:dyDescent="0.25">
      <c r="K6410" s="5"/>
      <c r="W6410" s="5"/>
      <c r="X6410" s="5"/>
    </row>
    <row r="6411" spans="11:24" x14ac:dyDescent="0.25">
      <c r="K6411" s="5"/>
      <c r="W6411" s="5"/>
      <c r="X6411" s="5"/>
    </row>
    <row r="6412" spans="11:24" x14ac:dyDescent="0.25">
      <c r="K6412" s="5"/>
      <c r="W6412" s="5"/>
      <c r="X6412" s="5"/>
    </row>
    <row r="6413" spans="11:24" x14ac:dyDescent="0.25">
      <c r="K6413" s="5"/>
      <c r="W6413" s="5"/>
      <c r="X6413" s="5"/>
    </row>
    <row r="6414" spans="11:24" x14ac:dyDescent="0.25">
      <c r="K6414" s="5"/>
      <c r="W6414" s="5"/>
      <c r="X6414" s="5"/>
    </row>
    <row r="6415" spans="11:24" x14ac:dyDescent="0.25">
      <c r="K6415" s="5"/>
      <c r="W6415" s="5"/>
      <c r="X6415" s="5"/>
    </row>
    <row r="6416" spans="11:24" x14ac:dyDescent="0.25">
      <c r="K6416" s="5"/>
      <c r="W6416" s="5"/>
      <c r="X6416" s="5"/>
    </row>
    <row r="6417" spans="11:24" x14ac:dyDescent="0.25">
      <c r="K6417" s="5"/>
      <c r="W6417" s="5"/>
      <c r="X6417" s="5"/>
    </row>
    <row r="6418" spans="11:24" x14ac:dyDescent="0.25">
      <c r="K6418" s="5"/>
      <c r="W6418" s="5"/>
      <c r="X6418" s="5"/>
    </row>
    <row r="6419" spans="11:24" x14ac:dyDescent="0.25">
      <c r="K6419" s="5"/>
      <c r="W6419" s="5"/>
      <c r="X6419" s="5"/>
    </row>
    <row r="6420" spans="11:24" x14ac:dyDescent="0.25">
      <c r="K6420" s="5"/>
      <c r="W6420" s="5"/>
      <c r="X6420" s="5"/>
    </row>
    <row r="6421" spans="11:24" x14ac:dyDescent="0.25">
      <c r="K6421" s="5"/>
      <c r="W6421" s="5"/>
      <c r="X6421" s="5"/>
    </row>
    <row r="6422" spans="11:24" x14ac:dyDescent="0.25">
      <c r="K6422" s="5"/>
      <c r="W6422" s="5"/>
      <c r="X6422" s="5"/>
    </row>
    <row r="6423" spans="11:24" x14ac:dyDescent="0.25">
      <c r="K6423" s="5"/>
      <c r="W6423" s="5"/>
      <c r="X6423" s="5"/>
    </row>
    <row r="6424" spans="11:24" x14ac:dyDescent="0.25">
      <c r="K6424" s="5"/>
      <c r="W6424" s="5"/>
      <c r="X6424" s="5"/>
    </row>
    <row r="6425" spans="11:24" x14ac:dyDescent="0.25">
      <c r="K6425" s="5"/>
      <c r="W6425" s="5"/>
      <c r="X6425" s="5"/>
    </row>
    <row r="6426" spans="11:24" x14ac:dyDescent="0.25">
      <c r="K6426" s="5"/>
      <c r="W6426" s="5"/>
      <c r="X6426" s="5"/>
    </row>
    <row r="6427" spans="11:24" x14ac:dyDescent="0.25">
      <c r="K6427" s="5"/>
      <c r="W6427" s="5"/>
      <c r="X6427" s="5"/>
    </row>
    <row r="6428" spans="11:24" x14ac:dyDescent="0.25">
      <c r="K6428" s="5"/>
      <c r="W6428" s="5"/>
      <c r="X6428" s="5"/>
    </row>
    <row r="6429" spans="11:24" x14ac:dyDescent="0.25">
      <c r="K6429" s="5"/>
      <c r="W6429" s="5"/>
      <c r="X6429" s="5"/>
    </row>
    <row r="6430" spans="11:24" x14ac:dyDescent="0.25">
      <c r="K6430" s="5"/>
      <c r="W6430" s="5"/>
      <c r="X6430" s="5"/>
    </row>
    <row r="6431" spans="11:24" x14ac:dyDescent="0.25">
      <c r="K6431" s="5"/>
      <c r="W6431" s="5"/>
      <c r="X6431" s="5"/>
    </row>
    <row r="6432" spans="11:24" x14ac:dyDescent="0.25">
      <c r="K6432" s="5"/>
      <c r="W6432" s="5"/>
      <c r="X6432" s="5"/>
    </row>
    <row r="6433" spans="11:24" x14ac:dyDescent="0.25">
      <c r="K6433" s="5"/>
      <c r="W6433" s="5"/>
      <c r="X6433" s="5"/>
    </row>
    <row r="6434" spans="11:24" x14ac:dyDescent="0.25">
      <c r="K6434" s="5"/>
      <c r="W6434" s="5"/>
      <c r="X6434" s="5"/>
    </row>
    <row r="6435" spans="11:24" x14ac:dyDescent="0.25">
      <c r="K6435" s="5"/>
      <c r="W6435" s="5"/>
      <c r="X6435" s="5"/>
    </row>
    <row r="6436" spans="11:24" x14ac:dyDescent="0.25">
      <c r="K6436" s="5"/>
      <c r="W6436" s="5"/>
      <c r="X6436" s="5"/>
    </row>
    <row r="6437" spans="11:24" x14ac:dyDescent="0.25">
      <c r="K6437" s="5"/>
      <c r="W6437" s="5"/>
      <c r="X6437" s="5"/>
    </row>
    <row r="6438" spans="11:24" x14ac:dyDescent="0.25">
      <c r="K6438" s="5"/>
      <c r="W6438" s="5"/>
      <c r="X6438" s="5"/>
    </row>
    <row r="6439" spans="11:24" x14ac:dyDescent="0.25">
      <c r="K6439" s="5"/>
      <c r="W6439" s="5"/>
      <c r="X6439" s="5"/>
    </row>
    <row r="6440" spans="11:24" x14ac:dyDescent="0.25">
      <c r="K6440" s="5"/>
      <c r="W6440" s="5"/>
      <c r="X6440" s="5"/>
    </row>
    <row r="6441" spans="11:24" x14ac:dyDescent="0.25">
      <c r="K6441" s="5"/>
      <c r="W6441" s="5"/>
      <c r="X6441" s="5"/>
    </row>
    <row r="6442" spans="11:24" x14ac:dyDescent="0.25">
      <c r="K6442" s="5"/>
      <c r="W6442" s="5"/>
      <c r="X6442" s="5"/>
    </row>
    <row r="6443" spans="11:24" x14ac:dyDescent="0.25">
      <c r="K6443" s="5"/>
      <c r="W6443" s="5"/>
      <c r="X6443" s="5"/>
    </row>
    <row r="6444" spans="11:24" x14ac:dyDescent="0.25">
      <c r="K6444" s="5"/>
      <c r="W6444" s="5"/>
      <c r="X6444" s="5"/>
    </row>
    <row r="6445" spans="11:24" x14ac:dyDescent="0.25">
      <c r="K6445" s="5"/>
      <c r="W6445" s="5"/>
      <c r="X6445" s="5"/>
    </row>
    <row r="6446" spans="11:24" x14ac:dyDescent="0.25">
      <c r="K6446" s="5"/>
      <c r="W6446" s="5"/>
      <c r="X6446" s="5"/>
    </row>
    <row r="6447" spans="11:24" x14ac:dyDescent="0.25">
      <c r="K6447" s="5"/>
      <c r="W6447" s="5"/>
      <c r="X6447" s="5"/>
    </row>
    <row r="6448" spans="11:24" x14ac:dyDescent="0.25">
      <c r="K6448" s="5"/>
      <c r="W6448" s="5"/>
      <c r="X6448" s="5"/>
    </row>
    <row r="6449" spans="11:24" x14ac:dyDescent="0.25">
      <c r="K6449" s="5"/>
      <c r="W6449" s="5"/>
      <c r="X6449" s="5"/>
    </row>
    <row r="6450" spans="11:24" x14ac:dyDescent="0.25">
      <c r="K6450" s="5"/>
      <c r="W6450" s="5"/>
      <c r="X6450" s="5"/>
    </row>
    <row r="6451" spans="11:24" x14ac:dyDescent="0.25">
      <c r="K6451" s="5"/>
      <c r="W6451" s="5"/>
      <c r="X6451" s="5"/>
    </row>
    <row r="6452" spans="11:24" x14ac:dyDescent="0.25">
      <c r="K6452" s="5"/>
      <c r="W6452" s="5"/>
      <c r="X6452" s="5"/>
    </row>
    <row r="6453" spans="11:24" x14ac:dyDescent="0.25">
      <c r="K6453" s="5"/>
      <c r="W6453" s="5"/>
      <c r="X6453" s="5"/>
    </row>
    <row r="6454" spans="11:24" x14ac:dyDescent="0.25">
      <c r="K6454" s="5"/>
      <c r="W6454" s="5"/>
      <c r="X6454" s="5"/>
    </row>
    <row r="6455" spans="11:24" x14ac:dyDescent="0.25">
      <c r="K6455" s="5"/>
      <c r="W6455" s="5"/>
      <c r="X6455" s="5"/>
    </row>
    <row r="6456" spans="11:24" x14ac:dyDescent="0.25">
      <c r="K6456" s="5"/>
      <c r="W6456" s="5"/>
      <c r="X6456" s="5"/>
    </row>
    <row r="6457" spans="11:24" x14ac:dyDescent="0.25">
      <c r="K6457" s="5"/>
      <c r="W6457" s="5"/>
      <c r="X6457" s="5"/>
    </row>
    <row r="6458" spans="11:24" x14ac:dyDescent="0.25">
      <c r="K6458" s="5"/>
      <c r="W6458" s="5"/>
      <c r="X6458" s="5"/>
    </row>
    <row r="6459" spans="11:24" x14ac:dyDescent="0.25">
      <c r="K6459" s="5"/>
      <c r="W6459" s="5"/>
      <c r="X6459" s="5"/>
    </row>
    <row r="6460" spans="11:24" x14ac:dyDescent="0.25">
      <c r="K6460" s="5"/>
      <c r="W6460" s="5"/>
      <c r="X6460" s="5"/>
    </row>
    <row r="6461" spans="11:24" x14ac:dyDescent="0.25">
      <c r="K6461" s="5"/>
      <c r="W6461" s="5"/>
      <c r="X6461" s="5"/>
    </row>
    <row r="6462" spans="11:24" x14ac:dyDescent="0.25">
      <c r="K6462" s="5"/>
      <c r="W6462" s="5"/>
      <c r="X6462" s="5"/>
    </row>
    <row r="6463" spans="11:24" x14ac:dyDescent="0.25">
      <c r="K6463" s="5"/>
      <c r="W6463" s="5"/>
      <c r="X6463" s="5"/>
    </row>
    <row r="6464" spans="11:24" x14ac:dyDescent="0.25">
      <c r="K6464" s="5"/>
      <c r="W6464" s="5"/>
      <c r="X6464" s="5"/>
    </row>
    <row r="6465" spans="11:24" x14ac:dyDescent="0.25">
      <c r="K6465" s="5"/>
      <c r="W6465" s="5"/>
      <c r="X6465" s="5"/>
    </row>
    <row r="6466" spans="11:24" x14ac:dyDescent="0.25">
      <c r="K6466" s="5"/>
      <c r="W6466" s="5"/>
      <c r="X6466" s="5"/>
    </row>
    <row r="6467" spans="11:24" x14ac:dyDescent="0.25">
      <c r="K6467" s="5"/>
      <c r="W6467" s="5"/>
      <c r="X6467" s="5"/>
    </row>
    <row r="6468" spans="11:24" x14ac:dyDescent="0.25">
      <c r="K6468" s="5"/>
      <c r="W6468" s="5"/>
      <c r="X6468" s="5"/>
    </row>
    <row r="6469" spans="11:24" x14ac:dyDescent="0.25">
      <c r="K6469" s="5"/>
      <c r="W6469" s="5"/>
      <c r="X6469" s="5"/>
    </row>
    <row r="6470" spans="11:24" x14ac:dyDescent="0.25">
      <c r="K6470" s="5"/>
      <c r="W6470" s="5"/>
      <c r="X6470" s="5"/>
    </row>
    <row r="6471" spans="11:24" x14ac:dyDescent="0.25">
      <c r="K6471" s="5"/>
      <c r="W6471" s="5"/>
      <c r="X6471" s="5"/>
    </row>
    <row r="6472" spans="11:24" x14ac:dyDescent="0.25">
      <c r="K6472" s="5"/>
      <c r="W6472" s="5"/>
      <c r="X6472" s="5"/>
    </row>
    <row r="6473" spans="11:24" x14ac:dyDescent="0.25">
      <c r="K6473" s="5"/>
      <c r="W6473" s="5"/>
      <c r="X6473" s="5"/>
    </row>
    <row r="6474" spans="11:24" x14ac:dyDescent="0.25">
      <c r="K6474" s="5"/>
      <c r="W6474" s="5"/>
      <c r="X6474" s="5"/>
    </row>
    <row r="6475" spans="11:24" x14ac:dyDescent="0.25">
      <c r="K6475" s="5"/>
      <c r="W6475" s="5"/>
      <c r="X6475" s="5"/>
    </row>
    <row r="6476" spans="11:24" x14ac:dyDescent="0.25">
      <c r="K6476" s="5"/>
      <c r="W6476" s="5"/>
      <c r="X6476" s="5"/>
    </row>
    <row r="6477" spans="11:24" x14ac:dyDescent="0.25">
      <c r="K6477" s="5"/>
      <c r="W6477" s="5"/>
      <c r="X6477" s="5"/>
    </row>
    <row r="6478" spans="11:24" x14ac:dyDescent="0.25">
      <c r="K6478" s="5"/>
      <c r="W6478" s="5"/>
      <c r="X6478" s="5"/>
    </row>
    <row r="6479" spans="11:24" x14ac:dyDescent="0.25">
      <c r="K6479" s="5"/>
      <c r="W6479" s="5"/>
      <c r="X6479" s="5"/>
    </row>
    <row r="6480" spans="11:24" x14ac:dyDescent="0.25">
      <c r="K6480" s="5"/>
      <c r="W6480" s="5"/>
      <c r="X6480" s="5"/>
    </row>
    <row r="6481" spans="11:24" x14ac:dyDescent="0.25">
      <c r="K6481" s="5"/>
      <c r="W6481" s="5"/>
      <c r="X6481" s="5"/>
    </row>
    <row r="6482" spans="11:24" x14ac:dyDescent="0.25">
      <c r="K6482" s="5"/>
      <c r="W6482" s="5"/>
      <c r="X6482" s="5"/>
    </row>
    <row r="6483" spans="11:24" x14ac:dyDescent="0.25">
      <c r="K6483" s="5"/>
      <c r="W6483" s="5"/>
      <c r="X6483" s="5"/>
    </row>
    <row r="6484" spans="11:24" x14ac:dyDescent="0.25">
      <c r="K6484" s="5"/>
      <c r="W6484" s="5"/>
      <c r="X6484" s="5"/>
    </row>
    <row r="6485" spans="11:24" x14ac:dyDescent="0.25">
      <c r="K6485" s="5"/>
      <c r="W6485" s="5"/>
      <c r="X6485" s="5"/>
    </row>
    <row r="6486" spans="11:24" x14ac:dyDescent="0.25">
      <c r="K6486" s="5"/>
      <c r="W6486" s="5"/>
      <c r="X6486" s="5"/>
    </row>
    <row r="6487" spans="11:24" x14ac:dyDescent="0.25">
      <c r="K6487" s="5"/>
      <c r="W6487" s="5"/>
      <c r="X6487" s="5"/>
    </row>
    <row r="6488" spans="11:24" x14ac:dyDescent="0.25">
      <c r="K6488" s="5"/>
      <c r="W6488" s="5"/>
      <c r="X6488" s="5"/>
    </row>
    <row r="6489" spans="11:24" x14ac:dyDescent="0.25">
      <c r="K6489" s="5"/>
      <c r="W6489" s="5"/>
      <c r="X6489" s="5"/>
    </row>
    <row r="6490" spans="11:24" x14ac:dyDescent="0.25">
      <c r="K6490" s="5"/>
      <c r="W6490" s="5"/>
      <c r="X6490" s="5"/>
    </row>
    <row r="6491" spans="11:24" x14ac:dyDescent="0.25">
      <c r="K6491" s="5"/>
      <c r="W6491" s="5"/>
      <c r="X6491" s="5"/>
    </row>
    <row r="6492" spans="11:24" x14ac:dyDescent="0.25">
      <c r="K6492" s="5"/>
      <c r="W6492" s="5"/>
      <c r="X6492" s="5"/>
    </row>
    <row r="6493" spans="11:24" x14ac:dyDescent="0.25">
      <c r="K6493" s="5"/>
      <c r="W6493" s="5"/>
      <c r="X6493" s="5"/>
    </row>
    <row r="6494" spans="11:24" x14ac:dyDescent="0.25">
      <c r="K6494" s="5"/>
      <c r="W6494" s="5"/>
      <c r="X6494" s="5"/>
    </row>
    <row r="6495" spans="11:24" x14ac:dyDescent="0.25">
      <c r="K6495" s="5"/>
      <c r="W6495" s="5"/>
      <c r="X6495" s="5"/>
    </row>
    <row r="6496" spans="11:24" x14ac:dyDescent="0.25">
      <c r="K6496" s="5"/>
      <c r="W6496" s="5"/>
      <c r="X6496" s="5"/>
    </row>
    <row r="6497" spans="11:24" x14ac:dyDescent="0.25">
      <c r="K6497" s="5"/>
      <c r="W6497" s="5"/>
      <c r="X6497" s="5"/>
    </row>
    <row r="6498" spans="11:24" x14ac:dyDescent="0.25">
      <c r="K6498" s="5"/>
      <c r="W6498" s="5"/>
      <c r="X6498" s="5"/>
    </row>
    <row r="6499" spans="11:24" x14ac:dyDescent="0.25">
      <c r="K6499" s="5"/>
      <c r="W6499" s="5"/>
      <c r="X6499" s="5"/>
    </row>
    <row r="6500" spans="11:24" x14ac:dyDescent="0.25">
      <c r="K6500" s="5"/>
      <c r="W6500" s="5"/>
      <c r="X6500" s="5"/>
    </row>
    <row r="6501" spans="11:24" x14ac:dyDescent="0.25">
      <c r="K6501" s="5"/>
      <c r="W6501" s="5"/>
      <c r="X6501" s="5"/>
    </row>
    <row r="6502" spans="11:24" x14ac:dyDescent="0.25">
      <c r="K6502" s="5"/>
      <c r="W6502" s="5"/>
      <c r="X6502" s="5"/>
    </row>
    <row r="6503" spans="11:24" x14ac:dyDescent="0.25">
      <c r="K6503" s="5"/>
      <c r="W6503" s="5"/>
      <c r="X6503" s="5"/>
    </row>
    <row r="6504" spans="11:24" x14ac:dyDescent="0.25">
      <c r="K6504" s="5"/>
      <c r="W6504" s="5"/>
      <c r="X6504" s="5"/>
    </row>
    <row r="6505" spans="11:24" x14ac:dyDescent="0.25">
      <c r="K6505" s="5"/>
      <c r="W6505" s="5"/>
      <c r="X6505" s="5"/>
    </row>
    <row r="6506" spans="11:24" x14ac:dyDescent="0.25">
      <c r="K6506" s="5"/>
      <c r="W6506" s="5"/>
      <c r="X6506" s="5"/>
    </row>
    <row r="6507" spans="11:24" x14ac:dyDescent="0.25">
      <c r="K6507" s="5"/>
      <c r="W6507" s="5"/>
      <c r="X6507" s="5"/>
    </row>
    <row r="6508" spans="11:24" x14ac:dyDescent="0.25">
      <c r="K6508" s="5"/>
      <c r="W6508" s="5"/>
      <c r="X6508" s="5"/>
    </row>
    <row r="6509" spans="11:24" x14ac:dyDescent="0.25">
      <c r="K6509" s="5"/>
      <c r="W6509" s="5"/>
      <c r="X6509" s="5"/>
    </row>
    <row r="6510" spans="11:24" x14ac:dyDescent="0.25">
      <c r="K6510" s="5"/>
      <c r="W6510" s="5"/>
      <c r="X6510" s="5"/>
    </row>
    <row r="6511" spans="11:24" x14ac:dyDescent="0.25">
      <c r="K6511" s="5"/>
      <c r="W6511" s="5"/>
      <c r="X6511" s="5"/>
    </row>
    <row r="6512" spans="11:24" x14ac:dyDescent="0.25">
      <c r="K6512" s="5"/>
      <c r="W6512" s="5"/>
      <c r="X6512" s="5"/>
    </row>
    <row r="6513" spans="11:24" x14ac:dyDescent="0.25">
      <c r="K6513" s="5"/>
      <c r="W6513" s="5"/>
      <c r="X6513" s="5"/>
    </row>
    <row r="6514" spans="11:24" x14ac:dyDescent="0.25">
      <c r="K6514" s="5"/>
      <c r="W6514" s="5"/>
      <c r="X6514" s="5"/>
    </row>
    <row r="6515" spans="11:24" x14ac:dyDescent="0.25">
      <c r="K6515" s="5"/>
      <c r="W6515" s="5"/>
      <c r="X6515" s="5"/>
    </row>
    <row r="6516" spans="11:24" x14ac:dyDescent="0.25">
      <c r="K6516" s="5"/>
      <c r="W6516" s="5"/>
      <c r="X6516" s="5"/>
    </row>
    <row r="6517" spans="11:24" x14ac:dyDescent="0.25">
      <c r="K6517" s="5"/>
      <c r="W6517" s="5"/>
      <c r="X6517" s="5"/>
    </row>
    <row r="6518" spans="11:24" x14ac:dyDescent="0.25">
      <c r="K6518" s="5"/>
      <c r="W6518" s="5"/>
      <c r="X6518" s="5"/>
    </row>
    <row r="6519" spans="11:24" x14ac:dyDescent="0.25">
      <c r="K6519" s="5"/>
      <c r="W6519" s="5"/>
      <c r="X6519" s="5"/>
    </row>
    <row r="6520" spans="11:24" x14ac:dyDescent="0.25">
      <c r="K6520" s="5"/>
      <c r="W6520" s="5"/>
      <c r="X6520" s="5"/>
    </row>
    <row r="6521" spans="11:24" x14ac:dyDescent="0.25">
      <c r="K6521" s="5"/>
      <c r="W6521" s="5"/>
      <c r="X6521" s="5"/>
    </row>
    <row r="6522" spans="11:24" x14ac:dyDescent="0.25">
      <c r="K6522" s="5"/>
      <c r="W6522" s="5"/>
      <c r="X6522" s="5"/>
    </row>
    <row r="6523" spans="11:24" x14ac:dyDescent="0.25">
      <c r="K6523" s="5"/>
      <c r="W6523" s="5"/>
      <c r="X6523" s="5"/>
    </row>
    <row r="6524" spans="11:24" x14ac:dyDescent="0.25">
      <c r="K6524" s="5"/>
      <c r="W6524" s="5"/>
      <c r="X6524" s="5"/>
    </row>
    <row r="6525" spans="11:24" x14ac:dyDescent="0.25">
      <c r="K6525" s="5"/>
      <c r="W6525" s="5"/>
      <c r="X6525" s="5"/>
    </row>
    <row r="6526" spans="11:24" x14ac:dyDescent="0.25">
      <c r="K6526" s="5"/>
      <c r="W6526" s="5"/>
      <c r="X6526" s="5"/>
    </row>
    <row r="6527" spans="11:24" x14ac:dyDescent="0.25">
      <c r="K6527" s="5"/>
      <c r="W6527" s="5"/>
      <c r="X6527" s="5"/>
    </row>
    <row r="6528" spans="11:24" x14ac:dyDescent="0.25">
      <c r="K6528" s="5"/>
      <c r="W6528" s="5"/>
      <c r="X6528" s="5"/>
    </row>
    <row r="6529" spans="11:24" x14ac:dyDescent="0.25">
      <c r="K6529" s="5"/>
      <c r="W6529" s="5"/>
      <c r="X6529" s="5"/>
    </row>
    <row r="6530" spans="11:24" x14ac:dyDescent="0.25">
      <c r="K6530" s="5"/>
      <c r="W6530" s="5"/>
      <c r="X6530" s="5"/>
    </row>
    <row r="6531" spans="11:24" x14ac:dyDescent="0.25">
      <c r="K6531" s="5"/>
      <c r="W6531" s="5"/>
      <c r="X6531" s="5"/>
    </row>
    <row r="6532" spans="11:24" x14ac:dyDescent="0.25">
      <c r="K6532" s="5"/>
      <c r="W6532" s="5"/>
      <c r="X6532" s="5"/>
    </row>
    <row r="6533" spans="11:24" x14ac:dyDescent="0.25">
      <c r="K6533" s="5"/>
      <c r="W6533" s="5"/>
      <c r="X6533" s="5"/>
    </row>
    <row r="6534" spans="11:24" x14ac:dyDescent="0.25">
      <c r="K6534" s="5"/>
      <c r="W6534" s="5"/>
      <c r="X6534" s="5"/>
    </row>
    <row r="6535" spans="11:24" x14ac:dyDescent="0.25">
      <c r="K6535" s="5"/>
      <c r="W6535" s="5"/>
      <c r="X6535" s="5"/>
    </row>
    <row r="6536" spans="11:24" x14ac:dyDescent="0.25">
      <c r="K6536" s="5"/>
      <c r="W6536" s="5"/>
      <c r="X6536" s="5"/>
    </row>
    <row r="6537" spans="11:24" x14ac:dyDescent="0.25">
      <c r="K6537" s="5"/>
      <c r="W6537" s="5"/>
      <c r="X6537" s="5"/>
    </row>
    <row r="6538" spans="11:24" x14ac:dyDescent="0.25">
      <c r="K6538" s="5"/>
      <c r="W6538" s="5"/>
      <c r="X6538" s="5"/>
    </row>
    <row r="6539" spans="11:24" x14ac:dyDescent="0.25">
      <c r="K6539" s="5"/>
      <c r="W6539" s="5"/>
      <c r="X6539" s="5"/>
    </row>
    <row r="6540" spans="11:24" x14ac:dyDescent="0.25">
      <c r="K6540" s="5"/>
      <c r="W6540" s="5"/>
      <c r="X6540" s="5"/>
    </row>
    <row r="6541" spans="11:24" x14ac:dyDescent="0.25">
      <c r="K6541" s="5"/>
      <c r="W6541" s="5"/>
      <c r="X6541" s="5"/>
    </row>
    <row r="6542" spans="11:24" x14ac:dyDescent="0.25">
      <c r="K6542" s="5"/>
      <c r="W6542" s="5"/>
      <c r="X6542" s="5"/>
    </row>
    <row r="6543" spans="11:24" x14ac:dyDescent="0.25">
      <c r="K6543" s="5"/>
      <c r="W6543" s="5"/>
      <c r="X6543" s="5"/>
    </row>
    <row r="6544" spans="11:24" x14ac:dyDescent="0.25">
      <c r="K6544" s="5"/>
      <c r="W6544" s="5"/>
      <c r="X6544" s="5"/>
    </row>
    <row r="6545" spans="11:24" x14ac:dyDescent="0.25">
      <c r="K6545" s="5"/>
      <c r="W6545" s="5"/>
      <c r="X6545" s="5"/>
    </row>
    <row r="6546" spans="11:24" x14ac:dyDescent="0.25">
      <c r="K6546" s="5"/>
      <c r="W6546" s="5"/>
      <c r="X6546" s="5"/>
    </row>
    <row r="6547" spans="11:24" x14ac:dyDescent="0.25">
      <c r="K6547" s="5"/>
      <c r="W6547" s="5"/>
      <c r="X6547" s="5"/>
    </row>
    <row r="6548" spans="11:24" x14ac:dyDescent="0.25">
      <c r="K6548" s="5"/>
      <c r="W6548" s="5"/>
      <c r="X6548" s="5"/>
    </row>
    <row r="6549" spans="11:24" x14ac:dyDescent="0.25">
      <c r="K6549" s="5"/>
      <c r="W6549" s="5"/>
      <c r="X6549" s="5"/>
    </row>
    <row r="6550" spans="11:24" x14ac:dyDescent="0.25">
      <c r="K6550" s="5"/>
      <c r="W6550" s="5"/>
      <c r="X6550" s="5"/>
    </row>
    <row r="6551" spans="11:24" x14ac:dyDescent="0.25">
      <c r="K6551" s="5"/>
      <c r="W6551" s="5"/>
      <c r="X6551" s="5"/>
    </row>
    <row r="6552" spans="11:24" x14ac:dyDescent="0.25">
      <c r="K6552" s="5"/>
      <c r="W6552" s="5"/>
      <c r="X6552" s="5"/>
    </row>
    <row r="6553" spans="11:24" x14ac:dyDescent="0.25">
      <c r="K6553" s="5"/>
      <c r="W6553" s="5"/>
      <c r="X6553" s="5"/>
    </row>
    <row r="6554" spans="11:24" x14ac:dyDescent="0.25">
      <c r="K6554" s="5"/>
      <c r="W6554" s="5"/>
      <c r="X6554" s="5"/>
    </row>
    <row r="6555" spans="11:24" x14ac:dyDescent="0.25">
      <c r="K6555" s="5"/>
      <c r="W6555" s="5"/>
      <c r="X6555" s="5"/>
    </row>
    <row r="6556" spans="11:24" x14ac:dyDescent="0.25">
      <c r="K6556" s="5"/>
      <c r="W6556" s="5"/>
      <c r="X6556" s="5"/>
    </row>
    <row r="6557" spans="11:24" x14ac:dyDescent="0.25">
      <c r="K6557" s="5"/>
      <c r="W6557" s="5"/>
      <c r="X6557" s="5"/>
    </row>
    <row r="6558" spans="11:24" x14ac:dyDescent="0.25">
      <c r="K6558" s="5"/>
      <c r="W6558" s="5"/>
      <c r="X6558" s="5"/>
    </row>
    <row r="6559" spans="11:24" x14ac:dyDescent="0.25">
      <c r="K6559" s="5"/>
      <c r="W6559" s="5"/>
      <c r="X6559" s="5"/>
    </row>
    <row r="6560" spans="11:24" x14ac:dyDescent="0.25">
      <c r="K6560" s="5"/>
      <c r="W6560" s="5"/>
      <c r="X6560" s="5"/>
    </row>
    <row r="6561" spans="11:24" x14ac:dyDescent="0.25">
      <c r="K6561" s="5"/>
      <c r="W6561" s="5"/>
      <c r="X6561" s="5"/>
    </row>
    <row r="6562" spans="11:24" x14ac:dyDescent="0.25">
      <c r="K6562" s="5"/>
      <c r="W6562" s="5"/>
      <c r="X6562" s="5"/>
    </row>
    <row r="6563" spans="11:24" x14ac:dyDescent="0.25">
      <c r="K6563" s="5"/>
      <c r="W6563" s="5"/>
      <c r="X6563" s="5"/>
    </row>
    <row r="6564" spans="11:24" x14ac:dyDescent="0.25">
      <c r="K6564" s="5"/>
      <c r="W6564" s="5"/>
      <c r="X6564" s="5"/>
    </row>
    <row r="6565" spans="11:24" x14ac:dyDescent="0.25">
      <c r="K6565" s="5"/>
      <c r="W6565" s="5"/>
      <c r="X6565" s="5"/>
    </row>
    <row r="6566" spans="11:24" x14ac:dyDescent="0.25">
      <c r="K6566" s="5"/>
      <c r="W6566" s="5"/>
      <c r="X6566" s="5"/>
    </row>
    <row r="6567" spans="11:24" x14ac:dyDescent="0.25">
      <c r="K6567" s="5"/>
      <c r="W6567" s="5"/>
      <c r="X6567" s="5"/>
    </row>
    <row r="6568" spans="11:24" x14ac:dyDescent="0.25">
      <c r="K6568" s="5"/>
      <c r="W6568" s="5"/>
      <c r="X6568" s="5"/>
    </row>
    <row r="6569" spans="11:24" x14ac:dyDescent="0.25">
      <c r="K6569" s="5"/>
      <c r="W6569" s="5"/>
      <c r="X6569" s="5"/>
    </row>
    <row r="6570" spans="11:24" x14ac:dyDescent="0.25">
      <c r="K6570" s="5"/>
      <c r="W6570" s="5"/>
      <c r="X6570" s="5"/>
    </row>
    <row r="6571" spans="11:24" x14ac:dyDescent="0.25">
      <c r="K6571" s="5"/>
      <c r="W6571" s="5"/>
      <c r="X6571" s="5"/>
    </row>
    <row r="6572" spans="11:24" x14ac:dyDescent="0.25">
      <c r="K6572" s="5"/>
      <c r="W6572" s="5"/>
      <c r="X6572" s="5"/>
    </row>
    <row r="6573" spans="11:24" x14ac:dyDescent="0.25">
      <c r="K6573" s="5"/>
      <c r="W6573" s="5"/>
      <c r="X6573" s="5"/>
    </row>
    <row r="6574" spans="11:24" x14ac:dyDescent="0.25">
      <c r="K6574" s="5"/>
      <c r="W6574" s="5"/>
      <c r="X6574" s="5"/>
    </row>
    <row r="6575" spans="11:24" x14ac:dyDescent="0.25">
      <c r="K6575" s="5"/>
      <c r="W6575" s="5"/>
      <c r="X6575" s="5"/>
    </row>
    <row r="6576" spans="11:24" x14ac:dyDescent="0.25">
      <c r="K6576" s="5"/>
      <c r="W6576" s="5"/>
      <c r="X6576" s="5"/>
    </row>
    <row r="6577" spans="11:24" x14ac:dyDescent="0.25">
      <c r="K6577" s="5"/>
      <c r="W6577" s="5"/>
      <c r="X6577" s="5"/>
    </row>
    <row r="6578" spans="11:24" x14ac:dyDescent="0.25">
      <c r="K6578" s="5"/>
      <c r="W6578" s="5"/>
      <c r="X6578" s="5"/>
    </row>
    <row r="6579" spans="11:24" x14ac:dyDescent="0.25">
      <c r="K6579" s="5"/>
      <c r="W6579" s="5"/>
      <c r="X6579" s="5"/>
    </row>
    <row r="6580" spans="11:24" x14ac:dyDescent="0.25">
      <c r="K6580" s="5"/>
      <c r="W6580" s="5"/>
      <c r="X6580" s="5"/>
    </row>
    <row r="6581" spans="11:24" x14ac:dyDescent="0.25">
      <c r="K6581" s="5"/>
      <c r="W6581" s="5"/>
      <c r="X6581" s="5"/>
    </row>
    <row r="6582" spans="11:24" x14ac:dyDescent="0.25">
      <c r="K6582" s="5"/>
      <c r="W6582" s="5"/>
      <c r="X6582" s="5"/>
    </row>
    <row r="6583" spans="11:24" x14ac:dyDescent="0.25">
      <c r="K6583" s="5"/>
      <c r="W6583" s="5"/>
      <c r="X6583" s="5"/>
    </row>
    <row r="6584" spans="11:24" x14ac:dyDescent="0.25">
      <c r="K6584" s="5"/>
      <c r="W6584" s="5"/>
      <c r="X6584" s="5"/>
    </row>
    <row r="6585" spans="11:24" x14ac:dyDescent="0.25">
      <c r="K6585" s="5"/>
      <c r="W6585" s="5"/>
      <c r="X6585" s="5"/>
    </row>
    <row r="6586" spans="11:24" x14ac:dyDescent="0.25">
      <c r="K6586" s="5"/>
      <c r="W6586" s="5"/>
      <c r="X6586" s="5"/>
    </row>
    <row r="6587" spans="11:24" x14ac:dyDescent="0.25">
      <c r="K6587" s="5"/>
      <c r="W6587" s="5"/>
      <c r="X6587" s="5"/>
    </row>
    <row r="6588" spans="11:24" x14ac:dyDescent="0.25">
      <c r="K6588" s="5"/>
      <c r="W6588" s="5"/>
      <c r="X6588" s="5"/>
    </row>
    <row r="6589" spans="11:24" x14ac:dyDescent="0.25">
      <c r="K6589" s="5"/>
      <c r="W6589" s="5"/>
      <c r="X6589" s="5"/>
    </row>
    <row r="6590" spans="11:24" x14ac:dyDescent="0.25">
      <c r="K6590" s="5"/>
      <c r="W6590" s="5"/>
      <c r="X6590" s="5"/>
    </row>
    <row r="6591" spans="11:24" x14ac:dyDescent="0.25">
      <c r="K6591" s="5"/>
      <c r="W6591" s="5"/>
      <c r="X6591" s="5"/>
    </row>
    <row r="6592" spans="11:24" x14ac:dyDescent="0.25">
      <c r="K6592" s="5"/>
      <c r="W6592" s="5"/>
      <c r="X6592" s="5"/>
    </row>
    <row r="6593" spans="11:24" x14ac:dyDescent="0.25">
      <c r="K6593" s="5"/>
      <c r="W6593" s="5"/>
      <c r="X6593" s="5"/>
    </row>
    <row r="6594" spans="11:24" x14ac:dyDescent="0.25">
      <c r="K6594" s="5"/>
      <c r="W6594" s="5"/>
      <c r="X6594" s="5"/>
    </row>
    <row r="6595" spans="11:24" x14ac:dyDescent="0.25">
      <c r="K6595" s="5"/>
      <c r="W6595" s="5"/>
      <c r="X6595" s="5"/>
    </row>
    <row r="6596" spans="11:24" x14ac:dyDescent="0.25">
      <c r="K6596" s="5"/>
      <c r="W6596" s="5"/>
      <c r="X6596" s="5"/>
    </row>
    <row r="6597" spans="11:24" x14ac:dyDescent="0.25">
      <c r="K6597" s="5"/>
      <c r="W6597" s="5"/>
      <c r="X6597" s="5"/>
    </row>
    <row r="6598" spans="11:24" x14ac:dyDescent="0.25">
      <c r="K6598" s="5"/>
      <c r="W6598" s="5"/>
      <c r="X6598" s="5"/>
    </row>
    <row r="6599" spans="11:24" x14ac:dyDescent="0.25">
      <c r="K6599" s="5"/>
      <c r="W6599" s="5"/>
      <c r="X6599" s="5"/>
    </row>
    <row r="6600" spans="11:24" x14ac:dyDescent="0.25">
      <c r="K6600" s="5"/>
      <c r="W6600" s="5"/>
      <c r="X6600" s="5"/>
    </row>
    <row r="6601" spans="11:24" x14ac:dyDescent="0.25">
      <c r="K6601" s="5"/>
      <c r="W6601" s="5"/>
      <c r="X6601" s="5"/>
    </row>
    <row r="6602" spans="11:24" x14ac:dyDescent="0.25">
      <c r="K6602" s="5"/>
      <c r="W6602" s="5"/>
      <c r="X6602" s="5"/>
    </row>
    <row r="6603" spans="11:24" x14ac:dyDescent="0.25">
      <c r="K6603" s="5"/>
      <c r="W6603" s="5"/>
      <c r="X6603" s="5"/>
    </row>
    <row r="6604" spans="11:24" x14ac:dyDescent="0.25">
      <c r="K6604" s="5"/>
      <c r="W6604" s="5"/>
      <c r="X6604" s="5"/>
    </row>
    <row r="6605" spans="11:24" x14ac:dyDescent="0.25">
      <c r="K6605" s="5"/>
      <c r="W6605" s="5"/>
      <c r="X6605" s="5"/>
    </row>
    <row r="6606" spans="11:24" x14ac:dyDescent="0.25">
      <c r="K6606" s="5"/>
      <c r="W6606" s="5"/>
      <c r="X6606" s="5"/>
    </row>
    <row r="6607" spans="11:24" x14ac:dyDescent="0.25">
      <c r="K6607" s="5"/>
      <c r="W6607" s="5"/>
      <c r="X6607" s="5"/>
    </row>
    <row r="6608" spans="11:24" x14ac:dyDescent="0.25">
      <c r="K6608" s="5"/>
      <c r="W6608" s="5"/>
      <c r="X6608" s="5"/>
    </row>
    <row r="6609" spans="11:24" x14ac:dyDescent="0.25">
      <c r="K6609" s="5"/>
      <c r="W6609" s="5"/>
      <c r="X6609" s="5"/>
    </row>
    <row r="6610" spans="11:24" x14ac:dyDescent="0.25">
      <c r="K6610" s="5"/>
      <c r="W6610" s="5"/>
      <c r="X6610" s="5"/>
    </row>
    <row r="6611" spans="11:24" x14ac:dyDescent="0.25">
      <c r="K6611" s="5"/>
      <c r="W6611" s="5"/>
      <c r="X6611" s="5"/>
    </row>
    <row r="6612" spans="11:24" x14ac:dyDescent="0.25">
      <c r="K6612" s="5"/>
      <c r="W6612" s="5"/>
      <c r="X6612" s="5"/>
    </row>
    <row r="6613" spans="11:24" x14ac:dyDescent="0.25">
      <c r="K6613" s="5"/>
      <c r="W6613" s="5"/>
      <c r="X6613" s="5"/>
    </row>
    <row r="6614" spans="11:24" x14ac:dyDescent="0.25">
      <c r="K6614" s="5"/>
      <c r="W6614" s="5"/>
      <c r="X6614" s="5"/>
    </row>
    <row r="6615" spans="11:24" x14ac:dyDescent="0.25">
      <c r="K6615" s="5"/>
      <c r="W6615" s="5"/>
      <c r="X6615" s="5"/>
    </row>
    <row r="6616" spans="11:24" x14ac:dyDescent="0.25">
      <c r="K6616" s="5"/>
      <c r="W6616" s="5"/>
      <c r="X6616" s="5"/>
    </row>
    <row r="6617" spans="11:24" x14ac:dyDescent="0.25">
      <c r="K6617" s="5"/>
      <c r="W6617" s="5"/>
      <c r="X6617" s="5"/>
    </row>
    <row r="6618" spans="11:24" x14ac:dyDescent="0.25">
      <c r="K6618" s="5"/>
      <c r="W6618" s="5"/>
      <c r="X6618" s="5"/>
    </row>
    <row r="6619" spans="11:24" x14ac:dyDescent="0.25">
      <c r="K6619" s="5"/>
      <c r="W6619" s="5"/>
      <c r="X6619" s="5"/>
    </row>
    <row r="6620" spans="11:24" x14ac:dyDescent="0.25">
      <c r="K6620" s="5"/>
      <c r="W6620" s="5"/>
      <c r="X6620" s="5"/>
    </row>
    <row r="6621" spans="11:24" x14ac:dyDescent="0.25">
      <c r="K6621" s="5"/>
      <c r="W6621" s="5"/>
      <c r="X6621" s="5"/>
    </row>
    <row r="6622" spans="11:24" x14ac:dyDescent="0.25">
      <c r="K6622" s="5"/>
      <c r="W6622" s="5"/>
      <c r="X6622" s="5"/>
    </row>
    <row r="6623" spans="11:24" x14ac:dyDescent="0.25">
      <c r="K6623" s="5"/>
      <c r="W6623" s="5"/>
      <c r="X6623" s="5"/>
    </row>
    <row r="6624" spans="11:24" x14ac:dyDescent="0.25">
      <c r="K6624" s="5"/>
      <c r="W6624" s="5"/>
      <c r="X6624" s="5"/>
    </row>
    <row r="6625" spans="11:24" x14ac:dyDescent="0.25">
      <c r="K6625" s="5"/>
      <c r="W6625" s="5"/>
      <c r="X6625" s="5"/>
    </row>
    <row r="6626" spans="11:24" x14ac:dyDescent="0.25">
      <c r="K6626" s="5"/>
      <c r="W6626" s="5"/>
      <c r="X6626" s="5"/>
    </row>
    <row r="6627" spans="11:24" x14ac:dyDescent="0.25">
      <c r="K6627" s="5"/>
      <c r="W6627" s="5"/>
      <c r="X6627" s="5"/>
    </row>
    <row r="6628" spans="11:24" x14ac:dyDescent="0.25">
      <c r="K6628" s="5"/>
      <c r="W6628" s="5"/>
      <c r="X6628" s="5"/>
    </row>
    <row r="6629" spans="11:24" x14ac:dyDescent="0.25">
      <c r="K6629" s="5"/>
      <c r="W6629" s="5"/>
      <c r="X6629" s="5"/>
    </row>
    <row r="6630" spans="11:24" x14ac:dyDescent="0.25">
      <c r="K6630" s="5"/>
      <c r="W6630" s="5"/>
      <c r="X6630" s="5"/>
    </row>
    <row r="6631" spans="11:24" x14ac:dyDescent="0.25">
      <c r="K6631" s="5"/>
      <c r="W6631" s="5"/>
      <c r="X6631" s="5"/>
    </row>
    <row r="6632" spans="11:24" x14ac:dyDescent="0.25">
      <c r="K6632" s="5"/>
      <c r="W6632" s="5"/>
      <c r="X6632" s="5"/>
    </row>
    <row r="6633" spans="11:24" x14ac:dyDescent="0.25">
      <c r="K6633" s="5"/>
      <c r="W6633" s="5"/>
      <c r="X6633" s="5"/>
    </row>
    <row r="6634" spans="11:24" x14ac:dyDescent="0.25">
      <c r="K6634" s="5"/>
      <c r="W6634" s="5"/>
      <c r="X6634" s="5"/>
    </row>
    <row r="6635" spans="11:24" x14ac:dyDescent="0.25">
      <c r="K6635" s="5"/>
      <c r="W6635" s="5"/>
      <c r="X6635" s="5"/>
    </row>
    <row r="6636" spans="11:24" x14ac:dyDescent="0.25">
      <c r="K6636" s="5"/>
      <c r="W6636" s="5"/>
      <c r="X6636" s="5"/>
    </row>
    <row r="6637" spans="11:24" x14ac:dyDescent="0.25">
      <c r="K6637" s="5"/>
      <c r="W6637" s="5"/>
      <c r="X6637" s="5"/>
    </row>
    <row r="6638" spans="11:24" x14ac:dyDescent="0.25">
      <c r="K6638" s="5"/>
      <c r="W6638" s="5"/>
      <c r="X6638" s="5"/>
    </row>
    <row r="6639" spans="11:24" x14ac:dyDescent="0.25">
      <c r="K6639" s="5"/>
      <c r="W6639" s="5"/>
      <c r="X6639" s="5"/>
    </row>
    <row r="6640" spans="11:24" x14ac:dyDescent="0.25">
      <c r="K6640" s="5"/>
      <c r="W6640" s="5"/>
      <c r="X6640" s="5"/>
    </row>
    <row r="6641" spans="11:24" x14ac:dyDescent="0.25">
      <c r="K6641" s="5"/>
      <c r="W6641" s="5"/>
      <c r="X6641" s="5"/>
    </row>
    <row r="6642" spans="11:24" x14ac:dyDescent="0.25">
      <c r="K6642" s="5"/>
      <c r="W6642" s="5"/>
      <c r="X6642" s="5"/>
    </row>
    <row r="6643" spans="11:24" x14ac:dyDescent="0.25">
      <c r="K6643" s="5"/>
      <c r="W6643" s="5"/>
      <c r="X6643" s="5"/>
    </row>
    <row r="6644" spans="11:24" x14ac:dyDescent="0.25">
      <c r="K6644" s="5"/>
      <c r="W6644" s="5"/>
      <c r="X6644" s="5"/>
    </row>
    <row r="6645" spans="11:24" x14ac:dyDescent="0.25">
      <c r="K6645" s="5"/>
      <c r="W6645" s="5"/>
      <c r="X6645" s="5"/>
    </row>
    <row r="6646" spans="11:24" x14ac:dyDescent="0.25">
      <c r="K6646" s="5"/>
      <c r="W6646" s="5"/>
      <c r="X6646" s="5"/>
    </row>
    <row r="6647" spans="11:24" x14ac:dyDescent="0.25">
      <c r="K6647" s="5"/>
      <c r="W6647" s="5"/>
      <c r="X6647" s="5"/>
    </row>
    <row r="6648" spans="11:24" x14ac:dyDescent="0.25">
      <c r="K6648" s="5"/>
      <c r="W6648" s="5"/>
      <c r="X6648" s="5"/>
    </row>
    <row r="6649" spans="11:24" x14ac:dyDescent="0.25">
      <c r="K6649" s="5"/>
      <c r="W6649" s="5"/>
      <c r="X6649" s="5"/>
    </row>
    <row r="6650" spans="11:24" x14ac:dyDescent="0.25">
      <c r="K6650" s="5"/>
      <c r="W6650" s="5"/>
      <c r="X6650" s="5"/>
    </row>
    <row r="6651" spans="11:24" x14ac:dyDescent="0.25">
      <c r="K6651" s="5"/>
      <c r="W6651" s="5"/>
      <c r="X6651" s="5"/>
    </row>
    <row r="6652" spans="11:24" x14ac:dyDescent="0.25">
      <c r="K6652" s="5"/>
      <c r="W6652" s="5"/>
      <c r="X6652" s="5"/>
    </row>
    <row r="6653" spans="11:24" x14ac:dyDescent="0.25">
      <c r="K6653" s="5"/>
      <c r="W6653" s="5"/>
      <c r="X6653" s="5"/>
    </row>
    <row r="6654" spans="11:24" x14ac:dyDescent="0.25">
      <c r="K6654" s="5"/>
      <c r="W6654" s="5"/>
      <c r="X6654" s="5"/>
    </row>
    <row r="6655" spans="11:24" x14ac:dyDescent="0.25">
      <c r="K6655" s="5"/>
      <c r="W6655" s="5"/>
      <c r="X6655" s="5"/>
    </row>
    <row r="6656" spans="11:24" x14ac:dyDescent="0.25">
      <c r="K6656" s="5"/>
      <c r="W6656" s="5"/>
      <c r="X6656" s="5"/>
    </row>
    <row r="6657" spans="11:24" x14ac:dyDescent="0.25">
      <c r="K6657" s="5"/>
      <c r="W6657" s="5"/>
      <c r="X6657" s="5"/>
    </row>
    <row r="6658" spans="11:24" x14ac:dyDescent="0.25">
      <c r="K6658" s="5"/>
      <c r="W6658" s="5"/>
      <c r="X6658" s="5"/>
    </row>
    <row r="6659" spans="11:24" x14ac:dyDescent="0.25">
      <c r="K6659" s="5"/>
      <c r="W6659" s="5"/>
      <c r="X6659" s="5"/>
    </row>
    <row r="6660" spans="11:24" x14ac:dyDescent="0.25">
      <c r="K6660" s="5"/>
      <c r="W6660" s="5"/>
      <c r="X6660" s="5"/>
    </row>
    <row r="6661" spans="11:24" x14ac:dyDescent="0.25">
      <c r="K6661" s="5"/>
      <c r="W6661" s="5"/>
      <c r="X6661" s="5"/>
    </row>
    <row r="6662" spans="11:24" x14ac:dyDescent="0.25">
      <c r="K6662" s="5"/>
      <c r="W6662" s="5"/>
      <c r="X6662" s="5"/>
    </row>
    <row r="6663" spans="11:24" x14ac:dyDescent="0.25">
      <c r="K6663" s="5"/>
      <c r="W6663" s="5"/>
      <c r="X6663" s="5"/>
    </row>
    <row r="6664" spans="11:24" x14ac:dyDescent="0.25">
      <c r="K6664" s="5"/>
      <c r="W6664" s="5"/>
      <c r="X6664" s="5"/>
    </row>
    <row r="6665" spans="11:24" x14ac:dyDescent="0.25">
      <c r="K6665" s="5"/>
      <c r="W6665" s="5"/>
      <c r="X6665" s="5"/>
    </row>
    <row r="6666" spans="11:24" x14ac:dyDescent="0.25">
      <c r="K6666" s="5"/>
      <c r="W6666" s="5"/>
      <c r="X6666" s="5"/>
    </row>
    <row r="6667" spans="11:24" x14ac:dyDescent="0.25">
      <c r="K6667" s="5"/>
      <c r="W6667" s="5"/>
      <c r="X6667" s="5"/>
    </row>
    <row r="6668" spans="11:24" x14ac:dyDescent="0.25">
      <c r="K6668" s="5"/>
      <c r="W6668" s="5"/>
      <c r="X6668" s="5"/>
    </row>
    <row r="6669" spans="11:24" x14ac:dyDescent="0.25">
      <c r="K6669" s="5"/>
      <c r="W6669" s="5"/>
      <c r="X6669" s="5"/>
    </row>
    <row r="6670" spans="11:24" x14ac:dyDescent="0.25">
      <c r="K6670" s="5"/>
      <c r="W6670" s="5"/>
      <c r="X6670" s="5"/>
    </row>
    <row r="6671" spans="11:24" x14ac:dyDescent="0.25">
      <c r="K6671" s="5"/>
      <c r="W6671" s="5"/>
      <c r="X6671" s="5"/>
    </row>
    <row r="6672" spans="11:24" x14ac:dyDescent="0.25">
      <c r="K6672" s="5"/>
      <c r="W6672" s="5"/>
      <c r="X6672" s="5"/>
    </row>
    <row r="6673" spans="11:24" x14ac:dyDescent="0.25">
      <c r="K6673" s="5"/>
      <c r="W6673" s="5"/>
      <c r="X6673" s="5"/>
    </row>
    <row r="6674" spans="11:24" x14ac:dyDescent="0.25">
      <c r="K6674" s="5"/>
      <c r="W6674" s="5"/>
      <c r="X6674" s="5"/>
    </row>
    <row r="6675" spans="11:24" x14ac:dyDescent="0.25">
      <c r="K6675" s="5"/>
      <c r="W6675" s="5"/>
      <c r="X6675" s="5"/>
    </row>
    <row r="6676" spans="11:24" x14ac:dyDescent="0.25">
      <c r="K6676" s="5"/>
      <c r="W6676" s="5"/>
      <c r="X6676" s="5"/>
    </row>
    <row r="6677" spans="11:24" x14ac:dyDescent="0.25">
      <c r="K6677" s="5"/>
      <c r="W6677" s="5"/>
      <c r="X6677" s="5"/>
    </row>
    <row r="6678" spans="11:24" x14ac:dyDescent="0.25">
      <c r="K6678" s="5"/>
      <c r="W6678" s="5"/>
      <c r="X6678" s="5"/>
    </row>
    <row r="6679" spans="11:24" x14ac:dyDescent="0.25">
      <c r="K6679" s="5"/>
      <c r="W6679" s="5"/>
      <c r="X6679" s="5"/>
    </row>
    <row r="6680" spans="11:24" x14ac:dyDescent="0.25">
      <c r="K6680" s="5"/>
      <c r="W6680" s="5"/>
      <c r="X6680" s="5"/>
    </row>
    <row r="6681" spans="11:24" x14ac:dyDescent="0.25">
      <c r="K6681" s="5"/>
      <c r="W6681" s="5"/>
      <c r="X6681" s="5"/>
    </row>
    <row r="6682" spans="11:24" x14ac:dyDescent="0.25">
      <c r="K6682" s="5"/>
      <c r="W6682" s="5"/>
      <c r="X6682" s="5"/>
    </row>
    <row r="6683" spans="11:24" x14ac:dyDescent="0.25">
      <c r="K6683" s="5"/>
      <c r="W6683" s="5"/>
      <c r="X6683" s="5"/>
    </row>
    <row r="6684" spans="11:24" x14ac:dyDescent="0.25">
      <c r="K6684" s="5"/>
      <c r="W6684" s="5"/>
      <c r="X6684" s="5"/>
    </row>
    <row r="6685" spans="11:24" x14ac:dyDescent="0.25">
      <c r="K6685" s="5"/>
      <c r="W6685" s="5"/>
      <c r="X6685" s="5"/>
    </row>
    <row r="6686" spans="11:24" x14ac:dyDescent="0.25">
      <c r="K6686" s="5"/>
      <c r="W6686" s="5"/>
      <c r="X6686" s="5"/>
    </row>
    <row r="6687" spans="11:24" x14ac:dyDescent="0.25">
      <c r="K6687" s="5"/>
      <c r="W6687" s="5"/>
      <c r="X6687" s="5"/>
    </row>
    <row r="6688" spans="11:24" x14ac:dyDescent="0.25">
      <c r="K6688" s="5"/>
      <c r="W6688" s="5"/>
      <c r="X6688" s="5"/>
    </row>
    <row r="6689" spans="11:24" x14ac:dyDescent="0.25">
      <c r="K6689" s="5"/>
      <c r="W6689" s="5"/>
      <c r="X6689" s="5"/>
    </row>
    <row r="6690" spans="11:24" x14ac:dyDescent="0.25">
      <c r="K6690" s="5"/>
      <c r="W6690" s="5"/>
      <c r="X6690" s="5"/>
    </row>
    <row r="6691" spans="11:24" x14ac:dyDescent="0.25">
      <c r="K6691" s="5"/>
      <c r="W6691" s="5"/>
      <c r="X6691" s="5"/>
    </row>
    <row r="6692" spans="11:24" x14ac:dyDescent="0.25">
      <c r="K6692" s="5"/>
      <c r="W6692" s="5"/>
      <c r="X6692" s="5"/>
    </row>
    <row r="6693" spans="11:24" x14ac:dyDescent="0.25">
      <c r="K6693" s="5"/>
      <c r="W6693" s="5"/>
      <c r="X6693" s="5"/>
    </row>
    <row r="6694" spans="11:24" x14ac:dyDescent="0.25">
      <c r="K6694" s="5"/>
      <c r="W6694" s="5"/>
      <c r="X6694" s="5"/>
    </row>
    <row r="6695" spans="11:24" x14ac:dyDescent="0.25">
      <c r="K6695" s="5"/>
      <c r="W6695" s="5"/>
      <c r="X6695" s="5"/>
    </row>
    <row r="6696" spans="11:24" x14ac:dyDescent="0.25">
      <c r="K6696" s="5"/>
      <c r="W6696" s="5"/>
      <c r="X6696" s="5"/>
    </row>
    <row r="6697" spans="11:24" x14ac:dyDescent="0.25">
      <c r="K6697" s="5"/>
      <c r="W6697" s="5"/>
      <c r="X6697" s="5"/>
    </row>
    <row r="6698" spans="11:24" x14ac:dyDescent="0.25">
      <c r="K6698" s="5"/>
      <c r="W6698" s="5"/>
      <c r="X6698" s="5"/>
    </row>
    <row r="6699" spans="11:24" x14ac:dyDescent="0.25">
      <c r="K6699" s="5"/>
      <c r="W6699" s="5"/>
      <c r="X6699" s="5"/>
    </row>
    <row r="6700" spans="11:24" x14ac:dyDescent="0.25">
      <c r="K6700" s="5"/>
      <c r="W6700" s="5"/>
      <c r="X6700" s="5"/>
    </row>
    <row r="6701" spans="11:24" x14ac:dyDescent="0.25">
      <c r="K6701" s="5"/>
      <c r="W6701" s="5"/>
      <c r="X6701" s="5"/>
    </row>
    <row r="6702" spans="11:24" x14ac:dyDescent="0.25">
      <c r="K6702" s="5"/>
      <c r="W6702" s="5"/>
      <c r="X6702" s="5"/>
    </row>
    <row r="6703" spans="11:24" x14ac:dyDescent="0.25">
      <c r="K6703" s="5"/>
      <c r="W6703" s="5"/>
      <c r="X6703" s="5"/>
    </row>
    <row r="6704" spans="11:24" x14ac:dyDescent="0.25">
      <c r="K6704" s="5"/>
      <c r="W6704" s="5"/>
      <c r="X6704" s="5"/>
    </row>
    <row r="6705" spans="11:24" x14ac:dyDescent="0.25">
      <c r="K6705" s="5"/>
      <c r="W6705" s="5"/>
      <c r="X6705" s="5"/>
    </row>
    <row r="6706" spans="11:24" x14ac:dyDescent="0.25">
      <c r="K6706" s="5"/>
      <c r="W6706" s="5"/>
      <c r="X6706" s="5"/>
    </row>
    <row r="6707" spans="11:24" x14ac:dyDescent="0.25">
      <c r="K6707" s="5"/>
      <c r="W6707" s="5"/>
      <c r="X6707" s="5"/>
    </row>
    <row r="6708" spans="11:24" x14ac:dyDescent="0.25">
      <c r="K6708" s="5"/>
      <c r="W6708" s="5"/>
      <c r="X6708" s="5"/>
    </row>
    <row r="6709" spans="11:24" x14ac:dyDescent="0.25">
      <c r="K6709" s="5"/>
      <c r="W6709" s="5"/>
      <c r="X6709" s="5"/>
    </row>
    <row r="6710" spans="11:24" x14ac:dyDescent="0.25">
      <c r="K6710" s="5"/>
      <c r="W6710" s="5"/>
      <c r="X6710" s="5"/>
    </row>
    <row r="6711" spans="11:24" x14ac:dyDescent="0.25">
      <c r="K6711" s="5"/>
      <c r="W6711" s="5"/>
      <c r="X6711" s="5"/>
    </row>
    <row r="6712" spans="11:24" x14ac:dyDescent="0.25">
      <c r="K6712" s="5"/>
      <c r="W6712" s="5"/>
      <c r="X6712" s="5"/>
    </row>
    <row r="6713" spans="11:24" x14ac:dyDescent="0.25">
      <c r="K6713" s="5"/>
      <c r="W6713" s="5"/>
      <c r="X6713" s="5"/>
    </row>
    <row r="6714" spans="11:24" x14ac:dyDescent="0.25">
      <c r="K6714" s="5"/>
      <c r="W6714" s="5"/>
      <c r="X6714" s="5"/>
    </row>
    <row r="6715" spans="11:24" x14ac:dyDescent="0.25">
      <c r="K6715" s="5"/>
      <c r="W6715" s="5"/>
      <c r="X6715" s="5"/>
    </row>
    <row r="6716" spans="11:24" x14ac:dyDescent="0.25">
      <c r="K6716" s="5"/>
      <c r="W6716" s="5"/>
      <c r="X6716" s="5"/>
    </row>
    <row r="6717" spans="11:24" x14ac:dyDescent="0.25">
      <c r="K6717" s="5"/>
      <c r="W6717" s="5"/>
      <c r="X6717" s="5"/>
    </row>
    <row r="6718" spans="11:24" x14ac:dyDescent="0.25">
      <c r="K6718" s="5"/>
      <c r="W6718" s="5"/>
      <c r="X6718" s="5"/>
    </row>
    <row r="6719" spans="11:24" x14ac:dyDescent="0.25">
      <c r="K6719" s="5"/>
      <c r="W6719" s="5"/>
      <c r="X6719" s="5"/>
    </row>
    <row r="6720" spans="11:24" x14ac:dyDescent="0.25">
      <c r="K6720" s="5"/>
      <c r="W6720" s="5"/>
      <c r="X6720" s="5"/>
    </row>
    <row r="6721" spans="11:24" x14ac:dyDescent="0.25">
      <c r="K6721" s="5"/>
      <c r="W6721" s="5"/>
      <c r="X6721" s="5"/>
    </row>
    <row r="6722" spans="11:24" x14ac:dyDescent="0.25">
      <c r="K6722" s="5"/>
      <c r="W6722" s="5"/>
      <c r="X6722" s="5"/>
    </row>
    <row r="6723" spans="11:24" x14ac:dyDescent="0.25">
      <c r="K6723" s="5"/>
      <c r="W6723" s="5"/>
      <c r="X6723" s="5"/>
    </row>
    <row r="6724" spans="11:24" x14ac:dyDescent="0.25">
      <c r="K6724" s="5"/>
      <c r="W6724" s="5"/>
      <c r="X6724" s="5"/>
    </row>
    <row r="6725" spans="11:24" x14ac:dyDescent="0.25">
      <c r="K6725" s="5"/>
      <c r="W6725" s="5"/>
      <c r="X6725" s="5"/>
    </row>
    <row r="6726" spans="11:24" x14ac:dyDescent="0.25">
      <c r="K6726" s="5"/>
      <c r="W6726" s="5"/>
      <c r="X6726" s="5"/>
    </row>
    <row r="6727" spans="11:24" x14ac:dyDescent="0.25">
      <c r="K6727" s="5"/>
      <c r="W6727" s="5"/>
      <c r="X6727" s="5"/>
    </row>
    <row r="6728" spans="11:24" x14ac:dyDescent="0.25">
      <c r="K6728" s="5"/>
      <c r="W6728" s="5"/>
      <c r="X6728" s="5"/>
    </row>
    <row r="6729" spans="11:24" x14ac:dyDescent="0.25">
      <c r="K6729" s="5"/>
      <c r="W6729" s="5"/>
      <c r="X6729" s="5"/>
    </row>
    <row r="6730" spans="11:24" x14ac:dyDescent="0.25">
      <c r="K6730" s="5"/>
      <c r="W6730" s="5"/>
      <c r="X6730" s="5"/>
    </row>
    <row r="6731" spans="11:24" x14ac:dyDescent="0.25">
      <c r="K6731" s="5"/>
      <c r="W6731" s="5"/>
      <c r="X6731" s="5"/>
    </row>
    <row r="6732" spans="11:24" x14ac:dyDescent="0.25">
      <c r="K6732" s="5"/>
      <c r="W6732" s="5"/>
      <c r="X6732" s="5"/>
    </row>
    <row r="6733" spans="11:24" x14ac:dyDescent="0.25">
      <c r="K6733" s="5"/>
      <c r="W6733" s="5"/>
      <c r="X6733" s="5"/>
    </row>
    <row r="6734" spans="11:24" x14ac:dyDescent="0.25">
      <c r="K6734" s="5"/>
      <c r="W6734" s="5"/>
      <c r="X6734" s="5"/>
    </row>
    <row r="6735" spans="11:24" x14ac:dyDescent="0.25">
      <c r="K6735" s="5"/>
      <c r="W6735" s="5"/>
      <c r="X6735" s="5"/>
    </row>
    <row r="6736" spans="11:24" x14ac:dyDescent="0.25">
      <c r="K6736" s="5"/>
      <c r="W6736" s="5"/>
      <c r="X6736" s="5"/>
    </row>
    <row r="6737" spans="11:24" x14ac:dyDescent="0.25">
      <c r="K6737" s="5"/>
      <c r="W6737" s="5"/>
      <c r="X6737" s="5"/>
    </row>
    <row r="6738" spans="11:24" x14ac:dyDescent="0.25">
      <c r="K6738" s="5"/>
      <c r="W6738" s="5"/>
      <c r="X6738" s="5"/>
    </row>
    <row r="6739" spans="11:24" x14ac:dyDescent="0.25">
      <c r="K6739" s="5"/>
      <c r="W6739" s="5"/>
      <c r="X6739" s="5"/>
    </row>
    <row r="6740" spans="11:24" x14ac:dyDescent="0.25">
      <c r="K6740" s="5"/>
      <c r="W6740" s="5"/>
      <c r="X6740" s="5"/>
    </row>
    <row r="6741" spans="11:24" x14ac:dyDescent="0.25">
      <c r="K6741" s="5"/>
      <c r="W6741" s="5"/>
      <c r="X6741" s="5"/>
    </row>
    <row r="6742" spans="11:24" x14ac:dyDescent="0.25">
      <c r="K6742" s="5"/>
      <c r="W6742" s="5"/>
      <c r="X6742" s="5"/>
    </row>
    <row r="6743" spans="11:24" x14ac:dyDescent="0.25">
      <c r="K6743" s="5"/>
      <c r="W6743" s="5"/>
      <c r="X6743" s="5"/>
    </row>
    <row r="6744" spans="11:24" x14ac:dyDescent="0.25">
      <c r="K6744" s="5"/>
      <c r="W6744" s="5"/>
      <c r="X6744" s="5"/>
    </row>
    <row r="6745" spans="11:24" x14ac:dyDescent="0.25">
      <c r="K6745" s="5"/>
      <c r="W6745" s="5"/>
      <c r="X6745" s="5"/>
    </row>
    <row r="6746" spans="11:24" x14ac:dyDescent="0.25">
      <c r="K6746" s="5"/>
      <c r="W6746" s="5"/>
      <c r="X6746" s="5"/>
    </row>
    <row r="6747" spans="11:24" x14ac:dyDescent="0.25">
      <c r="K6747" s="5"/>
      <c r="W6747" s="5"/>
      <c r="X6747" s="5"/>
    </row>
    <row r="6748" spans="11:24" x14ac:dyDescent="0.25">
      <c r="K6748" s="5"/>
      <c r="W6748" s="5"/>
      <c r="X6748" s="5"/>
    </row>
    <row r="6749" spans="11:24" x14ac:dyDescent="0.25">
      <c r="K6749" s="5"/>
      <c r="W6749" s="5"/>
      <c r="X6749" s="5"/>
    </row>
    <row r="6750" spans="11:24" x14ac:dyDescent="0.25">
      <c r="K6750" s="5"/>
      <c r="W6750" s="5"/>
      <c r="X6750" s="5"/>
    </row>
    <row r="6751" spans="11:24" x14ac:dyDescent="0.25">
      <c r="K6751" s="5"/>
      <c r="W6751" s="5"/>
      <c r="X6751" s="5"/>
    </row>
    <row r="6752" spans="11:24" x14ac:dyDescent="0.25">
      <c r="K6752" s="5"/>
      <c r="W6752" s="5"/>
      <c r="X6752" s="5"/>
    </row>
    <row r="6753" spans="11:24" x14ac:dyDescent="0.25">
      <c r="K6753" s="5"/>
      <c r="W6753" s="5"/>
      <c r="X6753" s="5"/>
    </row>
    <row r="6754" spans="11:24" x14ac:dyDescent="0.25">
      <c r="K6754" s="5"/>
      <c r="W6754" s="5"/>
      <c r="X6754" s="5"/>
    </row>
    <row r="6755" spans="11:24" x14ac:dyDescent="0.25">
      <c r="K6755" s="5"/>
      <c r="W6755" s="5"/>
      <c r="X6755" s="5"/>
    </row>
    <row r="6756" spans="11:24" x14ac:dyDescent="0.25">
      <c r="K6756" s="5"/>
      <c r="W6756" s="5"/>
      <c r="X6756" s="5"/>
    </row>
    <row r="6757" spans="11:24" x14ac:dyDescent="0.25">
      <c r="K6757" s="5"/>
      <c r="W6757" s="5"/>
      <c r="X6757" s="5"/>
    </row>
    <row r="6758" spans="11:24" x14ac:dyDescent="0.25">
      <c r="K6758" s="5"/>
      <c r="W6758" s="5"/>
      <c r="X6758" s="5"/>
    </row>
    <row r="6759" spans="11:24" x14ac:dyDescent="0.25">
      <c r="K6759" s="5"/>
      <c r="W6759" s="5"/>
      <c r="X6759" s="5"/>
    </row>
    <row r="6760" spans="11:24" x14ac:dyDescent="0.25">
      <c r="K6760" s="5"/>
      <c r="W6760" s="5"/>
      <c r="X6760" s="5"/>
    </row>
    <row r="6761" spans="11:24" x14ac:dyDescent="0.25">
      <c r="K6761" s="5"/>
      <c r="W6761" s="5"/>
      <c r="X6761" s="5"/>
    </row>
    <row r="6762" spans="11:24" x14ac:dyDescent="0.25">
      <c r="K6762" s="5"/>
      <c r="W6762" s="5"/>
      <c r="X6762" s="5"/>
    </row>
    <row r="6763" spans="11:24" x14ac:dyDescent="0.25">
      <c r="K6763" s="5"/>
      <c r="W6763" s="5"/>
      <c r="X6763" s="5"/>
    </row>
    <row r="6764" spans="11:24" x14ac:dyDescent="0.25">
      <c r="K6764" s="5"/>
      <c r="W6764" s="5"/>
      <c r="X6764" s="5"/>
    </row>
    <row r="6765" spans="11:24" x14ac:dyDescent="0.25">
      <c r="K6765" s="5"/>
      <c r="W6765" s="5"/>
      <c r="X6765" s="5"/>
    </row>
    <row r="6766" spans="11:24" x14ac:dyDescent="0.25">
      <c r="K6766" s="5"/>
      <c r="W6766" s="5"/>
      <c r="X6766" s="5"/>
    </row>
    <row r="6767" spans="11:24" x14ac:dyDescent="0.25">
      <c r="K6767" s="5"/>
      <c r="W6767" s="5"/>
      <c r="X6767" s="5"/>
    </row>
    <row r="6768" spans="11:24" x14ac:dyDescent="0.25">
      <c r="K6768" s="5"/>
      <c r="W6768" s="5"/>
      <c r="X6768" s="5"/>
    </row>
    <row r="6769" spans="11:24" x14ac:dyDescent="0.25">
      <c r="K6769" s="5"/>
      <c r="W6769" s="5"/>
      <c r="X6769" s="5"/>
    </row>
    <row r="6770" spans="11:24" x14ac:dyDescent="0.25">
      <c r="K6770" s="5"/>
      <c r="W6770" s="5"/>
      <c r="X6770" s="5"/>
    </row>
    <row r="6771" spans="11:24" x14ac:dyDescent="0.25">
      <c r="K6771" s="5"/>
      <c r="W6771" s="5"/>
      <c r="X6771" s="5"/>
    </row>
    <row r="6772" spans="11:24" x14ac:dyDescent="0.25">
      <c r="K6772" s="5"/>
      <c r="W6772" s="5"/>
      <c r="X6772" s="5"/>
    </row>
    <row r="6773" spans="11:24" x14ac:dyDescent="0.25">
      <c r="K6773" s="5"/>
      <c r="W6773" s="5"/>
      <c r="X6773" s="5"/>
    </row>
    <row r="6774" spans="11:24" x14ac:dyDescent="0.25">
      <c r="K6774" s="5"/>
      <c r="W6774" s="5"/>
      <c r="X6774" s="5"/>
    </row>
    <row r="6775" spans="11:24" x14ac:dyDescent="0.25">
      <c r="K6775" s="5"/>
      <c r="W6775" s="5"/>
      <c r="X6775" s="5"/>
    </row>
    <row r="6776" spans="11:24" x14ac:dyDescent="0.25">
      <c r="K6776" s="5"/>
      <c r="W6776" s="5"/>
      <c r="X6776" s="5"/>
    </row>
    <row r="6777" spans="11:24" x14ac:dyDescent="0.25">
      <c r="K6777" s="5"/>
      <c r="W6777" s="5"/>
      <c r="X6777" s="5"/>
    </row>
    <row r="6778" spans="11:24" x14ac:dyDescent="0.25">
      <c r="K6778" s="5"/>
      <c r="W6778" s="5"/>
      <c r="X6778" s="5"/>
    </row>
    <row r="6779" spans="11:24" x14ac:dyDescent="0.25">
      <c r="K6779" s="5"/>
      <c r="W6779" s="5"/>
      <c r="X6779" s="5"/>
    </row>
    <row r="6780" spans="11:24" x14ac:dyDescent="0.25">
      <c r="K6780" s="5"/>
      <c r="W6780" s="5"/>
      <c r="X6780" s="5"/>
    </row>
    <row r="6781" spans="11:24" x14ac:dyDescent="0.25">
      <c r="K6781" s="5"/>
      <c r="W6781" s="5"/>
      <c r="X6781" s="5"/>
    </row>
    <row r="6782" spans="11:24" x14ac:dyDescent="0.25">
      <c r="K6782" s="5"/>
      <c r="W6782" s="5"/>
      <c r="X6782" s="5"/>
    </row>
    <row r="6783" spans="11:24" x14ac:dyDescent="0.25">
      <c r="K6783" s="5"/>
      <c r="W6783" s="5"/>
      <c r="X6783" s="5"/>
    </row>
    <row r="6784" spans="11:24" x14ac:dyDescent="0.25">
      <c r="K6784" s="5"/>
      <c r="W6784" s="5"/>
      <c r="X6784" s="5"/>
    </row>
    <row r="6785" spans="11:24" x14ac:dyDescent="0.25">
      <c r="K6785" s="5"/>
      <c r="W6785" s="5"/>
      <c r="X6785" s="5"/>
    </row>
    <row r="6786" spans="11:24" x14ac:dyDescent="0.25">
      <c r="K6786" s="5"/>
      <c r="W6786" s="5"/>
      <c r="X6786" s="5"/>
    </row>
    <row r="6787" spans="11:24" x14ac:dyDescent="0.25">
      <c r="K6787" s="5"/>
      <c r="W6787" s="5"/>
      <c r="X6787" s="5"/>
    </row>
    <row r="6788" spans="11:24" x14ac:dyDescent="0.25">
      <c r="K6788" s="5"/>
      <c r="W6788" s="5"/>
      <c r="X6788" s="5"/>
    </row>
    <row r="6789" spans="11:24" x14ac:dyDescent="0.25">
      <c r="K6789" s="5"/>
      <c r="W6789" s="5"/>
      <c r="X6789" s="5"/>
    </row>
    <row r="6790" spans="11:24" x14ac:dyDescent="0.25">
      <c r="K6790" s="5"/>
      <c r="W6790" s="5"/>
      <c r="X6790" s="5"/>
    </row>
    <row r="6791" spans="11:24" x14ac:dyDescent="0.25">
      <c r="K6791" s="5"/>
      <c r="W6791" s="5"/>
      <c r="X6791" s="5"/>
    </row>
    <row r="6792" spans="11:24" x14ac:dyDescent="0.25">
      <c r="K6792" s="5"/>
      <c r="W6792" s="5"/>
      <c r="X6792" s="5"/>
    </row>
    <row r="6793" spans="11:24" x14ac:dyDescent="0.25">
      <c r="K6793" s="5"/>
      <c r="W6793" s="5"/>
      <c r="X6793" s="5"/>
    </row>
    <row r="6794" spans="11:24" x14ac:dyDescent="0.25">
      <c r="K6794" s="5"/>
      <c r="W6794" s="5"/>
      <c r="X6794" s="5"/>
    </row>
    <row r="6795" spans="11:24" x14ac:dyDescent="0.25">
      <c r="K6795" s="5"/>
      <c r="W6795" s="5"/>
      <c r="X6795" s="5"/>
    </row>
    <row r="6796" spans="11:24" x14ac:dyDescent="0.25">
      <c r="K6796" s="5"/>
      <c r="W6796" s="5"/>
      <c r="X6796" s="5"/>
    </row>
    <row r="6797" spans="11:24" x14ac:dyDescent="0.25">
      <c r="K6797" s="5"/>
      <c r="W6797" s="5"/>
      <c r="X6797" s="5"/>
    </row>
    <row r="6798" spans="11:24" x14ac:dyDescent="0.25">
      <c r="K6798" s="5"/>
      <c r="W6798" s="5"/>
      <c r="X6798" s="5"/>
    </row>
    <row r="6799" spans="11:24" x14ac:dyDescent="0.25">
      <c r="K6799" s="5"/>
      <c r="W6799" s="5"/>
      <c r="X6799" s="5"/>
    </row>
    <row r="6800" spans="11:24" x14ac:dyDescent="0.25">
      <c r="K6800" s="5"/>
      <c r="W6800" s="5"/>
      <c r="X6800" s="5"/>
    </row>
    <row r="6801" spans="11:24" x14ac:dyDescent="0.25">
      <c r="K6801" s="5"/>
      <c r="W6801" s="5"/>
      <c r="X6801" s="5"/>
    </row>
    <row r="6802" spans="11:24" x14ac:dyDescent="0.25">
      <c r="K6802" s="5"/>
      <c r="W6802" s="5"/>
      <c r="X6802" s="5"/>
    </row>
    <row r="6803" spans="11:24" x14ac:dyDescent="0.25">
      <c r="K6803" s="5"/>
      <c r="W6803" s="5"/>
      <c r="X6803" s="5"/>
    </row>
    <row r="6804" spans="11:24" x14ac:dyDescent="0.25">
      <c r="K6804" s="5"/>
      <c r="W6804" s="5"/>
      <c r="X6804" s="5"/>
    </row>
    <row r="6805" spans="11:24" x14ac:dyDescent="0.25">
      <c r="K6805" s="5"/>
      <c r="W6805" s="5"/>
      <c r="X6805" s="5"/>
    </row>
    <row r="6806" spans="11:24" x14ac:dyDescent="0.25">
      <c r="K6806" s="5"/>
      <c r="W6806" s="5"/>
      <c r="X6806" s="5"/>
    </row>
    <row r="6807" spans="11:24" x14ac:dyDescent="0.25">
      <c r="K6807" s="5"/>
      <c r="W6807" s="5"/>
      <c r="X6807" s="5"/>
    </row>
    <row r="6808" spans="11:24" x14ac:dyDescent="0.25">
      <c r="K6808" s="5"/>
      <c r="W6808" s="5"/>
      <c r="X6808" s="5"/>
    </row>
    <row r="6809" spans="11:24" x14ac:dyDescent="0.25">
      <c r="K6809" s="5"/>
      <c r="W6809" s="5"/>
      <c r="X6809" s="5"/>
    </row>
    <row r="6810" spans="11:24" x14ac:dyDescent="0.25">
      <c r="K6810" s="5"/>
      <c r="W6810" s="5"/>
      <c r="X6810" s="5"/>
    </row>
    <row r="6811" spans="11:24" x14ac:dyDescent="0.25">
      <c r="K6811" s="5"/>
      <c r="W6811" s="5"/>
      <c r="X6811" s="5"/>
    </row>
    <row r="6812" spans="11:24" x14ac:dyDescent="0.25">
      <c r="K6812" s="5"/>
      <c r="W6812" s="5"/>
      <c r="X6812" s="5"/>
    </row>
    <row r="6813" spans="11:24" x14ac:dyDescent="0.25">
      <c r="K6813" s="5"/>
      <c r="W6813" s="5"/>
      <c r="X6813" s="5"/>
    </row>
    <row r="6814" spans="11:24" x14ac:dyDescent="0.25">
      <c r="K6814" s="5"/>
      <c r="W6814" s="5"/>
      <c r="X6814" s="5"/>
    </row>
    <row r="6815" spans="11:24" x14ac:dyDescent="0.25">
      <c r="K6815" s="5"/>
      <c r="W6815" s="5"/>
      <c r="X6815" s="5"/>
    </row>
    <row r="6816" spans="11:24" x14ac:dyDescent="0.25">
      <c r="K6816" s="5"/>
      <c r="W6816" s="5"/>
      <c r="X6816" s="5"/>
    </row>
    <row r="6817" spans="11:24" x14ac:dyDescent="0.25">
      <c r="K6817" s="5"/>
      <c r="W6817" s="5"/>
      <c r="X6817" s="5"/>
    </row>
    <row r="6818" spans="11:24" x14ac:dyDescent="0.25">
      <c r="K6818" s="5"/>
      <c r="W6818" s="5"/>
      <c r="X6818" s="5"/>
    </row>
    <row r="6819" spans="11:24" x14ac:dyDescent="0.25">
      <c r="K6819" s="5"/>
      <c r="W6819" s="5"/>
      <c r="X6819" s="5"/>
    </row>
    <row r="6820" spans="11:24" x14ac:dyDescent="0.25">
      <c r="K6820" s="5"/>
      <c r="W6820" s="5"/>
      <c r="X6820" s="5"/>
    </row>
    <row r="6821" spans="11:24" x14ac:dyDescent="0.25">
      <c r="K6821" s="5"/>
      <c r="W6821" s="5"/>
      <c r="X6821" s="5"/>
    </row>
    <row r="6822" spans="11:24" x14ac:dyDescent="0.25">
      <c r="K6822" s="5"/>
      <c r="W6822" s="5"/>
      <c r="X6822" s="5"/>
    </row>
    <row r="6823" spans="11:24" x14ac:dyDescent="0.25">
      <c r="K6823" s="5"/>
      <c r="W6823" s="5"/>
      <c r="X6823" s="5"/>
    </row>
    <row r="6824" spans="11:24" x14ac:dyDescent="0.25">
      <c r="K6824" s="5"/>
      <c r="W6824" s="5"/>
      <c r="X6824" s="5"/>
    </row>
    <row r="6825" spans="11:24" x14ac:dyDescent="0.25">
      <c r="K6825" s="5"/>
      <c r="W6825" s="5"/>
      <c r="X6825" s="5"/>
    </row>
    <row r="6826" spans="11:24" x14ac:dyDescent="0.25">
      <c r="K6826" s="5"/>
      <c r="W6826" s="5"/>
      <c r="X6826" s="5"/>
    </row>
    <row r="6827" spans="11:24" x14ac:dyDescent="0.25">
      <c r="K6827" s="5"/>
      <c r="W6827" s="5"/>
      <c r="X6827" s="5"/>
    </row>
    <row r="6828" spans="11:24" x14ac:dyDescent="0.25">
      <c r="K6828" s="5"/>
      <c r="W6828" s="5"/>
      <c r="X6828" s="5"/>
    </row>
    <row r="6829" spans="11:24" x14ac:dyDescent="0.25">
      <c r="K6829" s="5"/>
      <c r="W6829" s="5"/>
      <c r="X6829" s="5"/>
    </row>
    <row r="6830" spans="11:24" x14ac:dyDescent="0.25">
      <c r="K6830" s="5"/>
      <c r="W6830" s="5"/>
      <c r="X6830" s="5"/>
    </row>
    <row r="6831" spans="11:24" x14ac:dyDescent="0.25">
      <c r="K6831" s="5"/>
      <c r="W6831" s="5"/>
      <c r="X6831" s="5"/>
    </row>
    <row r="6832" spans="11:24" x14ac:dyDescent="0.25">
      <c r="K6832" s="5"/>
      <c r="W6832" s="5"/>
      <c r="X6832" s="5"/>
    </row>
    <row r="6833" spans="11:24" x14ac:dyDescent="0.25">
      <c r="K6833" s="5"/>
      <c r="W6833" s="5"/>
      <c r="X6833" s="5"/>
    </row>
    <row r="6834" spans="11:24" x14ac:dyDescent="0.25">
      <c r="K6834" s="5"/>
      <c r="W6834" s="5"/>
      <c r="X6834" s="5"/>
    </row>
    <row r="6835" spans="11:24" x14ac:dyDescent="0.25">
      <c r="K6835" s="5"/>
      <c r="W6835" s="5"/>
      <c r="X6835" s="5"/>
    </row>
    <row r="6836" spans="11:24" x14ac:dyDescent="0.25">
      <c r="K6836" s="5"/>
      <c r="W6836" s="5"/>
      <c r="X6836" s="5"/>
    </row>
    <row r="6837" spans="11:24" x14ac:dyDescent="0.25">
      <c r="K6837" s="5"/>
      <c r="W6837" s="5"/>
      <c r="X6837" s="5"/>
    </row>
    <row r="6838" spans="11:24" x14ac:dyDescent="0.25">
      <c r="K6838" s="5"/>
      <c r="W6838" s="5"/>
      <c r="X6838" s="5"/>
    </row>
    <row r="6839" spans="11:24" x14ac:dyDescent="0.25">
      <c r="K6839" s="5"/>
      <c r="W6839" s="5"/>
      <c r="X6839" s="5"/>
    </row>
    <row r="6840" spans="11:24" x14ac:dyDescent="0.25">
      <c r="K6840" s="5"/>
      <c r="W6840" s="5"/>
      <c r="X6840" s="5"/>
    </row>
    <row r="6841" spans="11:24" x14ac:dyDescent="0.25">
      <c r="K6841" s="5"/>
      <c r="W6841" s="5"/>
      <c r="X6841" s="5"/>
    </row>
    <row r="6842" spans="11:24" x14ac:dyDescent="0.25">
      <c r="K6842" s="5"/>
      <c r="W6842" s="5"/>
      <c r="X6842" s="5"/>
    </row>
    <row r="6843" spans="11:24" x14ac:dyDescent="0.25">
      <c r="K6843" s="5"/>
      <c r="W6843" s="5"/>
      <c r="X6843" s="5"/>
    </row>
    <row r="6844" spans="11:24" x14ac:dyDescent="0.25">
      <c r="K6844" s="5"/>
      <c r="W6844" s="5"/>
      <c r="X6844" s="5"/>
    </row>
    <row r="6845" spans="11:24" x14ac:dyDescent="0.25">
      <c r="K6845" s="5"/>
      <c r="W6845" s="5"/>
      <c r="X6845" s="5"/>
    </row>
    <row r="6846" spans="11:24" x14ac:dyDescent="0.25">
      <c r="K6846" s="5"/>
      <c r="W6846" s="5"/>
      <c r="X6846" s="5"/>
    </row>
    <row r="6847" spans="11:24" x14ac:dyDescent="0.25">
      <c r="K6847" s="5"/>
      <c r="W6847" s="5"/>
      <c r="X6847" s="5"/>
    </row>
    <row r="6848" spans="11:24" x14ac:dyDescent="0.25">
      <c r="K6848" s="5"/>
      <c r="W6848" s="5"/>
      <c r="X6848" s="5"/>
    </row>
    <row r="6849" spans="11:24" x14ac:dyDescent="0.25">
      <c r="K6849" s="5"/>
      <c r="W6849" s="5"/>
      <c r="X6849" s="5"/>
    </row>
    <row r="6850" spans="11:24" x14ac:dyDescent="0.25">
      <c r="K6850" s="5"/>
      <c r="W6850" s="5"/>
      <c r="X6850" s="5"/>
    </row>
    <row r="6851" spans="11:24" x14ac:dyDescent="0.25">
      <c r="K6851" s="5"/>
      <c r="W6851" s="5"/>
      <c r="X6851" s="5"/>
    </row>
    <row r="6852" spans="11:24" x14ac:dyDescent="0.25">
      <c r="K6852" s="5"/>
      <c r="W6852" s="5"/>
      <c r="X6852" s="5"/>
    </row>
    <row r="6853" spans="11:24" x14ac:dyDescent="0.25">
      <c r="K6853" s="5"/>
      <c r="W6853" s="5"/>
      <c r="X6853" s="5"/>
    </row>
    <row r="6854" spans="11:24" x14ac:dyDescent="0.25">
      <c r="K6854" s="5"/>
      <c r="W6854" s="5"/>
      <c r="X6854" s="5"/>
    </row>
    <row r="6855" spans="11:24" x14ac:dyDescent="0.25">
      <c r="K6855" s="5"/>
      <c r="W6855" s="5"/>
      <c r="X6855" s="5"/>
    </row>
    <row r="6856" spans="11:24" x14ac:dyDescent="0.25">
      <c r="K6856" s="5"/>
      <c r="W6856" s="5"/>
      <c r="X6856" s="5"/>
    </row>
    <row r="6857" spans="11:24" x14ac:dyDescent="0.25">
      <c r="K6857" s="5"/>
      <c r="W6857" s="5"/>
      <c r="X6857" s="5"/>
    </row>
    <row r="6858" spans="11:24" x14ac:dyDescent="0.25">
      <c r="K6858" s="5"/>
      <c r="W6858" s="5"/>
      <c r="X6858" s="5"/>
    </row>
    <row r="6859" spans="11:24" x14ac:dyDescent="0.25">
      <c r="K6859" s="5"/>
      <c r="W6859" s="5"/>
      <c r="X6859" s="5"/>
    </row>
    <row r="6860" spans="11:24" x14ac:dyDescent="0.25">
      <c r="K6860" s="5"/>
      <c r="W6860" s="5"/>
      <c r="X6860" s="5"/>
    </row>
    <row r="6861" spans="11:24" x14ac:dyDescent="0.25">
      <c r="K6861" s="5"/>
      <c r="W6861" s="5"/>
      <c r="X6861" s="5"/>
    </row>
    <row r="6862" spans="11:24" x14ac:dyDescent="0.25">
      <c r="K6862" s="5"/>
      <c r="W6862" s="5"/>
      <c r="X6862" s="5"/>
    </row>
    <row r="6863" spans="11:24" x14ac:dyDescent="0.25">
      <c r="K6863" s="5"/>
      <c r="W6863" s="5"/>
      <c r="X6863" s="5"/>
    </row>
    <row r="6864" spans="11:24" x14ac:dyDescent="0.25">
      <c r="K6864" s="5"/>
      <c r="W6864" s="5"/>
      <c r="X6864" s="5"/>
    </row>
    <row r="6865" spans="11:24" x14ac:dyDescent="0.25">
      <c r="K6865" s="5"/>
      <c r="W6865" s="5"/>
      <c r="X6865" s="5"/>
    </row>
    <row r="6866" spans="11:24" x14ac:dyDescent="0.25">
      <c r="K6866" s="5"/>
      <c r="W6866" s="5"/>
      <c r="X6866" s="5"/>
    </row>
    <row r="6867" spans="11:24" x14ac:dyDescent="0.25">
      <c r="K6867" s="5"/>
      <c r="W6867" s="5"/>
      <c r="X6867" s="5"/>
    </row>
    <row r="6868" spans="11:24" x14ac:dyDescent="0.25">
      <c r="K6868" s="5"/>
      <c r="W6868" s="5"/>
      <c r="X6868" s="5"/>
    </row>
    <row r="6869" spans="11:24" x14ac:dyDescent="0.25">
      <c r="K6869" s="5"/>
      <c r="W6869" s="5"/>
      <c r="X6869" s="5"/>
    </row>
    <row r="6870" spans="11:24" x14ac:dyDescent="0.25">
      <c r="K6870" s="5"/>
      <c r="W6870" s="5"/>
      <c r="X6870" s="5"/>
    </row>
    <row r="6871" spans="11:24" x14ac:dyDescent="0.25">
      <c r="K6871" s="5"/>
      <c r="W6871" s="5"/>
      <c r="X6871" s="5"/>
    </row>
    <row r="6872" spans="11:24" x14ac:dyDescent="0.25">
      <c r="K6872" s="5"/>
      <c r="W6872" s="5"/>
      <c r="X6872" s="5"/>
    </row>
    <row r="6873" spans="11:24" x14ac:dyDescent="0.25">
      <c r="K6873" s="5"/>
      <c r="W6873" s="5"/>
      <c r="X6873" s="5"/>
    </row>
    <row r="6874" spans="11:24" x14ac:dyDescent="0.25">
      <c r="K6874" s="5"/>
      <c r="W6874" s="5"/>
      <c r="X6874" s="5"/>
    </row>
    <row r="6875" spans="11:24" x14ac:dyDescent="0.25">
      <c r="K6875" s="5"/>
      <c r="W6875" s="5"/>
      <c r="X6875" s="5"/>
    </row>
    <row r="6876" spans="11:24" x14ac:dyDescent="0.25">
      <c r="K6876" s="5"/>
      <c r="W6876" s="5"/>
      <c r="X6876" s="5"/>
    </row>
    <row r="6877" spans="11:24" x14ac:dyDescent="0.25">
      <c r="K6877" s="5"/>
      <c r="W6877" s="5"/>
      <c r="X6877" s="5"/>
    </row>
    <row r="6878" spans="11:24" x14ac:dyDescent="0.25">
      <c r="K6878" s="5"/>
      <c r="W6878" s="5"/>
      <c r="X6878" s="5"/>
    </row>
    <row r="6879" spans="11:24" x14ac:dyDescent="0.25">
      <c r="K6879" s="5"/>
      <c r="W6879" s="5"/>
      <c r="X6879" s="5"/>
    </row>
    <row r="6880" spans="11:24" x14ac:dyDescent="0.25">
      <c r="K6880" s="5"/>
      <c r="W6880" s="5"/>
      <c r="X6880" s="5"/>
    </row>
    <row r="6881" spans="11:24" x14ac:dyDescent="0.25">
      <c r="K6881" s="5"/>
      <c r="W6881" s="5"/>
      <c r="X6881" s="5"/>
    </row>
    <row r="6882" spans="11:24" x14ac:dyDescent="0.25">
      <c r="K6882" s="5"/>
      <c r="W6882" s="5"/>
      <c r="X6882" s="5"/>
    </row>
    <row r="6883" spans="11:24" x14ac:dyDescent="0.25">
      <c r="K6883" s="5"/>
      <c r="W6883" s="5"/>
      <c r="X6883" s="5"/>
    </row>
    <row r="6884" spans="11:24" x14ac:dyDescent="0.25">
      <c r="K6884" s="5"/>
      <c r="W6884" s="5"/>
      <c r="X6884" s="5"/>
    </row>
    <row r="6885" spans="11:24" x14ac:dyDescent="0.25">
      <c r="K6885" s="5"/>
      <c r="W6885" s="5"/>
      <c r="X6885" s="5"/>
    </row>
    <row r="6886" spans="11:24" x14ac:dyDescent="0.25">
      <c r="K6886" s="5"/>
      <c r="W6886" s="5"/>
      <c r="X6886" s="5"/>
    </row>
    <row r="6887" spans="11:24" x14ac:dyDescent="0.25">
      <c r="K6887" s="5"/>
      <c r="W6887" s="5"/>
      <c r="X6887" s="5"/>
    </row>
    <row r="6888" spans="11:24" x14ac:dyDescent="0.25">
      <c r="K6888" s="5"/>
      <c r="W6888" s="5"/>
      <c r="X6888" s="5"/>
    </row>
    <row r="6889" spans="11:24" x14ac:dyDescent="0.25">
      <c r="K6889" s="5"/>
      <c r="W6889" s="5"/>
      <c r="X6889" s="5"/>
    </row>
    <row r="6890" spans="11:24" x14ac:dyDescent="0.25">
      <c r="K6890" s="5"/>
      <c r="W6890" s="5"/>
      <c r="X6890" s="5"/>
    </row>
    <row r="6891" spans="11:24" x14ac:dyDescent="0.25">
      <c r="K6891" s="5"/>
      <c r="W6891" s="5"/>
      <c r="X6891" s="5"/>
    </row>
    <row r="6892" spans="11:24" x14ac:dyDescent="0.25">
      <c r="K6892" s="5"/>
      <c r="W6892" s="5"/>
      <c r="X6892" s="5"/>
    </row>
    <row r="6893" spans="11:24" x14ac:dyDescent="0.25">
      <c r="K6893" s="5"/>
      <c r="W6893" s="5"/>
      <c r="X6893" s="5"/>
    </row>
    <row r="6894" spans="11:24" x14ac:dyDescent="0.25">
      <c r="K6894" s="5"/>
      <c r="W6894" s="5"/>
      <c r="X6894" s="5"/>
    </row>
    <row r="6895" spans="11:24" x14ac:dyDescent="0.25">
      <c r="K6895" s="5"/>
      <c r="W6895" s="5"/>
      <c r="X6895" s="5"/>
    </row>
    <row r="6896" spans="11:24" x14ac:dyDescent="0.25">
      <c r="K6896" s="5"/>
      <c r="W6896" s="5"/>
      <c r="X6896" s="5"/>
    </row>
    <row r="6897" spans="11:24" x14ac:dyDescent="0.25">
      <c r="K6897" s="5"/>
      <c r="W6897" s="5"/>
      <c r="X6897" s="5"/>
    </row>
    <row r="6898" spans="11:24" x14ac:dyDescent="0.25">
      <c r="K6898" s="5"/>
      <c r="W6898" s="5"/>
      <c r="X6898" s="5"/>
    </row>
    <row r="6899" spans="11:24" x14ac:dyDescent="0.25">
      <c r="K6899" s="5"/>
      <c r="W6899" s="5"/>
      <c r="X6899" s="5"/>
    </row>
    <row r="6900" spans="11:24" x14ac:dyDescent="0.25">
      <c r="K6900" s="5"/>
      <c r="W6900" s="5"/>
      <c r="X6900" s="5"/>
    </row>
    <row r="6901" spans="11:24" x14ac:dyDescent="0.25">
      <c r="K6901" s="5"/>
      <c r="W6901" s="5"/>
      <c r="X6901" s="5"/>
    </row>
    <row r="6902" spans="11:24" x14ac:dyDescent="0.25">
      <c r="K6902" s="5"/>
      <c r="W6902" s="5"/>
      <c r="X6902" s="5"/>
    </row>
    <row r="6903" spans="11:24" x14ac:dyDescent="0.25">
      <c r="K6903" s="5"/>
      <c r="W6903" s="5"/>
      <c r="X6903" s="5"/>
    </row>
    <row r="6904" spans="11:24" x14ac:dyDescent="0.25">
      <c r="K6904" s="5"/>
      <c r="W6904" s="5"/>
      <c r="X6904" s="5"/>
    </row>
    <row r="6905" spans="11:24" x14ac:dyDescent="0.25">
      <c r="K6905" s="5"/>
      <c r="W6905" s="5"/>
      <c r="X6905" s="5"/>
    </row>
    <row r="6906" spans="11:24" x14ac:dyDescent="0.25">
      <c r="K6906" s="5"/>
      <c r="W6906" s="5"/>
      <c r="X6906" s="5"/>
    </row>
    <row r="6907" spans="11:24" x14ac:dyDescent="0.25">
      <c r="K6907" s="5"/>
      <c r="W6907" s="5"/>
      <c r="X6907" s="5"/>
    </row>
    <row r="6908" spans="11:24" x14ac:dyDescent="0.25">
      <c r="K6908" s="5"/>
      <c r="W6908" s="5"/>
      <c r="X6908" s="5"/>
    </row>
    <row r="6909" spans="11:24" x14ac:dyDescent="0.25">
      <c r="K6909" s="5"/>
      <c r="W6909" s="5"/>
      <c r="X6909" s="5"/>
    </row>
    <row r="6910" spans="11:24" x14ac:dyDescent="0.25">
      <c r="K6910" s="5"/>
      <c r="W6910" s="5"/>
      <c r="X6910" s="5"/>
    </row>
    <row r="6911" spans="11:24" x14ac:dyDescent="0.25">
      <c r="K6911" s="5"/>
      <c r="W6911" s="5"/>
      <c r="X6911" s="5"/>
    </row>
    <row r="6912" spans="11:24" x14ac:dyDescent="0.25">
      <c r="K6912" s="5"/>
      <c r="W6912" s="5"/>
      <c r="X6912" s="5"/>
    </row>
    <row r="6913" spans="11:24" x14ac:dyDescent="0.25">
      <c r="K6913" s="5"/>
      <c r="W6913" s="5"/>
      <c r="X6913" s="5"/>
    </row>
    <row r="6914" spans="11:24" x14ac:dyDescent="0.25">
      <c r="K6914" s="5"/>
      <c r="W6914" s="5"/>
      <c r="X6914" s="5"/>
    </row>
    <row r="6915" spans="11:24" x14ac:dyDescent="0.25">
      <c r="K6915" s="5"/>
      <c r="W6915" s="5"/>
      <c r="X6915" s="5"/>
    </row>
    <row r="6916" spans="11:24" x14ac:dyDescent="0.25">
      <c r="K6916" s="5"/>
      <c r="W6916" s="5"/>
      <c r="X6916" s="5"/>
    </row>
    <row r="6917" spans="11:24" x14ac:dyDescent="0.25">
      <c r="K6917" s="5"/>
      <c r="W6917" s="5"/>
      <c r="X6917" s="5"/>
    </row>
    <row r="6918" spans="11:24" x14ac:dyDescent="0.25">
      <c r="K6918" s="5"/>
      <c r="W6918" s="5"/>
      <c r="X6918" s="5"/>
    </row>
    <row r="6919" spans="11:24" x14ac:dyDescent="0.25">
      <c r="K6919" s="5"/>
      <c r="W6919" s="5"/>
      <c r="X6919" s="5"/>
    </row>
    <row r="6920" spans="11:24" x14ac:dyDescent="0.25">
      <c r="K6920" s="5"/>
      <c r="W6920" s="5"/>
      <c r="X6920" s="5"/>
    </row>
    <row r="6921" spans="11:24" x14ac:dyDescent="0.25">
      <c r="K6921" s="5"/>
      <c r="W6921" s="5"/>
      <c r="X6921" s="5"/>
    </row>
    <row r="6922" spans="11:24" x14ac:dyDescent="0.25">
      <c r="K6922" s="5"/>
      <c r="W6922" s="5"/>
      <c r="X6922" s="5"/>
    </row>
    <row r="6923" spans="11:24" x14ac:dyDescent="0.25">
      <c r="K6923" s="5"/>
      <c r="W6923" s="5"/>
      <c r="X6923" s="5"/>
    </row>
    <row r="6924" spans="11:24" x14ac:dyDescent="0.25">
      <c r="K6924" s="5"/>
      <c r="W6924" s="5"/>
      <c r="X6924" s="5"/>
    </row>
    <row r="6925" spans="11:24" x14ac:dyDescent="0.25">
      <c r="K6925" s="5"/>
      <c r="W6925" s="5"/>
      <c r="X6925" s="5"/>
    </row>
    <row r="6926" spans="11:24" x14ac:dyDescent="0.25">
      <c r="K6926" s="5"/>
      <c r="W6926" s="5"/>
      <c r="X6926" s="5"/>
    </row>
    <row r="6927" spans="11:24" x14ac:dyDescent="0.25">
      <c r="K6927" s="5"/>
      <c r="W6927" s="5"/>
      <c r="X6927" s="5"/>
    </row>
    <row r="6928" spans="11:24" x14ac:dyDescent="0.25">
      <c r="K6928" s="5"/>
      <c r="W6928" s="5"/>
      <c r="X6928" s="5"/>
    </row>
    <row r="6929" spans="11:24" x14ac:dyDescent="0.25">
      <c r="K6929" s="5"/>
      <c r="W6929" s="5"/>
      <c r="X6929" s="5"/>
    </row>
    <row r="6930" spans="11:24" x14ac:dyDescent="0.25">
      <c r="K6930" s="5"/>
      <c r="W6930" s="5"/>
      <c r="X6930" s="5"/>
    </row>
    <row r="6931" spans="11:24" x14ac:dyDescent="0.25">
      <c r="K6931" s="5"/>
      <c r="W6931" s="5"/>
      <c r="X6931" s="5"/>
    </row>
    <row r="6932" spans="11:24" x14ac:dyDescent="0.25">
      <c r="K6932" s="5"/>
      <c r="W6932" s="5"/>
      <c r="X6932" s="5"/>
    </row>
    <row r="6933" spans="11:24" x14ac:dyDescent="0.25">
      <c r="K6933" s="5"/>
      <c r="W6933" s="5"/>
      <c r="X6933" s="5"/>
    </row>
    <row r="6934" spans="11:24" x14ac:dyDescent="0.25">
      <c r="K6934" s="5"/>
      <c r="W6934" s="5"/>
      <c r="X6934" s="5"/>
    </row>
    <row r="6935" spans="11:24" x14ac:dyDescent="0.25">
      <c r="K6935" s="5"/>
      <c r="W6935" s="5"/>
      <c r="X6935" s="5"/>
    </row>
    <row r="6936" spans="11:24" x14ac:dyDescent="0.25">
      <c r="K6936" s="5"/>
      <c r="W6936" s="5"/>
      <c r="X6936" s="5"/>
    </row>
    <row r="6937" spans="11:24" x14ac:dyDescent="0.25">
      <c r="K6937" s="5"/>
      <c r="W6937" s="5"/>
      <c r="X6937" s="5"/>
    </row>
    <row r="6938" spans="11:24" x14ac:dyDescent="0.25">
      <c r="K6938" s="5"/>
      <c r="W6938" s="5"/>
      <c r="X6938" s="5"/>
    </row>
    <row r="6939" spans="11:24" x14ac:dyDescent="0.25">
      <c r="K6939" s="5"/>
      <c r="W6939" s="5"/>
      <c r="X6939" s="5"/>
    </row>
    <row r="6940" spans="11:24" x14ac:dyDescent="0.25">
      <c r="K6940" s="5"/>
      <c r="W6940" s="5"/>
      <c r="X6940" s="5"/>
    </row>
    <row r="6941" spans="11:24" x14ac:dyDescent="0.25">
      <c r="K6941" s="5"/>
      <c r="W6941" s="5"/>
      <c r="X6941" s="5"/>
    </row>
    <row r="6942" spans="11:24" x14ac:dyDescent="0.25">
      <c r="K6942" s="5"/>
      <c r="W6942" s="5"/>
      <c r="X6942" s="5"/>
    </row>
    <row r="6943" spans="11:24" x14ac:dyDescent="0.25">
      <c r="K6943" s="5"/>
      <c r="W6943" s="5"/>
      <c r="X6943" s="5"/>
    </row>
    <row r="6944" spans="11:24" x14ac:dyDescent="0.25">
      <c r="K6944" s="5"/>
      <c r="W6944" s="5"/>
      <c r="X6944" s="5"/>
    </row>
    <row r="6945" spans="11:24" x14ac:dyDescent="0.25">
      <c r="K6945" s="5"/>
      <c r="W6945" s="5"/>
      <c r="X6945" s="5"/>
    </row>
    <row r="6946" spans="11:24" x14ac:dyDescent="0.25">
      <c r="K6946" s="5"/>
      <c r="W6946" s="5"/>
      <c r="X6946" s="5"/>
    </row>
    <row r="6947" spans="11:24" x14ac:dyDescent="0.25">
      <c r="K6947" s="5"/>
      <c r="W6947" s="5"/>
      <c r="X6947" s="5"/>
    </row>
    <row r="6948" spans="11:24" x14ac:dyDescent="0.25">
      <c r="K6948" s="5"/>
      <c r="W6948" s="5"/>
      <c r="X6948" s="5"/>
    </row>
    <row r="6949" spans="11:24" x14ac:dyDescent="0.25">
      <c r="K6949" s="5"/>
      <c r="W6949" s="5"/>
      <c r="X6949" s="5"/>
    </row>
    <row r="6950" spans="11:24" x14ac:dyDescent="0.25">
      <c r="K6950" s="5"/>
      <c r="W6950" s="5"/>
      <c r="X6950" s="5"/>
    </row>
    <row r="6951" spans="11:24" x14ac:dyDescent="0.25">
      <c r="K6951" s="5"/>
      <c r="W6951" s="5"/>
      <c r="X6951" s="5"/>
    </row>
    <row r="6952" spans="11:24" x14ac:dyDescent="0.25">
      <c r="K6952" s="5"/>
      <c r="W6952" s="5"/>
      <c r="X6952" s="5"/>
    </row>
    <row r="6953" spans="11:24" x14ac:dyDescent="0.25">
      <c r="K6953" s="5"/>
      <c r="W6953" s="5"/>
      <c r="X6953" s="5"/>
    </row>
    <row r="6954" spans="11:24" x14ac:dyDescent="0.25">
      <c r="K6954" s="5"/>
      <c r="W6954" s="5"/>
      <c r="X6954" s="5"/>
    </row>
    <row r="6955" spans="11:24" x14ac:dyDescent="0.25">
      <c r="K6955" s="5"/>
      <c r="W6955" s="5"/>
      <c r="X6955" s="5"/>
    </row>
    <row r="6956" spans="11:24" x14ac:dyDescent="0.25">
      <c r="K6956" s="5"/>
      <c r="W6956" s="5"/>
      <c r="X6956" s="5"/>
    </row>
    <row r="6957" spans="11:24" x14ac:dyDescent="0.25">
      <c r="K6957" s="5"/>
      <c r="W6957" s="5"/>
      <c r="X6957" s="5"/>
    </row>
    <row r="6958" spans="11:24" x14ac:dyDescent="0.25">
      <c r="K6958" s="5"/>
      <c r="W6958" s="5"/>
      <c r="X6958" s="5"/>
    </row>
    <row r="6959" spans="11:24" x14ac:dyDescent="0.25">
      <c r="K6959" s="5"/>
      <c r="W6959" s="5"/>
      <c r="X6959" s="5"/>
    </row>
    <row r="6960" spans="11:24" x14ac:dyDescent="0.25">
      <c r="K6960" s="5"/>
      <c r="W6960" s="5"/>
      <c r="X6960" s="5"/>
    </row>
    <row r="6961" spans="11:24" x14ac:dyDescent="0.25">
      <c r="K6961" s="5"/>
      <c r="W6961" s="5"/>
      <c r="X6961" s="5"/>
    </row>
    <row r="6962" spans="11:24" x14ac:dyDescent="0.25">
      <c r="K6962" s="5"/>
      <c r="W6962" s="5"/>
      <c r="X6962" s="5"/>
    </row>
    <row r="6963" spans="11:24" x14ac:dyDescent="0.25">
      <c r="K6963" s="5"/>
      <c r="W6963" s="5"/>
      <c r="X6963" s="5"/>
    </row>
    <row r="6964" spans="11:24" x14ac:dyDescent="0.25">
      <c r="K6964" s="5"/>
      <c r="W6964" s="5"/>
      <c r="X6964" s="5"/>
    </row>
    <row r="6965" spans="11:24" x14ac:dyDescent="0.25">
      <c r="K6965" s="5"/>
      <c r="W6965" s="5"/>
      <c r="X6965" s="5"/>
    </row>
    <row r="6966" spans="11:24" x14ac:dyDescent="0.25">
      <c r="K6966" s="5"/>
      <c r="W6966" s="5"/>
      <c r="X6966" s="5"/>
    </row>
    <row r="6967" spans="11:24" x14ac:dyDescent="0.25">
      <c r="K6967" s="5"/>
      <c r="W6967" s="5"/>
      <c r="X6967" s="5"/>
    </row>
    <row r="6968" spans="11:24" x14ac:dyDescent="0.25">
      <c r="K6968" s="5"/>
      <c r="W6968" s="5"/>
      <c r="X6968" s="5"/>
    </row>
    <row r="6969" spans="11:24" x14ac:dyDescent="0.25">
      <c r="K6969" s="5"/>
      <c r="W6969" s="5"/>
      <c r="X6969" s="5"/>
    </row>
    <row r="6970" spans="11:24" x14ac:dyDescent="0.25">
      <c r="K6970" s="5"/>
      <c r="W6970" s="5"/>
      <c r="X6970" s="5"/>
    </row>
    <row r="6971" spans="11:24" x14ac:dyDescent="0.25">
      <c r="K6971" s="5"/>
      <c r="W6971" s="5"/>
      <c r="X6971" s="5"/>
    </row>
    <row r="6972" spans="11:24" x14ac:dyDescent="0.25">
      <c r="K6972" s="5"/>
      <c r="W6972" s="5"/>
      <c r="X6972" s="5"/>
    </row>
    <row r="6973" spans="11:24" x14ac:dyDescent="0.25">
      <c r="K6973" s="5"/>
      <c r="W6973" s="5"/>
      <c r="X6973" s="5"/>
    </row>
    <row r="6974" spans="11:24" x14ac:dyDescent="0.25">
      <c r="K6974" s="5"/>
      <c r="W6974" s="5"/>
      <c r="X6974" s="5"/>
    </row>
    <row r="6975" spans="11:24" x14ac:dyDescent="0.25">
      <c r="K6975" s="5"/>
      <c r="W6975" s="5"/>
      <c r="X6975" s="5"/>
    </row>
    <row r="6976" spans="11:24" x14ac:dyDescent="0.25">
      <c r="K6976" s="5"/>
      <c r="W6976" s="5"/>
      <c r="X6976" s="5"/>
    </row>
    <row r="6977" spans="11:24" x14ac:dyDescent="0.25">
      <c r="K6977" s="5"/>
      <c r="W6977" s="5"/>
      <c r="X6977" s="5"/>
    </row>
    <row r="6978" spans="11:24" x14ac:dyDescent="0.25">
      <c r="K6978" s="5"/>
      <c r="W6978" s="5"/>
      <c r="X6978" s="5"/>
    </row>
    <row r="6979" spans="11:24" x14ac:dyDescent="0.25">
      <c r="K6979" s="5"/>
      <c r="W6979" s="5"/>
      <c r="X6979" s="5"/>
    </row>
    <row r="6980" spans="11:24" x14ac:dyDescent="0.25">
      <c r="K6980" s="5"/>
      <c r="W6980" s="5"/>
      <c r="X6980" s="5"/>
    </row>
    <row r="6981" spans="11:24" x14ac:dyDescent="0.25">
      <c r="K6981" s="5"/>
      <c r="W6981" s="5"/>
      <c r="X6981" s="5"/>
    </row>
    <row r="6982" spans="11:24" x14ac:dyDescent="0.25">
      <c r="K6982" s="5"/>
      <c r="W6982" s="5"/>
      <c r="X6982" s="5"/>
    </row>
    <row r="6983" spans="11:24" x14ac:dyDescent="0.25">
      <c r="K6983" s="5"/>
      <c r="W6983" s="5"/>
      <c r="X6983" s="5"/>
    </row>
    <row r="6984" spans="11:24" x14ac:dyDescent="0.25">
      <c r="K6984" s="5"/>
      <c r="W6984" s="5"/>
      <c r="X6984" s="5"/>
    </row>
    <row r="6985" spans="11:24" x14ac:dyDescent="0.25">
      <c r="K6985" s="5"/>
      <c r="W6985" s="5"/>
      <c r="X6985" s="5"/>
    </row>
    <row r="6986" spans="11:24" x14ac:dyDescent="0.25">
      <c r="K6986" s="5"/>
      <c r="W6986" s="5"/>
      <c r="X6986" s="5"/>
    </row>
    <row r="6987" spans="11:24" x14ac:dyDescent="0.25">
      <c r="K6987" s="5"/>
      <c r="W6987" s="5"/>
      <c r="X6987" s="5"/>
    </row>
    <row r="6988" spans="11:24" x14ac:dyDescent="0.25">
      <c r="K6988" s="5"/>
      <c r="W6988" s="5"/>
      <c r="X6988" s="5"/>
    </row>
    <row r="6989" spans="11:24" x14ac:dyDescent="0.25">
      <c r="K6989" s="5"/>
      <c r="W6989" s="5"/>
      <c r="X6989" s="5"/>
    </row>
    <row r="6990" spans="11:24" x14ac:dyDescent="0.25">
      <c r="K6990" s="5"/>
      <c r="W6990" s="5"/>
      <c r="X6990" s="5"/>
    </row>
    <row r="6991" spans="11:24" x14ac:dyDescent="0.25">
      <c r="K6991" s="5"/>
      <c r="W6991" s="5"/>
      <c r="X6991" s="5"/>
    </row>
    <row r="6992" spans="11:24" x14ac:dyDescent="0.25">
      <c r="K6992" s="5"/>
      <c r="W6992" s="5"/>
      <c r="X6992" s="5"/>
    </row>
    <row r="6993" spans="11:24" x14ac:dyDescent="0.25">
      <c r="K6993" s="5"/>
      <c r="W6993" s="5"/>
      <c r="X6993" s="5"/>
    </row>
    <row r="6994" spans="11:24" x14ac:dyDescent="0.25">
      <c r="K6994" s="5"/>
      <c r="W6994" s="5"/>
      <c r="X6994" s="5"/>
    </row>
    <row r="6995" spans="11:24" x14ac:dyDescent="0.25">
      <c r="K6995" s="5"/>
      <c r="W6995" s="5"/>
      <c r="X6995" s="5"/>
    </row>
    <row r="6996" spans="11:24" x14ac:dyDescent="0.25">
      <c r="K6996" s="5"/>
      <c r="W6996" s="5"/>
      <c r="X6996" s="5"/>
    </row>
    <row r="6997" spans="11:24" x14ac:dyDescent="0.25">
      <c r="K6997" s="5"/>
      <c r="W6997" s="5"/>
      <c r="X6997" s="5"/>
    </row>
    <row r="6998" spans="11:24" x14ac:dyDescent="0.25">
      <c r="K6998" s="5"/>
      <c r="W6998" s="5"/>
      <c r="X6998" s="5"/>
    </row>
    <row r="6999" spans="11:24" x14ac:dyDescent="0.25">
      <c r="K6999" s="5"/>
      <c r="W6999" s="5"/>
      <c r="X6999" s="5"/>
    </row>
    <row r="7000" spans="11:24" x14ac:dyDescent="0.25">
      <c r="K7000" s="5"/>
      <c r="W7000" s="5"/>
      <c r="X7000" s="5"/>
    </row>
    <row r="7001" spans="11:24" x14ac:dyDescent="0.25">
      <c r="K7001" s="5"/>
      <c r="W7001" s="5"/>
      <c r="X7001" s="5"/>
    </row>
    <row r="7002" spans="11:24" x14ac:dyDescent="0.25">
      <c r="K7002" s="5"/>
      <c r="W7002" s="5"/>
      <c r="X7002" s="5"/>
    </row>
    <row r="7003" spans="11:24" x14ac:dyDescent="0.25">
      <c r="K7003" s="5"/>
      <c r="W7003" s="5"/>
      <c r="X7003" s="5"/>
    </row>
    <row r="7004" spans="11:24" x14ac:dyDescent="0.25">
      <c r="K7004" s="5"/>
      <c r="W7004" s="5"/>
      <c r="X7004" s="5"/>
    </row>
    <row r="7005" spans="11:24" x14ac:dyDescent="0.25">
      <c r="K7005" s="5"/>
      <c r="W7005" s="5"/>
      <c r="X7005" s="5"/>
    </row>
    <row r="7006" spans="11:24" x14ac:dyDescent="0.25">
      <c r="K7006" s="5"/>
      <c r="W7006" s="5"/>
      <c r="X7006" s="5"/>
    </row>
    <row r="7007" spans="11:24" x14ac:dyDescent="0.25">
      <c r="K7007" s="5"/>
      <c r="W7007" s="5"/>
      <c r="X7007" s="5"/>
    </row>
    <row r="7008" spans="11:24" x14ac:dyDescent="0.25">
      <c r="K7008" s="5"/>
      <c r="W7008" s="5"/>
      <c r="X7008" s="5"/>
    </row>
    <row r="7009" spans="11:24" x14ac:dyDescent="0.25">
      <c r="K7009" s="5"/>
      <c r="W7009" s="5"/>
      <c r="X7009" s="5"/>
    </row>
    <row r="7010" spans="11:24" x14ac:dyDescent="0.25">
      <c r="K7010" s="5"/>
      <c r="W7010" s="5"/>
      <c r="X7010" s="5"/>
    </row>
    <row r="7011" spans="11:24" x14ac:dyDescent="0.25">
      <c r="K7011" s="5"/>
      <c r="W7011" s="5"/>
      <c r="X7011" s="5"/>
    </row>
    <row r="7012" spans="11:24" x14ac:dyDescent="0.25">
      <c r="K7012" s="5"/>
      <c r="W7012" s="5"/>
      <c r="X7012" s="5"/>
    </row>
    <row r="7013" spans="11:24" x14ac:dyDescent="0.25">
      <c r="K7013" s="5"/>
      <c r="W7013" s="5"/>
      <c r="X7013" s="5"/>
    </row>
    <row r="7014" spans="11:24" x14ac:dyDescent="0.25">
      <c r="K7014" s="5"/>
      <c r="W7014" s="5"/>
      <c r="X7014" s="5"/>
    </row>
    <row r="7015" spans="11:24" x14ac:dyDescent="0.25">
      <c r="K7015" s="5"/>
      <c r="W7015" s="5"/>
      <c r="X7015" s="5"/>
    </row>
    <row r="7016" spans="11:24" x14ac:dyDescent="0.25">
      <c r="K7016" s="5"/>
      <c r="W7016" s="5"/>
      <c r="X7016" s="5"/>
    </row>
    <row r="7017" spans="11:24" x14ac:dyDescent="0.25">
      <c r="K7017" s="5"/>
      <c r="W7017" s="5"/>
      <c r="X7017" s="5"/>
    </row>
    <row r="7018" spans="11:24" x14ac:dyDescent="0.25">
      <c r="K7018" s="5"/>
      <c r="W7018" s="5"/>
      <c r="X7018" s="5"/>
    </row>
    <row r="7019" spans="11:24" x14ac:dyDescent="0.25">
      <c r="K7019" s="5"/>
      <c r="W7019" s="5"/>
      <c r="X7019" s="5"/>
    </row>
    <row r="7020" spans="11:24" x14ac:dyDescent="0.25">
      <c r="K7020" s="5"/>
      <c r="W7020" s="5"/>
      <c r="X7020" s="5"/>
    </row>
    <row r="7021" spans="11:24" x14ac:dyDescent="0.25">
      <c r="K7021" s="5"/>
      <c r="W7021" s="5"/>
      <c r="X7021" s="5"/>
    </row>
    <row r="7022" spans="11:24" x14ac:dyDescent="0.25">
      <c r="K7022" s="5"/>
      <c r="W7022" s="5"/>
      <c r="X7022" s="5"/>
    </row>
    <row r="7023" spans="11:24" x14ac:dyDescent="0.25">
      <c r="K7023" s="5"/>
      <c r="W7023" s="5"/>
      <c r="X7023" s="5"/>
    </row>
    <row r="7024" spans="11:24" x14ac:dyDescent="0.25">
      <c r="K7024" s="5"/>
      <c r="W7024" s="5"/>
      <c r="X7024" s="5"/>
    </row>
    <row r="7025" spans="11:24" x14ac:dyDescent="0.25">
      <c r="K7025" s="5"/>
      <c r="W7025" s="5"/>
      <c r="X7025" s="5"/>
    </row>
    <row r="7026" spans="11:24" x14ac:dyDescent="0.25">
      <c r="K7026" s="5"/>
      <c r="W7026" s="5"/>
      <c r="X7026" s="5"/>
    </row>
    <row r="7027" spans="11:24" x14ac:dyDescent="0.25">
      <c r="K7027" s="5"/>
      <c r="W7027" s="5"/>
      <c r="X7027" s="5"/>
    </row>
    <row r="7028" spans="11:24" x14ac:dyDescent="0.25">
      <c r="K7028" s="5"/>
      <c r="W7028" s="5"/>
      <c r="X7028" s="5"/>
    </row>
    <row r="7029" spans="11:24" x14ac:dyDescent="0.25">
      <c r="K7029" s="5"/>
      <c r="W7029" s="5"/>
      <c r="X7029" s="5"/>
    </row>
    <row r="7030" spans="11:24" x14ac:dyDescent="0.25">
      <c r="K7030" s="5"/>
      <c r="W7030" s="5"/>
      <c r="X7030" s="5"/>
    </row>
    <row r="7031" spans="11:24" x14ac:dyDescent="0.25">
      <c r="K7031" s="5"/>
      <c r="W7031" s="5"/>
      <c r="X7031" s="5"/>
    </row>
    <row r="7032" spans="11:24" x14ac:dyDescent="0.25">
      <c r="K7032" s="5"/>
      <c r="W7032" s="5"/>
      <c r="X7032" s="5"/>
    </row>
    <row r="7033" spans="11:24" x14ac:dyDescent="0.25">
      <c r="K7033" s="5"/>
      <c r="W7033" s="5"/>
      <c r="X7033" s="5"/>
    </row>
    <row r="7034" spans="11:24" x14ac:dyDescent="0.25">
      <c r="K7034" s="5"/>
      <c r="W7034" s="5"/>
      <c r="X7034" s="5"/>
    </row>
    <row r="7035" spans="11:24" x14ac:dyDescent="0.25">
      <c r="K7035" s="5"/>
      <c r="W7035" s="5"/>
      <c r="X7035" s="5"/>
    </row>
    <row r="7036" spans="11:24" x14ac:dyDescent="0.25">
      <c r="K7036" s="5"/>
      <c r="W7036" s="5"/>
      <c r="X7036" s="5"/>
    </row>
    <row r="7037" spans="11:24" x14ac:dyDescent="0.25">
      <c r="K7037" s="5"/>
      <c r="W7037" s="5"/>
      <c r="X7037" s="5"/>
    </row>
    <row r="7038" spans="11:24" x14ac:dyDescent="0.25">
      <c r="K7038" s="5"/>
      <c r="W7038" s="5"/>
      <c r="X7038" s="5"/>
    </row>
    <row r="7039" spans="11:24" x14ac:dyDescent="0.25">
      <c r="K7039" s="5"/>
      <c r="W7039" s="5"/>
      <c r="X7039" s="5"/>
    </row>
    <row r="7040" spans="11:24" x14ac:dyDescent="0.25">
      <c r="K7040" s="5"/>
      <c r="W7040" s="5"/>
      <c r="X7040" s="5"/>
    </row>
    <row r="7041" spans="11:24" x14ac:dyDescent="0.25">
      <c r="K7041" s="5"/>
      <c r="W7041" s="5"/>
      <c r="X7041" s="5"/>
    </row>
    <row r="7042" spans="11:24" x14ac:dyDescent="0.25">
      <c r="K7042" s="5"/>
      <c r="W7042" s="5"/>
      <c r="X7042" s="5"/>
    </row>
    <row r="7043" spans="11:24" x14ac:dyDescent="0.25">
      <c r="K7043" s="5"/>
      <c r="W7043" s="5"/>
      <c r="X7043" s="5"/>
    </row>
    <row r="7044" spans="11:24" x14ac:dyDescent="0.25">
      <c r="K7044" s="5"/>
      <c r="W7044" s="5"/>
      <c r="X7044" s="5"/>
    </row>
    <row r="7045" spans="11:24" x14ac:dyDescent="0.25">
      <c r="K7045" s="5"/>
      <c r="W7045" s="5"/>
      <c r="X7045" s="5"/>
    </row>
    <row r="7046" spans="11:24" x14ac:dyDescent="0.25">
      <c r="K7046" s="5"/>
      <c r="W7046" s="5"/>
      <c r="X7046" s="5"/>
    </row>
    <row r="7047" spans="11:24" x14ac:dyDescent="0.25">
      <c r="K7047" s="5"/>
      <c r="W7047" s="5"/>
      <c r="X7047" s="5"/>
    </row>
    <row r="7048" spans="11:24" x14ac:dyDescent="0.25">
      <c r="K7048" s="5"/>
      <c r="W7048" s="5"/>
      <c r="X7048" s="5"/>
    </row>
    <row r="7049" spans="11:24" x14ac:dyDescent="0.25">
      <c r="K7049" s="5"/>
      <c r="W7049" s="5"/>
      <c r="X7049" s="5"/>
    </row>
    <row r="7050" spans="11:24" x14ac:dyDescent="0.25">
      <c r="K7050" s="5"/>
      <c r="W7050" s="5"/>
      <c r="X7050" s="5"/>
    </row>
    <row r="7051" spans="11:24" x14ac:dyDescent="0.25">
      <c r="K7051" s="5"/>
      <c r="W7051" s="5"/>
      <c r="X7051" s="5"/>
    </row>
    <row r="7052" spans="11:24" x14ac:dyDescent="0.25">
      <c r="K7052" s="5"/>
      <c r="W7052" s="5"/>
      <c r="X7052" s="5"/>
    </row>
    <row r="7053" spans="11:24" x14ac:dyDescent="0.25">
      <c r="K7053" s="5"/>
      <c r="W7053" s="5"/>
      <c r="X7053" s="5"/>
    </row>
    <row r="7054" spans="11:24" x14ac:dyDescent="0.25">
      <c r="K7054" s="5"/>
      <c r="W7054" s="5"/>
      <c r="X7054" s="5"/>
    </row>
    <row r="7055" spans="11:24" x14ac:dyDescent="0.25">
      <c r="K7055" s="5"/>
      <c r="W7055" s="5"/>
      <c r="X7055" s="5"/>
    </row>
    <row r="7056" spans="11:24" x14ac:dyDescent="0.25">
      <c r="K7056" s="5"/>
      <c r="W7056" s="5"/>
      <c r="X7056" s="5"/>
    </row>
    <row r="7057" spans="11:24" x14ac:dyDescent="0.25">
      <c r="K7057" s="5"/>
      <c r="W7057" s="5"/>
      <c r="X7057" s="5"/>
    </row>
    <row r="7058" spans="11:24" x14ac:dyDescent="0.25">
      <c r="K7058" s="5"/>
      <c r="W7058" s="5"/>
      <c r="X7058" s="5"/>
    </row>
    <row r="7059" spans="11:24" x14ac:dyDescent="0.25">
      <c r="K7059" s="5"/>
      <c r="W7059" s="5"/>
      <c r="X7059" s="5"/>
    </row>
    <row r="7060" spans="11:24" x14ac:dyDescent="0.25">
      <c r="K7060" s="5"/>
      <c r="W7060" s="5"/>
      <c r="X7060" s="5"/>
    </row>
    <row r="7061" spans="11:24" x14ac:dyDescent="0.25">
      <c r="K7061" s="5"/>
      <c r="W7061" s="5"/>
      <c r="X7061" s="5"/>
    </row>
    <row r="7062" spans="11:24" x14ac:dyDescent="0.25">
      <c r="K7062" s="5"/>
      <c r="W7062" s="5"/>
      <c r="X7062" s="5"/>
    </row>
    <row r="7063" spans="11:24" x14ac:dyDescent="0.25">
      <c r="K7063" s="5"/>
      <c r="W7063" s="5"/>
      <c r="X7063" s="5"/>
    </row>
    <row r="7064" spans="11:24" x14ac:dyDescent="0.25">
      <c r="K7064" s="5"/>
      <c r="W7064" s="5"/>
      <c r="X7064" s="5"/>
    </row>
    <row r="7065" spans="11:24" x14ac:dyDescent="0.25">
      <c r="K7065" s="5"/>
      <c r="W7065" s="5"/>
      <c r="X7065" s="5"/>
    </row>
    <row r="7066" spans="11:24" x14ac:dyDescent="0.25">
      <c r="K7066" s="5"/>
      <c r="W7066" s="5"/>
      <c r="X7066" s="5"/>
    </row>
    <row r="7067" spans="11:24" x14ac:dyDescent="0.25">
      <c r="K7067" s="5"/>
      <c r="W7067" s="5"/>
      <c r="X7067" s="5"/>
    </row>
    <row r="7068" spans="11:24" x14ac:dyDescent="0.25">
      <c r="K7068" s="5"/>
      <c r="W7068" s="5"/>
      <c r="X7068" s="5"/>
    </row>
    <row r="7069" spans="11:24" x14ac:dyDescent="0.25">
      <c r="K7069" s="5"/>
      <c r="W7069" s="5"/>
      <c r="X7069" s="5"/>
    </row>
    <row r="7070" spans="11:24" x14ac:dyDescent="0.25">
      <c r="K7070" s="5"/>
      <c r="W7070" s="5"/>
      <c r="X7070" s="5"/>
    </row>
    <row r="7071" spans="11:24" x14ac:dyDescent="0.25">
      <c r="K7071" s="5"/>
      <c r="W7071" s="5"/>
      <c r="X7071" s="5"/>
    </row>
    <row r="7072" spans="11:24" x14ac:dyDescent="0.25">
      <c r="K7072" s="5"/>
      <c r="W7072" s="5"/>
      <c r="X7072" s="5"/>
    </row>
    <row r="7073" spans="11:24" x14ac:dyDescent="0.25">
      <c r="K7073" s="5"/>
      <c r="W7073" s="5"/>
      <c r="X7073" s="5"/>
    </row>
    <row r="7074" spans="11:24" x14ac:dyDescent="0.25">
      <c r="K7074" s="5"/>
      <c r="W7074" s="5"/>
      <c r="X7074" s="5"/>
    </row>
    <row r="7075" spans="11:24" x14ac:dyDescent="0.25">
      <c r="K7075" s="5"/>
      <c r="W7075" s="5"/>
      <c r="X7075" s="5"/>
    </row>
    <row r="7076" spans="11:24" x14ac:dyDescent="0.25">
      <c r="K7076" s="5"/>
      <c r="W7076" s="5"/>
      <c r="X7076" s="5"/>
    </row>
    <row r="7077" spans="11:24" x14ac:dyDescent="0.25">
      <c r="K7077" s="5"/>
      <c r="W7077" s="5"/>
      <c r="X7077" s="5"/>
    </row>
    <row r="7078" spans="11:24" x14ac:dyDescent="0.25">
      <c r="K7078" s="5"/>
      <c r="W7078" s="5"/>
      <c r="X7078" s="5"/>
    </row>
    <row r="7079" spans="11:24" x14ac:dyDescent="0.25">
      <c r="K7079" s="5"/>
      <c r="W7079" s="5"/>
      <c r="X7079" s="5"/>
    </row>
    <row r="7080" spans="11:24" x14ac:dyDescent="0.25">
      <c r="K7080" s="5"/>
      <c r="W7080" s="5"/>
      <c r="X7080" s="5"/>
    </row>
    <row r="7081" spans="11:24" x14ac:dyDescent="0.25">
      <c r="K7081" s="5"/>
      <c r="W7081" s="5"/>
      <c r="X7081" s="5"/>
    </row>
    <row r="7082" spans="11:24" x14ac:dyDescent="0.25">
      <c r="K7082" s="5"/>
      <c r="W7082" s="5"/>
      <c r="X7082" s="5"/>
    </row>
    <row r="7083" spans="11:24" x14ac:dyDescent="0.25">
      <c r="K7083" s="5"/>
      <c r="W7083" s="5"/>
      <c r="X7083" s="5"/>
    </row>
    <row r="7084" spans="11:24" x14ac:dyDescent="0.25">
      <c r="K7084" s="5"/>
      <c r="W7084" s="5"/>
      <c r="X7084" s="5"/>
    </row>
    <row r="7085" spans="11:24" x14ac:dyDescent="0.25">
      <c r="K7085" s="5"/>
      <c r="W7085" s="5"/>
      <c r="X7085" s="5"/>
    </row>
    <row r="7086" spans="11:24" x14ac:dyDescent="0.25">
      <c r="K7086" s="5"/>
      <c r="W7086" s="5"/>
      <c r="X7086" s="5"/>
    </row>
    <row r="7087" spans="11:24" x14ac:dyDescent="0.25">
      <c r="K7087" s="5"/>
      <c r="W7087" s="5"/>
      <c r="X7087" s="5"/>
    </row>
    <row r="7088" spans="11:24" x14ac:dyDescent="0.25">
      <c r="K7088" s="5"/>
      <c r="W7088" s="5"/>
      <c r="X7088" s="5"/>
    </row>
    <row r="7089" spans="11:24" x14ac:dyDescent="0.25">
      <c r="K7089" s="5"/>
      <c r="W7089" s="5"/>
      <c r="X7089" s="5"/>
    </row>
    <row r="7090" spans="11:24" x14ac:dyDescent="0.25">
      <c r="K7090" s="5"/>
      <c r="W7090" s="5"/>
      <c r="X7090" s="5"/>
    </row>
    <row r="7091" spans="11:24" x14ac:dyDescent="0.25">
      <c r="K7091" s="5"/>
      <c r="W7091" s="5"/>
      <c r="X7091" s="5"/>
    </row>
    <row r="7092" spans="11:24" x14ac:dyDescent="0.25">
      <c r="K7092" s="5"/>
      <c r="W7092" s="5"/>
      <c r="X7092" s="5"/>
    </row>
    <row r="7093" spans="11:24" x14ac:dyDescent="0.25">
      <c r="K7093" s="5"/>
      <c r="W7093" s="5"/>
      <c r="X7093" s="5"/>
    </row>
    <row r="7094" spans="11:24" x14ac:dyDescent="0.25">
      <c r="K7094" s="5"/>
      <c r="W7094" s="5"/>
      <c r="X7094" s="5"/>
    </row>
    <row r="7095" spans="11:24" x14ac:dyDescent="0.25">
      <c r="K7095" s="5"/>
      <c r="W7095" s="5"/>
      <c r="X7095" s="5"/>
    </row>
    <row r="7096" spans="11:24" x14ac:dyDescent="0.25">
      <c r="K7096" s="5"/>
      <c r="W7096" s="5"/>
      <c r="X7096" s="5"/>
    </row>
    <row r="7097" spans="11:24" x14ac:dyDescent="0.25">
      <c r="K7097" s="5"/>
      <c r="W7097" s="5"/>
      <c r="X7097" s="5"/>
    </row>
    <row r="7098" spans="11:24" x14ac:dyDescent="0.25">
      <c r="K7098" s="5"/>
      <c r="W7098" s="5"/>
      <c r="X7098" s="5"/>
    </row>
    <row r="7099" spans="11:24" x14ac:dyDescent="0.25">
      <c r="K7099" s="5"/>
      <c r="W7099" s="5"/>
      <c r="X7099" s="5"/>
    </row>
    <row r="7100" spans="11:24" x14ac:dyDescent="0.25">
      <c r="K7100" s="5"/>
      <c r="W7100" s="5"/>
      <c r="X7100" s="5"/>
    </row>
    <row r="7101" spans="11:24" x14ac:dyDescent="0.25">
      <c r="K7101" s="5"/>
      <c r="W7101" s="5"/>
      <c r="X7101" s="5"/>
    </row>
    <row r="7102" spans="11:24" x14ac:dyDescent="0.25">
      <c r="K7102" s="5"/>
      <c r="W7102" s="5"/>
      <c r="X7102" s="5"/>
    </row>
    <row r="7103" spans="11:24" x14ac:dyDescent="0.25">
      <c r="K7103" s="5"/>
      <c r="W7103" s="5"/>
      <c r="X7103" s="5"/>
    </row>
    <row r="7104" spans="11:24" x14ac:dyDescent="0.25">
      <c r="K7104" s="5"/>
      <c r="W7104" s="5"/>
      <c r="X7104" s="5"/>
    </row>
    <row r="7105" spans="11:24" x14ac:dyDescent="0.25">
      <c r="K7105" s="5"/>
      <c r="W7105" s="5"/>
      <c r="X7105" s="5"/>
    </row>
    <row r="7106" spans="11:24" x14ac:dyDescent="0.25">
      <c r="K7106" s="5"/>
      <c r="W7106" s="5"/>
      <c r="X7106" s="5"/>
    </row>
    <row r="7107" spans="11:24" x14ac:dyDescent="0.25">
      <c r="K7107" s="5"/>
      <c r="W7107" s="5"/>
      <c r="X7107" s="5"/>
    </row>
    <row r="7108" spans="11:24" x14ac:dyDescent="0.25">
      <c r="K7108" s="5"/>
      <c r="W7108" s="5"/>
      <c r="X7108" s="5"/>
    </row>
    <row r="7109" spans="11:24" x14ac:dyDescent="0.25">
      <c r="K7109" s="5"/>
      <c r="W7109" s="5"/>
      <c r="X7109" s="5"/>
    </row>
    <row r="7110" spans="11:24" x14ac:dyDescent="0.25">
      <c r="K7110" s="5"/>
      <c r="W7110" s="5"/>
      <c r="X7110" s="5"/>
    </row>
    <row r="7111" spans="11:24" x14ac:dyDescent="0.25">
      <c r="K7111" s="5"/>
      <c r="W7111" s="5"/>
      <c r="X7111" s="5"/>
    </row>
    <row r="7112" spans="11:24" x14ac:dyDescent="0.25">
      <c r="K7112" s="5"/>
      <c r="W7112" s="5"/>
      <c r="X7112" s="5"/>
    </row>
    <row r="7113" spans="11:24" x14ac:dyDescent="0.25">
      <c r="K7113" s="5"/>
      <c r="W7113" s="5"/>
      <c r="X7113" s="5"/>
    </row>
    <row r="7114" spans="11:24" x14ac:dyDescent="0.25">
      <c r="K7114" s="5"/>
      <c r="W7114" s="5"/>
      <c r="X7114" s="5"/>
    </row>
    <row r="7115" spans="11:24" x14ac:dyDescent="0.25">
      <c r="K7115" s="5"/>
      <c r="W7115" s="5"/>
      <c r="X7115" s="5"/>
    </row>
    <row r="7116" spans="11:24" x14ac:dyDescent="0.25">
      <c r="K7116" s="5"/>
      <c r="W7116" s="5"/>
      <c r="X7116" s="5"/>
    </row>
    <row r="7117" spans="11:24" x14ac:dyDescent="0.25">
      <c r="K7117" s="5"/>
      <c r="W7117" s="5"/>
      <c r="X7117" s="5"/>
    </row>
    <row r="7118" spans="11:24" x14ac:dyDescent="0.25">
      <c r="K7118" s="5"/>
      <c r="W7118" s="5"/>
      <c r="X7118" s="5"/>
    </row>
    <row r="7119" spans="11:24" x14ac:dyDescent="0.25">
      <c r="K7119" s="5"/>
      <c r="W7119" s="5"/>
      <c r="X7119" s="5"/>
    </row>
    <row r="7120" spans="11:24" x14ac:dyDescent="0.25">
      <c r="K7120" s="5"/>
      <c r="W7120" s="5"/>
      <c r="X7120" s="5"/>
    </row>
    <row r="7121" spans="11:24" x14ac:dyDescent="0.25">
      <c r="K7121" s="5"/>
      <c r="W7121" s="5"/>
      <c r="X7121" s="5"/>
    </row>
    <row r="7122" spans="11:24" x14ac:dyDescent="0.25">
      <c r="K7122" s="5"/>
      <c r="W7122" s="5"/>
      <c r="X7122" s="5"/>
    </row>
    <row r="7123" spans="11:24" x14ac:dyDescent="0.25">
      <c r="K7123" s="5"/>
      <c r="W7123" s="5"/>
      <c r="X7123" s="5"/>
    </row>
    <row r="7124" spans="11:24" x14ac:dyDescent="0.25">
      <c r="K7124" s="5"/>
      <c r="W7124" s="5"/>
      <c r="X7124" s="5"/>
    </row>
    <row r="7125" spans="11:24" x14ac:dyDescent="0.25">
      <c r="K7125" s="5"/>
      <c r="W7125" s="5"/>
      <c r="X7125" s="5"/>
    </row>
    <row r="7126" spans="11:24" x14ac:dyDescent="0.25">
      <c r="K7126" s="5"/>
      <c r="W7126" s="5"/>
      <c r="X7126" s="5"/>
    </row>
    <row r="7127" spans="11:24" x14ac:dyDescent="0.25">
      <c r="K7127" s="5"/>
      <c r="W7127" s="5"/>
      <c r="X7127" s="5"/>
    </row>
    <row r="7128" spans="11:24" x14ac:dyDescent="0.25">
      <c r="K7128" s="5"/>
      <c r="W7128" s="5"/>
      <c r="X7128" s="5"/>
    </row>
    <row r="7129" spans="11:24" x14ac:dyDescent="0.25">
      <c r="K7129" s="5"/>
      <c r="W7129" s="5"/>
      <c r="X7129" s="5"/>
    </row>
    <row r="7130" spans="11:24" x14ac:dyDescent="0.25">
      <c r="K7130" s="5"/>
      <c r="W7130" s="5"/>
      <c r="X7130" s="5"/>
    </row>
    <row r="7131" spans="11:24" x14ac:dyDescent="0.25">
      <c r="K7131" s="5"/>
      <c r="W7131" s="5"/>
      <c r="X7131" s="5"/>
    </row>
    <row r="7132" spans="11:24" x14ac:dyDescent="0.25">
      <c r="K7132" s="5"/>
      <c r="W7132" s="5"/>
      <c r="X7132" s="5"/>
    </row>
    <row r="7133" spans="11:24" x14ac:dyDescent="0.25">
      <c r="K7133" s="5"/>
      <c r="W7133" s="5"/>
      <c r="X7133" s="5"/>
    </row>
    <row r="7134" spans="11:24" x14ac:dyDescent="0.25">
      <c r="K7134" s="5"/>
      <c r="W7134" s="5"/>
      <c r="X7134" s="5"/>
    </row>
    <row r="7135" spans="11:24" x14ac:dyDescent="0.25">
      <c r="K7135" s="5"/>
      <c r="W7135" s="5"/>
      <c r="X7135" s="5"/>
    </row>
    <row r="7136" spans="11:24" x14ac:dyDescent="0.25">
      <c r="K7136" s="5"/>
      <c r="W7136" s="5"/>
      <c r="X7136" s="5"/>
    </row>
    <row r="7137" spans="11:24" x14ac:dyDescent="0.25">
      <c r="K7137" s="5"/>
      <c r="W7137" s="5"/>
      <c r="X7137" s="5"/>
    </row>
    <row r="7138" spans="11:24" x14ac:dyDescent="0.25">
      <c r="K7138" s="5"/>
      <c r="W7138" s="5"/>
      <c r="X7138" s="5"/>
    </row>
    <row r="7139" spans="11:24" x14ac:dyDescent="0.25">
      <c r="K7139" s="5"/>
      <c r="W7139" s="5"/>
      <c r="X7139" s="5"/>
    </row>
    <row r="7140" spans="11:24" x14ac:dyDescent="0.25">
      <c r="K7140" s="5"/>
      <c r="W7140" s="5"/>
      <c r="X7140" s="5"/>
    </row>
    <row r="7141" spans="11:24" x14ac:dyDescent="0.25">
      <c r="K7141" s="5"/>
      <c r="W7141" s="5"/>
      <c r="X7141" s="5"/>
    </row>
    <row r="7142" spans="11:24" x14ac:dyDescent="0.25">
      <c r="K7142" s="5"/>
      <c r="W7142" s="5"/>
      <c r="X7142" s="5"/>
    </row>
    <row r="7143" spans="11:24" x14ac:dyDescent="0.25">
      <c r="K7143" s="5"/>
      <c r="W7143" s="5"/>
      <c r="X7143" s="5"/>
    </row>
    <row r="7144" spans="11:24" x14ac:dyDescent="0.25">
      <c r="K7144" s="5"/>
      <c r="W7144" s="5"/>
      <c r="X7144" s="5"/>
    </row>
    <row r="7145" spans="11:24" x14ac:dyDescent="0.25">
      <c r="K7145" s="5"/>
      <c r="W7145" s="5"/>
      <c r="X7145" s="5"/>
    </row>
    <row r="7146" spans="11:24" x14ac:dyDescent="0.25">
      <c r="K7146" s="5"/>
      <c r="W7146" s="5"/>
      <c r="X7146" s="5"/>
    </row>
    <row r="7147" spans="11:24" x14ac:dyDescent="0.25">
      <c r="K7147" s="5"/>
      <c r="W7147" s="5"/>
      <c r="X7147" s="5"/>
    </row>
    <row r="7148" spans="11:24" x14ac:dyDescent="0.25">
      <c r="K7148" s="5"/>
      <c r="W7148" s="5"/>
      <c r="X7148" s="5"/>
    </row>
    <row r="7149" spans="11:24" x14ac:dyDescent="0.25">
      <c r="K7149" s="5"/>
      <c r="W7149" s="5"/>
      <c r="X7149" s="5"/>
    </row>
    <row r="7150" spans="11:24" x14ac:dyDescent="0.25">
      <c r="K7150" s="5"/>
      <c r="W7150" s="5"/>
      <c r="X7150" s="5"/>
    </row>
    <row r="7151" spans="11:24" x14ac:dyDescent="0.25">
      <c r="K7151" s="5"/>
      <c r="W7151" s="5"/>
      <c r="X7151" s="5"/>
    </row>
    <row r="7152" spans="11:24" x14ac:dyDescent="0.25">
      <c r="K7152" s="5"/>
      <c r="W7152" s="5"/>
      <c r="X7152" s="5"/>
    </row>
    <row r="7153" spans="11:24" x14ac:dyDescent="0.25">
      <c r="K7153" s="5"/>
      <c r="W7153" s="5"/>
      <c r="X7153" s="5"/>
    </row>
    <row r="7154" spans="11:24" x14ac:dyDescent="0.25">
      <c r="K7154" s="5"/>
      <c r="W7154" s="5"/>
      <c r="X7154" s="5"/>
    </row>
    <row r="7155" spans="11:24" x14ac:dyDescent="0.25">
      <c r="K7155" s="5"/>
      <c r="W7155" s="5"/>
      <c r="X7155" s="5"/>
    </row>
    <row r="7156" spans="11:24" x14ac:dyDescent="0.25">
      <c r="K7156" s="5"/>
      <c r="W7156" s="5"/>
      <c r="X7156" s="5"/>
    </row>
    <row r="7157" spans="11:24" x14ac:dyDescent="0.25">
      <c r="K7157" s="5"/>
      <c r="W7157" s="5"/>
      <c r="X7157" s="5"/>
    </row>
    <row r="7158" spans="11:24" x14ac:dyDescent="0.25">
      <c r="K7158" s="5"/>
      <c r="W7158" s="5"/>
      <c r="X7158" s="5"/>
    </row>
    <row r="7159" spans="11:24" x14ac:dyDescent="0.25">
      <c r="K7159" s="5"/>
      <c r="W7159" s="5"/>
      <c r="X7159" s="5"/>
    </row>
    <row r="7160" spans="11:24" x14ac:dyDescent="0.25">
      <c r="K7160" s="5"/>
      <c r="W7160" s="5"/>
      <c r="X7160" s="5"/>
    </row>
    <row r="7161" spans="11:24" x14ac:dyDescent="0.25">
      <c r="K7161" s="5"/>
      <c r="W7161" s="5"/>
      <c r="X7161" s="5"/>
    </row>
    <row r="7162" spans="11:24" x14ac:dyDescent="0.25">
      <c r="K7162" s="5"/>
      <c r="W7162" s="5"/>
      <c r="X7162" s="5"/>
    </row>
    <row r="7163" spans="11:24" x14ac:dyDescent="0.25">
      <c r="K7163" s="5"/>
      <c r="W7163" s="5"/>
      <c r="X7163" s="5"/>
    </row>
    <row r="7164" spans="11:24" x14ac:dyDescent="0.25">
      <c r="K7164" s="5"/>
      <c r="W7164" s="5"/>
      <c r="X7164" s="5"/>
    </row>
    <row r="7165" spans="11:24" x14ac:dyDescent="0.25">
      <c r="K7165" s="5"/>
      <c r="W7165" s="5"/>
      <c r="X7165" s="5"/>
    </row>
    <row r="7166" spans="11:24" x14ac:dyDescent="0.25">
      <c r="K7166" s="5"/>
      <c r="W7166" s="5"/>
      <c r="X7166" s="5"/>
    </row>
    <row r="7167" spans="11:24" x14ac:dyDescent="0.25">
      <c r="K7167" s="5"/>
      <c r="W7167" s="5"/>
      <c r="X7167" s="5"/>
    </row>
    <row r="7168" spans="11:24" x14ac:dyDescent="0.25">
      <c r="K7168" s="5"/>
      <c r="W7168" s="5"/>
      <c r="X7168" s="5"/>
    </row>
    <row r="7169" spans="11:24" x14ac:dyDescent="0.25">
      <c r="K7169" s="5"/>
      <c r="W7169" s="5"/>
      <c r="X7169" s="5"/>
    </row>
    <row r="7170" spans="11:24" x14ac:dyDescent="0.25">
      <c r="K7170" s="5"/>
      <c r="W7170" s="5"/>
      <c r="X7170" s="5"/>
    </row>
    <row r="7171" spans="11:24" x14ac:dyDescent="0.25">
      <c r="K7171" s="5"/>
      <c r="W7171" s="5"/>
      <c r="X7171" s="5"/>
    </row>
    <row r="7172" spans="11:24" x14ac:dyDescent="0.25">
      <c r="K7172" s="5"/>
      <c r="W7172" s="5"/>
      <c r="X7172" s="5"/>
    </row>
    <row r="7173" spans="11:24" x14ac:dyDescent="0.25">
      <c r="K7173" s="5"/>
      <c r="W7173" s="5"/>
      <c r="X7173" s="5"/>
    </row>
    <row r="7174" spans="11:24" x14ac:dyDescent="0.25">
      <c r="K7174" s="5"/>
      <c r="W7174" s="5"/>
      <c r="X7174" s="5"/>
    </row>
    <row r="7175" spans="11:24" x14ac:dyDescent="0.25">
      <c r="K7175" s="5"/>
      <c r="W7175" s="5"/>
      <c r="X7175" s="5"/>
    </row>
    <row r="7176" spans="11:24" x14ac:dyDescent="0.25">
      <c r="K7176" s="5"/>
      <c r="W7176" s="5"/>
      <c r="X7176" s="5"/>
    </row>
    <row r="7177" spans="11:24" x14ac:dyDescent="0.25">
      <c r="K7177" s="5"/>
      <c r="W7177" s="5"/>
      <c r="X7177" s="5"/>
    </row>
    <row r="7178" spans="11:24" x14ac:dyDescent="0.25">
      <c r="K7178" s="5"/>
      <c r="W7178" s="5"/>
      <c r="X7178" s="5"/>
    </row>
    <row r="7179" spans="11:24" x14ac:dyDescent="0.25">
      <c r="K7179" s="5"/>
      <c r="W7179" s="5"/>
      <c r="X7179" s="5"/>
    </row>
    <row r="7180" spans="11:24" x14ac:dyDescent="0.25">
      <c r="K7180" s="5"/>
      <c r="W7180" s="5"/>
      <c r="X7180" s="5"/>
    </row>
    <row r="7181" spans="11:24" x14ac:dyDescent="0.25">
      <c r="K7181" s="5"/>
      <c r="W7181" s="5"/>
      <c r="X7181" s="5"/>
    </row>
    <row r="7182" spans="11:24" x14ac:dyDescent="0.25">
      <c r="K7182" s="5"/>
      <c r="W7182" s="5"/>
      <c r="X7182" s="5"/>
    </row>
    <row r="7183" spans="11:24" x14ac:dyDescent="0.25">
      <c r="K7183" s="5"/>
      <c r="W7183" s="5"/>
      <c r="X7183" s="5"/>
    </row>
    <row r="7184" spans="11:24" x14ac:dyDescent="0.25">
      <c r="K7184" s="5"/>
      <c r="W7184" s="5"/>
      <c r="X7184" s="5"/>
    </row>
    <row r="7185" spans="11:24" x14ac:dyDescent="0.25">
      <c r="K7185" s="5"/>
      <c r="W7185" s="5"/>
      <c r="X7185" s="5"/>
    </row>
    <row r="7186" spans="11:24" x14ac:dyDescent="0.25">
      <c r="K7186" s="5"/>
      <c r="W7186" s="5"/>
      <c r="X7186" s="5"/>
    </row>
    <row r="7187" spans="11:24" x14ac:dyDescent="0.25">
      <c r="K7187" s="5"/>
      <c r="W7187" s="5"/>
      <c r="X7187" s="5"/>
    </row>
    <row r="7188" spans="11:24" x14ac:dyDescent="0.25">
      <c r="K7188" s="5"/>
      <c r="W7188" s="5"/>
      <c r="X7188" s="5"/>
    </row>
    <row r="7189" spans="11:24" x14ac:dyDescent="0.25">
      <c r="K7189" s="5"/>
      <c r="W7189" s="5"/>
      <c r="X7189" s="5"/>
    </row>
    <row r="7190" spans="11:24" x14ac:dyDescent="0.25">
      <c r="K7190" s="5"/>
      <c r="W7190" s="5"/>
      <c r="X7190" s="5"/>
    </row>
    <row r="7191" spans="11:24" x14ac:dyDescent="0.25">
      <c r="K7191" s="5"/>
      <c r="W7191" s="5"/>
      <c r="X7191" s="5"/>
    </row>
    <row r="7192" spans="11:24" x14ac:dyDescent="0.25">
      <c r="K7192" s="5"/>
      <c r="W7192" s="5"/>
      <c r="X7192" s="5"/>
    </row>
    <row r="7193" spans="11:24" x14ac:dyDescent="0.25">
      <c r="K7193" s="5"/>
      <c r="W7193" s="5"/>
      <c r="X7193" s="5"/>
    </row>
    <row r="7194" spans="11:24" x14ac:dyDescent="0.25">
      <c r="K7194" s="5"/>
      <c r="W7194" s="5"/>
      <c r="X7194" s="5"/>
    </row>
    <row r="7195" spans="11:24" x14ac:dyDescent="0.25">
      <c r="K7195" s="5"/>
      <c r="W7195" s="5"/>
      <c r="X7195" s="5"/>
    </row>
    <row r="7196" spans="11:24" x14ac:dyDescent="0.25">
      <c r="K7196" s="5"/>
      <c r="W7196" s="5"/>
      <c r="X7196" s="5"/>
    </row>
    <row r="7197" spans="11:24" x14ac:dyDescent="0.25">
      <c r="K7197" s="5"/>
      <c r="W7197" s="5"/>
      <c r="X7197" s="5"/>
    </row>
    <row r="7198" spans="11:24" x14ac:dyDescent="0.25">
      <c r="K7198" s="5"/>
      <c r="W7198" s="5"/>
      <c r="X7198" s="5"/>
    </row>
    <row r="7199" spans="11:24" x14ac:dyDescent="0.25">
      <c r="K7199" s="5"/>
      <c r="W7199" s="5"/>
      <c r="X7199" s="5"/>
    </row>
    <row r="7200" spans="11:24" x14ac:dyDescent="0.25">
      <c r="K7200" s="5"/>
      <c r="W7200" s="5"/>
      <c r="X7200" s="5"/>
    </row>
    <row r="7201" spans="11:24" x14ac:dyDescent="0.25">
      <c r="K7201" s="5"/>
      <c r="W7201" s="5"/>
      <c r="X7201" s="5"/>
    </row>
    <row r="7202" spans="11:24" x14ac:dyDescent="0.25">
      <c r="K7202" s="5"/>
      <c r="W7202" s="5"/>
      <c r="X7202" s="5"/>
    </row>
    <row r="7203" spans="11:24" x14ac:dyDescent="0.25">
      <c r="K7203" s="5"/>
      <c r="W7203" s="5"/>
      <c r="X7203" s="5"/>
    </row>
    <row r="7204" spans="11:24" x14ac:dyDescent="0.25">
      <c r="K7204" s="5"/>
      <c r="W7204" s="5"/>
      <c r="X7204" s="5"/>
    </row>
    <row r="7205" spans="11:24" x14ac:dyDescent="0.25">
      <c r="K7205" s="5"/>
      <c r="W7205" s="5"/>
      <c r="X7205" s="5"/>
    </row>
    <row r="7206" spans="11:24" x14ac:dyDescent="0.25">
      <c r="K7206" s="5"/>
      <c r="W7206" s="5"/>
      <c r="X7206" s="5"/>
    </row>
    <row r="7207" spans="11:24" x14ac:dyDescent="0.25">
      <c r="K7207" s="5"/>
      <c r="W7207" s="5"/>
      <c r="X7207" s="5"/>
    </row>
    <row r="7208" spans="11:24" x14ac:dyDescent="0.25">
      <c r="K7208" s="5"/>
      <c r="W7208" s="5"/>
      <c r="X7208" s="5"/>
    </row>
    <row r="7209" spans="11:24" x14ac:dyDescent="0.25">
      <c r="K7209" s="5"/>
      <c r="W7209" s="5"/>
      <c r="X7209" s="5"/>
    </row>
    <row r="7210" spans="11:24" x14ac:dyDescent="0.25">
      <c r="K7210" s="5"/>
      <c r="W7210" s="5"/>
      <c r="X7210" s="5"/>
    </row>
    <row r="7211" spans="11:24" x14ac:dyDescent="0.25">
      <c r="K7211" s="5"/>
      <c r="W7211" s="5"/>
      <c r="X7211" s="5"/>
    </row>
    <row r="7212" spans="11:24" x14ac:dyDescent="0.25">
      <c r="K7212" s="5"/>
      <c r="W7212" s="5"/>
      <c r="X7212" s="5"/>
    </row>
    <row r="7213" spans="11:24" x14ac:dyDescent="0.25">
      <c r="K7213" s="5"/>
      <c r="W7213" s="5"/>
      <c r="X7213" s="5"/>
    </row>
    <row r="7214" spans="11:24" x14ac:dyDescent="0.25">
      <c r="K7214" s="5"/>
      <c r="W7214" s="5"/>
      <c r="X7214" s="5"/>
    </row>
    <row r="7215" spans="11:24" x14ac:dyDescent="0.25">
      <c r="K7215" s="5"/>
      <c r="W7215" s="5"/>
      <c r="X7215" s="5"/>
    </row>
    <row r="7216" spans="11:24" x14ac:dyDescent="0.25">
      <c r="K7216" s="5"/>
      <c r="W7216" s="5"/>
      <c r="X7216" s="5"/>
    </row>
    <row r="7217" spans="11:24" x14ac:dyDescent="0.25">
      <c r="K7217" s="5"/>
      <c r="W7217" s="5"/>
      <c r="X7217" s="5"/>
    </row>
    <row r="7218" spans="11:24" x14ac:dyDescent="0.25">
      <c r="K7218" s="5"/>
      <c r="W7218" s="5"/>
      <c r="X7218" s="5"/>
    </row>
    <row r="7219" spans="11:24" x14ac:dyDescent="0.25">
      <c r="K7219" s="5"/>
      <c r="W7219" s="5"/>
      <c r="X7219" s="5"/>
    </row>
    <row r="7220" spans="11:24" x14ac:dyDescent="0.25">
      <c r="K7220" s="5"/>
      <c r="W7220" s="5"/>
      <c r="X7220" s="5"/>
    </row>
    <row r="7221" spans="11:24" x14ac:dyDescent="0.25">
      <c r="K7221" s="5"/>
      <c r="W7221" s="5"/>
      <c r="X7221" s="5"/>
    </row>
    <row r="7222" spans="11:24" x14ac:dyDescent="0.25">
      <c r="K7222" s="5"/>
      <c r="W7222" s="5"/>
      <c r="X7222" s="5"/>
    </row>
    <row r="7223" spans="11:24" x14ac:dyDescent="0.25">
      <c r="K7223" s="5"/>
      <c r="W7223" s="5"/>
      <c r="X7223" s="5"/>
    </row>
    <row r="7224" spans="11:24" x14ac:dyDescent="0.25">
      <c r="K7224" s="5"/>
      <c r="W7224" s="5"/>
      <c r="X7224" s="5"/>
    </row>
    <row r="7225" spans="11:24" x14ac:dyDescent="0.25">
      <c r="K7225" s="5"/>
      <c r="W7225" s="5"/>
      <c r="X7225" s="5"/>
    </row>
    <row r="7226" spans="11:24" x14ac:dyDescent="0.25">
      <c r="K7226" s="5"/>
      <c r="W7226" s="5"/>
      <c r="X7226" s="5"/>
    </row>
    <row r="7227" spans="11:24" x14ac:dyDescent="0.25">
      <c r="K7227" s="5"/>
      <c r="W7227" s="5"/>
      <c r="X7227" s="5"/>
    </row>
    <row r="7228" spans="11:24" x14ac:dyDescent="0.25">
      <c r="K7228" s="5"/>
      <c r="W7228" s="5"/>
      <c r="X7228" s="5"/>
    </row>
    <row r="7229" spans="11:24" x14ac:dyDescent="0.25">
      <c r="K7229" s="5"/>
      <c r="W7229" s="5"/>
      <c r="X7229" s="5"/>
    </row>
    <row r="7230" spans="11:24" x14ac:dyDescent="0.25">
      <c r="K7230" s="5"/>
      <c r="W7230" s="5"/>
      <c r="X7230" s="5"/>
    </row>
    <row r="7231" spans="11:24" x14ac:dyDescent="0.25">
      <c r="K7231" s="5"/>
      <c r="W7231" s="5"/>
      <c r="X7231" s="5"/>
    </row>
    <row r="7232" spans="11:24" x14ac:dyDescent="0.25">
      <c r="K7232" s="5"/>
      <c r="W7232" s="5"/>
      <c r="X7232" s="5"/>
    </row>
    <row r="7233" spans="11:24" x14ac:dyDescent="0.25">
      <c r="K7233" s="5"/>
      <c r="W7233" s="5"/>
      <c r="X7233" s="5"/>
    </row>
    <row r="7234" spans="11:24" x14ac:dyDescent="0.25">
      <c r="K7234" s="5"/>
      <c r="W7234" s="5"/>
      <c r="X7234" s="5"/>
    </row>
    <row r="7235" spans="11:24" x14ac:dyDescent="0.25">
      <c r="K7235" s="5"/>
      <c r="W7235" s="5"/>
      <c r="X7235" s="5"/>
    </row>
    <row r="7236" spans="11:24" x14ac:dyDescent="0.25">
      <c r="K7236" s="5"/>
      <c r="W7236" s="5"/>
      <c r="X7236" s="5"/>
    </row>
    <row r="7237" spans="11:24" x14ac:dyDescent="0.25">
      <c r="K7237" s="5"/>
      <c r="W7237" s="5"/>
      <c r="X7237" s="5"/>
    </row>
    <row r="7238" spans="11:24" x14ac:dyDescent="0.25">
      <c r="K7238" s="5"/>
      <c r="W7238" s="5"/>
      <c r="X7238" s="5"/>
    </row>
    <row r="7239" spans="11:24" x14ac:dyDescent="0.25">
      <c r="K7239" s="5"/>
      <c r="W7239" s="5"/>
      <c r="X7239" s="5"/>
    </row>
    <row r="7240" spans="11:24" x14ac:dyDescent="0.25">
      <c r="K7240" s="5"/>
      <c r="W7240" s="5"/>
      <c r="X7240" s="5"/>
    </row>
    <row r="7241" spans="11:24" x14ac:dyDescent="0.25">
      <c r="K7241" s="5"/>
      <c r="W7241" s="5"/>
      <c r="X7241" s="5"/>
    </row>
    <row r="7242" spans="11:24" x14ac:dyDescent="0.25">
      <c r="K7242" s="5"/>
      <c r="W7242" s="5"/>
      <c r="X7242" s="5"/>
    </row>
    <row r="7243" spans="11:24" x14ac:dyDescent="0.25">
      <c r="K7243" s="5"/>
      <c r="W7243" s="5"/>
      <c r="X7243" s="5"/>
    </row>
    <row r="7244" spans="11:24" x14ac:dyDescent="0.25">
      <c r="K7244" s="5"/>
      <c r="W7244" s="5"/>
      <c r="X7244" s="5"/>
    </row>
    <row r="7245" spans="11:24" x14ac:dyDescent="0.25">
      <c r="K7245" s="5"/>
      <c r="W7245" s="5"/>
      <c r="X7245" s="5"/>
    </row>
    <row r="7246" spans="11:24" x14ac:dyDescent="0.25">
      <c r="K7246" s="5"/>
      <c r="W7246" s="5"/>
      <c r="X7246" s="5"/>
    </row>
    <row r="7247" spans="11:24" x14ac:dyDescent="0.25">
      <c r="K7247" s="5"/>
      <c r="W7247" s="5"/>
      <c r="X7247" s="5"/>
    </row>
    <row r="7248" spans="11:24" x14ac:dyDescent="0.25">
      <c r="K7248" s="5"/>
      <c r="W7248" s="5"/>
      <c r="X7248" s="5"/>
    </row>
    <row r="7249" spans="11:24" x14ac:dyDescent="0.25">
      <c r="K7249" s="5"/>
      <c r="W7249" s="5"/>
      <c r="X7249" s="5"/>
    </row>
    <row r="7250" spans="11:24" x14ac:dyDescent="0.25">
      <c r="K7250" s="5"/>
      <c r="W7250" s="5"/>
      <c r="X7250" s="5"/>
    </row>
    <row r="7251" spans="11:24" x14ac:dyDescent="0.25">
      <c r="K7251" s="5"/>
      <c r="W7251" s="5"/>
      <c r="X7251" s="5"/>
    </row>
    <row r="7252" spans="11:24" x14ac:dyDescent="0.25">
      <c r="K7252" s="5"/>
      <c r="W7252" s="5"/>
      <c r="X7252" s="5"/>
    </row>
    <row r="7253" spans="11:24" x14ac:dyDescent="0.25">
      <c r="K7253" s="5"/>
      <c r="W7253" s="5"/>
      <c r="X7253" s="5"/>
    </row>
    <row r="7254" spans="11:24" x14ac:dyDescent="0.25">
      <c r="K7254" s="5"/>
      <c r="W7254" s="5"/>
      <c r="X7254" s="5"/>
    </row>
    <row r="7255" spans="11:24" x14ac:dyDescent="0.25">
      <c r="K7255" s="5"/>
      <c r="W7255" s="5"/>
      <c r="X7255" s="5"/>
    </row>
    <row r="7256" spans="11:24" x14ac:dyDescent="0.25">
      <c r="K7256" s="5"/>
      <c r="W7256" s="5"/>
      <c r="X7256" s="5"/>
    </row>
    <row r="7257" spans="11:24" x14ac:dyDescent="0.25">
      <c r="K7257" s="5"/>
      <c r="W7257" s="5"/>
      <c r="X7257" s="5"/>
    </row>
    <row r="7258" spans="11:24" x14ac:dyDescent="0.25">
      <c r="K7258" s="5"/>
      <c r="W7258" s="5"/>
      <c r="X7258" s="5"/>
    </row>
    <row r="7259" spans="11:24" x14ac:dyDescent="0.25">
      <c r="K7259" s="5"/>
      <c r="W7259" s="5"/>
      <c r="X7259" s="5"/>
    </row>
    <row r="7260" spans="11:24" x14ac:dyDescent="0.25">
      <c r="K7260" s="5"/>
      <c r="W7260" s="5"/>
      <c r="X7260" s="5"/>
    </row>
    <row r="7261" spans="11:24" x14ac:dyDescent="0.25">
      <c r="K7261" s="5"/>
      <c r="W7261" s="5"/>
      <c r="X7261" s="5"/>
    </row>
    <row r="7262" spans="11:24" x14ac:dyDescent="0.25">
      <c r="K7262" s="5"/>
      <c r="W7262" s="5"/>
      <c r="X7262" s="5"/>
    </row>
    <row r="7263" spans="11:24" x14ac:dyDescent="0.25">
      <c r="K7263" s="5"/>
      <c r="W7263" s="5"/>
      <c r="X7263" s="5"/>
    </row>
    <row r="7264" spans="11:24" x14ac:dyDescent="0.25">
      <c r="K7264" s="5"/>
      <c r="W7264" s="5"/>
      <c r="X7264" s="5"/>
    </row>
    <row r="7265" spans="11:24" x14ac:dyDescent="0.25">
      <c r="K7265" s="5"/>
      <c r="W7265" s="5"/>
      <c r="X7265" s="5"/>
    </row>
    <row r="7266" spans="11:24" x14ac:dyDescent="0.25">
      <c r="K7266" s="5"/>
      <c r="W7266" s="5"/>
      <c r="X7266" s="5"/>
    </row>
    <row r="7267" spans="11:24" x14ac:dyDescent="0.25">
      <c r="K7267" s="5"/>
      <c r="W7267" s="5"/>
      <c r="X7267" s="5"/>
    </row>
    <row r="7268" spans="11:24" x14ac:dyDescent="0.25">
      <c r="K7268" s="5"/>
      <c r="W7268" s="5"/>
      <c r="X7268" s="5"/>
    </row>
    <row r="7269" spans="11:24" x14ac:dyDescent="0.25">
      <c r="K7269" s="5"/>
      <c r="W7269" s="5"/>
      <c r="X7269" s="5"/>
    </row>
    <row r="7270" spans="11:24" x14ac:dyDescent="0.25">
      <c r="K7270" s="5"/>
      <c r="W7270" s="5"/>
      <c r="X7270" s="5"/>
    </row>
    <row r="7271" spans="11:24" x14ac:dyDescent="0.25">
      <c r="K7271" s="5"/>
      <c r="W7271" s="5"/>
      <c r="X7271" s="5"/>
    </row>
    <row r="7272" spans="11:24" x14ac:dyDescent="0.25">
      <c r="K7272" s="5"/>
      <c r="W7272" s="5"/>
      <c r="X7272" s="5"/>
    </row>
    <row r="7273" spans="11:24" x14ac:dyDescent="0.25">
      <c r="K7273" s="5"/>
      <c r="W7273" s="5"/>
      <c r="X7273" s="5"/>
    </row>
    <row r="7274" spans="11:24" x14ac:dyDescent="0.25">
      <c r="K7274" s="5"/>
      <c r="W7274" s="5"/>
      <c r="X7274" s="5"/>
    </row>
    <row r="7275" spans="11:24" x14ac:dyDescent="0.25">
      <c r="K7275" s="5"/>
      <c r="W7275" s="5"/>
      <c r="X7275" s="5"/>
    </row>
    <row r="7276" spans="11:24" x14ac:dyDescent="0.25">
      <c r="K7276" s="5"/>
      <c r="W7276" s="5"/>
      <c r="X7276" s="5"/>
    </row>
    <row r="7277" spans="11:24" x14ac:dyDescent="0.25">
      <c r="K7277" s="5"/>
      <c r="W7277" s="5"/>
      <c r="X7277" s="5"/>
    </row>
    <row r="7278" spans="11:24" x14ac:dyDescent="0.25">
      <c r="K7278" s="5"/>
      <c r="W7278" s="5"/>
      <c r="X7278" s="5"/>
    </row>
    <row r="7279" spans="11:24" x14ac:dyDescent="0.25">
      <c r="K7279" s="5"/>
      <c r="W7279" s="5"/>
      <c r="X7279" s="5"/>
    </row>
    <row r="7280" spans="11:24" x14ac:dyDescent="0.25">
      <c r="K7280" s="5"/>
      <c r="W7280" s="5"/>
      <c r="X7280" s="5"/>
    </row>
    <row r="7281" spans="11:24" x14ac:dyDescent="0.25">
      <c r="K7281" s="5"/>
      <c r="W7281" s="5"/>
      <c r="X7281" s="5"/>
    </row>
    <row r="7282" spans="11:24" x14ac:dyDescent="0.25">
      <c r="K7282" s="5"/>
      <c r="W7282" s="5"/>
      <c r="X7282" s="5"/>
    </row>
    <row r="7283" spans="11:24" x14ac:dyDescent="0.25">
      <c r="K7283" s="5"/>
      <c r="W7283" s="5"/>
      <c r="X7283" s="5"/>
    </row>
    <row r="7284" spans="11:24" x14ac:dyDescent="0.25">
      <c r="K7284" s="5"/>
      <c r="W7284" s="5"/>
      <c r="X7284" s="5"/>
    </row>
    <row r="7285" spans="11:24" x14ac:dyDescent="0.25">
      <c r="K7285" s="5"/>
      <c r="W7285" s="5"/>
      <c r="X7285" s="5"/>
    </row>
    <row r="7286" spans="11:24" x14ac:dyDescent="0.25">
      <c r="K7286" s="5"/>
      <c r="W7286" s="5"/>
      <c r="X7286" s="5"/>
    </row>
    <row r="7287" spans="11:24" x14ac:dyDescent="0.25">
      <c r="K7287" s="5"/>
      <c r="W7287" s="5"/>
      <c r="X7287" s="5"/>
    </row>
    <row r="7288" spans="11:24" x14ac:dyDescent="0.25">
      <c r="K7288" s="5"/>
      <c r="W7288" s="5"/>
      <c r="X7288" s="5"/>
    </row>
    <row r="7289" spans="11:24" x14ac:dyDescent="0.25">
      <c r="K7289" s="5"/>
      <c r="W7289" s="5"/>
      <c r="X7289" s="5"/>
    </row>
    <row r="7290" spans="11:24" x14ac:dyDescent="0.25">
      <c r="K7290" s="5"/>
      <c r="W7290" s="5"/>
      <c r="X7290" s="5"/>
    </row>
    <row r="7291" spans="11:24" x14ac:dyDescent="0.25">
      <c r="K7291" s="5"/>
      <c r="W7291" s="5"/>
      <c r="X7291" s="5"/>
    </row>
    <row r="7292" spans="11:24" x14ac:dyDescent="0.25">
      <c r="K7292" s="5"/>
      <c r="W7292" s="5"/>
      <c r="X7292" s="5"/>
    </row>
    <row r="7293" spans="11:24" x14ac:dyDescent="0.25">
      <c r="K7293" s="5"/>
      <c r="W7293" s="5"/>
      <c r="X7293" s="5"/>
    </row>
    <row r="7294" spans="11:24" x14ac:dyDescent="0.25">
      <c r="K7294" s="5"/>
      <c r="W7294" s="5"/>
      <c r="X7294" s="5"/>
    </row>
    <row r="7295" spans="11:24" x14ac:dyDescent="0.25">
      <c r="K7295" s="5"/>
      <c r="W7295" s="5"/>
      <c r="X7295" s="5"/>
    </row>
    <row r="7296" spans="11:24" x14ac:dyDescent="0.25">
      <c r="K7296" s="5"/>
      <c r="W7296" s="5"/>
      <c r="X7296" s="5"/>
    </row>
    <row r="7297" spans="11:24" x14ac:dyDescent="0.25">
      <c r="K7297" s="5"/>
      <c r="W7297" s="5"/>
      <c r="X7297" s="5"/>
    </row>
    <row r="7298" spans="11:24" x14ac:dyDescent="0.25">
      <c r="K7298" s="5"/>
      <c r="W7298" s="5"/>
      <c r="X7298" s="5"/>
    </row>
    <row r="7299" spans="11:24" x14ac:dyDescent="0.25">
      <c r="K7299" s="5"/>
      <c r="W7299" s="5"/>
      <c r="X7299" s="5"/>
    </row>
    <row r="7300" spans="11:24" x14ac:dyDescent="0.25">
      <c r="K7300" s="5"/>
      <c r="W7300" s="5"/>
      <c r="X7300" s="5"/>
    </row>
    <row r="7301" spans="11:24" x14ac:dyDescent="0.25">
      <c r="K7301" s="5"/>
      <c r="W7301" s="5"/>
      <c r="X7301" s="5"/>
    </row>
    <row r="7302" spans="11:24" x14ac:dyDescent="0.25">
      <c r="K7302" s="5"/>
      <c r="W7302" s="5"/>
      <c r="X7302" s="5"/>
    </row>
    <row r="7303" spans="11:24" x14ac:dyDescent="0.25">
      <c r="K7303" s="5"/>
      <c r="W7303" s="5"/>
      <c r="X7303" s="5"/>
    </row>
    <row r="7304" spans="11:24" x14ac:dyDescent="0.25">
      <c r="K7304" s="5"/>
      <c r="W7304" s="5"/>
      <c r="X7304" s="5"/>
    </row>
    <row r="7305" spans="11:24" x14ac:dyDescent="0.25">
      <c r="K7305" s="5"/>
      <c r="W7305" s="5"/>
      <c r="X7305" s="5"/>
    </row>
    <row r="7306" spans="11:24" x14ac:dyDescent="0.25">
      <c r="K7306" s="5"/>
      <c r="W7306" s="5"/>
      <c r="X7306" s="5"/>
    </row>
    <row r="7307" spans="11:24" x14ac:dyDescent="0.25">
      <c r="K7307" s="5"/>
      <c r="W7307" s="5"/>
      <c r="X7307" s="5"/>
    </row>
    <row r="7308" spans="11:24" x14ac:dyDescent="0.25">
      <c r="K7308" s="5"/>
      <c r="W7308" s="5"/>
      <c r="X7308" s="5"/>
    </row>
    <row r="7309" spans="11:24" x14ac:dyDescent="0.25">
      <c r="K7309" s="5"/>
      <c r="W7309" s="5"/>
      <c r="X7309" s="5"/>
    </row>
    <row r="7310" spans="11:24" x14ac:dyDescent="0.25">
      <c r="K7310" s="5"/>
      <c r="W7310" s="5"/>
      <c r="X7310" s="5"/>
    </row>
    <row r="7311" spans="11:24" x14ac:dyDescent="0.25">
      <c r="K7311" s="5"/>
      <c r="W7311" s="5"/>
      <c r="X7311" s="5"/>
    </row>
    <row r="7312" spans="11:24" x14ac:dyDescent="0.25">
      <c r="K7312" s="5"/>
      <c r="W7312" s="5"/>
      <c r="X7312" s="5"/>
    </row>
    <row r="7313" spans="11:24" x14ac:dyDescent="0.25">
      <c r="K7313" s="5"/>
      <c r="W7313" s="5"/>
      <c r="X7313" s="5"/>
    </row>
    <row r="7314" spans="11:24" x14ac:dyDescent="0.25">
      <c r="K7314" s="5"/>
      <c r="W7314" s="5"/>
      <c r="X7314" s="5"/>
    </row>
    <row r="7315" spans="11:24" x14ac:dyDescent="0.25">
      <c r="K7315" s="5"/>
      <c r="W7315" s="5"/>
      <c r="X7315" s="5"/>
    </row>
    <row r="7316" spans="11:24" x14ac:dyDescent="0.25">
      <c r="K7316" s="5"/>
      <c r="W7316" s="5"/>
      <c r="X7316" s="5"/>
    </row>
    <row r="7317" spans="11:24" x14ac:dyDescent="0.25">
      <c r="K7317" s="5"/>
      <c r="W7317" s="5"/>
      <c r="X7317" s="5"/>
    </row>
    <row r="7318" spans="11:24" x14ac:dyDescent="0.25">
      <c r="K7318" s="5"/>
      <c r="W7318" s="5"/>
      <c r="X7318" s="5"/>
    </row>
    <row r="7319" spans="11:24" x14ac:dyDescent="0.25">
      <c r="K7319" s="5"/>
      <c r="W7319" s="5"/>
      <c r="X7319" s="5"/>
    </row>
    <row r="7320" spans="11:24" x14ac:dyDescent="0.25">
      <c r="K7320" s="5"/>
      <c r="W7320" s="5"/>
      <c r="X7320" s="5"/>
    </row>
    <row r="7321" spans="11:24" x14ac:dyDescent="0.25">
      <c r="K7321" s="5"/>
      <c r="W7321" s="5"/>
      <c r="X7321" s="5"/>
    </row>
    <row r="7322" spans="11:24" x14ac:dyDescent="0.25">
      <c r="K7322" s="5"/>
      <c r="W7322" s="5"/>
      <c r="X7322" s="5"/>
    </row>
    <row r="7323" spans="11:24" x14ac:dyDescent="0.25">
      <c r="K7323" s="5"/>
      <c r="W7323" s="5"/>
      <c r="X7323" s="5"/>
    </row>
    <row r="7324" spans="11:24" x14ac:dyDescent="0.25">
      <c r="K7324" s="5"/>
      <c r="W7324" s="5"/>
      <c r="X7324" s="5"/>
    </row>
    <row r="7325" spans="11:24" x14ac:dyDescent="0.25">
      <c r="K7325" s="5"/>
      <c r="W7325" s="5"/>
      <c r="X7325" s="5"/>
    </row>
    <row r="7326" spans="11:24" x14ac:dyDescent="0.25">
      <c r="K7326" s="5"/>
      <c r="W7326" s="5"/>
      <c r="X7326" s="5"/>
    </row>
    <row r="7327" spans="11:24" x14ac:dyDescent="0.25">
      <c r="K7327" s="5"/>
      <c r="W7327" s="5"/>
      <c r="X7327" s="5"/>
    </row>
    <row r="7328" spans="11:24" x14ac:dyDescent="0.25">
      <c r="K7328" s="5"/>
      <c r="W7328" s="5"/>
      <c r="X7328" s="5"/>
    </row>
    <row r="7329" spans="11:24" x14ac:dyDescent="0.25">
      <c r="K7329" s="5"/>
      <c r="W7329" s="5"/>
      <c r="X7329" s="5"/>
    </row>
    <row r="7330" spans="11:24" x14ac:dyDescent="0.25">
      <c r="K7330" s="5"/>
      <c r="W7330" s="5"/>
      <c r="X7330" s="5"/>
    </row>
    <row r="7331" spans="11:24" x14ac:dyDescent="0.25">
      <c r="K7331" s="5"/>
      <c r="W7331" s="5"/>
      <c r="X7331" s="5"/>
    </row>
    <row r="7332" spans="11:24" x14ac:dyDescent="0.25">
      <c r="K7332" s="5"/>
      <c r="W7332" s="5"/>
      <c r="X7332" s="5"/>
    </row>
    <row r="7333" spans="11:24" x14ac:dyDescent="0.25">
      <c r="K7333" s="5"/>
      <c r="W7333" s="5"/>
      <c r="X7333" s="5"/>
    </row>
    <row r="7334" spans="11:24" x14ac:dyDescent="0.25">
      <c r="K7334" s="5"/>
      <c r="W7334" s="5"/>
      <c r="X7334" s="5"/>
    </row>
    <row r="7335" spans="11:24" x14ac:dyDescent="0.25">
      <c r="K7335" s="5"/>
      <c r="W7335" s="5"/>
      <c r="X7335" s="5"/>
    </row>
    <row r="7336" spans="11:24" x14ac:dyDescent="0.25">
      <c r="K7336" s="5"/>
      <c r="W7336" s="5"/>
      <c r="X7336" s="5"/>
    </row>
    <row r="7337" spans="11:24" x14ac:dyDescent="0.25">
      <c r="K7337" s="5"/>
      <c r="W7337" s="5"/>
      <c r="X7337" s="5"/>
    </row>
    <row r="7338" spans="11:24" x14ac:dyDescent="0.25">
      <c r="K7338" s="5"/>
      <c r="W7338" s="5"/>
      <c r="X7338" s="5"/>
    </row>
    <row r="7339" spans="11:24" x14ac:dyDescent="0.25">
      <c r="K7339" s="5"/>
      <c r="W7339" s="5"/>
      <c r="X7339" s="5"/>
    </row>
    <row r="7340" spans="11:24" x14ac:dyDescent="0.25">
      <c r="K7340" s="5"/>
      <c r="W7340" s="5"/>
      <c r="X7340" s="5"/>
    </row>
    <row r="7341" spans="11:24" x14ac:dyDescent="0.25">
      <c r="K7341" s="5"/>
      <c r="W7341" s="5"/>
      <c r="X7341" s="5"/>
    </row>
    <row r="7342" spans="11:24" x14ac:dyDescent="0.25">
      <c r="K7342" s="5"/>
      <c r="W7342" s="5"/>
      <c r="X7342" s="5"/>
    </row>
    <row r="7343" spans="11:24" x14ac:dyDescent="0.25">
      <c r="K7343" s="5"/>
      <c r="W7343" s="5"/>
      <c r="X7343" s="5"/>
    </row>
    <row r="7344" spans="11:24" x14ac:dyDescent="0.25">
      <c r="K7344" s="5"/>
      <c r="W7344" s="5"/>
      <c r="X7344" s="5"/>
    </row>
    <row r="7345" spans="11:24" x14ac:dyDescent="0.25">
      <c r="K7345" s="5"/>
      <c r="W7345" s="5"/>
      <c r="X7345" s="5"/>
    </row>
    <row r="7346" spans="11:24" x14ac:dyDescent="0.25">
      <c r="K7346" s="5"/>
      <c r="W7346" s="5"/>
      <c r="X7346" s="5"/>
    </row>
    <row r="7347" spans="11:24" x14ac:dyDescent="0.25">
      <c r="K7347" s="5"/>
      <c r="W7347" s="5"/>
      <c r="X7347" s="5"/>
    </row>
    <row r="7348" spans="11:24" x14ac:dyDescent="0.25">
      <c r="K7348" s="5"/>
      <c r="W7348" s="5"/>
      <c r="X7348" s="5"/>
    </row>
    <row r="7349" spans="11:24" x14ac:dyDescent="0.25">
      <c r="K7349" s="5"/>
      <c r="W7349" s="5"/>
      <c r="X7349" s="5"/>
    </row>
    <row r="7350" spans="11:24" x14ac:dyDescent="0.25">
      <c r="K7350" s="5"/>
      <c r="W7350" s="5"/>
      <c r="X7350" s="5"/>
    </row>
    <row r="7351" spans="11:24" x14ac:dyDescent="0.25">
      <c r="K7351" s="5"/>
      <c r="W7351" s="5"/>
      <c r="X7351" s="5"/>
    </row>
    <row r="7352" spans="11:24" x14ac:dyDescent="0.25">
      <c r="K7352" s="5"/>
      <c r="W7352" s="5"/>
      <c r="X7352" s="5"/>
    </row>
    <row r="7353" spans="11:24" x14ac:dyDescent="0.25">
      <c r="K7353" s="5"/>
      <c r="W7353" s="5"/>
      <c r="X7353" s="5"/>
    </row>
    <row r="7354" spans="11:24" x14ac:dyDescent="0.25">
      <c r="K7354" s="5"/>
      <c r="W7354" s="5"/>
      <c r="X7354" s="5"/>
    </row>
    <row r="7355" spans="11:24" x14ac:dyDescent="0.25">
      <c r="K7355" s="5"/>
      <c r="W7355" s="5"/>
      <c r="X7355" s="5"/>
    </row>
    <row r="7356" spans="11:24" x14ac:dyDescent="0.25">
      <c r="K7356" s="5"/>
      <c r="W7356" s="5"/>
      <c r="X7356" s="5"/>
    </row>
    <row r="7357" spans="11:24" x14ac:dyDescent="0.25">
      <c r="K7357" s="5"/>
      <c r="W7357" s="5"/>
      <c r="X7357" s="5"/>
    </row>
    <row r="7358" spans="11:24" x14ac:dyDescent="0.25">
      <c r="K7358" s="5"/>
      <c r="W7358" s="5"/>
      <c r="X7358" s="5"/>
    </row>
    <row r="7359" spans="11:24" x14ac:dyDescent="0.25">
      <c r="K7359" s="5"/>
      <c r="W7359" s="5"/>
      <c r="X7359" s="5"/>
    </row>
    <row r="7360" spans="11:24" x14ac:dyDescent="0.25">
      <c r="K7360" s="5"/>
      <c r="W7360" s="5"/>
      <c r="X7360" s="5"/>
    </row>
    <row r="7361" spans="11:24" x14ac:dyDescent="0.25">
      <c r="K7361" s="5"/>
      <c r="W7361" s="5"/>
      <c r="X7361" s="5"/>
    </row>
    <row r="7362" spans="11:24" x14ac:dyDescent="0.25">
      <c r="K7362" s="5"/>
      <c r="W7362" s="5"/>
      <c r="X7362" s="5"/>
    </row>
    <row r="7363" spans="11:24" x14ac:dyDescent="0.25">
      <c r="K7363" s="5"/>
      <c r="W7363" s="5"/>
      <c r="X7363" s="5"/>
    </row>
    <row r="7364" spans="11:24" x14ac:dyDescent="0.25">
      <c r="K7364" s="5"/>
      <c r="W7364" s="5"/>
      <c r="X7364" s="5"/>
    </row>
    <row r="7365" spans="11:24" x14ac:dyDescent="0.25">
      <c r="K7365" s="5"/>
      <c r="W7365" s="5"/>
      <c r="X7365" s="5"/>
    </row>
    <row r="7366" spans="11:24" x14ac:dyDescent="0.25">
      <c r="K7366" s="5"/>
      <c r="W7366" s="5"/>
      <c r="X7366" s="5"/>
    </row>
    <row r="7367" spans="11:24" x14ac:dyDescent="0.25">
      <c r="K7367" s="5"/>
      <c r="W7367" s="5"/>
      <c r="X7367" s="5"/>
    </row>
    <row r="7368" spans="11:24" x14ac:dyDescent="0.25">
      <c r="K7368" s="5"/>
      <c r="W7368" s="5"/>
      <c r="X7368" s="5"/>
    </row>
    <row r="7369" spans="11:24" x14ac:dyDescent="0.25">
      <c r="K7369" s="5"/>
      <c r="W7369" s="5"/>
      <c r="X7369" s="5"/>
    </row>
    <row r="7370" spans="11:24" x14ac:dyDescent="0.25">
      <c r="K7370" s="5"/>
      <c r="W7370" s="5"/>
      <c r="X7370" s="5"/>
    </row>
    <row r="7371" spans="11:24" x14ac:dyDescent="0.25">
      <c r="K7371" s="5"/>
      <c r="W7371" s="5"/>
      <c r="X7371" s="5"/>
    </row>
    <row r="7372" spans="11:24" x14ac:dyDescent="0.25">
      <c r="K7372" s="5"/>
      <c r="W7372" s="5"/>
      <c r="X7372" s="5"/>
    </row>
    <row r="7373" spans="11:24" x14ac:dyDescent="0.25">
      <c r="K7373" s="5"/>
      <c r="W7373" s="5"/>
      <c r="X7373" s="5"/>
    </row>
    <row r="7374" spans="11:24" x14ac:dyDescent="0.25">
      <c r="K7374" s="5"/>
      <c r="W7374" s="5"/>
      <c r="X7374" s="5"/>
    </row>
    <row r="7375" spans="11:24" x14ac:dyDescent="0.25">
      <c r="K7375" s="5"/>
      <c r="W7375" s="5"/>
      <c r="X7375" s="5"/>
    </row>
    <row r="7376" spans="11:24" x14ac:dyDescent="0.25">
      <c r="K7376" s="5"/>
      <c r="W7376" s="5"/>
      <c r="X7376" s="5"/>
    </row>
    <row r="7377" spans="11:24" x14ac:dyDescent="0.25">
      <c r="K7377" s="5"/>
      <c r="W7377" s="5"/>
      <c r="X7377" s="5"/>
    </row>
    <row r="7378" spans="11:24" x14ac:dyDescent="0.25">
      <c r="K7378" s="5"/>
      <c r="W7378" s="5"/>
      <c r="X7378" s="5"/>
    </row>
    <row r="7379" spans="11:24" x14ac:dyDescent="0.25">
      <c r="K7379" s="5"/>
      <c r="W7379" s="5"/>
      <c r="X7379" s="5"/>
    </row>
    <row r="7380" spans="11:24" x14ac:dyDescent="0.25">
      <c r="K7380" s="5"/>
      <c r="W7380" s="5"/>
      <c r="X7380" s="5"/>
    </row>
    <row r="7381" spans="11:24" x14ac:dyDescent="0.25">
      <c r="K7381" s="5"/>
      <c r="W7381" s="5"/>
      <c r="X7381" s="5"/>
    </row>
    <row r="7382" spans="11:24" x14ac:dyDescent="0.25">
      <c r="K7382" s="5"/>
      <c r="W7382" s="5"/>
      <c r="X7382" s="5"/>
    </row>
    <row r="7383" spans="11:24" x14ac:dyDescent="0.25">
      <c r="K7383" s="5"/>
      <c r="W7383" s="5"/>
      <c r="X7383" s="5"/>
    </row>
    <row r="7384" spans="11:24" x14ac:dyDescent="0.25">
      <c r="K7384" s="5"/>
      <c r="W7384" s="5"/>
      <c r="X7384" s="5"/>
    </row>
    <row r="7385" spans="11:24" x14ac:dyDescent="0.25">
      <c r="K7385" s="5"/>
      <c r="W7385" s="5"/>
      <c r="X7385" s="5"/>
    </row>
    <row r="7386" spans="11:24" x14ac:dyDescent="0.25">
      <c r="K7386" s="5"/>
      <c r="W7386" s="5"/>
      <c r="X7386" s="5"/>
    </row>
    <row r="7387" spans="11:24" x14ac:dyDescent="0.25">
      <c r="K7387" s="5"/>
      <c r="W7387" s="5"/>
      <c r="X7387" s="5"/>
    </row>
    <row r="7388" spans="11:24" x14ac:dyDescent="0.25">
      <c r="K7388" s="5"/>
      <c r="W7388" s="5"/>
      <c r="X7388" s="5"/>
    </row>
    <row r="7389" spans="11:24" x14ac:dyDescent="0.25">
      <c r="K7389" s="5"/>
      <c r="W7389" s="5"/>
      <c r="X7389" s="5"/>
    </row>
    <row r="7390" spans="11:24" x14ac:dyDescent="0.25">
      <c r="K7390" s="5"/>
      <c r="W7390" s="5"/>
      <c r="X7390" s="5"/>
    </row>
    <row r="7391" spans="11:24" x14ac:dyDescent="0.25">
      <c r="K7391" s="5"/>
      <c r="W7391" s="5"/>
      <c r="X7391" s="5"/>
    </row>
    <row r="7392" spans="11:24" x14ac:dyDescent="0.25">
      <c r="K7392" s="5"/>
      <c r="W7392" s="5"/>
      <c r="X7392" s="5"/>
    </row>
    <row r="7393" spans="11:24" x14ac:dyDescent="0.25">
      <c r="K7393" s="5"/>
      <c r="W7393" s="5"/>
      <c r="X7393" s="5"/>
    </row>
    <row r="7394" spans="11:24" x14ac:dyDescent="0.25">
      <c r="K7394" s="5"/>
      <c r="W7394" s="5"/>
      <c r="X7394" s="5"/>
    </row>
    <row r="7395" spans="11:24" x14ac:dyDescent="0.25">
      <c r="K7395" s="5"/>
      <c r="W7395" s="5"/>
      <c r="X7395" s="5"/>
    </row>
    <row r="7396" spans="11:24" x14ac:dyDescent="0.25">
      <c r="K7396" s="5"/>
      <c r="W7396" s="5"/>
      <c r="X7396" s="5"/>
    </row>
    <row r="7397" spans="11:24" x14ac:dyDescent="0.25">
      <c r="K7397" s="5"/>
      <c r="W7397" s="5"/>
      <c r="X7397" s="5"/>
    </row>
    <row r="7398" spans="11:24" x14ac:dyDescent="0.25">
      <c r="K7398" s="5"/>
      <c r="W7398" s="5"/>
      <c r="X7398" s="5"/>
    </row>
    <row r="7399" spans="11:24" x14ac:dyDescent="0.25">
      <c r="K7399" s="5"/>
      <c r="W7399" s="5"/>
      <c r="X7399" s="5"/>
    </row>
    <row r="7400" spans="11:24" x14ac:dyDescent="0.25">
      <c r="K7400" s="5"/>
      <c r="W7400" s="5"/>
      <c r="X7400" s="5"/>
    </row>
    <row r="7401" spans="11:24" x14ac:dyDescent="0.25">
      <c r="K7401" s="5"/>
      <c r="W7401" s="5"/>
      <c r="X7401" s="5"/>
    </row>
    <row r="7402" spans="11:24" x14ac:dyDescent="0.25">
      <c r="K7402" s="5"/>
      <c r="W7402" s="5"/>
      <c r="X7402" s="5"/>
    </row>
    <row r="7403" spans="11:24" x14ac:dyDescent="0.25">
      <c r="K7403" s="5"/>
      <c r="W7403" s="5"/>
      <c r="X7403" s="5"/>
    </row>
    <row r="7404" spans="11:24" x14ac:dyDescent="0.25">
      <c r="K7404" s="5"/>
      <c r="W7404" s="5"/>
      <c r="X7404" s="5"/>
    </row>
    <row r="7405" spans="11:24" x14ac:dyDescent="0.25">
      <c r="K7405" s="5"/>
      <c r="W7405" s="5"/>
      <c r="X7405" s="5"/>
    </row>
    <row r="7406" spans="11:24" x14ac:dyDescent="0.25">
      <c r="K7406" s="5"/>
      <c r="W7406" s="5"/>
      <c r="X7406" s="5"/>
    </row>
    <row r="7407" spans="11:24" x14ac:dyDescent="0.25">
      <c r="K7407" s="5"/>
      <c r="W7407" s="5"/>
      <c r="X7407" s="5"/>
    </row>
    <row r="7408" spans="11:24" x14ac:dyDescent="0.25">
      <c r="K7408" s="5"/>
      <c r="W7408" s="5"/>
      <c r="X7408" s="5"/>
    </row>
    <row r="7409" spans="11:24" x14ac:dyDescent="0.25">
      <c r="K7409" s="5"/>
      <c r="W7409" s="5"/>
      <c r="X7409" s="5"/>
    </row>
    <row r="7410" spans="11:24" x14ac:dyDescent="0.25">
      <c r="K7410" s="5"/>
      <c r="W7410" s="5"/>
      <c r="X7410" s="5"/>
    </row>
    <row r="7411" spans="11:24" x14ac:dyDescent="0.25">
      <c r="K7411" s="5"/>
      <c r="W7411" s="5"/>
      <c r="X7411" s="5"/>
    </row>
    <row r="7412" spans="11:24" x14ac:dyDescent="0.25">
      <c r="K7412" s="5"/>
      <c r="W7412" s="5"/>
      <c r="X7412" s="5"/>
    </row>
    <row r="7413" spans="11:24" x14ac:dyDescent="0.25">
      <c r="K7413" s="5"/>
      <c r="W7413" s="5"/>
      <c r="X7413" s="5"/>
    </row>
    <row r="7414" spans="11:24" x14ac:dyDescent="0.25">
      <c r="K7414" s="5"/>
      <c r="W7414" s="5"/>
      <c r="X7414" s="5"/>
    </row>
    <row r="7415" spans="11:24" x14ac:dyDescent="0.25">
      <c r="K7415" s="5"/>
      <c r="W7415" s="5"/>
      <c r="X7415" s="5"/>
    </row>
    <row r="7416" spans="11:24" x14ac:dyDescent="0.25">
      <c r="K7416" s="5"/>
      <c r="W7416" s="5"/>
      <c r="X7416" s="5"/>
    </row>
    <row r="7417" spans="11:24" x14ac:dyDescent="0.25">
      <c r="K7417" s="5"/>
      <c r="W7417" s="5"/>
      <c r="X7417" s="5"/>
    </row>
    <row r="7418" spans="11:24" x14ac:dyDescent="0.25">
      <c r="K7418" s="5"/>
      <c r="W7418" s="5"/>
      <c r="X7418" s="5"/>
    </row>
    <row r="7419" spans="11:24" x14ac:dyDescent="0.25">
      <c r="K7419" s="5"/>
      <c r="W7419" s="5"/>
      <c r="X7419" s="5"/>
    </row>
    <row r="7420" spans="11:24" x14ac:dyDescent="0.25">
      <c r="K7420" s="5"/>
      <c r="W7420" s="5"/>
      <c r="X7420" s="5"/>
    </row>
    <row r="7421" spans="11:24" x14ac:dyDescent="0.25">
      <c r="K7421" s="5"/>
      <c r="W7421" s="5"/>
      <c r="X7421" s="5"/>
    </row>
    <row r="7422" spans="11:24" x14ac:dyDescent="0.25">
      <c r="K7422" s="5"/>
      <c r="W7422" s="5"/>
      <c r="X7422" s="5"/>
    </row>
    <row r="7423" spans="11:24" x14ac:dyDescent="0.25">
      <c r="K7423" s="5"/>
      <c r="W7423" s="5"/>
      <c r="X7423" s="5"/>
    </row>
    <row r="7424" spans="11:24" x14ac:dyDescent="0.25">
      <c r="K7424" s="5"/>
      <c r="W7424" s="5"/>
      <c r="X7424" s="5"/>
    </row>
    <row r="7425" spans="11:24" x14ac:dyDescent="0.25">
      <c r="K7425" s="5"/>
      <c r="W7425" s="5"/>
      <c r="X7425" s="5"/>
    </row>
    <row r="7426" spans="11:24" x14ac:dyDescent="0.25">
      <c r="K7426" s="5"/>
      <c r="W7426" s="5"/>
      <c r="X7426" s="5"/>
    </row>
    <row r="7427" spans="11:24" x14ac:dyDescent="0.25">
      <c r="K7427" s="5"/>
      <c r="W7427" s="5"/>
      <c r="X7427" s="5"/>
    </row>
    <row r="7428" spans="11:24" x14ac:dyDescent="0.25">
      <c r="K7428" s="5"/>
      <c r="W7428" s="5"/>
      <c r="X7428" s="5"/>
    </row>
    <row r="7429" spans="11:24" x14ac:dyDescent="0.25">
      <c r="K7429" s="5"/>
      <c r="W7429" s="5"/>
      <c r="X7429" s="5"/>
    </row>
    <row r="7430" spans="11:24" x14ac:dyDescent="0.25">
      <c r="K7430" s="5"/>
      <c r="W7430" s="5"/>
      <c r="X7430" s="5"/>
    </row>
    <row r="7431" spans="11:24" x14ac:dyDescent="0.25">
      <c r="K7431" s="5"/>
      <c r="W7431" s="5"/>
      <c r="X7431" s="5"/>
    </row>
    <row r="7432" spans="11:24" x14ac:dyDescent="0.25">
      <c r="K7432" s="5"/>
      <c r="W7432" s="5"/>
      <c r="X7432" s="5"/>
    </row>
    <row r="7433" spans="11:24" x14ac:dyDescent="0.25">
      <c r="K7433" s="5"/>
      <c r="W7433" s="5"/>
      <c r="X7433" s="5"/>
    </row>
    <row r="7434" spans="11:24" x14ac:dyDescent="0.25">
      <c r="K7434" s="5"/>
      <c r="W7434" s="5"/>
      <c r="X7434" s="5"/>
    </row>
    <row r="7435" spans="11:24" x14ac:dyDescent="0.25">
      <c r="K7435" s="5"/>
      <c r="W7435" s="5"/>
      <c r="X7435" s="5"/>
    </row>
    <row r="7436" spans="11:24" x14ac:dyDescent="0.25">
      <c r="K7436" s="5"/>
      <c r="W7436" s="5"/>
      <c r="X7436" s="5"/>
    </row>
    <row r="7437" spans="11:24" x14ac:dyDescent="0.25">
      <c r="K7437" s="5"/>
      <c r="W7437" s="5"/>
      <c r="X7437" s="5"/>
    </row>
    <row r="7438" spans="11:24" x14ac:dyDescent="0.25">
      <c r="K7438" s="5"/>
      <c r="W7438" s="5"/>
      <c r="X7438" s="5"/>
    </row>
    <row r="7439" spans="11:24" x14ac:dyDescent="0.25">
      <c r="K7439" s="5"/>
      <c r="W7439" s="5"/>
      <c r="X7439" s="5"/>
    </row>
    <row r="7440" spans="11:24" x14ac:dyDescent="0.25">
      <c r="K7440" s="5"/>
      <c r="W7440" s="5"/>
      <c r="X7440" s="5"/>
    </row>
    <row r="7441" spans="11:24" x14ac:dyDescent="0.25">
      <c r="K7441" s="5"/>
      <c r="W7441" s="5"/>
      <c r="X7441" s="5"/>
    </row>
    <row r="7442" spans="11:24" x14ac:dyDescent="0.25">
      <c r="K7442" s="5"/>
      <c r="W7442" s="5"/>
      <c r="X7442" s="5"/>
    </row>
    <row r="7443" spans="11:24" x14ac:dyDescent="0.25">
      <c r="K7443" s="5"/>
      <c r="W7443" s="5"/>
      <c r="X7443" s="5"/>
    </row>
    <row r="7444" spans="11:24" x14ac:dyDescent="0.25">
      <c r="K7444" s="5"/>
      <c r="W7444" s="5"/>
      <c r="X7444" s="5"/>
    </row>
    <row r="7445" spans="11:24" x14ac:dyDescent="0.25">
      <c r="K7445" s="5"/>
      <c r="W7445" s="5"/>
      <c r="X7445" s="5"/>
    </row>
    <row r="7446" spans="11:24" x14ac:dyDescent="0.25">
      <c r="K7446" s="5"/>
      <c r="W7446" s="5"/>
      <c r="X7446" s="5"/>
    </row>
    <row r="7447" spans="11:24" x14ac:dyDescent="0.25">
      <c r="K7447" s="5"/>
      <c r="W7447" s="5"/>
      <c r="X7447" s="5"/>
    </row>
    <row r="7448" spans="11:24" x14ac:dyDescent="0.25">
      <c r="K7448" s="5"/>
      <c r="W7448" s="5"/>
      <c r="X7448" s="5"/>
    </row>
    <row r="7449" spans="11:24" x14ac:dyDescent="0.25">
      <c r="K7449" s="5"/>
      <c r="W7449" s="5"/>
      <c r="X7449" s="5"/>
    </row>
    <row r="7450" spans="11:24" x14ac:dyDescent="0.25">
      <c r="K7450" s="5"/>
      <c r="W7450" s="5"/>
      <c r="X7450" s="5"/>
    </row>
    <row r="7451" spans="11:24" x14ac:dyDescent="0.25">
      <c r="K7451" s="5"/>
      <c r="W7451" s="5"/>
      <c r="X7451" s="5"/>
    </row>
    <row r="7452" spans="11:24" x14ac:dyDescent="0.25">
      <c r="K7452" s="5"/>
      <c r="W7452" s="5"/>
      <c r="X7452" s="5"/>
    </row>
    <row r="7453" spans="11:24" x14ac:dyDescent="0.25">
      <c r="K7453" s="5"/>
      <c r="W7453" s="5"/>
      <c r="X7453" s="5"/>
    </row>
    <row r="7454" spans="11:24" x14ac:dyDescent="0.25">
      <c r="K7454" s="5"/>
      <c r="W7454" s="5"/>
      <c r="X7454" s="5"/>
    </row>
    <row r="7455" spans="11:24" x14ac:dyDescent="0.25">
      <c r="K7455" s="5"/>
      <c r="W7455" s="5"/>
      <c r="X7455" s="5"/>
    </row>
    <row r="7456" spans="11:24" x14ac:dyDescent="0.25">
      <c r="K7456" s="5"/>
      <c r="W7456" s="5"/>
      <c r="X7456" s="5"/>
    </row>
    <row r="7457" spans="11:24" x14ac:dyDescent="0.25">
      <c r="K7457" s="5"/>
      <c r="W7457" s="5"/>
      <c r="X7457" s="5"/>
    </row>
    <row r="7458" spans="11:24" x14ac:dyDescent="0.25">
      <c r="K7458" s="5"/>
      <c r="W7458" s="5"/>
      <c r="X7458" s="5"/>
    </row>
    <row r="7459" spans="11:24" x14ac:dyDescent="0.25">
      <c r="K7459" s="5"/>
      <c r="W7459" s="5"/>
      <c r="X7459" s="5"/>
    </row>
    <row r="7460" spans="11:24" x14ac:dyDescent="0.25">
      <c r="K7460" s="5"/>
      <c r="W7460" s="5"/>
      <c r="X7460" s="5"/>
    </row>
    <row r="7461" spans="11:24" x14ac:dyDescent="0.25">
      <c r="K7461" s="5"/>
      <c r="W7461" s="5"/>
      <c r="X7461" s="5"/>
    </row>
    <row r="7462" spans="11:24" x14ac:dyDescent="0.25">
      <c r="K7462" s="5"/>
      <c r="W7462" s="5"/>
      <c r="X7462" s="5"/>
    </row>
    <row r="7463" spans="11:24" x14ac:dyDescent="0.25">
      <c r="K7463" s="5"/>
      <c r="W7463" s="5"/>
      <c r="X7463" s="5"/>
    </row>
    <row r="7464" spans="11:24" x14ac:dyDescent="0.25">
      <c r="K7464" s="5"/>
      <c r="W7464" s="5"/>
      <c r="X7464" s="5"/>
    </row>
    <row r="7465" spans="11:24" x14ac:dyDescent="0.25">
      <c r="K7465" s="5"/>
      <c r="W7465" s="5"/>
      <c r="X7465" s="5"/>
    </row>
    <row r="7466" spans="11:24" x14ac:dyDescent="0.25">
      <c r="K7466" s="5"/>
      <c r="W7466" s="5"/>
      <c r="X7466" s="5"/>
    </row>
    <row r="7467" spans="11:24" x14ac:dyDescent="0.25">
      <c r="K7467" s="5"/>
      <c r="W7467" s="5"/>
      <c r="X7467" s="5"/>
    </row>
    <row r="7468" spans="11:24" x14ac:dyDescent="0.25">
      <c r="K7468" s="5"/>
      <c r="W7468" s="5"/>
      <c r="X7468" s="5"/>
    </row>
    <row r="7469" spans="11:24" x14ac:dyDescent="0.25">
      <c r="K7469" s="5"/>
      <c r="W7469" s="5"/>
      <c r="X7469" s="5"/>
    </row>
    <row r="7470" spans="11:24" x14ac:dyDescent="0.25">
      <c r="K7470" s="5"/>
      <c r="W7470" s="5"/>
      <c r="X7470" s="5"/>
    </row>
    <row r="7471" spans="11:24" x14ac:dyDescent="0.25">
      <c r="K7471" s="5"/>
      <c r="W7471" s="5"/>
      <c r="X7471" s="5"/>
    </row>
    <row r="7472" spans="11:24" x14ac:dyDescent="0.25">
      <c r="K7472" s="5"/>
      <c r="W7472" s="5"/>
      <c r="X7472" s="5"/>
    </row>
    <row r="7473" spans="11:24" x14ac:dyDescent="0.25">
      <c r="K7473" s="5"/>
      <c r="W7473" s="5"/>
      <c r="X7473" s="5"/>
    </row>
    <row r="7474" spans="11:24" x14ac:dyDescent="0.25">
      <c r="K7474" s="5"/>
      <c r="W7474" s="5"/>
      <c r="X7474" s="5"/>
    </row>
    <row r="7475" spans="11:24" x14ac:dyDescent="0.25">
      <c r="K7475" s="5"/>
      <c r="W7475" s="5"/>
      <c r="X7475" s="5"/>
    </row>
    <row r="7476" spans="11:24" x14ac:dyDescent="0.25">
      <c r="K7476" s="5"/>
      <c r="W7476" s="5"/>
      <c r="X7476" s="5"/>
    </row>
    <row r="7477" spans="11:24" x14ac:dyDescent="0.25">
      <c r="K7477" s="5"/>
      <c r="W7477" s="5"/>
      <c r="X7477" s="5"/>
    </row>
    <row r="7478" spans="11:24" x14ac:dyDescent="0.25">
      <c r="K7478" s="5"/>
      <c r="W7478" s="5"/>
      <c r="X7478" s="5"/>
    </row>
    <row r="7479" spans="11:24" x14ac:dyDescent="0.25">
      <c r="K7479" s="5"/>
      <c r="W7479" s="5"/>
      <c r="X7479" s="5"/>
    </row>
    <row r="7480" spans="11:24" x14ac:dyDescent="0.25">
      <c r="K7480" s="5"/>
      <c r="W7480" s="5"/>
      <c r="X7480" s="5"/>
    </row>
    <row r="7481" spans="11:24" x14ac:dyDescent="0.25">
      <c r="K7481" s="5"/>
      <c r="W7481" s="5"/>
      <c r="X7481" s="5"/>
    </row>
    <row r="7482" spans="11:24" x14ac:dyDescent="0.25">
      <c r="K7482" s="5"/>
      <c r="W7482" s="5"/>
      <c r="X7482" s="5"/>
    </row>
    <row r="7483" spans="11:24" x14ac:dyDescent="0.25">
      <c r="K7483" s="5"/>
      <c r="W7483" s="5"/>
      <c r="X7483" s="5"/>
    </row>
    <row r="7484" spans="11:24" x14ac:dyDescent="0.25">
      <c r="K7484" s="5"/>
      <c r="W7484" s="5"/>
      <c r="X7484" s="5"/>
    </row>
    <row r="7485" spans="11:24" x14ac:dyDescent="0.25">
      <c r="K7485" s="5"/>
      <c r="W7485" s="5"/>
      <c r="X7485" s="5"/>
    </row>
    <row r="7486" spans="11:24" x14ac:dyDescent="0.25">
      <c r="K7486" s="5"/>
      <c r="W7486" s="5"/>
      <c r="X7486" s="5"/>
    </row>
    <row r="7487" spans="11:24" x14ac:dyDescent="0.25">
      <c r="K7487" s="5"/>
      <c r="W7487" s="5"/>
      <c r="X7487" s="5"/>
    </row>
    <row r="7488" spans="11:24" x14ac:dyDescent="0.25">
      <c r="K7488" s="5"/>
      <c r="W7488" s="5"/>
      <c r="X7488" s="5"/>
    </row>
    <row r="7489" spans="11:24" x14ac:dyDescent="0.25">
      <c r="K7489" s="5"/>
      <c r="W7489" s="5"/>
      <c r="X7489" s="5"/>
    </row>
    <row r="7490" spans="11:24" x14ac:dyDescent="0.25">
      <c r="K7490" s="5"/>
      <c r="W7490" s="5"/>
      <c r="X7490" s="5"/>
    </row>
    <row r="7491" spans="11:24" x14ac:dyDescent="0.25">
      <c r="K7491" s="5"/>
      <c r="W7491" s="5"/>
      <c r="X7491" s="5"/>
    </row>
    <row r="7492" spans="11:24" x14ac:dyDescent="0.25">
      <c r="K7492" s="5"/>
      <c r="W7492" s="5"/>
      <c r="X7492" s="5"/>
    </row>
    <row r="7493" spans="11:24" x14ac:dyDescent="0.25">
      <c r="K7493" s="5"/>
      <c r="W7493" s="5"/>
      <c r="X7493" s="5"/>
    </row>
    <row r="7494" spans="11:24" x14ac:dyDescent="0.25">
      <c r="K7494" s="5"/>
      <c r="W7494" s="5"/>
      <c r="X7494" s="5"/>
    </row>
    <row r="7495" spans="11:24" x14ac:dyDescent="0.25">
      <c r="K7495" s="5"/>
      <c r="W7495" s="5"/>
      <c r="X7495" s="5"/>
    </row>
    <row r="7496" spans="11:24" x14ac:dyDescent="0.25">
      <c r="K7496" s="5"/>
      <c r="W7496" s="5"/>
      <c r="X7496" s="5"/>
    </row>
    <row r="7497" spans="11:24" x14ac:dyDescent="0.25">
      <c r="K7497" s="5"/>
      <c r="W7497" s="5"/>
      <c r="X7497" s="5"/>
    </row>
    <row r="7498" spans="11:24" x14ac:dyDescent="0.25">
      <c r="K7498" s="5"/>
      <c r="W7498" s="5"/>
      <c r="X7498" s="5"/>
    </row>
    <row r="7499" spans="11:24" x14ac:dyDescent="0.25">
      <c r="K7499" s="5"/>
      <c r="W7499" s="5"/>
      <c r="X7499" s="5"/>
    </row>
    <row r="7500" spans="11:24" x14ac:dyDescent="0.25">
      <c r="K7500" s="5"/>
      <c r="W7500" s="5"/>
      <c r="X7500" s="5"/>
    </row>
    <row r="7501" spans="11:24" x14ac:dyDescent="0.25">
      <c r="K7501" s="5"/>
      <c r="W7501" s="5"/>
      <c r="X7501" s="5"/>
    </row>
    <row r="7502" spans="11:24" x14ac:dyDescent="0.25">
      <c r="K7502" s="5"/>
      <c r="W7502" s="5"/>
      <c r="X7502" s="5"/>
    </row>
    <row r="7503" spans="11:24" x14ac:dyDescent="0.25">
      <c r="K7503" s="5"/>
      <c r="W7503" s="5"/>
      <c r="X7503" s="5"/>
    </row>
    <row r="7504" spans="11:24" x14ac:dyDescent="0.25">
      <c r="K7504" s="5"/>
      <c r="W7504" s="5"/>
      <c r="X7504" s="5"/>
    </row>
    <row r="7505" spans="11:24" x14ac:dyDescent="0.25">
      <c r="K7505" s="5"/>
      <c r="W7505" s="5"/>
      <c r="X7505" s="5"/>
    </row>
    <row r="7506" spans="11:24" x14ac:dyDescent="0.25">
      <c r="K7506" s="5"/>
      <c r="W7506" s="5"/>
      <c r="X7506" s="5"/>
    </row>
    <row r="7507" spans="11:24" x14ac:dyDescent="0.25">
      <c r="K7507" s="5"/>
      <c r="W7507" s="5"/>
      <c r="X7507" s="5"/>
    </row>
    <row r="7508" spans="11:24" x14ac:dyDescent="0.25">
      <c r="K7508" s="5"/>
      <c r="W7508" s="5"/>
      <c r="X7508" s="5"/>
    </row>
    <row r="7509" spans="11:24" x14ac:dyDescent="0.25">
      <c r="K7509" s="5"/>
      <c r="W7509" s="5"/>
      <c r="X7509" s="5"/>
    </row>
  </sheetData>
  <mergeCells count="1">
    <mergeCell ref="A208:E2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7206-26ED-476E-ADA0-C78A4DB8BE30}">
  <dimension ref="A1:AQ7532"/>
  <sheetViews>
    <sheetView topLeftCell="C1" workbookViewId="0">
      <pane xSplit="1" ySplit="2" topLeftCell="AC213" activePane="bottomRight" state="frozen"/>
      <selection activeCell="C1" sqref="C1"/>
      <selection pane="topRight" activeCell="D1" sqref="D1"/>
      <selection pane="bottomLeft" activeCell="C3" sqref="C3"/>
      <selection pane="bottomRight" activeCell="K167" sqref="K167"/>
    </sheetView>
  </sheetViews>
  <sheetFormatPr defaultColWidth="11.44140625" defaultRowHeight="13.8" x14ac:dyDescent="0.25"/>
  <cols>
    <col min="1" max="1" width="11.109375" style="10" customWidth="1"/>
    <col min="2" max="2" width="9.5546875" style="9" customWidth="1"/>
    <col min="3" max="3" width="34.109375" style="3" customWidth="1"/>
    <col min="4" max="4" width="24.5546875" style="3" customWidth="1"/>
    <col min="5" max="5" width="28.5546875" style="11" customWidth="1"/>
    <col min="6" max="10" width="3.109375" style="5" customWidth="1"/>
    <col min="11" max="11" width="3.109375" style="36" customWidth="1"/>
    <col min="12" max="20" width="3.109375" style="5" customWidth="1"/>
    <col min="21" max="21" width="3.33203125" style="5" customWidth="1"/>
    <col min="22" max="22" width="3.109375" style="5" customWidth="1"/>
    <col min="23" max="23" width="3.109375" style="23" customWidth="1"/>
    <col min="24" max="24" width="3.109375" style="34" customWidth="1"/>
    <col min="25" max="30" width="3.109375" style="5" customWidth="1"/>
    <col min="31" max="31" width="3.109375" style="12" customWidth="1"/>
    <col min="32" max="35" width="3.109375" style="5" customWidth="1"/>
    <col min="36" max="36" width="3" style="5" hidden="1" customWidth="1"/>
    <col min="37" max="37" width="10" style="5" customWidth="1"/>
    <col min="38" max="42" width="11.44140625" style="5"/>
    <col min="43" max="43" width="17" style="5" customWidth="1"/>
    <col min="44" max="16384" width="11.44140625" style="5"/>
  </cols>
  <sheetData>
    <row r="1" spans="1:43" ht="22.5" customHeight="1" thickBot="1" x14ac:dyDescent="0.3">
      <c r="F1" s="45"/>
      <c r="K1" s="5"/>
      <c r="L1" s="110" t="s">
        <v>425</v>
      </c>
      <c r="M1" s="110"/>
      <c r="N1" s="110"/>
      <c r="P1" s="104"/>
      <c r="W1" s="5"/>
    </row>
    <row r="2" spans="1:43" ht="23.25" customHeight="1" thickBot="1" x14ac:dyDescent="0.3">
      <c r="A2" s="28" t="s">
        <v>11</v>
      </c>
      <c r="B2" s="29" t="s">
        <v>10</v>
      </c>
      <c r="C2" s="30" t="s">
        <v>87</v>
      </c>
      <c r="D2" s="30" t="s">
        <v>0</v>
      </c>
      <c r="E2" s="31" t="s">
        <v>12</v>
      </c>
      <c r="F2" s="47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65">
        <v>7</v>
      </c>
      <c r="M2" s="65">
        <v>8</v>
      </c>
      <c r="N2" s="65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47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47">
        <v>22</v>
      </c>
      <c r="AB2" s="32">
        <v>23</v>
      </c>
      <c r="AC2" s="32">
        <v>24</v>
      </c>
      <c r="AD2" s="32">
        <v>25</v>
      </c>
      <c r="AE2" s="32">
        <v>26</v>
      </c>
      <c r="AF2" s="32">
        <v>27</v>
      </c>
      <c r="AG2" s="32">
        <v>28</v>
      </c>
      <c r="AH2" s="47">
        <v>29</v>
      </c>
      <c r="AI2" s="32">
        <v>30</v>
      </c>
      <c r="AJ2" s="32">
        <v>31</v>
      </c>
      <c r="AK2" s="86" t="s">
        <v>9</v>
      </c>
      <c r="AL2" s="79" t="s">
        <v>922</v>
      </c>
      <c r="AM2" s="79" t="s">
        <v>923</v>
      </c>
      <c r="AN2" s="79" t="s">
        <v>924</v>
      </c>
      <c r="AO2" s="79" t="s">
        <v>927</v>
      </c>
      <c r="AP2" s="79" t="s">
        <v>925</v>
      </c>
      <c r="AQ2" s="80" t="s">
        <v>926</v>
      </c>
    </row>
    <row r="3" spans="1:43" ht="13.5" customHeight="1" x14ac:dyDescent="0.25">
      <c r="A3" s="25" t="s">
        <v>175</v>
      </c>
      <c r="B3" s="24" t="s">
        <v>191</v>
      </c>
      <c r="C3" s="23" t="s">
        <v>160</v>
      </c>
      <c r="D3" s="3" t="s">
        <v>326</v>
      </c>
      <c r="E3" s="26" t="s">
        <v>165</v>
      </c>
      <c r="F3" s="48"/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66">
        <v>1</v>
      </c>
      <c r="M3" s="66"/>
      <c r="N3" s="66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48"/>
      <c r="U3" s="23">
        <v>1</v>
      </c>
      <c r="V3" s="23">
        <v>1</v>
      </c>
      <c r="W3" s="23">
        <v>1</v>
      </c>
      <c r="X3" s="23">
        <v>1</v>
      </c>
      <c r="Y3" s="23">
        <v>1</v>
      </c>
      <c r="Z3" s="23">
        <v>1</v>
      </c>
      <c r="AA3" s="48"/>
      <c r="AB3" s="23">
        <v>1</v>
      </c>
      <c r="AC3" s="23">
        <v>1</v>
      </c>
      <c r="AD3" s="23">
        <v>1</v>
      </c>
      <c r="AE3" s="23">
        <v>1</v>
      </c>
      <c r="AF3" s="23">
        <v>1</v>
      </c>
      <c r="AG3" s="23">
        <v>1</v>
      </c>
      <c r="AH3" s="48"/>
      <c r="AI3" s="23">
        <v>1</v>
      </c>
      <c r="AJ3" s="1"/>
      <c r="AK3" s="81">
        <f>F3+G3+H3+I3+J3+K3+L3+M3+N3+O3+P3+Q3+R3+S3+T3+U3+V3+W3+X3+Y3+Z3+AA3+AB3+AC3+AD3+AE3+AF3+AG3+AH3+AI3+AJ3+1</f>
        <v>26</v>
      </c>
      <c r="AL3" s="82"/>
      <c r="AM3" s="82"/>
      <c r="AN3" s="82"/>
      <c r="AO3" s="82"/>
      <c r="AP3" s="82"/>
      <c r="AQ3" s="82"/>
    </row>
    <row r="4" spans="1:43" ht="13.5" customHeight="1" x14ac:dyDescent="0.25">
      <c r="A4" s="6" t="s">
        <v>574</v>
      </c>
      <c r="B4" s="17" t="s">
        <v>575</v>
      </c>
      <c r="C4" s="1" t="s">
        <v>572</v>
      </c>
      <c r="D4" s="4" t="s">
        <v>63</v>
      </c>
      <c r="E4" s="7" t="s">
        <v>573</v>
      </c>
      <c r="F4" s="38"/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38">
        <v>1</v>
      </c>
      <c r="M4" s="38"/>
      <c r="N4" s="38">
        <v>1</v>
      </c>
      <c r="O4" s="23">
        <v>1</v>
      </c>
      <c r="P4" s="23">
        <v>1</v>
      </c>
      <c r="Q4" s="23">
        <v>1</v>
      </c>
      <c r="R4" s="23">
        <v>1</v>
      </c>
      <c r="S4" s="23">
        <v>1</v>
      </c>
      <c r="T4" s="48"/>
      <c r="U4" s="23">
        <v>1</v>
      </c>
      <c r="V4" s="23">
        <v>1</v>
      </c>
      <c r="W4" s="23">
        <v>1</v>
      </c>
      <c r="X4" s="23">
        <v>1</v>
      </c>
      <c r="Y4" s="23">
        <v>1</v>
      </c>
      <c r="Z4" s="23">
        <v>1</v>
      </c>
      <c r="AA4" s="48"/>
      <c r="AB4" s="23">
        <v>1</v>
      </c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48"/>
      <c r="AI4" s="23">
        <v>1</v>
      </c>
      <c r="AJ4" s="1"/>
      <c r="AK4" s="81">
        <f>F4+G4+H4+I4+J4+K4+L4+M4+N4+O4+P4+Q4+R4+S4+T4+U4+V4+W4+X4+Y4+Z4+AA4+AB4+AC4+AD4+AE4+AF4+AG4+AH4+AI4+AJ4+1</f>
        <v>26</v>
      </c>
      <c r="AL4" s="82"/>
      <c r="AM4" s="82"/>
      <c r="AN4" s="82"/>
      <c r="AO4" s="82"/>
      <c r="AP4" s="82"/>
      <c r="AQ4" s="82"/>
    </row>
    <row r="5" spans="1:43" ht="13.5" customHeight="1" x14ac:dyDescent="0.25">
      <c r="A5" s="6">
        <v>131768578</v>
      </c>
      <c r="B5" s="17" t="s">
        <v>805</v>
      </c>
      <c r="C5" s="1" t="s">
        <v>806</v>
      </c>
      <c r="D5" s="4" t="s">
        <v>807</v>
      </c>
      <c r="E5" s="7" t="s">
        <v>808</v>
      </c>
      <c r="F5" s="48"/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66">
        <v>1</v>
      </c>
      <c r="M5" s="66"/>
      <c r="N5" s="66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48"/>
      <c r="U5" s="23">
        <v>1</v>
      </c>
      <c r="V5" s="23">
        <v>1</v>
      </c>
      <c r="W5" s="23">
        <v>1</v>
      </c>
      <c r="X5" s="23">
        <v>1</v>
      </c>
      <c r="Y5" s="23">
        <v>1</v>
      </c>
      <c r="Z5" s="23">
        <v>1</v>
      </c>
      <c r="AA5" s="48"/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1</v>
      </c>
      <c r="AH5" s="48"/>
      <c r="AI5" s="23">
        <v>1</v>
      </c>
      <c r="AJ5" s="1"/>
      <c r="AK5" s="81">
        <f t="shared" ref="AK5:AK41" si="0">F5+G5+H5+I5+J5+K5+L5+M5+N5+O5+P5+Q5+R5+S5+T5+U5+V5+W5+X5+Y5+Z5+AA5+AB5+AC5+AD5+AE5+AF5+AG5+AH5+AI5+AJ5+1</f>
        <v>26</v>
      </c>
      <c r="AL5" s="82"/>
      <c r="AM5" s="82"/>
      <c r="AN5" s="82"/>
      <c r="AO5" s="82"/>
      <c r="AP5" s="82"/>
      <c r="AQ5" s="82"/>
    </row>
    <row r="6" spans="1:43" ht="13.5" customHeight="1" x14ac:dyDescent="0.25">
      <c r="A6" s="6" t="s">
        <v>88</v>
      </c>
      <c r="B6" s="17" t="s">
        <v>101</v>
      </c>
      <c r="C6" s="1" t="s">
        <v>82</v>
      </c>
      <c r="D6" s="1" t="s">
        <v>6</v>
      </c>
      <c r="E6" s="7" t="s">
        <v>115</v>
      </c>
      <c r="F6" s="38"/>
      <c r="G6" s="23">
        <v>1</v>
      </c>
      <c r="H6" s="23">
        <v>1</v>
      </c>
      <c r="I6" s="23">
        <v>1</v>
      </c>
      <c r="J6" s="38">
        <v>1</v>
      </c>
      <c r="K6" s="23">
        <v>1</v>
      </c>
      <c r="L6" s="66">
        <v>1</v>
      </c>
      <c r="M6" s="66"/>
      <c r="N6" s="38">
        <v>1</v>
      </c>
      <c r="O6" s="23">
        <v>1</v>
      </c>
      <c r="P6" s="23">
        <v>1</v>
      </c>
      <c r="Q6" s="23">
        <v>1</v>
      </c>
      <c r="R6" s="23">
        <v>1</v>
      </c>
      <c r="S6" s="23">
        <v>1</v>
      </c>
      <c r="T6" s="48"/>
      <c r="U6" s="23">
        <v>1</v>
      </c>
      <c r="V6" s="23">
        <v>1</v>
      </c>
      <c r="W6" s="23">
        <v>1</v>
      </c>
      <c r="X6" s="23">
        <v>1</v>
      </c>
      <c r="Y6" s="23">
        <v>1</v>
      </c>
      <c r="Z6" s="23">
        <v>1</v>
      </c>
      <c r="AA6" s="48"/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1</v>
      </c>
      <c r="AH6" s="48"/>
      <c r="AI6" s="23">
        <v>1</v>
      </c>
      <c r="AJ6" s="1"/>
      <c r="AK6" s="81">
        <f t="shared" si="0"/>
        <v>26</v>
      </c>
      <c r="AL6" s="82"/>
      <c r="AM6" s="82"/>
      <c r="AN6" s="82"/>
      <c r="AO6" s="82"/>
      <c r="AP6" s="82"/>
      <c r="AQ6" s="82"/>
    </row>
    <row r="7" spans="1:43" ht="13.5" customHeight="1" x14ac:dyDescent="0.25">
      <c r="A7" s="6" t="s">
        <v>273</v>
      </c>
      <c r="B7" s="17" t="s">
        <v>263</v>
      </c>
      <c r="C7" s="1" t="s">
        <v>246</v>
      </c>
      <c r="D7" s="1" t="s">
        <v>6</v>
      </c>
      <c r="E7" s="7" t="s">
        <v>265</v>
      </c>
      <c r="F7" s="48"/>
      <c r="G7" s="23">
        <v>1</v>
      </c>
      <c r="H7" s="38">
        <v>1</v>
      </c>
      <c r="I7" s="23">
        <v>1</v>
      </c>
      <c r="J7" s="23">
        <v>1</v>
      </c>
      <c r="K7" s="38">
        <v>1</v>
      </c>
      <c r="L7" s="66">
        <v>1</v>
      </c>
      <c r="M7" s="66"/>
      <c r="N7" s="66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48"/>
      <c r="U7" s="23">
        <v>1</v>
      </c>
      <c r="V7" s="23">
        <v>1</v>
      </c>
      <c r="W7" s="23">
        <v>1</v>
      </c>
      <c r="X7" s="23">
        <v>1</v>
      </c>
      <c r="Y7" s="23">
        <v>1</v>
      </c>
      <c r="Z7" s="23">
        <v>1</v>
      </c>
      <c r="AA7" s="48"/>
      <c r="AB7" s="23">
        <v>1</v>
      </c>
      <c r="AC7" s="23">
        <v>1</v>
      </c>
      <c r="AD7" s="23">
        <v>1</v>
      </c>
      <c r="AE7" s="23">
        <v>1</v>
      </c>
      <c r="AF7" s="23">
        <v>1</v>
      </c>
      <c r="AG7" s="23">
        <v>1</v>
      </c>
      <c r="AH7" s="48"/>
      <c r="AI7" s="23">
        <v>1</v>
      </c>
      <c r="AJ7" s="1"/>
      <c r="AK7" s="81">
        <f t="shared" si="0"/>
        <v>26</v>
      </c>
      <c r="AL7" s="82"/>
      <c r="AM7" s="82"/>
      <c r="AN7" s="82"/>
      <c r="AO7" s="82"/>
      <c r="AP7" s="82"/>
      <c r="AQ7" s="82"/>
    </row>
    <row r="8" spans="1:43" ht="13.5" customHeight="1" x14ac:dyDescent="0.25">
      <c r="A8" s="6" t="s">
        <v>828</v>
      </c>
      <c r="B8" s="17" t="s">
        <v>829</v>
      </c>
      <c r="C8" s="1" t="s">
        <v>830</v>
      </c>
      <c r="D8" s="1" t="s">
        <v>6</v>
      </c>
      <c r="E8" s="7" t="s">
        <v>831</v>
      </c>
      <c r="F8" s="48"/>
      <c r="G8" s="38">
        <v>1</v>
      </c>
      <c r="H8" s="23">
        <v>1</v>
      </c>
      <c r="I8" s="23">
        <v>1</v>
      </c>
      <c r="J8" s="23">
        <v>1</v>
      </c>
      <c r="K8" s="23">
        <v>1</v>
      </c>
      <c r="L8" s="38">
        <v>1</v>
      </c>
      <c r="M8" s="66"/>
      <c r="N8" s="66">
        <v>1</v>
      </c>
      <c r="O8" s="38">
        <v>1</v>
      </c>
      <c r="P8" s="23">
        <v>1</v>
      </c>
      <c r="Q8" s="23">
        <v>1</v>
      </c>
      <c r="R8" s="23">
        <v>1</v>
      </c>
      <c r="S8" s="23">
        <v>1</v>
      </c>
      <c r="T8" s="48"/>
      <c r="U8" s="23">
        <v>1</v>
      </c>
      <c r="V8" s="23">
        <v>1</v>
      </c>
      <c r="W8" s="23">
        <v>1</v>
      </c>
      <c r="X8" s="23">
        <v>1</v>
      </c>
      <c r="Y8" s="23">
        <v>1</v>
      </c>
      <c r="Z8" s="23">
        <v>1</v>
      </c>
      <c r="AA8" s="48"/>
      <c r="AB8" s="23">
        <v>1</v>
      </c>
      <c r="AC8" s="23">
        <v>1</v>
      </c>
      <c r="AD8" s="23">
        <v>1</v>
      </c>
      <c r="AE8" s="23">
        <v>1</v>
      </c>
      <c r="AF8" s="23">
        <v>1</v>
      </c>
      <c r="AG8" s="23">
        <v>1</v>
      </c>
      <c r="AH8" s="48"/>
      <c r="AI8" s="23">
        <v>1</v>
      </c>
      <c r="AJ8" s="1"/>
      <c r="AK8" s="81">
        <f t="shared" si="0"/>
        <v>26</v>
      </c>
      <c r="AL8" s="82"/>
      <c r="AM8" s="82"/>
      <c r="AN8" s="82"/>
      <c r="AO8" s="82"/>
      <c r="AP8" s="82"/>
      <c r="AQ8" s="82"/>
    </row>
    <row r="9" spans="1:43" ht="20.25" customHeight="1" x14ac:dyDescent="0.25">
      <c r="A9" s="6" t="s">
        <v>832</v>
      </c>
      <c r="B9" s="17" t="s">
        <v>833</v>
      </c>
      <c r="C9" s="1" t="s">
        <v>834</v>
      </c>
      <c r="D9" s="1" t="s">
        <v>6</v>
      </c>
      <c r="E9" s="7" t="s">
        <v>835</v>
      </c>
      <c r="F9" s="48"/>
      <c r="G9" s="23">
        <v>1</v>
      </c>
      <c r="H9" s="23">
        <v>1</v>
      </c>
      <c r="I9" s="38">
        <v>1</v>
      </c>
      <c r="J9" s="23">
        <v>1</v>
      </c>
      <c r="K9" s="23">
        <v>1</v>
      </c>
      <c r="L9" s="66">
        <v>1</v>
      </c>
      <c r="M9" s="38"/>
      <c r="N9" s="66">
        <v>1</v>
      </c>
      <c r="O9" s="23">
        <v>1</v>
      </c>
      <c r="P9" s="23">
        <v>1</v>
      </c>
      <c r="Q9" s="23">
        <v>1</v>
      </c>
      <c r="R9" s="23">
        <v>1</v>
      </c>
      <c r="S9" s="23">
        <v>1</v>
      </c>
      <c r="T9" s="48"/>
      <c r="U9" s="23">
        <v>1</v>
      </c>
      <c r="V9" s="23">
        <v>1</v>
      </c>
      <c r="W9" s="23">
        <v>1</v>
      </c>
      <c r="X9" s="23">
        <v>1</v>
      </c>
      <c r="Y9" s="23">
        <v>1</v>
      </c>
      <c r="Z9" s="23">
        <v>1</v>
      </c>
      <c r="AA9" s="48"/>
      <c r="AB9" s="23">
        <v>1</v>
      </c>
      <c r="AC9" s="23">
        <v>1</v>
      </c>
      <c r="AD9" s="23">
        <v>1</v>
      </c>
      <c r="AE9" s="23">
        <v>1</v>
      </c>
      <c r="AF9" s="23">
        <v>1</v>
      </c>
      <c r="AG9" s="23">
        <v>1</v>
      </c>
      <c r="AH9" s="48"/>
      <c r="AI9" s="23">
        <v>1</v>
      </c>
      <c r="AJ9" s="1"/>
      <c r="AK9" s="81">
        <f t="shared" si="0"/>
        <v>26</v>
      </c>
      <c r="AL9" s="82"/>
      <c r="AM9" s="82"/>
      <c r="AN9" s="82"/>
      <c r="AO9" s="82"/>
      <c r="AP9" s="82"/>
      <c r="AQ9" s="82"/>
    </row>
    <row r="10" spans="1:43" ht="13.5" customHeight="1" x14ac:dyDescent="0.25">
      <c r="A10" s="6" t="s">
        <v>562</v>
      </c>
      <c r="B10" s="17" t="s">
        <v>576</v>
      </c>
      <c r="C10" s="1" t="s">
        <v>563</v>
      </c>
      <c r="D10" s="1" t="s">
        <v>53</v>
      </c>
      <c r="E10" s="7" t="s">
        <v>564</v>
      </c>
      <c r="F10" s="48"/>
      <c r="G10" s="23">
        <v>1</v>
      </c>
      <c r="H10" s="23">
        <v>1</v>
      </c>
      <c r="I10" s="23">
        <v>1</v>
      </c>
      <c r="J10" s="23">
        <v>1</v>
      </c>
      <c r="K10" s="23">
        <v>1</v>
      </c>
      <c r="L10" s="66">
        <v>1</v>
      </c>
      <c r="M10" s="66"/>
      <c r="N10" s="66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48"/>
      <c r="U10" s="23">
        <v>1</v>
      </c>
      <c r="V10" s="23">
        <v>1</v>
      </c>
      <c r="W10" s="23">
        <v>1</v>
      </c>
      <c r="X10" s="23">
        <v>1</v>
      </c>
      <c r="Y10" s="23">
        <v>1</v>
      </c>
      <c r="Z10" s="23">
        <v>1</v>
      </c>
      <c r="AA10" s="48"/>
      <c r="AB10" s="23">
        <v>1</v>
      </c>
      <c r="AC10" s="23">
        <v>1</v>
      </c>
      <c r="AD10" s="23">
        <v>1</v>
      </c>
      <c r="AE10" s="23">
        <v>1</v>
      </c>
      <c r="AF10" s="23">
        <v>1</v>
      </c>
      <c r="AG10" s="23">
        <v>1</v>
      </c>
      <c r="AH10" s="48"/>
      <c r="AI10" s="23">
        <v>1</v>
      </c>
      <c r="AJ10" s="1"/>
      <c r="AK10" s="81">
        <f t="shared" si="0"/>
        <v>26</v>
      </c>
      <c r="AL10" s="82"/>
      <c r="AM10" s="82"/>
      <c r="AN10" s="82"/>
      <c r="AO10" s="82"/>
      <c r="AP10" s="82"/>
      <c r="AQ10" s="82"/>
    </row>
    <row r="11" spans="1:43" ht="15.75" hidden="1" customHeight="1" x14ac:dyDescent="0.25">
      <c r="A11" s="1">
        <v>101524067</v>
      </c>
      <c r="B11" s="17" t="s">
        <v>179</v>
      </c>
      <c r="C11" s="1" t="s">
        <v>227</v>
      </c>
      <c r="D11" s="74"/>
      <c r="E11" s="7" t="s">
        <v>123</v>
      </c>
      <c r="F11" s="48"/>
      <c r="G11" s="23">
        <v>1</v>
      </c>
      <c r="H11" s="23">
        <v>1</v>
      </c>
      <c r="I11" s="23">
        <v>1</v>
      </c>
      <c r="J11" s="23">
        <v>1</v>
      </c>
      <c r="K11" s="23">
        <v>1</v>
      </c>
      <c r="L11" s="66">
        <v>1</v>
      </c>
      <c r="M11" s="66"/>
      <c r="N11" s="66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48"/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3">
        <v>1</v>
      </c>
      <c r="AA11" s="48"/>
      <c r="AB11" s="23">
        <v>1</v>
      </c>
      <c r="AC11" s="23">
        <v>1</v>
      </c>
      <c r="AD11" s="23">
        <v>1</v>
      </c>
      <c r="AE11" s="23">
        <v>1</v>
      </c>
      <c r="AF11" s="23">
        <v>1</v>
      </c>
      <c r="AG11" s="23">
        <v>1</v>
      </c>
      <c r="AH11" s="48"/>
      <c r="AI11" s="23">
        <v>1</v>
      </c>
      <c r="AJ11" s="1"/>
      <c r="AK11" s="81">
        <f t="shared" si="0"/>
        <v>26</v>
      </c>
      <c r="AL11" s="82"/>
      <c r="AM11" s="82"/>
      <c r="AN11" s="82"/>
      <c r="AO11" s="82"/>
      <c r="AP11" s="82"/>
      <c r="AQ11" s="82"/>
    </row>
    <row r="12" spans="1:43" ht="15.75" hidden="1" customHeight="1" x14ac:dyDescent="0.25">
      <c r="A12" s="1">
        <v>191798019</v>
      </c>
      <c r="B12" s="17" t="s">
        <v>247</v>
      </c>
      <c r="C12" s="2" t="s">
        <v>225</v>
      </c>
      <c r="D12" s="75"/>
      <c r="E12" s="7" t="s">
        <v>226</v>
      </c>
      <c r="F12" s="48"/>
      <c r="G12" s="23">
        <v>1</v>
      </c>
      <c r="H12" s="23">
        <v>1</v>
      </c>
      <c r="I12" s="23">
        <v>1</v>
      </c>
      <c r="J12" s="23">
        <v>1</v>
      </c>
      <c r="K12" s="23">
        <v>1</v>
      </c>
      <c r="L12" s="66">
        <v>1</v>
      </c>
      <c r="M12" s="66"/>
      <c r="N12" s="66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48"/>
      <c r="U12" s="23">
        <v>1</v>
      </c>
      <c r="V12" s="23">
        <v>1</v>
      </c>
      <c r="W12" s="23">
        <v>1</v>
      </c>
      <c r="X12" s="23">
        <v>1</v>
      </c>
      <c r="Y12" s="23">
        <v>1</v>
      </c>
      <c r="Z12" s="23">
        <v>1</v>
      </c>
      <c r="AA12" s="48"/>
      <c r="AB12" s="23">
        <v>1</v>
      </c>
      <c r="AC12" s="23">
        <v>1</v>
      </c>
      <c r="AD12" s="23">
        <v>1</v>
      </c>
      <c r="AE12" s="23">
        <v>1</v>
      </c>
      <c r="AF12" s="23">
        <v>1</v>
      </c>
      <c r="AG12" s="23">
        <v>1</v>
      </c>
      <c r="AH12" s="48"/>
      <c r="AI12" s="23">
        <v>1</v>
      </c>
      <c r="AJ12" s="1"/>
      <c r="AK12" s="81">
        <f t="shared" si="0"/>
        <v>26</v>
      </c>
      <c r="AL12" s="82"/>
      <c r="AM12" s="82"/>
      <c r="AN12" s="82"/>
      <c r="AO12" s="82"/>
      <c r="AP12" s="82"/>
      <c r="AQ12" s="82"/>
    </row>
    <row r="13" spans="1:43" ht="15.75" hidden="1" customHeight="1" x14ac:dyDescent="0.25">
      <c r="A13" s="1">
        <v>110064137</v>
      </c>
      <c r="B13" s="17" t="s">
        <v>327</v>
      </c>
      <c r="C13" s="2" t="s">
        <v>328</v>
      </c>
      <c r="D13" s="76"/>
      <c r="E13" s="7" t="s">
        <v>56</v>
      </c>
      <c r="F13" s="48"/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66">
        <v>1</v>
      </c>
      <c r="M13" s="66"/>
      <c r="N13" s="66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48"/>
      <c r="U13" s="23">
        <v>1</v>
      </c>
      <c r="V13" s="23">
        <v>1</v>
      </c>
      <c r="W13" s="23">
        <v>1</v>
      </c>
      <c r="X13" s="23">
        <v>1</v>
      </c>
      <c r="Y13" s="23">
        <v>1</v>
      </c>
      <c r="Z13" s="23">
        <v>1</v>
      </c>
      <c r="AA13" s="48"/>
      <c r="AB13" s="23">
        <v>1</v>
      </c>
      <c r="AC13" s="23">
        <v>1</v>
      </c>
      <c r="AD13" s="23">
        <v>1</v>
      </c>
      <c r="AE13" s="23">
        <v>1</v>
      </c>
      <c r="AF13" s="23">
        <v>1</v>
      </c>
      <c r="AG13" s="23">
        <v>1</v>
      </c>
      <c r="AH13" s="48"/>
      <c r="AI13" s="23">
        <v>1</v>
      </c>
      <c r="AJ13" s="1"/>
      <c r="AK13" s="81">
        <f t="shared" si="0"/>
        <v>26</v>
      </c>
      <c r="AL13" s="82"/>
      <c r="AM13" s="82"/>
      <c r="AN13" s="82"/>
      <c r="AO13" s="82"/>
      <c r="AP13" s="82"/>
      <c r="AQ13" s="82"/>
    </row>
    <row r="14" spans="1:43" ht="15.75" hidden="1" customHeight="1" x14ac:dyDescent="0.25">
      <c r="A14" s="6">
        <v>165045606</v>
      </c>
      <c r="B14" s="17" t="s">
        <v>329</v>
      </c>
      <c r="C14" s="2" t="s">
        <v>319</v>
      </c>
      <c r="D14" s="77" t="s">
        <v>320</v>
      </c>
      <c r="E14" s="7" t="s">
        <v>56</v>
      </c>
      <c r="F14" s="48"/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66">
        <v>1</v>
      </c>
      <c r="M14" s="66"/>
      <c r="N14" s="66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48"/>
      <c r="U14" s="23">
        <v>1</v>
      </c>
      <c r="V14" s="23">
        <v>1</v>
      </c>
      <c r="W14" s="23">
        <v>1</v>
      </c>
      <c r="X14" s="23">
        <v>1</v>
      </c>
      <c r="Y14" s="23">
        <v>1</v>
      </c>
      <c r="Z14" s="23">
        <v>1</v>
      </c>
      <c r="AA14" s="48"/>
      <c r="AB14" s="23">
        <v>1</v>
      </c>
      <c r="AC14" s="23">
        <v>1</v>
      </c>
      <c r="AD14" s="23">
        <v>1</v>
      </c>
      <c r="AE14" s="23">
        <v>1</v>
      </c>
      <c r="AF14" s="23">
        <v>1</v>
      </c>
      <c r="AG14" s="23">
        <v>1</v>
      </c>
      <c r="AH14" s="48"/>
      <c r="AI14" s="23">
        <v>1</v>
      </c>
      <c r="AJ14" s="1"/>
      <c r="AK14" s="81">
        <f t="shared" si="0"/>
        <v>26</v>
      </c>
      <c r="AL14" s="82"/>
      <c r="AM14" s="82"/>
      <c r="AN14" s="82"/>
      <c r="AO14" s="82"/>
      <c r="AP14" s="82"/>
      <c r="AQ14" s="82"/>
    </row>
    <row r="15" spans="1:43" ht="15.75" hidden="1" customHeight="1" x14ac:dyDescent="0.25">
      <c r="A15" s="6" t="s">
        <v>809</v>
      </c>
      <c r="B15" s="17" t="s">
        <v>333</v>
      </c>
      <c r="C15" s="2" t="s">
        <v>321</v>
      </c>
      <c r="D15" s="77" t="s">
        <v>322</v>
      </c>
      <c r="E15" s="7" t="s">
        <v>323</v>
      </c>
      <c r="F15" s="48"/>
      <c r="G15" s="23">
        <v>1</v>
      </c>
      <c r="H15" s="23">
        <v>1</v>
      </c>
      <c r="I15" s="23">
        <v>1</v>
      </c>
      <c r="J15" s="23">
        <v>1</v>
      </c>
      <c r="K15" s="23">
        <v>1</v>
      </c>
      <c r="L15" s="66">
        <v>1</v>
      </c>
      <c r="M15" s="66"/>
      <c r="N15" s="66">
        <v>1</v>
      </c>
      <c r="O15" s="23">
        <v>1</v>
      </c>
      <c r="P15" s="23">
        <v>1</v>
      </c>
      <c r="Q15" s="23">
        <v>1</v>
      </c>
      <c r="R15" s="23">
        <v>1</v>
      </c>
      <c r="S15" s="23">
        <v>1</v>
      </c>
      <c r="T15" s="48"/>
      <c r="U15" s="23">
        <v>1</v>
      </c>
      <c r="V15" s="23">
        <v>1</v>
      </c>
      <c r="W15" s="23">
        <v>1</v>
      </c>
      <c r="X15" s="23">
        <v>1</v>
      </c>
      <c r="Y15" s="23">
        <v>1</v>
      </c>
      <c r="Z15" s="23">
        <v>1</v>
      </c>
      <c r="AA15" s="48"/>
      <c r="AB15" s="23">
        <v>1</v>
      </c>
      <c r="AC15" s="23">
        <v>1</v>
      </c>
      <c r="AD15" s="23">
        <v>1</v>
      </c>
      <c r="AE15" s="23">
        <v>1</v>
      </c>
      <c r="AF15" s="23">
        <v>1</v>
      </c>
      <c r="AG15" s="23">
        <v>1</v>
      </c>
      <c r="AH15" s="48"/>
      <c r="AI15" s="23">
        <v>1</v>
      </c>
      <c r="AJ15" s="1"/>
      <c r="AK15" s="81">
        <f t="shared" si="0"/>
        <v>26</v>
      </c>
      <c r="AL15" s="82"/>
      <c r="AM15" s="82"/>
      <c r="AN15" s="82"/>
      <c r="AO15" s="82"/>
      <c r="AP15" s="82"/>
      <c r="AQ15" s="82"/>
    </row>
    <row r="16" spans="1:43" ht="15.75" hidden="1" customHeight="1" x14ac:dyDescent="0.25">
      <c r="A16" s="6">
        <v>194031954</v>
      </c>
      <c r="B16" s="17" t="s">
        <v>331</v>
      </c>
      <c r="C16" s="2" t="s">
        <v>307</v>
      </c>
      <c r="D16" s="77" t="s">
        <v>325</v>
      </c>
      <c r="E16" s="7" t="s">
        <v>306</v>
      </c>
      <c r="F16" s="48"/>
      <c r="G16" s="23">
        <v>1</v>
      </c>
      <c r="H16" s="23">
        <v>1</v>
      </c>
      <c r="I16" s="23">
        <v>1</v>
      </c>
      <c r="J16" s="23">
        <v>1</v>
      </c>
      <c r="K16" s="23">
        <v>1</v>
      </c>
      <c r="L16" s="66">
        <v>1</v>
      </c>
      <c r="M16" s="66"/>
      <c r="N16" s="66">
        <v>1</v>
      </c>
      <c r="O16" s="23">
        <v>1</v>
      </c>
      <c r="P16" s="23">
        <v>1</v>
      </c>
      <c r="Q16" s="23">
        <v>1</v>
      </c>
      <c r="R16" s="23">
        <v>1</v>
      </c>
      <c r="S16" s="23">
        <v>1</v>
      </c>
      <c r="T16" s="48"/>
      <c r="U16" s="23">
        <v>1</v>
      </c>
      <c r="V16" s="23">
        <v>1</v>
      </c>
      <c r="W16" s="23">
        <v>1</v>
      </c>
      <c r="X16" s="23">
        <v>1</v>
      </c>
      <c r="Y16" s="23">
        <v>1</v>
      </c>
      <c r="Z16" s="23">
        <v>1</v>
      </c>
      <c r="AA16" s="48"/>
      <c r="AB16" s="23">
        <v>1</v>
      </c>
      <c r="AC16" s="23">
        <v>1</v>
      </c>
      <c r="AD16" s="23">
        <v>1</v>
      </c>
      <c r="AE16" s="23">
        <v>1</v>
      </c>
      <c r="AF16" s="23">
        <v>1</v>
      </c>
      <c r="AG16" s="23">
        <v>1</v>
      </c>
      <c r="AH16" s="48"/>
      <c r="AI16" s="23">
        <v>1</v>
      </c>
      <c r="AJ16" s="1"/>
      <c r="AK16" s="81">
        <f t="shared" si="0"/>
        <v>26</v>
      </c>
      <c r="AL16" s="82"/>
      <c r="AM16" s="82"/>
      <c r="AN16" s="82"/>
      <c r="AO16" s="82"/>
      <c r="AP16" s="82"/>
      <c r="AQ16" s="82"/>
    </row>
    <row r="17" spans="1:43" ht="15.75" hidden="1" customHeight="1" x14ac:dyDescent="0.25">
      <c r="A17" s="25" t="s">
        <v>614</v>
      </c>
      <c r="B17" s="24" t="s">
        <v>631</v>
      </c>
      <c r="C17" s="23" t="s">
        <v>617</v>
      </c>
      <c r="D17" s="77" t="s">
        <v>615</v>
      </c>
      <c r="E17" s="7" t="s">
        <v>616</v>
      </c>
      <c r="F17" s="48"/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66">
        <v>1</v>
      </c>
      <c r="M17" s="66"/>
      <c r="N17" s="66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48"/>
      <c r="U17" s="23">
        <v>1</v>
      </c>
      <c r="V17" s="23">
        <v>1</v>
      </c>
      <c r="W17" s="23">
        <v>1</v>
      </c>
      <c r="X17" s="23">
        <v>1</v>
      </c>
      <c r="Y17" s="23">
        <v>1</v>
      </c>
      <c r="Z17" s="23">
        <v>1</v>
      </c>
      <c r="AA17" s="48"/>
      <c r="AB17" s="23">
        <v>1</v>
      </c>
      <c r="AC17" s="23">
        <v>1</v>
      </c>
      <c r="AD17" s="23">
        <v>1</v>
      </c>
      <c r="AE17" s="23">
        <v>1</v>
      </c>
      <c r="AF17" s="23">
        <v>1</v>
      </c>
      <c r="AG17" s="23">
        <v>1</v>
      </c>
      <c r="AH17" s="48"/>
      <c r="AI17" s="23">
        <v>1</v>
      </c>
      <c r="AJ17" s="1"/>
      <c r="AK17" s="81">
        <f t="shared" si="0"/>
        <v>26</v>
      </c>
      <c r="AL17" s="82"/>
      <c r="AM17" s="82"/>
      <c r="AN17" s="82"/>
      <c r="AO17" s="82"/>
      <c r="AP17" s="82"/>
      <c r="AQ17" s="82"/>
    </row>
    <row r="18" spans="1:43" ht="15.75" hidden="1" customHeight="1" x14ac:dyDescent="0.25">
      <c r="A18" s="6" t="s">
        <v>301</v>
      </c>
      <c r="B18" s="17" t="s">
        <v>302</v>
      </c>
      <c r="C18" s="17" t="s">
        <v>298</v>
      </c>
      <c r="D18" s="77" t="s">
        <v>299</v>
      </c>
      <c r="E18" s="7" t="s">
        <v>300</v>
      </c>
      <c r="F18" s="48"/>
      <c r="G18" s="23">
        <v>1</v>
      </c>
      <c r="H18" s="23">
        <v>1</v>
      </c>
      <c r="I18" s="23">
        <v>1</v>
      </c>
      <c r="J18" s="23">
        <v>1</v>
      </c>
      <c r="K18" s="23">
        <v>1</v>
      </c>
      <c r="L18" s="66">
        <v>1</v>
      </c>
      <c r="M18" s="66"/>
      <c r="N18" s="66">
        <v>1</v>
      </c>
      <c r="O18" s="23">
        <v>1</v>
      </c>
      <c r="P18" s="23">
        <v>1</v>
      </c>
      <c r="Q18" s="23">
        <v>1</v>
      </c>
      <c r="R18" s="23">
        <v>1</v>
      </c>
      <c r="S18" s="23">
        <v>1</v>
      </c>
      <c r="T18" s="48"/>
      <c r="U18" s="23">
        <v>1</v>
      </c>
      <c r="V18" s="23">
        <v>1</v>
      </c>
      <c r="W18" s="23">
        <v>1</v>
      </c>
      <c r="X18" s="23">
        <v>1</v>
      </c>
      <c r="Y18" s="23">
        <v>1</v>
      </c>
      <c r="Z18" s="23">
        <v>1</v>
      </c>
      <c r="AA18" s="48"/>
      <c r="AB18" s="23">
        <v>1</v>
      </c>
      <c r="AC18" s="23">
        <v>1</v>
      </c>
      <c r="AD18" s="23">
        <v>1</v>
      </c>
      <c r="AE18" s="23">
        <v>1</v>
      </c>
      <c r="AF18" s="23">
        <v>1</v>
      </c>
      <c r="AG18" s="23">
        <v>1</v>
      </c>
      <c r="AH18" s="48"/>
      <c r="AI18" s="23">
        <v>1</v>
      </c>
      <c r="AJ18" s="1"/>
      <c r="AK18" s="81">
        <f t="shared" si="0"/>
        <v>26</v>
      </c>
      <c r="AL18" s="82"/>
      <c r="AM18" s="82"/>
      <c r="AN18" s="82"/>
      <c r="AO18" s="82"/>
      <c r="AP18" s="82"/>
      <c r="AQ18" s="82"/>
    </row>
    <row r="19" spans="1:43" ht="15.75" hidden="1" customHeight="1" x14ac:dyDescent="0.25">
      <c r="A19" s="6" t="s">
        <v>386</v>
      </c>
      <c r="B19" s="17" t="s">
        <v>385</v>
      </c>
      <c r="C19" s="17" t="s">
        <v>342</v>
      </c>
      <c r="D19" s="77" t="s">
        <v>299</v>
      </c>
      <c r="E19" s="7" t="s">
        <v>343</v>
      </c>
      <c r="F19" s="48"/>
      <c r="G19" s="23">
        <v>1</v>
      </c>
      <c r="H19" s="23">
        <v>1</v>
      </c>
      <c r="I19" s="23">
        <v>1</v>
      </c>
      <c r="J19" s="23">
        <v>1</v>
      </c>
      <c r="K19" s="23">
        <v>1</v>
      </c>
      <c r="L19" s="66">
        <v>1</v>
      </c>
      <c r="M19" s="66"/>
      <c r="N19" s="66">
        <v>1</v>
      </c>
      <c r="O19" s="23">
        <v>1</v>
      </c>
      <c r="P19" s="23">
        <v>1</v>
      </c>
      <c r="Q19" s="23">
        <v>1</v>
      </c>
      <c r="R19" s="23">
        <v>1</v>
      </c>
      <c r="S19" s="23">
        <v>1</v>
      </c>
      <c r="T19" s="48"/>
      <c r="U19" s="23">
        <v>1</v>
      </c>
      <c r="V19" s="23">
        <v>1</v>
      </c>
      <c r="W19" s="23">
        <v>1</v>
      </c>
      <c r="X19" s="23">
        <v>1</v>
      </c>
      <c r="Y19" s="23">
        <v>1</v>
      </c>
      <c r="Z19" s="23">
        <v>1</v>
      </c>
      <c r="AA19" s="48"/>
      <c r="AB19" s="23">
        <v>1</v>
      </c>
      <c r="AC19" s="23">
        <v>1</v>
      </c>
      <c r="AD19" s="23">
        <v>1</v>
      </c>
      <c r="AE19" s="23">
        <v>1</v>
      </c>
      <c r="AF19" s="23">
        <v>1</v>
      </c>
      <c r="AG19" s="23">
        <v>1</v>
      </c>
      <c r="AH19" s="48"/>
      <c r="AI19" s="23">
        <v>1</v>
      </c>
      <c r="AJ19" s="1"/>
      <c r="AK19" s="81">
        <f t="shared" si="0"/>
        <v>26</v>
      </c>
      <c r="AL19" s="82"/>
      <c r="AM19" s="82"/>
      <c r="AN19" s="82"/>
      <c r="AO19" s="82"/>
      <c r="AP19" s="82"/>
      <c r="AQ19" s="82"/>
    </row>
    <row r="20" spans="1:43" ht="15.75" hidden="1" customHeight="1" x14ac:dyDescent="0.25">
      <c r="A20" s="6" t="s">
        <v>690</v>
      </c>
      <c r="B20" s="37" t="s">
        <v>703</v>
      </c>
      <c r="C20" s="17" t="s">
        <v>682</v>
      </c>
      <c r="D20" s="77" t="s">
        <v>683</v>
      </c>
      <c r="E20" s="7" t="s">
        <v>689</v>
      </c>
      <c r="F20" s="48"/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66">
        <v>1</v>
      </c>
      <c r="M20" s="66"/>
      <c r="N20" s="66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48"/>
      <c r="U20" s="23">
        <v>1</v>
      </c>
      <c r="V20" s="23">
        <v>1</v>
      </c>
      <c r="W20" s="23">
        <v>1</v>
      </c>
      <c r="X20" s="23">
        <v>1</v>
      </c>
      <c r="Y20" s="23">
        <v>1</v>
      </c>
      <c r="Z20" s="23">
        <v>1</v>
      </c>
      <c r="AA20" s="48"/>
      <c r="AB20" s="23">
        <v>1</v>
      </c>
      <c r="AC20" s="23">
        <v>1</v>
      </c>
      <c r="AD20" s="23">
        <v>1</v>
      </c>
      <c r="AE20" s="23">
        <v>1</v>
      </c>
      <c r="AF20" s="23">
        <v>1</v>
      </c>
      <c r="AG20" s="23">
        <v>1</v>
      </c>
      <c r="AH20" s="48"/>
      <c r="AI20" s="23">
        <v>1</v>
      </c>
      <c r="AJ20" s="1"/>
      <c r="AK20" s="81">
        <f t="shared" si="0"/>
        <v>26</v>
      </c>
      <c r="AL20" s="82"/>
      <c r="AM20" s="82"/>
      <c r="AN20" s="82"/>
      <c r="AO20" s="82"/>
      <c r="AP20" s="82"/>
      <c r="AQ20" s="82"/>
    </row>
    <row r="21" spans="1:43" ht="15.75" hidden="1" customHeight="1" x14ac:dyDescent="0.25">
      <c r="A21" s="6" t="s">
        <v>715</v>
      </c>
      <c r="B21" s="37" t="s">
        <v>738</v>
      </c>
      <c r="C21" s="17" t="s">
        <v>716</v>
      </c>
      <c r="D21" s="77" t="s">
        <v>717</v>
      </c>
      <c r="E21" s="7" t="s">
        <v>732</v>
      </c>
      <c r="F21" s="48"/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66">
        <v>1</v>
      </c>
      <c r="M21" s="66"/>
      <c r="N21" s="66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48"/>
      <c r="U21" s="23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48"/>
      <c r="AB21" s="23">
        <v>1</v>
      </c>
      <c r="AC21" s="23">
        <v>1</v>
      </c>
      <c r="AD21" s="23">
        <v>1</v>
      </c>
      <c r="AE21" s="23">
        <v>1</v>
      </c>
      <c r="AF21" s="23">
        <v>1</v>
      </c>
      <c r="AG21" s="23">
        <v>1</v>
      </c>
      <c r="AH21" s="48"/>
      <c r="AI21" s="23">
        <v>1</v>
      </c>
      <c r="AJ21" s="1"/>
      <c r="AK21" s="81">
        <f t="shared" si="0"/>
        <v>26</v>
      </c>
      <c r="AL21" s="82"/>
      <c r="AM21" s="82"/>
      <c r="AN21" s="82"/>
      <c r="AO21" s="82"/>
      <c r="AP21" s="82"/>
      <c r="AQ21" s="82"/>
    </row>
    <row r="22" spans="1:43" ht="15.75" hidden="1" customHeight="1" x14ac:dyDescent="0.25">
      <c r="A22" s="6" t="s">
        <v>889</v>
      </c>
      <c r="B22" s="37" t="s">
        <v>890</v>
      </c>
      <c r="C22" s="17" t="s">
        <v>891</v>
      </c>
      <c r="D22" s="77" t="s">
        <v>892</v>
      </c>
      <c r="E22" s="7" t="s">
        <v>893</v>
      </c>
      <c r="F22" s="48"/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66">
        <v>1</v>
      </c>
      <c r="M22" s="66"/>
      <c r="N22" s="66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48"/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48"/>
      <c r="AB22" s="23">
        <v>1</v>
      </c>
      <c r="AC22" s="23">
        <v>1</v>
      </c>
      <c r="AD22" s="23">
        <v>1</v>
      </c>
      <c r="AE22" s="23">
        <v>1</v>
      </c>
      <c r="AF22" s="23">
        <v>1</v>
      </c>
      <c r="AG22" s="23">
        <v>1</v>
      </c>
      <c r="AH22" s="48"/>
      <c r="AI22" s="23">
        <v>1</v>
      </c>
      <c r="AJ22" s="1"/>
      <c r="AK22" s="81">
        <f t="shared" si="0"/>
        <v>26</v>
      </c>
      <c r="AL22" s="82"/>
      <c r="AM22" s="82"/>
      <c r="AN22" s="82"/>
      <c r="AO22" s="82"/>
      <c r="AP22" s="82"/>
      <c r="AQ22" s="82"/>
    </row>
    <row r="23" spans="1:43" ht="15.75" hidden="1" customHeight="1" x14ac:dyDescent="0.25">
      <c r="A23" s="6" t="s">
        <v>894</v>
      </c>
      <c r="B23" s="17" t="s">
        <v>895</v>
      </c>
      <c r="C23" s="1" t="s">
        <v>896</v>
      </c>
      <c r="D23" s="77" t="s">
        <v>345</v>
      </c>
      <c r="E23" s="7" t="s">
        <v>897</v>
      </c>
      <c r="F23" s="48"/>
      <c r="G23" s="23">
        <v>1</v>
      </c>
      <c r="H23" s="23">
        <v>1</v>
      </c>
      <c r="I23" s="23">
        <v>1</v>
      </c>
      <c r="J23" s="23">
        <v>1</v>
      </c>
      <c r="K23" s="23">
        <v>1</v>
      </c>
      <c r="L23" s="66">
        <v>1</v>
      </c>
      <c r="M23" s="66"/>
      <c r="N23" s="66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48"/>
      <c r="U23" s="23">
        <v>1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48"/>
      <c r="AB23" s="23">
        <v>1</v>
      </c>
      <c r="AC23" s="23">
        <v>1</v>
      </c>
      <c r="AD23" s="23">
        <v>1</v>
      </c>
      <c r="AE23" s="23">
        <v>1</v>
      </c>
      <c r="AF23" s="23">
        <v>1</v>
      </c>
      <c r="AG23" s="23">
        <v>1</v>
      </c>
      <c r="AH23" s="48"/>
      <c r="AI23" s="23">
        <v>1</v>
      </c>
      <c r="AJ23" s="1"/>
      <c r="AK23" s="81">
        <f t="shared" si="0"/>
        <v>26</v>
      </c>
      <c r="AL23" s="82"/>
      <c r="AM23" s="82"/>
      <c r="AN23" s="82"/>
      <c r="AO23" s="82"/>
      <c r="AP23" s="82"/>
      <c r="AQ23" s="82"/>
    </row>
    <row r="24" spans="1:43" ht="13.2" hidden="1" x14ac:dyDescent="0.25">
      <c r="A24" s="6" t="s">
        <v>898</v>
      </c>
      <c r="B24" s="17" t="s">
        <v>899</v>
      </c>
      <c r="C24" s="2" t="s">
        <v>900</v>
      </c>
      <c r="D24" s="77" t="s">
        <v>7</v>
      </c>
      <c r="E24" s="7" t="s">
        <v>901</v>
      </c>
      <c r="F24" s="48"/>
      <c r="G24" s="23">
        <v>1</v>
      </c>
      <c r="H24" s="23">
        <v>1</v>
      </c>
      <c r="I24" s="23">
        <v>1</v>
      </c>
      <c r="J24" s="23">
        <v>1</v>
      </c>
      <c r="K24" s="23">
        <v>1</v>
      </c>
      <c r="L24" s="66">
        <v>1</v>
      </c>
      <c r="M24" s="66"/>
      <c r="N24" s="66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48"/>
      <c r="U24" s="23">
        <v>1</v>
      </c>
      <c r="V24" s="23">
        <v>1</v>
      </c>
      <c r="W24" s="23">
        <v>1</v>
      </c>
      <c r="X24" s="23">
        <v>1</v>
      </c>
      <c r="Y24" s="23">
        <v>1</v>
      </c>
      <c r="Z24" s="23">
        <v>1</v>
      </c>
      <c r="AA24" s="48"/>
      <c r="AB24" s="23">
        <v>1</v>
      </c>
      <c r="AC24" s="23">
        <v>1</v>
      </c>
      <c r="AD24" s="23">
        <v>1</v>
      </c>
      <c r="AE24" s="23">
        <v>1</v>
      </c>
      <c r="AF24" s="23">
        <v>1</v>
      </c>
      <c r="AG24" s="23">
        <v>1</v>
      </c>
      <c r="AH24" s="48"/>
      <c r="AI24" s="23">
        <v>1</v>
      </c>
      <c r="AJ24" s="1"/>
      <c r="AK24" s="81">
        <f t="shared" si="0"/>
        <v>26</v>
      </c>
      <c r="AL24" s="82"/>
      <c r="AM24" s="82"/>
      <c r="AN24" s="82"/>
      <c r="AO24" s="82"/>
      <c r="AP24" s="82"/>
      <c r="AQ24" s="82"/>
    </row>
    <row r="25" spans="1:43" ht="13.5" customHeight="1" x14ac:dyDescent="0.25">
      <c r="A25" s="6">
        <v>115246602</v>
      </c>
      <c r="B25" s="17" t="s">
        <v>332</v>
      </c>
      <c r="C25" s="2" t="s">
        <v>304</v>
      </c>
      <c r="D25" s="1" t="s">
        <v>821</v>
      </c>
      <c r="E25" s="7" t="s">
        <v>305</v>
      </c>
      <c r="F25" s="48"/>
      <c r="G25" s="23">
        <v>1</v>
      </c>
      <c r="H25" s="23">
        <v>1</v>
      </c>
      <c r="I25" s="23">
        <v>1</v>
      </c>
      <c r="J25" s="23">
        <v>1</v>
      </c>
      <c r="K25" s="23">
        <v>1</v>
      </c>
      <c r="L25" s="66">
        <v>1</v>
      </c>
      <c r="M25" s="66"/>
      <c r="N25" s="66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48"/>
      <c r="U25" s="23">
        <v>1</v>
      </c>
      <c r="V25" s="23">
        <v>1</v>
      </c>
      <c r="W25" s="23">
        <v>1</v>
      </c>
      <c r="X25" s="23">
        <v>1</v>
      </c>
      <c r="Y25" s="23">
        <v>1</v>
      </c>
      <c r="Z25" s="23">
        <v>1</v>
      </c>
      <c r="AA25" s="48"/>
      <c r="AB25" s="23">
        <v>1</v>
      </c>
      <c r="AC25" s="23">
        <v>1</v>
      </c>
      <c r="AD25" s="23">
        <v>1</v>
      </c>
      <c r="AE25" s="23">
        <v>1</v>
      </c>
      <c r="AF25" s="23">
        <v>1</v>
      </c>
      <c r="AG25" s="23">
        <v>1</v>
      </c>
      <c r="AH25" s="48"/>
      <c r="AI25" s="23">
        <v>1</v>
      </c>
      <c r="AJ25" s="1"/>
      <c r="AK25" s="81">
        <f t="shared" si="0"/>
        <v>26</v>
      </c>
      <c r="AL25" s="82"/>
      <c r="AM25" s="82"/>
      <c r="AN25" s="82"/>
      <c r="AO25" s="82"/>
      <c r="AP25" s="82"/>
      <c r="AQ25" s="82"/>
    </row>
    <row r="26" spans="1:43" s="54" customFormat="1" ht="13.5" customHeight="1" x14ac:dyDescent="0.25">
      <c r="A26" s="6" t="s">
        <v>820</v>
      </c>
      <c r="B26" s="17" t="s">
        <v>824</v>
      </c>
      <c r="C26" s="52" t="s">
        <v>817</v>
      </c>
      <c r="D26" s="1" t="s">
        <v>821</v>
      </c>
      <c r="E26" s="8" t="s">
        <v>822</v>
      </c>
      <c r="F26" s="38"/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66">
        <v>1</v>
      </c>
      <c r="M26" s="38"/>
      <c r="N26" s="66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48"/>
      <c r="U26" s="23">
        <v>1</v>
      </c>
      <c r="V26" s="23">
        <v>1</v>
      </c>
      <c r="W26" s="23">
        <v>1</v>
      </c>
      <c r="X26" s="23">
        <v>1</v>
      </c>
      <c r="Y26" s="23">
        <v>1</v>
      </c>
      <c r="Z26" s="23">
        <v>1</v>
      </c>
      <c r="AA26" s="48"/>
      <c r="AB26" s="23">
        <v>1</v>
      </c>
      <c r="AC26" s="23">
        <v>1</v>
      </c>
      <c r="AD26" s="23">
        <v>1</v>
      </c>
      <c r="AE26" s="23">
        <v>1</v>
      </c>
      <c r="AF26" s="23">
        <v>1</v>
      </c>
      <c r="AG26" s="23">
        <v>1</v>
      </c>
      <c r="AH26" s="48"/>
      <c r="AI26" s="23">
        <v>1</v>
      </c>
      <c r="AJ26" s="1"/>
      <c r="AK26" s="81">
        <f t="shared" si="0"/>
        <v>26</v>
      </c>
      <c r="AL26" s="84"/>
      <c r="AM26" s="84"/>
      <c r="AN26" s="84"/>
      <c r="AO26" s="84"/>
      <c r="AP26" s="84"/>
      <c r="AQ26" s="84"/>
    </row>
    <row r="27" spans="1:43" ht="13.5" customHeight="1" x14ac:dyDescent="0.25">
      <c r="A27" s="6" t="s">
        <v>269</v>
      </c>
      <c r="B27" s="17" t="s">
        <v>278</v>
      </c>
      <c r="C27" s="17" t="s">
        <v>270</v>
      </c>
      <c r="D27" s="1" t="s">
        <v>284</v>
      </c>
      <c r="E27" s="7" t="s">
        <v>303</v>
      </c>
      <c r="F27" s="48"/>
      <c r="G27" s="23">
        <v>1</v>
      </c>
      <c r="H27" s="23">
        <v>1</v>
      </c>
      <c r="I27" s="23">
        <v>1</v>
      </c>
      <c r="J27" s="23">
        <v>1</v>
      </c>
      <c r="K27" s="23">
        <v>1</v>
      </c>
      <c r="L27" s="66">
        <v>1</v>
      </c>
      <c r="M27" s="66"/>
      <c r="N27" s="66">
        <v>1</v>
      </c>
      <c r="O27" s="40">
        <v>1</v>
      </c>
      <c r="P27" s="23">
        <v>1</v>
      </c>
      <c r="Q27" s="23">
        <v>1</v>
      </c>
      <c r="R27" s="23">
        <v>1</v>
      </c>
      <c r="S27" s="23">
        <v>1</v>
      </c>
      <c r="T27" s="48"/>
      <c r="U27" s="23">
        <v>1</v>
      </c>
      <c r="V27" s="23">
        <v>1</v>
      </c>
      <c r="W27" s="23">
        <v>1</v>
      </c>
      <c r="X27" s="23">
        <v>1</v>
      </c>
      <c r="Y27" s="23">
        <v>1</v>
      </c>
      <c r="Z27" s="23">
        <v>1</v>
      </c>
      <c r="AA27" s="48"/>
      <c r="AB27" s="23">
        <v>1</v>
      </c>
      <c r="AC27" s="23">
        <v>1</v>
      </c>
      <c r="AD27" s="23">
        <v>1</v>
      </c>
      <c r="AE27" s="23">
        <v>1</v>
      </c>
      <c r="AF27" s="23">
        <v>1</v>
      </c>
      <c r="AG27" s="23">
        <v>1</v>
      </c>
      <c r="AH27" s="48"/>
      <c r="AI27" s="23">
        <v>1</v>
      </c>
      <c r="AJ27" s="1"/>
      <c r="AK27" s="81">
        <f t="shared" si="0"/>
        <v>26</v>
      </c>
      <c r="AL27" s="82"/>
      <c r="AM27" s="82"/>
      <c r="AN27" s="82">
        <v>1</v>
      </c>
      <c r="AO27" s="82"/>
      <c r="AP27" s="82"/>
      <c r="AQ27" s="82"/>
    </row>
    <row r="28" spans="1:43" ht="13.5" customHeight="1" x14ac:dyDescent="0.25">
      <c r="A28" s="6" t="s">
        <v>54</v>
      </c>
      <c r="B28" s="17" t="s">
        <v>113</v>
      </c>
      <c r="C28" s="1" t="s">
        <v>83</v>
      </c>
      <c r="D28" s="1" t="s">
        <v>8</v>
      </c>
      <c r="E28" s="7" t="s">
        <v>55</v>
      </c>
      <c r="F28" s="48"/>
      <c r="G28" s="23">
        <v>1</v>
      </c>
      <c r="H28" s="23">
        <v>1</v>
      </c>
      <c r="I28" s="23">
        <v>1</v>
      </c>
      <c r="J28" s="23">
        <v>1</v>
      </c>
      <c r="K28" s="23">
        <v>1</v>
      </c>
      <c r="L28" s="66">
        <v>1</v>
      </c>
      <c r="M28" s="66"/>
      <c r="N28" s="66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48"/>
      <c r="U28" s="23">
        <v>1</v>
      </c>
      <c r="V28" s="23">
        <v>1</v>
      </c>
      <c r="W28" s="23">
        <v>1</v>
      </c>
      <c r="X28" s="23">
        <v>1</v>
      </c>
      <c r="Y28" s="23">
        <v>1</v>
      </c>
      <c r="Z28" s="23">
        <v>1</v>
      </c>
      <c r="AA28" s="48"/>
      <c r="AB28" s="23">
        <v>1</v>
      </c>
      <c r="AC28" s="23">
        <v>1</v>
      </c>
      <c r="AD28" s="23">
        <v>1</v>
      </c>
      <c r="AE28" s="23">
        <v>1</v>
      </c>
      <c r="AF28" s="23">
        <v>1</v>
      </c>
      <c r="AG28" s="23">
        <v>1</v>
      </c>
      <c r="AH28" s="48"/>
      <c r="AI28" s="23">
        <v>1</v>
      </c>
      <c r="AJ28" s="1"/>
      <c r="AK28" s="81">
        <f t="shared" si="0"/>
        <v>26</v>
      </c>
      <c r="AL28" s="82"/>
      <c r="AM28" s="82"/>
      <c r="AN28" s="82"/>
      <c r="AO28" s="82"/>
      <c r="AP28" s="82"/>
      <c r="AQ28" s="82"/>
    </row>
    <row r="29" spans="1:43" ht="13.5" customHeight="1" x14ac:dyDescent="0.25">
      <c r="A29" s="6" t="s">
        <v>268</v>
      </c>
      <c r="B29" s="17" t="s">
        <v>276</v>
      </c>
      <c r="C29" s="1" t="s">
        <v>210</v>
      </c>
      <c r="D29" s="1" t="s">
        <v>193</v>
      </c>
      <c r="E29" s="7" t="s">
        <v>267</v>
      </c>
      <c r="F29" s="48"/>
      <c r="G29" s="23">
        <v>1</v>
      </c>
      <c r="H29" s="23">
        <v>1</v>
      </c>
      <c r="I29" s="23">
        <v>1</v>
      </c>
      <c r="J29" s="23">
        <v>1</v>
      </c>
      <c r="K29" s="23">
        <v>1</v>
      </c>
      <c r="L29" s="66">
        <v>1</v>
      </c>
      <c r="M29" s="66"/>
      <c r="N29" s="66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48"/>
      <c r="U29" s="23">
        <v>1</v>
      </c>
      <c r="V29" s="23">
        <v>1</v>
      </c>
      <c r="W29" s="23">
        <v>1</v>
      </c>
      <c r="X29" s="23">
        <v>1</v>
      </c>
      <c r="Y29" s="23">
        <v>1</v>
      </c>
      <c r="Z29" s="23">
        <v>1</v>
      </c>
      <c r="AA29" s="48"/>
      <c r="AB29" s="23">
        <v>1</v>
      </c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48"/>
      <c r="AI29" s="23">
        <v>1</v>
      </c>
      <c r="AJ29" s="1"/>
      <c r="AK29" s="81">
        <f t="shared" si="0"/>
        <v>26</v>
      </c>
      <c r="AL29" s="82"/>
      <c r="AM29" s="82"/>
      <c r="AN29" s="82"/>
      <c r="AO29" s="82"/>
      <c r="AP29" s="82"/>
      <c r="AQ29" s="82"/>
    </row>
    <row r="30" spans="1:43" ht="13.5" customHeight="1" x14ac:dyDescent="0.25">
      <c r="A30" s="6" t="s">
        <v>697</v>
      </c>
      <c r="B30" s="17" t="s">
        <v>708</v>
      </c>
      <c r="C30" s="1" t="s">
        <v>687</v>
      </c>
      <c r="D30" s="1" t="s">
        <v>193</v>
      </c>
      <c r="E30" s="7" t="s">
        <v>698</v>
      </c>
      <c r="F30" s="39"/>
      <c r="G30" s="39">
        <v>1</v>
      </c>
      <c r="H30" s="39">
        <v>1</v>
      </c>
      <c r="I30" s="39">
        <v>1</v>
      </c>
      <c r="J30" s="39">
        <v>1</v>
      </c>
      <c r="K30" s="39">
        <v>1</v>
      </c>
      <c r="L30" s="66">
        <v>1</v>
      </c>
      <c r="M30" s="66"/>
      <c r="N30" s="66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48"/>
      <c r="U30" s="23">
        <v>1</v>
      </c>
      <c r="V30" s="23">
        <v>1</v>
      </c>
      <c r="W30" s="23">
        <v>1</v>
      </c>
      <c r="X30" s="23">
        <v>1</v>
      </c>
      <c r="Y30" s="23">
        <v>1</v>
      </c>
      <c r="Z30" s="23">
        <v>1</v>
      </c>
      <c r="AA30" s="48"/>
      <c r="AB30" s="23">
        <v>1</v>
      </c>
      <c r="AC30" s="23">
        <v>1</v>
      </c>
      <c r="AD30" s="23">
        <v>1</v>
      </c>
      <c r="AE30" s="23">
        <v>1</v>
      </c>
      <c r="AF30" s="23">
        <v>1</v>
      </c>
      <c r="AG30" s="23">
        <v>1</v>
      </c>
      <c r="AH30" s="48"/>
      <c r="AI30" s="23">
        <v>1</v>
      </c>
      <c r="AJ30" s="1"/>
      <c r="AK30" s="81">
        <f t="shared" si="0"/>
        <v>26</v>
      </c>
      <c r="AL30" s="82"/>
      <c r="AM30" s="82"/>
      <c r="AN30" s="82"/>
      <c r="AO30" s="82"/>
      <c r="AP30" s="82"/>
      <c r="AQ30" s="82"/>
    </row>
    <row r="31" spans="1:43" ht="13.5" customHeight="1" x14ac:dyDescent="0.25">
      <c r="A31" s="6" t="s">
        <v>534</v>
      </c>
      <c r="B31" s="17" t="s">
        <v>549</v>
      </c>
      <c r="C31" s="1" t="s">
        <v>543</v>
      </c>
      <c r="D31" s="1" t="s">
        <v>193</v>
      </c>
      <c r="E31" s="7" t="s">
        <v>535</v>
      </c>
      <c r="F31" s="48"/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66">
        <v>1</v>
      </c>
      <c r="M31" s="66"/>
      <c r="N31" s="66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48"/>
      <c r="U31" s="23">
        <v>1</v>
      </c>
      <c r="V31" s="23">
        <v>1</v>
      </c>
      <c r="W31" s="23">
        <v>1</v>
      </c>
      <c r="X31" s="23">
        <v>1</v>
      </c>
      <c r="Y31" s="23">
        <v>1</v>
      </c>
      <c r="Z31" s="23">
        <v>1</v>
      </c>
      <c r="AA31" s="48"/>
      <c r="AB31" s="23">
        <v>1</v>
      </c>
      <c r="AC31" s="23">
        <v>1</v>
      </c>
      <c r="AD31" s="23">
        <v>1</v>
      </c>
      <c r="AE31" s="23">
        <v>1</v>
      </c>
      <c r="AF31" s="23">
        <v>1</v>
      </c>
      <c r="AG31" s="23">
        <v>1</v>
      </c>
      <c r="AH31" s="48"/>
      <c r="AI31" s="23">
        <v>1</v>
      </c>
      <c r="AJ31" s="1"/>
      <c r="AK31" s="81">
        <f t="shared" si="0"/>
        <v>26</v>
      </c>
      <c r="AL31" s="82">
        <v>5</v>
      </c>
      <c r="AM31" s="82"/>
      <c r="AN31" s="82"/>
      <c r="AO31" s="82"/>
      <c r="AP31" s="82"/>
      <c r="AQ31" s="82"/>
    </row>
    <row r="32" spans="1:43" ht="13.5" customHeight="1" x14ac:dyDescent="0.25">
      <c r="A32" s="6" t="s">
        <v>836</v>
      </c>
      <c r="B32" s="17" t="s">
        <v>837</v>
      </c>
      <c r="C32" s="1" t="s">
        <v>838</v>
      </c>
      <c r="D32" s="1" t="s">
        <v>777</v>
      </c>
      <c r="E32" s="8" t="s">
        <v>839</v>
      </c>
      <c r="F32" s="48"/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66">
        <v>1</v>
      </c>
      <c r="M32" s="66"/>
      <c r="N32" s="66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48"/>
      <c r="U32" s="23">
        <v>1</v>
      </c>
      <c r="V32" s="23">
        <v>1</v>
      </c>
      <c r="W32" s="23">
        <v>1</v>
      </c>
      <c r="X32" s="23">
        <v>1</v>
      </c>
      <c r="Y32" s="23">
        <v>1</v>
      </c>
      <c r="Z32" s="23">
        <v>1</v>
      </c>
      <c r="AA32" s="48"/>
      <c r="AB32" s="23">
        <v>1</v>
      </c>
      <c r="AC32" s="23">
        <v>1</v>
      </c>
      <c r="AD32" s="23">
        <v>1</v>
      </c>
      <c r="AE32" s="23">
        <v>1</v>
      </c>
      <c r="AF32" s="23">
        <v>1</v>
      </c>
      <c r="AG32" s="23">
        <v>1</v>
      </c>
      <c r="AH32" s="48"/>
      <c r="AI32" s="23">
        <v>1</v>
      </c>
      <c r="AJ32" s="1"/>
      <c r="AK32" s="81">
        <f t="shared" si="0"/>
        <v>26</v>
      </c>
      <c r="AL32" s="82"/>
      <c r="AM32" s="82"/>
      <c r="AN32" s="82"/>
      <c r="AO32" s="82"/>
      <c r="AP32" s="82"/>
      <c r="AQ32" s="82"/>
    </row>
    <row r="33" spans="1:43" ht="13.5" customHeight="1" x14ac:dyDescent="0.25">
      <c r="A33" s="6" t="s">
        <v>696</v>
      </c>
      <c r="B33" s="17" t="s">
        <v>707</v>
      </c>
      <c r="C33" s="1" t="s">
        <v>684</v>
      </c>
      <c r="D33" s="1" t="s">
        <v>404</v>
      </c>
      <c r="E33" s="7" t="s">
        <v>695</v>
      </c>
      <c r="F33" s="48"/>
      <c r="G33" s="23">
        <v>1</v>
      </c>
      <c r="H33" s="23">
        <v>1</v>
      </c>
      <c r="I33" s="23">
        <v>1</v>
      </c>
      <c r="J33" s="23">
        <v>1</v>
      </c>
      <c r="K33" s="23">
        <v>1</v>
      </c>
      <c r="L33" s="66">
        <v>1</v>
      </c>
      <c r="M33" s="66"/>
      <c r="N33" s="66">
        <v>1</v>
      </c>
      <c r="O33" s="23">
        <v>1</v>
      </c>
      <c r="P33" s="23">
        <v>1</v>
      </c>
      <c r="Q33" s="23">
        <v>1</v>
      </c>
      <c r="R33" s="23">
        <v>1</v>
      </c>
      <c r="S33" s="23">
        <v>1</v>
      </c>
      <c r="T33" s="48"/>
      <c r="U33" s="23">
        <v>1</v>
      </c>
      <c r="V33" s="23">
        <v>1</v>
      </c>
      <c r="W33" s="23">
        <v>1</v>
      </c>
      <c r="X33" s="23">
        <v>1</v>
      </c>
      <c r="Y33" s="23">
        <v>1</v>
      </c>
      <c r="Z33" s="23">
        <v>1</v>
      </c>
      <c r="AA33" s="48"/>
      <c r="AB33" s="23">
        <v>1</v>
      </c>
      <c r="AC33" s="23">
        <v>1</v>
      </c>
      <c r="AD33" s="23">
        <v>1</v>
      </c>
      <c r="AE33" s="23">
        <v>1</v>
      </c>
      <c r="AF33" s="23">
        <v>1</v>
      </c>
      <c r="AG33" s="23">
        <v>1</v>
      </c>
      <c r="AH33" s="48"/>
      <c r="AI33" s="23">
        <v>1</v>
      </c>
      <c r="AJ33" s="1"/>
      <c r="AK33" s="81">
        <f t="shared" si="0"/>
        <v>26</v>
      </c>
      <c r="AL33" s="82"/>
      <c r="AM33" s="82"/>
      <c r="AN33" s="82"/>
      <c r="AO33" s="82"/>
      <c r="AP33" s="82"/>
      <c r="AQ33" s="82"/>
    </row>
    <row r="34" spans="1:43" ht="13.5" customHeight="1" x14ac:dyDescent="0.25">
      <c r="A34" s="6" t="s">
        <v>608</v>
      </c>
      <c r="B34" s="17" t="s">
        <v>763</v>
      </c>
      <c r="C34" s="1" t="s">
        <v>589</v>
      </c>
      <c r="D34" s="1" t="s">
        <v>7</v>
      </c>
      <c r="E34" s="7" t="s">
        <v>590</v>
      </c>
      <c r="F34" s="48"/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66">
        <v>1</v>
      </c>
      <c r="M34" s="66"/>
      <c r="N34" s="66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48"/>
      <c r="U34" s="23">
        <v>1</v>
      </c>
      <c r="V34" s="23">
        <v>1</v>
      </c>
      <c r="W34" s="23">
        <v>1</v>
      </c>
      <c r="X34" s="23">
        <v>1</v>
      </c>
      <c r="Y34" s="23">
        <v>1</v>
      </c>
      <c r="Z34" s="23">
        <v>1</v>
      </c>
      <c r="AA34" s="48"/>
      <c r="AB34" s="23">
        <v>1</v>
      </c>
      <c r="AC34" s="23">
        <v>1</v>
      </c>
      <c r="AD34" s="23">
        <v>1</v>
      </c>
      <c r="AE34" s="23">
        <v>1</v>
      </c>
      <c r="AF34" s="23">
        <v>1</v>
      </c>
      <c r="AG34" s="23">
        <v>1</v>
      </c>
      <c r="AH34" s="48"/>
      <c r="AI34" s="23">
        <v>1</v>
      </c>
      <c r="AJ34" s="23"/>
      <c r="AK34" s="81">
        <f t="shared" si="0"/>
        <v>26</v>
      </c>
      <c r="AL34" s="82"/>
      <c r="AM34" s="82"/>
      <c r="AN34" s="82"/>
      <c r="AO34" s="82"/>
      <c r="AP34" s="82"/>
      <c r="AQ34" s="82"/>
    </row>
    <row r="35" spans="1:43" ht="13.5" customHeight="1" x14ac:dyDescent="0.25">
      <c r="A35" s="6" t="s">
        <v>860</v>
      </c>
      <c r="B35" s="17" t="s">
        <v>857</v>
      </c>
      <c r="C35" s="17" t="s">
        <v>858</v>
      </c>
      <c r="D35" s="1" t="s">
        <v>7</v>
      </c>
      <c r="E35" s="7" t="s">
        <v>859</v>
      </c>
      <c r="F35" s="38"/>
      <c r="G35" s="23">
        <v>1</v>
      </c>
      <c r="H35" s="38">
        <v>1</v>
      </c>
      <c r="I35" s="23">
        <v>1</v>
      </c>
      <c r="J35" s="38">
        <v>1</v>
      </c>
      <c r="K35" s="23">
        <v>1</v>
      </c>
      <c r="L35" s="38">
        <v>1</v>
      </c>
      <c r="M35" s="66"/>
      <c r="N35" s="38">
        <v>1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48"/>
      <c r="U35" s="23">
        <v>1</v>
      </c>
      <c r="V35" s="23">
        <v>1</v>
      </c>
      <c r="W35" s="23">
        <v>1</v>
      </c>
      <c r="X35" s="23">
        <v>1</v>
      </c>
      <c r="Y35" s="23">
        <v>1</v>
      </c>
      <c r="Z35" s="23">
        <v>1</v>
      </c>
      <c r="AA35" s="48"/>
      <c r="AB35" s="23">
        <v>1</v>
      </c>
      <c r="AC35" s="23">
        <v>1</v>
      </c>
      <c r="AD35" s="23">
        <v>1</v>
      </c>
      <c r="AE35" s="23">
        <v>1</v>
      </c>
      <c r="AF35" s="23">
        <v>1</v>
      </c>
      <c r="AG35" s="23">
        <v>1</v>
      </c>
      <c r="AH35" s="48"/>
      <c r="AI35" s="23">
        <v>1</v>
      </c>
      <c r="AJ35" s="1"/>
      <c r="AK35" s="81">
        <f t="shared" si="0"/>
        <v>26</v>
      </c>
      <c r="AL35" s="82"/>
      <c r="AM35" s="82"/>
      <c r="AN35" s="82"/>
      <c r="AO35" s="82"/>
      <c r="AP35" s="82"/>
      <c r="AQ35" s="82"/>
    </row>
    <row r="36" spans="1:43" ht="13.5" customHeight="1" x14ac:dyDescent="0.25">
      <c r="A36" s="6" t="s">
        <v>902</v>
      </c>
      <c r="B36" s="17" t="s">
        <v>861</v>
      </c>
      <c r="C36" s="17" t="s">
        <v>862</v>
      </c>
      <c r="D36" s="1" t="s">
        <v>7</v>
      </c>
      <c r="E36" s="7" t="s">
        <v>863</v>
      </c>
      <c r="F36" s="48"/>
      <c r="G36" s="38">
        <v>1</v>
      </c>
      <c r="H36" s="23">
        <v>1</v>
      </c>
      <c r="I36" s="38">
        <v>1</v>
      </c>
      <c r="J36" s="23">
        <v>1</v>
      </c>
      <c r="K36" s="38">
        <v>1</v>
      </c>
      <c r="L36" s="66">
        <v>1</v>
      </c>
      <c r="M36" s="38"/>
      <c r="N36" s="66">
        <v>1</v>
      </c>
      <c r="O36" s="38">
        <v>1</v>
      </c>
      <c r="P36" s="23">
        <v>1</v>
      </c>
      <c r="Q36" s="23">
        <v>1</v>
      </c>
      <c r="R36" s="23">
        <v>1</v>
      </c>
      <c r="S36" s="23">
        <v>1</v>
      </c>
      <c r="T36" s="48"/>
      <c r="U36" s="23">
        <v>1</v>
      </c>
      <c r="V36" s="23">
        <v>1</v>
      </c>
      <c r="W36" s="23">
        <v>1</v>
      </c>
      <c r="X36" s="23">
        <v>1</v>
      </c>
      <c r="Y36" s="23">
        <v>1</v>
      </c>
      <c r="Z36" s="23">
        <v>1</v>
      </c>
      <c r="AA36" s="48"/>
      <c r="AB36" s="23">
        <v>1</v>
      </c>
      <c r="AC36" s="23">
        <v>1</v>
      </c>
      <c r="AD36" s="23">
        <v>1</v>
      </c>
      <c r="AE36" s="23">
        <v>1</v>
      </c>
      <c r="AF36" s="23">
        <v>1</v>
      </c>
      <c r="AG36" s="23">
        <v>1</v>
      </c>
      <c r="AH36" s="48"/>
      <c r="AI36" s="23">
        <v>1</v>
      </c>
      <c r="AJ36" s="1"/>
      <c r="AK36" s="81">
        <f t="shared" si="0"/>
        <v>26</v>
      </c>
      <c r="AL36" s="82"/>
      <c r="AM36" s="82"/>
      <c r="AN36" s="82"/>
      <c r="AO36" s="82"/>
      <c r="AP36" s="82"/>
      <c r="AQ36" s="82"/>
    </row>
    <row r="37" spans="1:43" ht="13.5" customHeight="1" x14ac:dyDescent="0.25">
      <c r="A37" s="6" t="s">
        <v>864</v>
      </c>
      <c r="B37" s="17" t="s">
        <v>865</v>
      </c>
      <c r="C37" s="17" t="s">
        <v>866</v>
      </c>
      <c r="D37" s="1" t="s">
        <v>7</v>
      </c>
      <c r="E37" s="7" t="s">
        <v>867</v>
      </c>
      <c r="F37" s="48"/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66">
        <v>1</v>
      </c>
      <c r="M37" s="66"/>
      <c r="N37" s="66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48"/>
      <c r="U37" s="23">
        <v>1</v>
      </c>
      <c r="V37" s="23">
        <v>1</v>
      </c>
      <c r="W37" s="23">
        <v>1</v>
      </c>
      <c r="X37" s="23">
        <v>1</v>
      </c>
      <c r="Y37" s="23">
        <v>1</v>
      </c>
      <c r="Z37" s="23">
        <v>1</v>
      </c>
      <c r="AA37" s="48"/>
      <c r="AB37" s="23">
        <v>1</v>
      </c>
      <c r="AC37" s="23">
        <v>1</v>
      </c>
      <c r="AD37" s="23">
        <v>1</v>
      </c>
      <c r="AE37" s="23">
        <v>1</v>
      </c>
      <c r="AF37" s="23">
        <v>1</v>
      </c>
      <c r="AG37" s="23">
        <v>1</v>
      </c>
      <c r="AH37" s="48"/>
      <c r="AI37" s="23">
        <v>1</v>
      </c>
      <c r="AJ37" s="1"/>
      <c r="AK37" s="81">
        <f t="shared" si="0"/>
        <v>26</v>
      </c>
      <c r="AL37" s="82"/>
      <c r="AM37" s="82"/>
      <c r="AN37" s="82"/>
      <c r="AO37" s="82"/>
      <c r="AP37" s="82"/>
      <c r="AQ37" s="82"/>
    </row>
    <row r="38" spans="1:43" ht="13.5" customHeight="1" x14ac:dyDescent="0.25">
      <c r="A38" s="6" t="s">
        <v>492</v>
      </c>
      <c r="B38" s="17" t="s">
        <v>493</v>
      </c>
      <c r="C38" s="1" t="s">
        <v>470</v>
      </c>
      <c r="D38" s="1" t="s">
        <v>566</v>
      </c>
      <c r="E38" s="7" t="s">
        <v>471</v>
      </c>
      <c r="F38" s="48"/>
      <c r="G38" s="23">
        <v>1</v>
      </c>
      <c r="H38" s="23">
        <v>1</v>
      </c>
      <c r="I38" s="23">
        <v>1</v>
      </c>
      <c r="J38" s="23">
        <v>1</v>
      </c>
      <c r="K38" s="23">
        <v>1</v>
      </c>
      <c r="L38" s="66">
        <v>1</v>
      </c>
      <c r="M38" s="66"/>
      <c r="N38" s="66">
        <v>1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48"/>
      <c r="U38" s="23">
        <v>1</v>
      </c>
      <c r="V38" s="23">
        <v>1</v>
      </c>
      <c r="W38" s="23">
        <v>1</v>
      </c>
      <c r="X38" s="23">
        <v>1</v>
      </c>
      <c r="Y38" s="23">
        <v>1</v>
      </c>
      <c r="Z38" s="23">
        <v>1</v>
      </c>
      <c r="AA38" s="48"/>
      <c r="AB38" s="23">
        <v>1</v>
      </c>
      <c r="AC38" s="23">
        <v>1</v>
      </c>
      <c r="AD38" s="23">
        <v>1</v>
      </c>
      <c r="AE38" s="23">
        <v>1</v>
      </c>
      <c r="AF38" s="23">
        <v>1</v>
      </c>
      <c r="AG38" s="23">
        <v>1</v>
      </c>
      <c r="AH38" s="48"/>
      <c r="AI38" s="23">
        <v>1</v>
      </c>
      <c r="AJ38" s="1"/>
      <c r="AK38" s="81">
        <f t="shared" si="0"/>
        <v>26</v>
      </c>
      <c r="AL38" s="82"/>
      <c r="AM38" s="82"/>
      <c r="AN38" s="82"/>
      <c r="AO38" s="82"/>
      <c r="AP38" s="82"/>
      <c r="AQ38" s="82"/>
    </row>
    <row r="39" spans="1:43" ht="13.5" customHeight="1" x14ac:dyDescent="0.25">
      <c r="A39" s="6" t="s">
        <v>152</v>
      </c>
      <c r="B39" s="17" t="s">
        <v>186</v>
      </c>
      <c r="C39" s="1" t="s">
        <v>153</v>
      </c>
      <c r="D39" s="1" t="s">
        <v>507</v>
      </c>
      <c r="E39" s="7" t="s">
        <v>151</v>
      </c>
      <c r="F39" s="48"/>
      <c r="G39" s="23">
        <v>1</v>
      </c>
      <c r="H39" s="23">
        <v>1</v>
      </c>
      <c r="I39" s="23">
        <v>1</v>
      </c>
      <c r="J39" s="23">
        <v>1</v>
      </c>
      <c r="K39" s="23">
        <v>1</v>
      </c>
      <c r="L39" s="38">
        <v>1</v>
      </c>
      <c r="M39" s="66"/>
      <c r="N39" s="66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48"/>
      <c r="U39" s="23">
        <v>1</v>
      </c>
      <c r="V39" s="23">
        <v>1</v>
      </c>
      <c r="W39" s="23">
        <v>1</v>
      </c>
      <c r="X39" s="23">
        <v>1</v>
      </c>
      <c r="Y39" s="23">
        <v>1</v>
      </c>
      <c r="Z39" s="23">
        <v>1</v>
      </c>
      <c r="AA39" s="48"/>
      <c r="AB39" s="23">
        <v>1</v>
      </c>
      <c r="AC39" s="23">
        <v>1</v>
      </c>
      <c r="AD39" s="23">
        <v>1</v>
      </c>
      <c r="AE39" s="23">
        <v>1</v>
      </c>
      <c r="AF39" s="23">
        <v>1</v>
      </c>
      <c r="AG39" s="23">
        <v>1</v>
      </c>
      <c r="AH39" s="48"/>
      <c r="AI39" s="23">
        <v>1</v>
      </c>
      <c r="AJ39" s="1"/>
      <c r="AK39" s="81">
        <f t="shared" si="0"/>
        <v>26</v>
      </c>
      <c r="AL39" s="82"/>
      <c r="AM39" s="82"/>
      <c r="AN39" s="82"/>
      <c r="AO39" s="82"/>
      <c r="AP39" s="82"/>
      <c r="AQ39" s="82"/>
    </row>
    <row r="40" spans="1:43" ht="13.5" customHeight="1" x14ac:dyDescent="0.25">
      <c r="A40" s="6" t="s">
        <v>49</v>
      </c>
      <c r="B40" s="17" t="s">
        <v>108</v>
      </c>
      <c r="C40" s="1" t="s">
        <v>80</v>
      </c>
      <c r="D40" s="1" t="s">
        <v>4</v>
      </c>
      <c r="E40" s="7" t="s">
        <v>50</v>
      </c>
      <c r="F40" s="38"/>
      <c r="G40" s="40">
        <v>1</v>
      </c>
      <c r="H40" s="40">
        <v>1</v>
      </c>
      <c r="I40" s="40">
        <v>1</v>
      </c>
      <c r="J40" s="40">
        <v>1</v>
      </c>
      <c r="K40" s="40">
        <v>1</v>
      </c>
      <c r="L40" s="40">
        <v>1</v>
      </c>
      <c r="M40" s="40"/>
      <c r="N40" s="40">
        <v>1</v>
      </c>
      <c r="O40" s="40">
        <v>1</v>
      </c>
      <c r="P40" s="40">
        <v>1</v>
      </c>
      <c r="Q40" s="40">
        <v>1</v>
      </c>
      <c r="R40" s="40">
        <v>1</v>
      </c>
      <c r="S40" s="40">
        <v>1</v>
      </c>
      <c r="T40" s="40"/>
      <c r="U40" s="23">
        <v>1</v>
      </c>
      <c r="V40" s="23">
        <v>1</v>
      </c>
      <c r="W40" s="23">
        <v>1</v>
      </c>
      <c r="X40" s="23">
        <v>1</v>
      </c>
      <c r="Y40" s="23">
        <v>1</v>
      </c>
      <c r="Z40" s="23">
        <v>1</v>
      </c>
      <c r="AA40" s="48"/>
      <c r="AB40" s="23">
        <v>1</v>
      </c>
      <c r="AC40" s="23">
        <v>1</v>
      </c>
      <c r="AD40" s="23">
        <v>1</v>
      </c>
      <c r="AE40" s="23">
        <v>1</v>
      </c>
      <c r="AF40" s="23">
        <v>1</v>
      </c>
      <c r="AG40" s="23">
        <v>1</v>
      </c>
      <c r="AH40" s="48"/>
      <c r="AI40" s="23">
        <v>1</v>
      </c>
      <c r="AJ40" s="1"/>
      <c r="AK40" s="81">
        <f t="shared" si="0"/>
        <v>26</v>
      </c>
      <c r="AL40" s="82"/>
      <c r="AM40" s="82"/>
      <c r="AN40" s="82">
        <v>10</v>
      </c>
      <c r="AO40" s="82"/>
      <c r="AP40" s="82"/>
      <c r="AQ40" s="82"/>
    </row>
    <row r="41" spans="1:43" ht="13.5" customHeight="1" x14ac:dyDescent="0.25">
      <c r="A41" s="6" t="s">
        <v>643</v>
      </c>
      <c r="B41" s="17" t="s">
        <v>635</v>
      </c>
      <c r="C41" s="1" t="s">
        <v>622</v>
      </c>
      <c r="D41" s="1" t="s">
        <v>4</v>
      </c>
      <c r="E41" s="7" t="s">
        <v>623</v>
      </c>
      <c r="F41" s="48"/>
      <c r="G41" s="38">
        <v>1</v>
      </c>
      <c r="H41" s="41">
        <v>1</v>
      </c>
      <c r="I41" s="38">
        <v>1</v>
      </c>
      <c r="J41" s="41">
        <v>1</v>
      </c>
      <c r="K41" s="38">
        <v>1</v>
      </c>
      <c r="L41" s="66">
        <v>1</v>
      </c>
      <c r="M41" s="38"/>
      <c r="N41" s="66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48"/>
      <c r="U41" s="23">
        <v>1</v>
      </c>
      <c r="V41" s="23">
        <v>1</v>
      </c>
      <c r="W41" s="23">
        <v>1</v>
      </c>
      <c r="X41" s="23">
        <v>1</v>
      </c>
      <c r="Y41" s="23">
        <v>1</v>
      </c>
      <c r="Z41" s="23">
        <v>1</v>
      </c>
      <c r="AA41" s="48"/>
      <c r="AB41" s="23">
        <v>1</v>
      </c>
      <c r="AC41" s="23">
        <v>1</v>
      </c>
      <c r="AD41" s="23">
        <v>1</v>
      </c>
      <c r="AE41" s="23">
        <v>1</v>
      </c>
      <c r="AF41" s="23">
        <v>1</v>
      </c>
      <c r="AG41" s="23">
        <v>1</v>
      </c>
      <c r="AH41" s="48"/>
      <c r="AI41" s="23">
        <v>1</v>
      </c>
      <c r="AJ41" s="1"/>
      <c r="AK41" s="81">
        <f t="shared" si="0"/>
        <v>26</v>
      </c>
      <c r="AL41" s="82"/>
      <c r="AM41" s="82"/>
      <c r="AN41" s="82"/>
      <c r="AO41" s="82"/>
      <c r="AP41" s="82"/>
      <c r="AQ41" s="82"/>
    </row>
    <row r="42" spans="1:43" ht="13.5" customHeight="1" x14ac:dyDescent="0.25">
      <c r="A42" s="6"/>
      <c r="B42" s="17" t="s">
        <v>85</v>
      </c>
      <c r="C42" s="1" t="s">
        <v>903</v>
      </c>
      <c r="D42" s="1" t="s">
        <v>4</v>
      </c>
      <c r="E42" s="7"/>
      <c r="F42" s="48"/>
      <c r="G42" s="38"/>
      <c r="H42" s="38"/>
      <c r="I42" s="38"/>
      <c r="J42" s="38"/>
      <c r="K42" s="38"/>
      <c r="L42" s="38"/>
      <c r="M42" s="66"/>
      <c r="N42" s="66"/>
      <c r="O42" s="23"/>
      <c r="P42" s="23"/>
      <c r="Q42" s="23"/>
      <c r="R42" s="23"/>
      <c r="S42" s="23"/>
      <c r="T42" s="48"/>
      <c r="U42" s="23"/>
      <c r="V42" s="23"/>
      <c r="X42" s="23"/>
      <c r="Y42" s="23"/>
      <c r="Z42" s="23"/>
      <c r="AA42" s="48"/>
      <c r="AB42" s="23"/>
      <c r="AC42" s="23"/>
      <c r="AD42" s="23"/>
      <c r="AE42" s="23"/>
      <c r="AF42" s="23"/>
      <c r="AG42" s="23"/>
      <c r="AH42" s="48"/>
      <c r="AI42" s="23"/>
      <c r="AJ42" s="1"/>
      <c r="AK42" s="81"/>
      <c r="AL42" s="82"/>
      <c r="AM42" s="82"/>
      <c r="AN42" s="82"/>
      <c r="AO42" s="82"/>
      <c r="AP42" s="82"/>
      <c r="AQ42" s="82"/>
    </row>
    <row r="43" spans="1:43" ht="13.5" customHeight="1" x14ac:dyDescent="0.25">
      <c r="A43" s="6" t="s">
        <v>51</v>
      </c>
      <c r="B43" s="17" t="s">
        <v>89</v>
      </c>
      <c r="C43" s="1" t="s">
        <v>81</v>
      </c>
      <c r="D43" s="1" t="s">
        <v>5</v>
      </c>
      <c r="E43" s="7" t="s">
        <v>52</v>
      </c>
      <c r="F43" s="48"/>
      <c r="G43" s="23">
        <v>1</v>
      </c>
      <c r="H43" s="23">
        <v>1</v>
      </c>
      <c r="I43" s="23">
        <v>1</v>
      </c>
      <c r="J43" s="23">
        <v>1</v>
      </c>
      <c r="K43" s="23">
        <v>1</v>
      </c>
      <c r="L43" s="66">
        <v>1</v>
      </c>
      <c r="M43" s="66"/>
      <c r="N43" s="66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48"/>
      <c r="U43" s="23">
        <v>1</v>
      </c>
      <c r="V43" s="23">
        <v>1</v>
      </c>
      <c r="W43" s="23">
        <v>1</v>
      </c>
      <c r="X43" s="23">
        <v>1</v>
      </c>
      <c r="Y43" s="23">
        <v>1</v>
      </c>
      <c r="Z43" s="23">
        <v>1</v>
      </c>
      <c r="AA43" s="48"/>
      <c r="AB43" s="23">
        <v>1</v>
      </c>
      <c r="AC43" s="23">
        <v>1</v>
      </c>
      <c r="AD43" s="23">
        <v>1</v>
      </c>
      <c r="AE43" s="23">
        <v>1</v>
      </c>
      <c r="AF43" s="23">
        <v>1</v>
      </c>
      <c r="AG43" s="23">
        <v>1</v>
      </c>
      <c r="AH43" s="48"/>
      <c r="AI43" s="23">
        <v>1</v>
      </c>
      <c r="AJ43" s="1"/>
      <c r="AK43" s="81">
        <f>F43+G43+H43+I43+J43+K43+L43+M43+N43+O43+P43+Q43+R43+S43+T43+U43+V43+W43+X43+Y43+Z43+AA43+AB43+AC43+AD43+AE43+AF43+AG43+AH43+AI43+AJ43+1</f>
        <v>26</v>
      </c>
      <c r="AL43" s="82"/>
      <c r="AM43" s="82"/>
      <c r="AN43" s="82"/>
      <c r="AO43" s="82"/>
      <c r="AP43" s="82"/>
      <c r="AQ43" s="82"/>
    </row>
    <row r="44" spans="1:43" ht="13.5" customHeight="1" x14ac:dyDescent="0.25">
      <c r="A44" s="6" t="s">
        <v>522</v>
      </c>
      <c r="B44" s="17" t="s">
        <v>521</v>
      </c>
      <c r="C44" s="1" t="s">
        <v>504</v>
      </c>
      <c r="D44" s="1" t="s">
        <v>5</v>
      </c>
      <c r="E44" s="7" t="s">
        <v>505</v>
      </c>
      <c r="F44" s="48"/>
      <c r="G44" s="23">
        <v>1</v>
      </c>
      <c r="H44" s="23">
        <v>1</v>
      </c>
      <c r="I44" s="23">
        <v>1</v>
      </c>
      <c r="J44" s="23">
        <v>1</v>
      </c>
      <c r="K44" s="23">
        <v>1</v>
      </c>
      <c r="L44" s="66">
        <v>1</v>
      </c>
      <c r="M44" s="66"/>
      <c r="N44" s="66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48"/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48"/>
      <c r="AB44" s="23">
        <v>1</v>
      </c>
      <c r="AC44" s="23">
        <v>1</v>
      </c>
      <c r="AD44" s="23">
        <v>1</v>
      </c>
      <c r="AE44" s="23">
        <v>1</v>
      </c>
      <c r="AF44" s="23">
        <v>1</v>
      </c>
      <c r="AG44" s="23">
        <v>1</v>
      </c>
      <c r="AH44" s="48"/>
      <c r="AI44" s="23">
        <v>1</v>
      </c>
      <c r="AJ44" s="1"/>
      <c r="AK44" s="81">
        <f t="shared" ref="AK44:AK107" si="1">F44+G44+H44+I44+J44+K44+L44+M44+N44+O44+P44+Q44+R44+S44+T44+U44+V44+W44+X44+Y44+Z44+AA44+AB44+AC44+AD44+AE44+AF44+AG44+AH44+AI44+AJ44+1</f>
        <v>26</v>
      </c>
      <c r="AL44" s="82"/>
      <c r="AM44" s="82"/>
      <c r="AN44" s="82"/>
      <c r="AO44" s="82"/>
      <c r="AP44" s="82"/>
      <c r="AQ44" s="82"/>
    </row>
    <row r="45" spans="1:43" ht="13.5" customHeight="1" x14ac:dyDescent="0.25">
      <c r="A45" s="6" t="s">
        <v>606</v>
      </c>
      <c r="B45" s="17" t="s">
        <v>607</v>
      </c>
      <c r="C45" s="1" t="s">
        <v>588</v>
      </c>
      <c r="D45" s="1" t="s">
        <v>5</v>
      </c>
      <c r="E45" s="7" t="s">
        <v>591</v>
      </c>
      <c r="F45" s="48"/>
      <c r="G45" s="23">
        <v>1</v>
      </c>
      <c r="H45" s="23">
        <v>1</v>
      </c>
      <c r="I45" s="23">
        <v>1</v>
      </c>
      <c r="J45" s="23">
        <v>1</v>
      </c>
      <c r="K45" s="23">
        <v>1</v>
      </c>
      <c r="L45" s="38">
        <v>1</v>
      </c>
      <c r="M45" s="66"/>
      <c r="N45" s="66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48"/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48"/>
      <c r="AB45" s="23">
        <v>1</v>
      </c>
      <c r="AC45" s="23">
        <v>1</v>
      </c>
      <c r="AD45" s="23">
        <v>1</v>
      </c>
      <c r="AE45" s="23">
        <v>1</v>
      </c>
      <c r="AF45" s="23">
        <v>1</v>
      </c>
      <c r="AG45" s="23">
        <v>1</v>
      </c>
      <c r="AH45" s="48"/>
      <c r="AI45" s="23">
        <v>1</v>
      </c>
      <c r="AJ45" s="1"/>
      <c r="AK45" s="81">
        <f t="shared" si="1"/>
        <v>26</v>
      </c>
      <c r="AL45" s="82"/>
      <c r="AM45" s="82"/>
      <c r="AN45" s="82"/>
      <c r="AO45" s="82"/>
      <c r="AP45" s="82"/>
      <c r="AQ45" s="82"/>
    </row>
    <row r="46" spans="1:43" ht="13.5" customHeight="1" x14ac:dyDescent="0.25">
      <c r="A46" s="6" t="s">
        <v>744</v>
      </c>
      <c r="B46" s="17" t="s">
        <v>745</v>
      </c>
      <c r="C46" s="1" t="s">
        <v>728</v>
      </c>
      <c r="D46" s="1" t="s">
        <v>5</v>
      </c>
      <c r="E46" s="8" t="s">
        <v>731</v>
      </c>
      <c r="F46" s="48"/>
      <c r="G46" s="23">
        <v>1</v>
      </c>
      <c r="H46" s="23">
        <v>1</v>
      </c>
      <c r="I46" s="23">
        <v>1</v>
      </c>
      <c r="J46" s="23">
        <v>1</v>
      </c>
      <c r="K46" s="23">
        <v>1</v>
      </c>
      <c r="L46" s="66">
        <v>1</v>
      </c>
      <c r="M46" s="66"/>
      <c r="N46" s="38">
        <v>1</v>
      </c>
      <c r="O46" s="23">
        <v>1</v>
      </c>
      <c r="P46" s="23">
        <v>1</v>
      </c>
      <c r="Q46" s="23">
        <v>1</v>
      </c>
      <c r="R46" s="23">
        <v>1</v>
      </c>
      <c r="S46" s="23">
        <v>1</v>
      </c>
      <c r="T46" s="48"/>
      <c r="U46" s="23">
        <v>1</v>
      </c>
      <c r="V46" s="23">
        <v>1</v>
      </c>
      <c r="W46" s="23">
        <v>1</v>
      </c>
      <c r="X46" s="23">
        <v>1</v>
      </c>
      <c r="Y46" s="23">
        <v>1</v>
      </c>
      <c r="Z46" s="23">
        <v>1</v>
      </c>
      <c r="AA46" s="48"/>
      <c r="AB46" s="23">
        <v>1</v>
      </c>
      <c r="AC46" s="23">
        <v>1</v>
      </c>
      <c r="AD46" s="23">
        <v>1</v>
      </c>
      <c r="AE46" s="23">
        <v>1</v>
      </c>
      <c r="AF46" s="23">
        <v>1</v>
      </c>
      <c r="AG46" s="23">
        <v>1</v>
      </c>
      <c r="AH46" s="48"/>
      <c r="AI46" s="23">
        <v>1</v>
      </c>
      <c r="AJ46" s="1"/>
      <c r="AK46" s="81">
        <f t="shared" si="1"/>
        <v>26</v>
      </c>
      <c r="AL46" s="82"/>
      <c r="AM46" s="82"/>
      <c r="AN46" s="82"/>
      <c r="AO46" s="82"/>
      <c r="AP46" s="82"/>
      <c r="AQ46" s="82"/>
    </row>
    <row r="47" spans="1:43" ht="13.5" customHeight="1" x14ac:dyDescent="0.25">
      <c r="A47" s="6" t="s">
        <v>640</v>
      </c>
      <c r="B47" s="17" t="s">
        <v>632</v>
      </c>
      <c r="C47" s="1" t="s">
        <v>618</v>
      </c>
      <c r="D47" s="1" t="s">
        <v>621</v>
      </c>
      <c r="E47" s="7" t="s">
        <v>624</v>
      </c>
      <c r="F47" s="48"/>
      <c r="G47" s="23">
        <v>1</v>
      </c>
      <c r="H47" s="23">
        <v>1</v>
      </c>
      <c r="I47" s="23">
        <v>1</v>
      </c>
      <c r="J47" s="23">
        <v>1</v>
      </c>
      <c r="K47" s="23">
        <v>1</v>
      </c>
      <c r="L47" s="38">
        <v>1</v>
      </c>
      <c r="M47" s="66"/>
      <c r="N47" s="66">
        <v>1</v>
      </c>
      <c r="O47" s="23">
        <v>1</v>
      </c>
      <c r="P47" s="23">
        <v>1</v>
      </c>
      <c r="Q47" s="23">
        <v>1</v>
      </c>
      <c r="R47" s="23">
        <v>1</v>
      </c>
      <c r="S47" s="23">
        <v>1</v>
      </c>
      <c r="T47" s="48"/>
      <c r="U47" s="23">
        <v>1</v>
      </c>
      <c r="V47" s="23">
        <v>1</v>
      </c>
      <c r="W47" s="23">
        <v>1</v>
      </c>
      <c r="X47" s="23">
        <v>1</v>
      </c>
      <c r="Y47" s="23">
        <v>1</v>
      </c>
      <c r="Z47" s="23">
        <v>1</v>
      </c>
      <c r="AA47" s="48"/>
      <c r="AB47" s="23">
        <v>1</v>
      </c>
      <c r="AC47" s="23">
        <v>1</v>
      </c>
      <c r="AD47" s="23">
        <v>1</v>
      </c>
      <c r="AE47" s="23">
        <v>1</v>
      </c>
      <c r="AF47" s="23">
        <v>1</v>
      </c>
      <c r="AG47" s="23">
        <v>1</v>
      </c>
      <c r="AH47" s="48"/>
      <c r="AI47" s="23">
        <v>1</v>
      </c>
      <c r="AJ47" s="1"/>
      <c r="AK47" s="81">
        <f t="shared" si="1"/>
        <v>26</v>
      </c>
      <c r="AL47" s="82"/>
      <c r="AM47" s="82"/>
      <c r="AN47" s="82"/>
      <c r="AO47" s="82"/>
      <c r="AP47" s="82"/>
      <c r="AQ47" s="82"/>
    </row>
    <row r="48" spans="1:43" ht="13.5" customHeight="1" x14ac:dyDescent="0.25">
      <c r="A48" s="6" t="s">
        <v>670</v>
      </c>
      <c r="B48" s="17" t="s">
        <v>669</v>
      </c>
      <c r="C48" s="1" t="s">
        <v>656</v>
      </c>
      <c r="D48" s="1" t="s">
        <v>735</v>
      </c>
      <c r="E48" s="7" t="s">
        <v>657</v>
      </c>
      <c r="F48" s="48"/>
      <c r="G48" s="23">
        <v>1</v>
      </c>
      <c r="H48" s="23">
        <v>1</v>
      </c>
      <c r="I48" s="23">
        <v>1</v>
      </c>
      <c r="J48" s="23">
        <v>1</v>
      </c>
      <c r="K48" s="23">
        <v>1</v>
      </c>
      <c r="L48" s="66">
        <v>1</v>
      </c>
      <c r="M48" s="66"/>
      <c r="N48" s="66">
        <v>1</v>
      </c>
      <c r="O48" s="23">
        <v>1</v>
      </c>
      <c r="P48" s="23">
        <v>1</v>
      </c>
      <c r="Q48" s="23">
        <v>1</v>
      </c>
      <c r="R48" s="23">
        <v>1</v>
      </c>
      <c r="S48" s="23">
        <v>1</v>
      </c>
      <c r="T48" s="48"/>
      <c r="U48" s="23">
        <v>1</v>
      </c>
      <c r="V48" s="23">
        <v>1</v>
      </c>
      <c r="W48" s="23">
        <v>1</v>
      </c>
      <c r="X48" s="23">
        <v>1</v>
      </c>
      <c r="Y48" s="23">
        <v>1</v>
      </c>
      <c r="Z48" s="23">
        <v>1</v>
      </c>
      <c r="AA48" s="48"/>
      <c r="AB48" s="23">
        <v>1</v>
      </c>
      <c r="AC48" s="23">
        <v>1</v>
      </c>
      <c r="AD48" s="23">
        <v>1</v>
      </c>
      <c r="AE48" s="23">
        <v>1</v>
      </c>
      <c r="AF48" s="23">
        <v>1</v>
      </c>
      <c r="AG48" s="23">
        <v>1</v>
      </c>
      <c r="AH48" s="48"/>
      <c r="AI48" s="23">
        <v>1</v>
      </c>
      <c r="AJ48" s="1"/>
      <c r="AK48" s="81">
        <f t="shared" si="1"/>
        <v>26</v>
      </c>
      <c r="AL48" s="82"/>
      <c r="AM48" s="82"/>
      <c r="AN48" s="82"/>
      <c r="AO48" s="82"/>
      <c r="AP48" s="82"/>
      <c r="AQ48" s="82"/>
    </row>
    <row r="49" spans="1:43" ht="13.5" customHeight="1" x14ac:dyDescent="0.25">
      <c r="A49" s="6">
        <v>131648390</v>
      </c>
      <c r="B49" s="17" t="s">
        <v>104</v>
      </c>
      <c r="C49" s="1" t="s">
        <v>84</v>
      </c>
      <c r="D49" s="1" t="s">
        <v>57</v>
      </c>
      <c r="E49" s="7" t="s">
        <v>116</v>
      </c>
      <c r="F49" s="48"/>
      <c r="G49" s="23">
        <v>1</v>
      </c>
      <c r="H49" s="23">
        <v>1</v>
      </c>
      <c r="I49" s="23">
        <v>1</v>
      </c>
      <c r="J49" s="23">
        <v>1</v>
      </c>
      <c r="K49" s="23">
        <v>1</v>
      </c>
      <c r="L49" s="38">
        <v>1</v>
      </c>
      <c r="M49" s="66"/>
      <c r="N49" s="66">
        <v>1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48"/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48"/>
      <c r="AB49" s="23">
        <v>1</v>
      </c>
      <c r="AC49" s="23">
        <v>1</v>
      </c>
      <c r="AD49" s="23">
        <v>1</v>
      </c>
      <c r="AE49" s="23">
        <v>1</v>
      </c>
      <c r="AF49" s="23">
        <v>1</v>
      </c>
      <c r="AG49" s="23">
        <v>1</v>
      </c>
      <c r="AH49" s="48"/>
      <c r="AI49" s="23">
        <v>1</v>
      </c>
      <c r="AJ49" s="1"/>
      <c r="AK49" s="81">
        <f t="shared" si="1"/>
        <v>26</v>
      </c>
      <c r="AL49" s="82"/>
      <c r="AM49" s="82"/>
      <c r="AN49" s="82"/>
      <c r="AO49" s="82"/>
      <c r="AP49" s="82"/>
      <c r="AQ49" s="82"/>
    </row>
    <row r="50" spans="1:43" ht="13.5" customHeight="1" x14ac:dyDescent="0.25">
      <c r="A50" s="6" t="s">
        <v>155</v>
      </c>
      <c r="B50" s="17" t="s">
        <v>192</v>
      </c>
      <c r="C50" s="1" t="s">
        <v>139</v>
      </c>
      <c r="D50" s="1" t="s">
        <v>57</v>
      </c>
      <c r="E50" s="7" t="s">
        <v>164</v>
      </c>
      <c r="F50" s="48"/>
      <c r="G50" s="23">
        <v>1</v>
      </c>
      <c r="H50" s="23">
        <v>1</v>
      </c>
      <c r="I50" s="23">
        <v>1</v>
      </c>
      <c r="J50" s="23">
        <v>1</v>
      </c>
      <c r="K50" s="23">
        <v>1</v>
      </c>
      <c r="L50" s="38">
        <v>1</v>
      </c>
      <c r="M50" s="66"/>
      <c r="N50" s="66">
        <v>1</v>
      </c>
      <c r="O50" s="23">
        <v>1</v>
      </c>
      <c r="P50" s="23">
        <v>1</v>
      </c>
      <c r="Q50" s="23">
        <v>1</v>
      </c>
      <c r="R50" s="23">
        <v>1</v>
      </c>
      <c r="S50" s="23">
        <v>1</v>
      </c>
      <c r="T50" s="48"/>
      <c r="U50" s="23">
        <v>1</v>
      </c>
      <c r="V50" s="23">
        <v>1</v>
      </c>
      <c r="W50" s="23">
        <v>1</v>
      </c>
      <c r="X50" s="23">
        <v>1</v>
      </c>
      <c r="Y50" s="23">
        <v>1</v>
      </c>
      <c r="Z50" s="23">
        <v>1</v>
      </c>
      <c r="AA50" s="48"/>
      <c r="AB50" s="23">
        <v>1</v>
      </c>
      <c r="AC50" s="23">
        <v>1</v>
      </c>
      <c r="AD50" s="23">
        <v>1</v>
      </c>
      <c r="AE50" s="23">
        <v>1</v>
      </c>
      <c r="AF50" s="23">
        <v>1</v>
      </c>
      <c r="AG50" s="23">
        <v>1</v>
      </c>
      <c r="AH50" s="48"/>
      <c r="AI50" s="23">
        <v>1</v>
      </c>
      <c r="AJ50" s="1"/>
      <c r="AK50" s="81">
        <f t="shared" si="1"/>
        <v>26</v>
      </c>
      <c r="AL50" s="82"/>
      <c r="AM50" s="82"/>
      <c r="AN50" s="82"/>
      <c r="AO50" s="82"/>
      <c r="AP50" s="82"/>
      <c r="AQ50" s="82"/>
    </row>
    <row r="51" spans="1:43" ht="13.5" customHeight="1" x14ac:dyDescent="0.25">
      <c r="A51" s="6" t="s">
        <v>150</v>
      </c>
      <c r="B51" s="17" t="s">
        <v>189</v>
      </c>
      <c r="C51" s="1" t="s">
        <v>148</v>
      </c>
      <c r="D51" s="1" t="s">
        <v>542</v>
      </c>
      <c r="E51" s="7" t="s">
        <v>149</v>
      </c>
      <c r="F51" s="48"/>
      <c r="G51" s="23">
        <v>1</v>
      </c>
      <c r="H51" s="23">
        <v>1</v>
      </c>
      <c r="I51" s="23">
        <v>1</v>
      </c>
      <c r="J51" s="23">
        <v>1</v>
      </c>
      <c r="K51" s="23">
        <v>1</v>
      </c>
      <c r="L51" s="38">
        <v>1</v>
      </c>
      <c r="M51" s="66"/>
      <c r="N51" s="66">
        <v>1</v>
      </c>
      <c r="O51" s="39">
        <v>1</v>
      </c>
      <c r="P51" s="23">
        <v>1</v>
      </c>
      <c r="Q51" s="23">
        <v>1</v>
      </c>
      <c r="R51" s="23">
        <v>1</v>
      </c>
      <c r="S51" s="23">
        <v>1</v>
      </c>
      <c r="T51" s="48"/>
      <c r="U51" s="23">
        <v>1</v>
      </c>
      <c r="V51" s="23">
        <v>1</v>
      </c>
      <c r="W51" s="23">
        <v>1</v>
      </c>
      <c r="X51" s="23">
        <v>1</v>
      </c>
      <c r="Y51" s="23">
        <v>1</v>
      </c>
      <c r="Z51" s="23">
        <v>1</v>
      </c>
      <c r="AA51" s="48"/>
      <c r="AB51" s="23">
        <v>1</v>
      </c>
      <c r="AC51" s="23">
        <v>1</v>
      </c>
      <c r="AD51" s="23">
        <v>1</v>
      </c>
      <c r="AE51" s="23">
        <v>1</v>
      </c>
      <c r="AF51" s="23">
        <v>1</v>
      </c>
      <c r="AG51" s="23">
        <v>1</v>
      </c>
      <c r="AH51" s="48"/>
      <c r="AI51" s="23">
        <v>1</v>
      </c>
      <c r="AJ51" s="1"/>
      <c r="AK51" s="81">
        <f t="shared" si="1"/>
        <v>26</v>
      </c>
      <c r="AL51" s="82">
        <v>1</v>
      </c>
      <c r="AM51" s="82"/>
      <c r="AN51" s="82"/>
      <c r="AO51" s="82"/>
      <c r="AP51" s="82"/>
      <c r="AQ51" s="82"/>
    </row>
    <row r="52" spans="1:43" ht="13.5" customHeight="1" x14ac:dyDescent="0.25">
      <c r="A52" s="6" t="s">
        <v>737</v>
      </c>
      <c r="B52" s="17" t="s">
        <v>746</v>
      </c>
      <c r="C52" s="1" t="s">
        <v>729</v>
      </c>
      <c r="D52" s="1" t="s">
        <v>730</v>
      </c>
      <c r="E52" s="8" t="s">
        <v>733</v>
      </c>
      <c r="F52" s="48"/>
      <c r="G52" s="23">
        <v>1</v>
      </c>
      <c r="H52" s="23">
        <v>1</v>
      </c>
      <c r="I52" s="23">
        <v>1</v>
      </c>
      <c r="J52" s="23">
        <v>1</v>
      </c>
      <c r="K52" s="23">
        <v>1</v>
      </c>
      <c r="L52" s="38">
        <v>1</v>
      </c>
      <c r="M52" s="66"/>
      <c r="N52" s="66">
        <v>1</v>
      </c>
      <c r="O52" s="23">
        <v>1</v>
      </c>
      <c r="P52" s="23">
        <v>1</v>
      </c>
      <c r="Q52" s="23">
        <v>1</v>
      </c>
      <c r="R52" s="23">
        <v>1</v>
      </c>
      <c r="S52" s="23">
        <v>1</v>
      </c>
      <c r="T52" s="48"/>
      <c r="U52" s="23">
        <v>1</v>
      </c>
      <c r="V52" s="23">
        <v>1</v>
      </c>
      <c r="W52" s="23">
        <v>1</v>
      </c>
      <c r="X52" s="23">
        <v>1</v>
      </c>
      <c r="Y52" s="23">
        <v>1</v>
      </c>
      <c r="Z52" s="23">
        <v>1</v>
      </c>
      <c r="AA52" s="48"/>
      <c r="AB52" s="23">
        <v>1</v>
      </c>
      <c r="AC52" s="23">
        <v>1</v>
      </c>
      <c r="AD52" s="23">
        <v>1</v>
      </c>
      <c r="AE52" s="23">
        <v>1</v>
      </c>
      <c r="AF52" s="23">
        <v>1</v>
      </c>
      <c r="AG52" s="23">
        <v>1</v>
      </c>
      <c r="AH52" s="48"/>
      <c r="AI52" s="23">
        <v>1</v>
      </c>
      <c r="AJ52" s="1"/>
      <c r="AK52" s="81">
        <f t="shared" si="1"/>
        <v>26</v>
      </c>
      <c r="AL52" s="82"/>
      <c r="AM52" s="82"/>
      <c r="AN52" s="82"/>
      <c r="AO52" s="82"/>
      <c r="AP52" s="82"/>
      <c r="AQ52" s="82"/>
    </row>
    <row r="53" spans="1:43" ht="13.5" customHeight="1" x14ac:dyDescent="0.25">
      <c r="A53" s="6" t="s">
        <v>121</v>
      </c>
      <c r="B53" s="17" t="s">
        <v>122</v>
      </c>
      <c r="C53" s="1" t="s">
        <v>118</v>
      </c>
      <c r="D53" s="1" t="s">
        <v>119</v>
      </c>
      <c r="E53" s="7" t="s">
        <v>120</v>
      </c>
      <c r="F53" s="48"/>
      <c r="G53" s="23">
        <v>1</v>
      </c>
      <c r="H53" s="23">
        <v>1</v>
      </c>
      <c r="I53" s="23">
        <v>1</v>
      </c>
      <c r="J53" s="23">
        <v>1</v>
      </c>
      <c r="K53" s="23">
        <v>1</v>
      </c>
      <c r="L53" s="38">
        <v>1</v>
      </c>
      <c r="M53" s="66"/>
      <c r="N53" s="66">
        <v>1</v>
      </c>
      <c r="O53" s="23">
        <v>1</v>
      </c>
      <c r="P53" s="23">
        <v>1</v>
      </c>
      <c r="Q53" s="23">
        <v>1</v>
      </c>
      <c r="R53" s="23">
        <v>1</v>
      </c>
      <c r="S53" s="23">
        <v>1</v>
      </c>
      <c r="T53" s="48"/>
      <c r="U53" s="23">
        <v>1</v>
      </c>
      <c r="V53" s="23">
        <v>1</v>
      </c>
      <c r="W53" s="23">
        <v>1</v>
      </c>
      <c r="X53" s="23">
        <v>1</v>
      </c>
      <c r="Y53" s="23">
        <v>1</v>
      </c>
      <c r="Z53" s="23">
        <v>1</v>
      </c>
      <c r="AA53" s="48"/>
      <c r="AB53" s="23">
        <v>1</v>
      </c>
      <c r="AC53" s="23">
        <v>1</v>
      </c>
      <c r="AD53" s="23">
        <v>1</v>
      </c>
      <c r="AE53" s="23">
        <v>1</v>
      </c>
      <c r="AF53" s="23">
        <v>1</v>
      </c>
      <c r="AG53" s="23">
        <v>1</v>
      </c>
      <c r="AH53" s="48"/>
      <c r="AI53" s="23">
        <v>1</v>
      </c>
      <c r="AJ53" s="1"/>
      <c r="AK53" s="81">
        <f t="shared" si="1"/>
        <v>26</v>
      </c>
      <c r="AL53" s="82"/>
      <c r="AM53" s="82"/>
      <c r="AN53" s="82"/>
      <c r="AO53" s="82"/>
      <c r="AP53" s="82"/>
      <c r="AQ53" s="82"/>
    </row>
    <row r="54" spans="1:43" ht="13.5" customHeight="1" x14ac:dyDescent="0.25">
      <c r="A54" s="6" t="s">
        <v>242</v>
      </c>
      <c r="B54" s="17" t="s">
        <v>514</v>
      </c>
      <c r="C54" s="1" t="s">
        <v>213</v>
      </c>
      <c r="D54" s="1" t="s">
        <v>421</v>
      </c>
      <c r="E54" s="7" t="s">
        <v>241</v>
      </c>
      <c r="F54" s="38"/>
      <c r="G54" s="23">
        <v>1</v>
      </c>
      <c r="H54" s="23">
        <v>1</v>
      </c>
      <c r="I54" s="23">
        <v>1</v>
      </c>
      <c r="J54" s="23">
        <v>1</v>
      </c>
      <c r="K54" s="23">
        <v>1</v>
      </c>
      <c r="L54" s="66">
        <v>1</v>
      </c>
      <c r="M54" s="38"/>
      <c r="N54" s="38">
        <v>1</v>
      </c>
      <c r="O54" s="23">
        <v>1</v>
      </c>
      <c r="P54" s="23">
        <v>1</v>
      </c>
      <c r="Q54" s="23">
        <v>1</v>
      </c>
      <c r="R54" s="23">
        <v>1</v>
      </c>
      <c r="S54" s="23">
        <v>1</v>
      </c>
      <c r="T54" s="48"/>
      <c r="U54" s="23">
        <v>1</v>
      </c>
      <c r="V54" s="23">
        <v>1</v>
      </c>
      <c r="W54" s="23">
        <v>1</v>
      </c>
      <c r="X54" s="23">
        <v>1</v>
      </c>
      <c r="Y54" s="23">
        <v>1</v>
      </c>
      <c r="Z54" s="23">
        <v>1</v>
      </c>
      <c r="AA54" s="48"/>
      <c r="AB54" s="23">
        <v>1</v>
      </c>
      <c r="AC54" s="23">
        <v>1</v>
      </c>
      <c r="AD54" s="23">
        <v>1</v>
      </c>
      <c r="AE54" s="23">
        <v>1</v>
      </c>
      <c r="AF54" s="23">
        <v>1</v>
      </c>
      <c r="AG54" s="23">
        <v>1</v>
      </c>
      <c r="AH54" s="48"/>
      <c r="AI54" s="23">
        <v>1</v>
      </c>
      <c r="AJ54" s="1"/>
      <c r="AK54" s="81">
        <f t="shared" si="1"/>
        <v>26</v>
      </c>
      <c r="AL54" s="82"/>
      <c r="AM54" s="82"/>
      <c r="AN54" s="82"/>
      <c r="AO54" s="82"/>
      <c r="AP54" s="82"/>
      <c r="AQ54" s="82"/>
    </row>
    <row r="55" spans="1:43" ht="13.5" customHeight="1" x14ac:dyDescent="0.25">
      <c r="A55" s="6" t="s">
        <v>457</v>
      </c>
      <c r="B55" s="17" t="s">
        <v>484</v>
      </c>
      <c r="C55" s="17" t="s">
        <v>458</v>
      </c>
      <c r="D55" s="1" t="s">
        <v>461</v>
      </c>
      <c r="E55" s="7" t="s">
        <v>459</v>
      </c>
      <c r="F55" s="48"/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38">
        <v>1</v>
      </c>
      <c r="M55" s="66"/>
      <c r="N55" s="66">
        <v>1</v>
      </c>
      <c r="O55" s="23">
        <v>1</v>
      </c>
      <c r="P55" s="23">
        <v>1</v>
      </c>
      <c r="Q55" s="23">
        <v>1</v>
      </c>
      <c r="R55" s="23">
        <v>1</v>
      </c>
      <c r="S55" s="23">
        <v>1</v>
      </c>
      <c r="T55" s="48"/>
      <c r="U55" s="23">
        <v>1</v>
      </c>
      <c r="V55" s="23">
        <v>1</v>
      </c>
      <c r="W55" s="23">
        <v>1</v>
      </c>
      <c r="X55" s="23">
        <v>1</v>
      </c>
      <c r="Y55" s="23">
        <v>1</v>
      </c>
      <c r="Z55" s="23">
        <v>1</v>
      </c>
      <c r="AA55" s="48"/>
      <c r="AB55" s="23">
        <v>1</v>
      </c>
      <c r="AC55" s="23">
        <v>1</v>
      </c>
      <c r="AD55" s="23">
        <v>1</v>
      </c>
      <c r="AE55" s="23">
        <v>1</v>
      </c>
      <c r="AF55" s="23">
        <v>1</v>
      </c>
      <c r="AG55" s="23">
        <v>1</v>
      </c>
      <c r="AH55" s="48"/>
      <c r="AI55" s="23">
        <v>1</v>
      </c>
      <c r="AJ55" s="1"/>
      <c r="AK55" s="81">
        <f t="shared" si="1"/>
        <v>26</v>
      </c>
      <c r="AL55" s="82"/>
      <c r="AM55" s="82"/>
      <c r="AN55" s="82"/>
      <c r="AO55" s="82"/>
      <c r="AP55" s="82"/>
      <c r="AQ55" s="82"/>
    </row>
    <row r="56" spans="1:43" ht="13.5" customHeight="1" x14ac:dyDescent="0.25">
      <c r="A56" s="6" t="s">
        <v>310</v>
      </c>
      <c r="B56" s="17" t="s">
        <v>330</v>
      </c>
      <c r="C56" s="17" t="s">
        <v>308</v>
      </c>
      <c r="D56" s="1" t="s">
        <v>311</v>
      </c>
      <c r="E56" s="7" t="s">
        <v>309</v>
      </c>
      <c r="F56" s="48"/>
      <c r="G56" s="23">
        <v>1</v>
      </c>
      <c r="H56" s="23">
        <v>1</v>
      </c>
      <c r="I56" s="23">
        <v>1</v>
      </c>
      <c r="J56" s="23">
        <v>1</v>
      </c>
      <c r="K56" s="23">
        <v>1</v>
      </c>
      <c r="L56" s="66">
        <v>1</v>
      </c>
      <c r="M56" s="66"/>
      <c r="N56" s="38">
        <v>1</v>
      </c>
      <c r="O56" s="23">
        <v>1</v>
      </c>
      <c r="P56" s="23">
        <v>1</v>
      </c>
      <c r="Q56" s="23">
        <v>1</v>
      </c>
      <c r="R56" s="23">
        <v>1</v>
      </c>
      <c r="S56" s="23">
        <v>1</v>
      </c>
      <c r="T56" s="48"/>
      <c r="U56" s="23">
        <v>1</v>
      </c>
      <c r="V56" s="23">
        <v>1</v>
      </c>
      <c r="W56" s="23">
        <v>1</v>
      </c>
      <c r="X56" s="23">
        <v>1</v>
      </c>
      <c r="Y56" s="23">
        <v>1</v>
      </c>
      <c r="Z56" s="23">
        <v>1</v>
      </c>
      <c r="AA56" s="48"/>
      <c r="AB56" s="23">
        <v>1</v>
      </c>
      <c r="AC56" s="23">
        <v>1</v>
      </c>
      <c r="AD56" s="23">
        <v>1</v>
      </c>
      <c r="AE56" s="23">
        <v>1</v>
      </c>
      <c r="AF56" s="23">
        <v>1</v>
      </c>
      <c r="AG56" s="23">
        <v>1</v>
      </c>
      <c r="AH56" s="48"/>
      <c r="AI56" s="23">
        <v>1</v>
      </c>
      <c r="AJ56" s="1"/>
      <c r="AK56" s="81">
        <f t="shared" si="1"/>
        <v>26</v>
      </c>
      <c r="AL56" s="82"/>
      <c r="AM56" s="82"/>
      <c r="AN56" s="82"/>
      <c r="AO56" s="82"/>
      <c r="AP56" s="82"/>
      <c r="AQ56" s="82"/>
    </row>
    <row r="57" spans="1:43" ht="13.5" customHeight="1" x14ac:dyDescent="0.25">
      <c r="A57" s="6" t="s">
        <v>490</v>
      </c>
      <c r="B57" s="17" t="s">
        <v>491</v>
      </c>
      <c r="C57" s="17" t="s">
        <v>469</v>
      </c>
      <c r="D57" s="1" t="s">
        <v>171</v>
      </c>
      <c r="E57" s="7" t="s">
        <v>472</v>
      </c>
      <c r="F57" s="48"/>
      <c r="G57" s="23">
        <v>1</v>
      </c>
      <c r="H57" s="23">
        <v>1</v>
      </c>
      <c r="I57" s="23">
        <v>1</v>
      </c>
      <c r="J57" s="23">
        <v>1</v>
      </c>
      <c r="K57" s="23">
        <v>1</v>
      </c>
      <c r="L57" s="38">
        <v>1</v>
      </c>
      <c r="M57" s="66"/>
      <c r="N57" s="66">
        <v>1</v>
      </c>
      <c r="O57" s="23">
        <v>1</v>
      </c>
      <c r="P57" s="23">
        <v>1</v>
      </c>
      <c r="Q57" s="23">
        <v>1</v>
      </c>
      <c r="R57" s="23">
        <v>1</v>
      </c>
      <c r="S57" s="23">
        <v>1</v>
      </c>
      <c r="T57" s="48"/>
      <c r="U57" s="23">
        <v>1</v>
      </c>
      <c r="V57" s="23">
        <v>1</v>
      </c>
      <c r="W57" s="23">
        <v>1</v>
      </c>
      <c r="X57" s="23">
        <v>1</v>
      </c>
      <c r="Y57" s="23">
        <v>1</v>
      </c>
      <c r="Z57" s="23">
        <v>1</v>
      </c>
      <c r="AA57" s="48"/>
      <c r="AB57" s="23">
        <v>1</v>
      </c>
      <c r="AC57" s="23">
        <v>1</v>
      </c>
      <c r="AD57" s="23">
        <v>1</v>
      </c>
      <c r="AE57" s="23">
        <v>1</v>
      </c>
      <c r="AF57" s="23">
        <v>1</v>
      </c>
      <c r="AG57" s="23">
        <v>1</v>
      </c>
      <c r="AH57" s="48"/>
      <c r="AI57" s="23">
        <v>1</v>
      </c>
      <c r="AJ57" s="1"/>
      <c r="AK57" s="81">
        <f t="shared" si="1"/>
        <v>26</v>
      </c>
      <c r="AL57" s="82"/>
      <c r="AM57" s="82"/>
      <c r="AN57" s="82"/>
      <c r="AO57" s="82"/>
      <c r="AP57" s="82"/>
      <c r="AQ57" s="82"/>
    </row>
    <row r="58" spans="1:43" ht="13.5" customHeight="1" x14ac:dyDescent="0.25">
      <c r="A58" s="6" t="s">
        <v>172</v>
      </c>
      <c r="B58" s="17" t="s">
        <v>187</v>
      </c>
      <c r="C58" s="1" t="s">
        <v>170</v>
      </c>
      <c r="D58" s="1" t="s">
        <v>168</v>
      </c>
      <c r="E58" s="7" t="s">
        <v>173</v>
      </c>
      <c r="F58" s="38"/>
      <c r="G58" s="23">
        <v>1</v>
      </c>
      <c r="H58" s="23">
        <v>1</v>
      </c>
      <c r="I58" s="23">
        <v>1</v>
      </c>
      <c r="J58" s="23">
        <v>1</v>
      </c>
      <c r="K58" s="23">
        <v>1</v>
      </c>
      <c r="L58" s="38">
        <v>1</v>
      </c>
      <c r="M58" s="66"/>
      <c r="N58" s="38">
        <v>1</v>
      </c>
      <c r="O58" s="23">
        <v>1</v>
      </c>
      <c r="P58" s="23">
        <v>1</v>
      </c>
      <c r="Q58" s="23">
        <v>1</v>
      </c>
      <c r="R58" s="23">
        <v>1</v>
      </c>
      <c r="S58" s="23">
        <v>1</v>
      </c>
      <c r="T58" s="48"/>
      <c r="U58" s="23">
        <v>1</v>
      </c>
      <c r="V58" s="23">
        <v>1</v>
      </c>
      <c r="W58" s="23">
        <v>1</v>
      </c>
      <c r="X58" s="23">
        <v>1</v>
      </c>
      <c r="Y58" s="23">
        <v>1</v>
      </c>
      <c r="Z58" s="23">
        <v>1</v>
      </c>
      <c r="AA58" s="48"/>
      <c r="AB58" s="23">
        <v>1</v>
      </c>
      <c r="AC58" s="23">
        <v>1</v>
      </c>
      <c r="AD58" s="23">
        <v>1</v>
      </c>
      <c r="AE58" s="23">
        <v>1</v>
      </c>
      <c r="AF58" s="23">
        <v>1</v>
      </c>
      <c r="AG58" s="23">
        <v>1</v>
      </c>
      <c r="AH58" s="48"/>
      <c r="AI58" s="23">
        <v>1</v>
      </c>
      <c r="AJ58" s="1"/>
      <c r="AK58" s="81">
        <f t="shared" si="1"/>
        <v>26</v>
      </c>
      <c r="AL58" s="82"/>
      <c r="AM58" s="82"/>
      <c r="AN58" s="82"/>
      <c r="AO58" s="82"/>
      <c r="AP58" s="82"/>
      <c r="AQ58" s="82"/>
    </row>
    <row r="59" spans="1:43" ht="13.5" customHeight="1" x14ac:dyDescent="0.25">
      <c r="A59" s="6">
        <v>145704054</v>
      </c>
      <c r="B59" s="17" t="s">
        <v>396</v>
      </c>
      <c r="C59" s="17" t="s">
        <v>357</v>
      </c>
      <c r="D59" s="1" t="s">
        <v>358</v>
      </c>
      <c r="E59" s="7" t="s">
        <v>681</v>
      </c>
      <c r="F59" s="38"/>
      <c r="G59" s="23">
        <v>1</v>
      </c>
      <c r="H59" s="41">
        <v>1</v>
      </c>
      <c r="I59" s="23">
        <v>1</v>
      </c>
      <c r="J59" s="23">
        <v>1</v>
      </c>
      <c r="K59" s="23">
        <v>1</v>
      </c>
      <c r="L59" s="38">
        <v>1</v>
      </c>
      <c r="M59" s="38"/>
      <c r="N59" s="38">
        <v>1</v>
      </c>
      <c r="O59" s="41">
        <v>1</v>
      </c>
      <c r="P59" s="23">
        <v>1</v>
      </c>
      <c r="Q59" s="23">
        <v>1</v>
      </c>
      <c r="R59" s="23">
        <v>1</v>
      </c>
      <c r="S59" s="23">
        <v>1</v>
      </c>
      <c r="T59" s="48"/>
      <c r="U59" s="23">
        <v>1</v>
      </c>
      <c r="V59" s="23">
        <v>1</v>
      </c>
      <c r="W59" s="23">
        <v>1</v>
      </c>
      <c r="X59" s="23">
        <v>1</v>
      </c>
      <c r="Y59" s="23">
        <v>1</v>
      </c>
      <c r="Z59" s="23">
        <v>1</v>
      </c>
      <c r="AA59" s="48"/>
      <c r="AB59" s="23">
        <v>1</v>
      </c>
      <c r="AC59" s="23">
        <v>1</v>
      </c>
      <c r="AD59" s="23">
        <v>1</v>
      </c>
      <c r="AE59" s="23">
        <v>1</v>
      </c>
      <c r="AF59" s="23">
        <v>1</v>
      </c>
      <c r="AG59" s="23">
        <v>1</v>
      </c>
      <c r="AH59" s="48"/>
      <c r="AI59" s="23">
        <v>1</v>
      </c>
      <c r="AJ59" s="1"/>
      <c r="AK59" s="81">
        <f t="shared" si="1"/>
        <v>26</v>
      </c>
      <c r="AL59" s="82"/>
      <c r="AM59" s="82"/>
      <c r="AN59" s="82"/>
      <c r="AO59" s="82"/>
      <c r="AP59" s="82"/>
      <c r="AQ59" s="82"/>
    </row>
    <row r="60" spans="1:43" ht="12.75" customHeight="1" x14ac:dyDescent="0.25">
      <c r="A60" s="6" t="s">
        <v>476</v>
      </c>
      <c r="B60" s="17" t="s">
        <v>477</v>
      </c>
      <c r="C60" s="1" t="s">
        <v>649</v>
      </c>
      <c r="D60" s="1" t="s">
        <v>320</v>
      </c>
      <c r="E60" s="7" t="s">
        <v>475</v>
      </c>
      <c r="F60" s="38"/>
      <c r="G60" s="41">
        <v>1</v>
      </c>
      <c r="H60" s="23">
        <v>1</v>
      </c>
      <c r="I60" s="23">
        <v>1</v>
      </c>
      <c r="J60" s="23">
        <v>1</v>
      </c>
      <c r="K60" s="41">
        <v>1</v>
      </c>
      <c r="L60" s="38">
        <v>1</v>
      </c>
      <c r="M60" s="38"/>
      <c r="N60" s="66">
        <v>1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48"/>
      <c r="U60" s="23">
        <v>1</v>
      </c>
      <c r="V60" s="23">
        <v>1</v>
      </c>
      <c r="W60" s="23">
        <v>1</v>
      </c>
      <c r="X60" s="23">
        <v>1</v>
      </c>
      <c r="Y60" s="23">
        <v>1</v>
      </c>
      <c r="Z60" s="23">
        <v>1</v>
      </c>
      <c r="AA60" s="48"/>
      <c r="AB60" s="23">
        <v>1</v>
      </c>
      <c r="AC60" s="23">
        <v>1</v>
      </c>
      <c r="AD60" s="23">
        <v>1</v>
      </c>
      <c r="AE60" s="23">
        <v>1</v>
      </c>
      <c r="AF60" s="23">
        <v>1</v>
      </c>
      <c r="AG60" s="23">
        <v>1</v>
      </c>
      <c r="AH60" s="48"/>
      <c r="AI60" s="23">
        <v>1</v>
      </c>
      <c r="AJ60" s="1"/>
      <c r="AK60" s="81">
        <f t="shared" si="1"/>
        <v>26</v>
      </c>
      <c r="AL60" s="82"/>
      <c r="AM60" s="82"/>
      <c r="AN60" s="82"/>
      <c r="AO60" s="82"/>
      <c r="AP60" s="82"/>
      <c r="AQ60" s="82"/>
    </row>
    <row r="61" spans="1:43" ht="13.5" customHeight="1" x14ac:dyDescent="0.25">
      <c r="A61" s="6" t="s">
        <v>595</v>
      </c>
      <c r="B61" s="17" t="s">
        <v>604</v>
      </c>
      <c r="C61" s="1" t="s">
        <v>603</v>
      </c>
      <c r="D61" s="1" t="s">
        <v>594</v>
      </c>
      <c r="E61" s="7" t="s">
        <v>596</v>
      </c>
      <c r="F61" s="38"/>
      <c r="G61" s="23">
        <v>1</v>
      </c>
      <c r="H61" s="23">
        <v>1</v>
      </c>
      <c r="I61" s="23">
        <v>1</v>
      </c>
      <c r="J61" s="23">
        <v>1</v>
      </c>
      <c r="K61" s="23">
        <v>1</v>
      </c>
      <c r="L61" s="38">
        <v>1</v>
      </c>
      <c r="M61" s="66"/>
      <c r="N61" s="38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48"/>
      <c r="U61" s="23">
        <v>1</v>
      </c>
      <c r="V61" s="23">
        <v>1</v>
      </c>
      <c r="W61" s="23">
        <v>1</v>
      </c>
      <c r="X61" s="23">
        <v>1</v>
      </c>
      <c r="Y61" s="23">
        <v>1</v>
      </c>
      <c r="Z61" s="23">
        <v>1</v>
      </c>
      <c r="AA61" s="48"/>
      <c r="AB61" s="23">
        <v>1</v>
      </c>
      <c r="AC61" s="23">
        <v>1</v>
      </c>
      <c r="AD61" s="23">
        <v>1</v>
      </c>
      <c r="AE61" s="23">
        <v>1</v>
      </c>
      <c r="AF61" s="23">
        <v>1</v>
      </c>
      <c r="AG61" s="23">
        <v>1</v>
      </c>
      <c r="AH61" s="48"/>
      <c r="AI61" s="23">
        <v>1</v>
      </c>
      <c r="AJ61" s="1"/>
      <c r="AK61" s="81">
        <f t="shared" si="1"/>
        <v>26</v>
      </c>
      <c r="AL61" s="82"/>
      <c r="AM61" s="82"/>
      <c r="AN61" s="82"/>
      <c r="AO61" s="82"/>
      <c r="AP61" s="82"/>
      <c r="AQ61" s="82"/>
    </row>
    <row r="62" spans="1:43" ht="13.5" customHeight="1" x14ac:dyDescent="0.25">
      <c r="A62" s="6" t="s">
        <v>637</v>
      </c>
      <c r="B62" s="17" t="s">
        <v>630</v>
      </c>
      <c r="C62" s="1" t="s">
        <v>612</v>
      </c>
      <c r="D62" s="1" t="s">
        <v>320</v>
      </c>
      <c r="E62" s="7" t="s">
        <v>658</v>
      </c>
      <c r="F62" s="41"/>
      <c r="G62" s="23">
        <v>1</v>
      </c>
      <c r="H62" s="23">
        <v>1</v>
      </c>
      <c r="I62" s="23">
        <v>1</v>
      </c>
      <c r="J62" s="23">
        <v>1</v>
      </c>
      <c r="K62" s="23">
        <v>1</v>
      </c>
      <c r="L62" s="38">
        <v>1</v>
      </c>
      <c r="M62" s="66"/>
      <c r="N62" s="38">
        <v>1</v>
      </c>
      <c r="O62" s="23">
        <v>1</v>
      </c>
      <c r="P62" s="23">
        <v>1</v>
      </c>
      <c r="Q62" s="23">
        <v>1</v>
      </c>
      <c r="R62" s="23">
        <v>1</v>
      </c>
      <c r="S62" s="23">
        <v>1</v>
      </c>
      <c r="T62" s="48"/>
      <c r="U62" s="23">
        <v>1</v>
      </c>
      <c r="V62" s="23">
        <v>1</v>
      </c>
      <c r="W62" s="23">
        <v>1</v>
      </c>
      <c r="X62" s="23">
        <v>1</v>
      </c>
      <c r="Y62" s="23">
        <v>1</v>
      </c>
      <c r="Z62" s="23">
        <v>1</v>
      </c>
      <c r="AA62" s="48"/>
      <c r="AB62" s="23">
        <v>1</v>
      </c>
      <c r="AC62" s="23">
        <v>1</v>
      </c>
      <c r="AD62" s="23">
        <v>1</v>
      </c>
      <c r="AE62" s="23">
        <v>1</v>
      </c>
      <c r="AF62" s="23">
        <v>1</v>
      </c>
      <c r="AG62" s="23">
        <v>1</v>
      </c>
      <c r="AH62" s="48"/>
      <c r="AI62" s="23">
        <v>1</v>
      </c>
      <c r="AJ62" s="1"/>
      <c r="AK62" s="81">
        <f t="shared" si="1"/>
        <v>26</v>
      </c>
      <c r="AL62" s="82"/>
      <c r="AM62" s="82"/>
      <c r="AN62" s="82"/>
      <c r="AO62" s="82"/>
      <c r="AP62" s="82"/>
      <c r="AQ62" s="82"/>
    </row>
    <row r="63" spans="1:43" ht="13.5" customHeight="1" x14ac:dyDescent="0.25">
      <c r="A63" s="6" t="s">
        <v>724</v>
      </c>
      <c r="B63" s="17" t="s">
        <v>741</v>
      </c>
      <c r="C63" s="17" t="s">
        <v>713</v>
      </c>
      <c r="D63" s="1" t="s">
        <v>594</v>
      </c>
      <c r="E63" s="7" t="s">
        <v>714</v>
      </c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81">
        <f>F63+G63+H63+I63+J63+K63+L63+M63+N63+O63+P63+Q63+R63+S63+T63+U63+V63+W63+X63+Y63+Z63+AA63+AB63+AC63+AD63+AE63+AF63+AG63+AH63+AI63+AJ63</f>
        <v>0</v>
      </c>
      <c r="AL63" s="82"/>
      <c r="AM63" s="82"/>
      <c r="AN63" s="82"/>
      <c r="AO63" s="82"/>
      <c r="AP63" s="82"/>
      <c r="AQ63" s="82"/>
    </row>
    <row r="64" spans="1:43" ht="13.5" customHeight="1" x14ac:dyDescent="0.25">
      <c r="A64" s="6" t="s">
        <v>516</v>
      </c>
      <c r="B64" s="17" t="s">
        <v>517</v>
      </c>
      <c r="C64" s="17" t="s">
        <v>497</v>
      </c>
      <c r="D64" s="1" t="s">
        <v>498</v>
      </c>
      <c r="E64" s="7" t="s">
        <v>506</v>
      </c>
      <c r="F64" s="48"/>
      <c r="G64" s="23">
        <v>1</v>
      </c>
      <c r="H64" s="23">
        <v>1</v>
      </c>
      <c r="I64" s="23">
        <v>1</v>
      </c>
      <c r="J64" s="23">
        <v>1</v>
      </c>
      <c r="K64" s="23">
        <v>1</v>
      </c>
      <c r="L64" s="38">
        <v>1</v>
      </c>
      <c r="M64" s="38"/>
      <c r="N64" s="38">
        <v>1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48"/>
      <c r="U64" s="23">
        <v>1</v>
      </c>
      <c r="V64" s="23">
        <v>1</v>
      </c>
      <c r="W64" s="23">
        <v>1</v>
      </c>
      <c r="X64" s="23">
        <v>1</v>
      </c>
      <c r="Y64" s="23">
        <v>1</v>
      </c>
      <c r="Z64" s="23">
        <v>1</v>
      </c>
      <c r="AA64" s="48"/>
      <c r="AB64" s="23">
        <v>1</v>
      </c>
      <c r="AC64" s="23">
        <v>1</v>
      </c>
      <c r="AD64" s="23">
        <v>1</v>
      </c>
      <c r="AE64" s="23">
        <v>1</v>
      </c>
      <c r="AF64" s="23">
        <v>1</v>
      </c>
      <c r="AG64" s="23">
        <v>1</v>
      </c>
      <c r="AH64" s="48"/>
      <c r="AI64" s="23">
        <v>1</v>
      </c>
      <c r="AJ64" s="1"/>
      <c r="AK64" s="81">
        <f t="shared" si="1"/>
        <v>26</v>
      </c>
      <c r="AL64" s="82"/>
      <c r="AM64" s="82"/>
      <c r="AN64" s="82"/>
      <c r="AO64" s="82"/>
      <c r="AP64" s="82"/>
      <c r="AQ64" s="82"/>
    </row>
    <row r="65" spans="1:43" ht="13.5" customHeight="1" x14ac:dyDescent="0.25">
      <c r="A65" s="6" t="s">
        <v>486</v>
      </c>
      <c r="B65" s="17" t="s">
        <v>487</v>
      </c>
      <c r="C65" s="1" t="s">
        <v>464</v>
      </c>
      <c r="D65" s="1" t="s">
        <v>465</v>
      </c>
      <c r="E65" s="7" t="s">
        <v>466</v>
      </c>
      <c r="F65" s="38"/>
      <c r="G65" s="23">
        <v>1</v>
      </c>
      <c r="H65" s="23">
        <v>1</v>
      </c>
      <c r="I65" s="23">
        <v>1</v>
      </c>
      <c r="J65" s="23">
        <v>1</v>
      </c>
      <c r="K65" s="23">
        <v>1</v>
      </c>
      <c r="L65" s="38">
        <v>1</v>
      </c>
      <c r="M65" s="38"/>
      <c r="N65" s="38">
        <v>1</v>
      </c>
      <c r="O65" s="23">
        <v>1</v>
      </c>
      <c r="P65" s="23">
        <v>1</v>
      </c>
      <c r="Q65" s="23">
        <v>1</v>
      </c>
      <c r="R65" s="23">
        <v>1</v>
      </c>
      <c r="S65" s="23">
        <v>1</v>
      </c>
      <c r="T65" s="48"/>
      <c r="U65" s="23">
        <v>1</v>
      </c>
      <c r="V65" s="23">
        <v>1</v>
      </c>
      <c r="W65" s="23">
        <v>1</v>
      </c>
      <c r="X65" s="23">
        <v>1</v>
      </c>
      <c r="Y65" s="23">
        <v>1</v>
      </c>
      <c r="Z65" s="23">
        <v>1</v>
      </c>
      <c r="AA65" s="48"/>
      <c r="AB65" s="23">
        <v>1</v>
      </c>
      <c r="AC65" s="23">
        <v>1</v>
      </c>
      <c r="AD65" s="23">
        <v>1</v>
      </c>
      <c r="AE65" s="23">
        <v>1</v>
      </c>
      <c r="AF65" s="23">
        <v>1</v>
      </c>
      <c r="AG65" s="23">
        <v>1</v>
      </c>
      <c r="AH65" s="48"/>
      <c r="AI65" s="23">
        <v>1</v>
      </c>
      <c r="AJ65" s="1"/>
      <c r="AK65" s="81">
        <f t="shared" si="1"/>
        <v>26</v>
      </c>
      <c r="AL65" s="82"/>
      <c r="AM65" s="82"/>
      <c r="AN65" s="82"/>
      <c r="AO65" s="82"/>
      <c r="AP65" s="82"/>
      <c r="AQ65" s="82"/>
    </row>
    <row r="66" spans="1:43" ht="13.5" customHeight="1" x14ac:dyDescent="0.25">
      <c r="A66" s="6" t="s">
        <v>494</v>
      </c>
      <c r="B66" s="17" t="s">
        <v>495</v>
      </c>
      <c r="C66" s="1" t="s">
        <v>473</v>
      </c>
      <c r="D66" s="1" t="s">
        <v>465</v>
      </c>
      <c r="E66" s="7" t="s">
        <v>474</v>
      </c>
      <c r="F66" s="38"/>
      <c r="G66" s="23">
        <v>1</v>
      </c>
      <c r="H66" s="23">
        <v>1</v>
      </c>
      <c r="I66" s="23">
        <v>1</v>
      </c>
      <c r="J66" s="23">
        <v>1</v>
      </c>
      <c r="K66" s="23">
        <v>1</v>
      </c>
      <c r="L66" s="38">
        <v>1</v>
      </c>
      <c r="M66" s="38"/>
      <c r="N66" s="38">
        <v>1</v>
      </c>
      <c r="O66" s="23">
        <v>1</v>
      </c>
      <c r="P66" s="23">
        <v>1</v>
      </c>
      <c r="Q66" s="23">
        <v>1</v>
      </c>
      <c r="R66" s="23">
        <v>1</v>
      </c>
      <c r="S66" s="23">
        <v>1</v>
      </c>
      <c r="T66" s="48"/>
      <c r="U66" s="23">
        <v>1</v>
      </c>
      <c r="V66" s="23">
        <v>1</v>
      </c>
      <c r="W66" s="23">
        <v>1</v>
      </c>
      <c r="X66" s="23">
        <v>1</v>
      </c>
      <c r="Y66" s="23">
        <v>1</v>
      </c>
      <c r="Z66" s="23">
        <v>1</v>
      </c>
      <c r="AA66" s="48"/>
      <c r="AB66" s="23">
        <v>1</v>
      </c>
      <c r="AC66" s="23">
        <v>1</v>
      </c>
      <c r="AD66" s="23">
        <v>1</v>
      </c>
      <c r="AE66" s="23">
        <v>1</v>
      </c>
      <c r="AF66" s="23">
        <v>1</v>
      </c>
      <c r="AG66" s="23">
        <v>1</v>
      </c>
      <c r="AH66" s="48"/>
      <c r="AI66" s="23">
        <v>1</v>
      </c>
      <c r="AJ66" s="1"/>
      <c r="AK66" s="81">
        <f t="shared" si="1"/>
        <v>26</v>
      </c>
      <c r="AL66" s="82"/>
      <c r="AM66" s="82"/>
      <c r="AN66" s="82"/>
      <c r="AO66" s="82"/>
      <c r="AP66" s="82"/>
      <c r="AQ66" s="82"/>
    </row>
    <row r="67" spans="1:43" ht="13.5" customHeight="1" x14ac:dyDescent="0.25">
      <c r="A67" s="6" t="s">
        <v>18</v>
      </c>
      <c r="B67" s="17" t="s">
        <v>90</v>
      </c>
      <c r="C67" s="17" t="s">
        <v>61</v>
      </c>
      <c r="D67" s="1" t="s">
        <v>158</v>
      </c>
      <c r="E67" s="7" t="s">
        <v>420</v>
      </c>
      <c r="F67" s="48"/>
      <c r="G67" s="23">
        <v>1</v>
      </c>
      <c r="H67" s="23">
        <v>1</v>
      </c>
      <c r="I67" s="23">
        <v>1</v>
      </c>
      <c r="J67" s="23">
        <v>1</v>
      </c>
      <c r="K67" s="23">
        <v>1</v>
      </c>
      <c r="L67" s="66">
        <v>1</v>
      </c>
      <c r="M67" s="66"/>
      <c r="N67" s="66">
        <v>1</v>
      </c>
      <c r="O67" s="23">
        <v>1</v>
      </c>
      <c r="P67" s="23">
        <v>1</v>
      </c>
      <c r="Q67" s="23">
        <v>1</v>
      </c>
      <c r="R67" s="23">
        <v>1</v>
      </c>
      <c r="S67" s="23">
        <v>1</v>
      </c>
      <c r="T67" s="48"/>
      <c r="U67" s="23">
        <v>1</v>
      </c>
      <c r="V67" s="23">
        <v>1</v>
      </c>
      <c r="W67" s="23">
        <v>1</v>
      </c>
      <c r="X67" s="23">
        <v>1</v>
      </c>
      <c r="Y67" s="23">
        <v>1</v>
      </c>
      <c r="Z67" s="23">
        <v>1</v>
      </c>
      <c r="AA67" s="48"/>
      <c r="AB67" s="23">
        <v>1</v>
      </c>
      <c r="AC67" s="23">
        <v>1</v>
      </c>
      <c r="AD67" s="23">
        <v>1</v>
      </c>
      <c r="AE67" s="23">
        <v>1</v>
      </c>
      <c r="AF67" s="23">
        <v>1</v>
      </c>
      <c r="AG67" s="23">
        <v>1</v>
      </c>
      <c r="AH67" s="48"/>
      <c r="AI67" s="23">
        <v>1</v>
      </c>
      <c r="AJ67" s="1"/>
      <c r="AK67" s="81">
        <f t="shared" si="1"/>
        <v>26</v>
      </c>
      <c r="AL67" s="82"/>
      <c r="AM67" s="82"/>
      <c r="AN67" s="82"/>
      <c r="AO67" s="82"/>
      <c r="AP67" s="82"/>
      <c r="AQ67" s="82"/>
    </row>
    <row r="68" spans="1:43" ht="13.5" customHeight="1" x14ac:dyDescent="0.25">
      <c r="A68" s="6" t="s">
        <v>19</v>
      </c>
      <c r="B68" s="17" t="s">
        <v>109</v>
      </c>
      <c r="C68" s="17" t="s">
        <v>62</v>
      </c>
      <c r="D68" s="1" t="s">
        <v>158</v>
      </c>
      <c r="E68" s="7" t="s">
        <v>20</v>
      </c>
      <c r="F68" s="48"/>
      <c r="G68" s="23">
        <v>1</v>
      </c>
      <c r="H68" s="23">
        <v>1</v>
      </c>
      <c r="I68" s="23">
        <v>1</v>
      </c>
      <c r="J68" s="23">
        <v>1</v>
      </c>
      <c r="K68" s="23">
        <v>1</v>
      </c>
      <c r="L68" s="66">
        <v>1</v>
      </c>
      <c r="M68" s="38"/>
      <c r="N68" s="66">
        <v>1</v>
      </c>
      <c r="O68" s="23">
        <v>1</v>
      </c>
      <c r="P68" s="23">
        <v>1</v>
      </c>
      <c r="Q68" s="23">
        <v>1</v>
      </c>
      <c r="R68" s="23">
        <v>1</v>
      </c>
      <c r="S68" s="23">
        <v>1</v>
      </c>
      <c r="T68" s="48"/>
      <c r="U68" s="40">
        <v>1</v>
      </c>
      <c r="V68" s="40">
        <v>1</v>
      </c>
      <c r="W68" s="40">
        <v>1</v>
      </c>
      <c r="X68" s="40">
        <v>1</v>
      </c>
      <c r="Y68" s="40">
        <v>1</v>
      </c>
      <c r="Z68" s="40">
        <v>1</v>
      </c>
      <c r="AA68" s="40"/>
      <c r="AB68" s="40">
        <v>1</v>
      </c>
      <c r="AC68" s="40">
        <v>1</v>
      </c>
      <c r="AD68" s="40">
        <v>1</v>
      </c>
      <c r="AE68" s="40">
        <v>1</v>
      </c>
      <c r="AF68" s="40">
        <v>1</v>
      </c>
      <c r="AG68" s="40">
        <v>1</v>
      </c>
      <c r="AH68" s="40"/>
      <c r="AI68" s="40">
        <v>1</v>
      </c>
      <c r="AJ68" s="1"/>
      <c r="AK68" s="81">
        <f t="shared" si="1"/>
        <v>26</v>
      </c>
      <c r="AL68" s="82"/>
      <c r="AM68" s="82"/>
      <c r="AN68" s="82"/>
      <c r="AO68" s="82"/>
      <c r="AP68" s="82"/>
      <c r="AQ68" s="82"/>
    </row>
    <row r="69" spans="1:43" ht="13.5" customHeight="1" x14ac:dyDescent="0.25">
      <c r="A69" s="6" t="s">
        <v>34</v>
      </c>
      <c r="B69" s="17" t="s">
        <v>103</v>
      </c>
      <c r="C69" s="17" t="s">
        <v>70</v>
      </c>
      <c r="D69" s="1" t="s">
        <v>680</v>
      </c>
      <c r="E69" s="7" t="s">
        <v>35</v>
      </c>
      <c r="F69" s="48"/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38">
        <v>1</v>
      </c>
      <c r="M69" s="66"/>
      <c r="N69" s="38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48"/>
      <c r="U69" s="23">
        <v>1</v>
      </c>
      <c r="V69" s="23">
        <v>1</v>
      </c>
      <c r="W69" s="23">
        <v>1</v>
      </c>
      <c r="X69" s="23">
        <v>1</v>
      </c>
      <c r="Y69" s="23">
        <v>1</v>
      </c>
      <c r="Z69" s="23">
        <v>1</v>
      </c>
      <c r="AA69" s="48"/>
      <c r="AB69" s="23">
        <v>1</v>
      </c>
      <c r="AC69" s="23">
        <v>1</v>
      </c>
      <c r="AD69" s="23">
        <v>1</v>
      </c>
      <c r="AE69" s="23">
        <v>1</v>
      </c>
      <c r="AF69" s="23">
        <v>1</v>
      </c>
      <c r="AG69" s="23">
        <v>1</v>
      </c>
      <c r="AH69" s="48"/>
      <c r="AI69" s="23">
        <v>1</v>
      </c>
      <c r="AJ69" s="1"/>
      <c r="AK69" s="81">
        <f t="shared" si="1"/>
        <v>26</v>
      </c>
      <c r="AL69" s="82"/>
      <c r="AM69" s="82"/>
      <c r="AN69" s="82"/>
      <c r="AO69" s="82"/>
      <c r="AP69" s="82"/>
      <c r="AQ69" s="82"/>
    </row>
    <row r="70" spans="1:43" ht="13.5" customHeight="1" x14ac:dyDescent="0.25">
      <c r="A70" s="6" t="s">
        <v>23</v>
      </c>
      <c r="B70" s="17" t="s">
        <v>112</v>
      </c>
      <c r="C70" s="17" t="s">
        <v>65</v>
      </c>
      <c r="D70" s="1" t="s">
        <v>611</v>
      </c>
      <c r="E70" s="7" t="s">
        <v>24</v>
      </c>
      <c r="F70" s="48"/>
      <c r="G70" s="23">
        <v>1</v>
      </c>
      <c r="H70" s="23">
        <v>1</v>
      </c>
      <c r="I70" s="23">
        <v>1</v>
      </c>
      <c r="J70" s="23">
        <v>1</v>
      </c>
      <c r="K70" s="23">
        <v>1</v>
      </c>
      <c r="L70" s="66">
        <v>1</v>
      </c>
      <c r="M70" s="66"/>
      <c r="N70" s="66">
        <v>1</v>
      </c>
      <c r="O70" s="23">
        <v>1</v>
      </c>
      <c r="P70" s="23">
        <v>1</v>
      </c>
      <c r="Q70" s="23">
        <v>1</v>
      </c>
      <c r="R70" s="23">
        <v>1</v>
      </c>
      <c r="S70" s="23">
        <v>1</v>
      </c>
      <c r="T70" s="48"/>
      <c r="U70" s="23">
        <v>1</v>
      </c>
      <c r="V70" s="23">
        <v>1</v>
      </c>
      <c r="W70" s="23">
        <v>1</v>
      </c>
      <c r="X70" s="23">
        <v>1</v>
      </c>
      <c r="Y70" s="23">
        <v>1</v>
      </c>
      <c r="Z70" s="23">
        <v>1</v>
      </c>
      <c r="AA70" s="48"/>
      <c r="AB70" s="23">
        <v>1</v>
      </c>
      <c r="AC70" s="23">
        <v>1</v>
      </c>
      <c r="AD70" s="23">
        <v>1</v>
      </c>
      <c r="AE70" s="23">
        <v>1</v>
      </c>
      <c r="AF70" s="23">
        <v>1</v>
      </c>
      <c r="AG70" s="23">
        <v>1</v>
      </c>
      <c r="AH70" s="48"/>
      <c r="AI70" s="23">
        <v>1</v>
      </c>
      <c r="AJ70" s="1"/>
      <c r="AK70" s="81">
        <f t="shared" si="1"/>
        <v>26</v>
      </c>
      <c r="AL70" s="82"/>
      <c r="AM70" s="82"/>
      <c r="AN70" s="82"/>
      <c r="AO70" s="82"/>
      <c r="AP70" s="82"/>
      <c r="AQ70" s="82"/>
    </row>
    <row r="71" spans="1:43" ht="13.5" customHeight="1" x14ac:dyDescent="0.25">
      <c r="A71" s="6" t="s">
        <v>228</v>
      </c>
      <c r="B71" s="17" t="s">
        <v>775</v>
      </c>
      <c r="C71" s="17" t="s">
        <v>238</v>
      </c>
      <c r="D71" s="1" t="s">
        <v>611</v>
      </c>
      <c r="E71" s="7" t="s">
        <v>212</v>
      </c>
      <c r="F71" s="40"/>
      <c r="G71" s="40">
        <v>1</v>
      </c>
      <c r="H71" s="40">
        <v>1</v>
      </c>
      <c r="I71" s="40">
        <v>1</v>
      </c>
      <c r="J71" s="40">
        <v>1</v>
      </c>
      <c r="K71" s="40">
        <v>1</v>
      </c>
      <c r="L71" s="40">
        <v>1</v>
      </c>
      <c r="M71" s="40"/>
      <c r="N71" s="40">
        <v>1</v>
      </c>
      <c r="O71" s="23">
        <v>1</v>
      </c>
      <c r="P71" s="23">
        <v>1</v>
      </c>
      <c r="Q71" s="23">
        <v>1</v>
      </c>
      <c r="R71" s="23">
        <v>1</v>
      </c>
      <c r="S71" s="23">
        <v>1</v>
      </c>
      <c r="T71" s="48"/>
      <c r="U71" s="23">
        <v>1</v>
      </c>
      <c r="V71" s="23">
        <v>1</v>
      </c>
      <c r="W71" s="23">
        <v>1</v>
      </c>
      <c r="X71" s="23">
        <v>1</v>
      </c>
      <c r="Y71" s="23">
        <v>1</v>
      </c>
      <c r="Z71" s="23">
        <v>1</v>
      </c>
      <c r="AA71" s="48"/>
      <c r="AB71" s="23">
        <v>1</v>
      </c>
      <c r="AC71" s="23">
        <v>1</v>
      </c>
      <c r="AD71" s="23">
        <v>1</v>
      </c>
      <c r="AE71" s="23">
        <v>1</v>
      </c>
      <c r="AF71" s="23">
        <v>1</v>
      </c>
      <c r="AG71" s="23">
        <v>1</v>
      </c>
      <c r="AH71" s="48"/>
      <c r="AI71" s="23">
        <v>1</v>
      </c>
      <c r="AJ71" s="1"/>
      <c r="AK71" s="81">
        <f t="shared" si="1"/>
        <v>26</v>
      </c>
      <c r="AL71" s="82"/>
      <c r="AM71" s="82"/>
      <c r="AN71" s="82"/>
      <c r="AO71" s="82"/>
      <c r="AP71" s="82"/>
      <c r="AQ71" s="82"/>
    </row>
    <row r="72" spans="1:43" ht="13.5" customHeight="1" x14ac:dyDescent="0.25">
      <c r="A72" s="6" t="s">
        <v>236</v>
      </c>
      <c r="B72" s="17" t="s">
        <v>253</v>
      </c>
      <c r="C72" s="17" t="s">
        <v>194</v>
      </c>
      <c r="D72" s="1" t="s">
        <v>611</v>
      </c>
      <c r="E72" s="7" t="s">
        <v>221</v>
      </c>
      <c r="F72" s="48"/>
      <c r="G72" s="23">
        <v>1</v>
      </c>
      <c r="H72" s="23">
        <v>1</v>
      </c>
      <c r="I72" s="23">
        <v>1</v>
      </c>
      <c r="J72" s="23">
        <v>1</v>
      </c>
      <c r="K72" s="23">
        <v>1</v>
      </c>
      <c r="L72" s="66">
        <v>1</v>
      </c>
      <c r="M72" s="66"/>
      <c r="N72" s="66">
        <v>1</v>
      </c>
      <c r="O72" s="23">
        <v>1</v>
      </c>
      <c r="P72" s="23">
        <v>1</v>
      </c>
      <c r="Q72" s="23">
        <v>1</v>
      </c>
      <c r="R72" s="23">
        <v>1</v>
      </c>
      <c r="S72" s="23">
        <v>1</v>
      </c>
      <c r="T72" s="48"/>
      <c r="U72" s="23">
        <v>1</v>
      </c>
      <c r="V72" s="23">
        <v>1</v>
      </c>
      <c r="W72" s="23">
        <v>1</v>
      </c>
      <c r="X72" s="23">
        <v>1</v>
      </c>
      <c r="Y72" s="23">
        <v>1</v>
      </c>
      <c r="Z72" s="23">
        <v>1</v>
      </c>
      <c r="AA72" s="48"/>
      <c r="AB72" s="23">
        <v>1</v>
      </c>
      <c r="AC72" s="23">
        <v>1</v>
      </c>
      <c r="AD72" s="23">
        <v>1</v>
      </c>
      <c r="AE72" s="23">
        <v>1</v>
      </c>
      <c r="AF72" s="23">
        <v>1</v>
      </c>
      <c r="AG72" s="23">
        <v>1</v>
      </c>
      <c r="AH72" s="48"/>
      <c r="AI72" s="23">
        <v>1</v>
      </c>
      <c r="AJ72" s="1"/>
      <c r="AK72" s="81">
        <f t="shared" si="1"/>
        <v>26</v>
      </c>
      <c r="AL72" s="82"/>
      <c r="AM72" s="82"/>
      <c r="AN72" s="82"/>
      <c r="AO72" s="82"/>
      <c r="AP72" s="82"/>
      <c r="AQ72" s="82"/>
    </row>
    <row r="73" spans="1:43" ht="13.5" customHeight="1" x14ac:dyDescent="0.25">
      <c r="A73" s="6" t="s">
        <v>32</v>
      </c>
      <c r="B73" s="17" t="s">
        <v>577</v>
      </c>
      <c r="C73" s="17" t="s">
        <v>565</v>
      </c>
      <c r="D73" s="1" t="s">
        <v>566</v>
      </c>
      <c r="E73" s="7" t="s">
        <v>33</v>
      </c>
      <c r="F73" s="48"/>
      <c r="G73" s="23">
        <v>1</v>
      </c>
      <c r="H73" s="23">
        <v>1</v>
      </c>
      <c r="I73" s="23">
        <v>1</v>
      </c>
      <c r="J73" s="23">
        <v>1</v>
      </c>
      <c r="K73" s="23">
        <v>1</v>
      </c>
      <c r="L73" s="66">
        <v>1</v>
      </c>
      <c r="M73" s="66"/>
      <c r="N73" s="66">
        <v>1</v>
      </c>
      <c r="O73" s="23">
        <v>1</v>
      </c>
      <c r="P73" s="23">
        <v>1</v>
      </c>
      <c r="Q73" s="23">
        <v>1</v>
      </c>
      <c r="R73" s="23">
        <v>1</v>
      </c>
      <c r="S73" s="23">
        <v>1</v>
      </c>
      <c r="T73" s="48"/>
      <c r="U73" s="23">
        <v>1</v>
      </c>
      <c r="V73" s="23">
        <v>1</v>
      </c>
      <c r="W73" s="23">
        <v>1</v>
      </c>
      <c r="X73" s="23">
        <v>1</v>
      </c>
      <c r="Y73" s="23">
        <v>1</v>
      </c>
      <c r="Z73" s="23">
        <v>1</v>
      </c>
      <c r="AA73" s="48"/>
      <c r="AB73" s="23">
        <v>1</v>
      </c>
      <c r="AC73" s="23">
        <v>1</v>
      </c>
      <c r="AD73" s="23">
        <v>1</v>
      </c>
      <c r="AE73" s="23">
        <v>1</v>
      </c>
      <c r="AF73" s="23">
        <v>1</v>
      </c>
      <c r="AG73" s="23">
        <v>1</v>
      </c>
      <c r="AH73" s="48"/>
      <c r="AI73" s="23">
        <v>1</v>
      </c>
      <c r="AJ73" s="1"/>
      <c r="AK73" s="81">
        <f t="shared" si="1"/>
        <v>26</v>
      </c>
      <c r="AL73" s="82"/>
      <c r="AM73" s="82"/>
      <c r="AN73" s="82"/>
      <c r="AO73" s="82"/>
      <c r="AP73" s="82"/>
      <c r="AQ73" s="82"/>
    </row>
    <row r="74" spans="1:43" ht="13.5" customHeight="1" x14ac:dyDescent="0.25">
      <c r="A74" s="6" t="s">
        <v>693</v>
      </c>
      <c r="B74" s="17" t="s">
        <v>705</v>
      </c>
      <c r="C74" s="1" t="s">
        <v>679</v>
      </c>
      <c r="D74" s="1" t="s">
        <v>1</v>
      </c>
      <c r="E74" s="7" t="s">
        <v>694</v>
      </c>
      <c r="F74" s="48"/>
      <c r="G74" s="23">
        <v>1</v>
      </c>
      <c r="H74" s="23">
        <v>1</v>
      </c>
      <c r="I74" s="23">
        <v>1</v>
      </c>
      <c r="J74" s="23">
        <v>1</v>
      </c>
      <c r="K74" s="23">
        <v>1</v>
      </c>
      <c r="L74" s="66">
        <v>1</v>
      </c>
      <c r="M74" s="66"/>
      <c r="N74" s="66">
        <v>1</v>
      </c>
      <c r="O74" s="23">
        <v>1</v>
      </c>
      <c r="P74" s="23">
        <v>1</v>
      </c>
      <c r="Q74" s="23">
        <v>1</v>
      </c>
      <c r="R74" s="23">
        <v>1</v>
      </c>
      <c r="S74" s="23">
        <v>1</v>
      </c>
      <c r="T74" s="48"/>
      <c r="U74" s="23">
        <v>1</v>
      </c>
      <c r="V74" s="23">
        <v>1</v>
      </c>
      <c r="W74" s="23">
        <v>1</v>
      </c>
      <c r="X74" s="23">
        <v>1</v>
      </c>
      <c r="Y74" s="23">
        <v>1</v>
      </c>
      <c r="Z74" s="23">
        <v>1</v>
      </c>
      <c r="AA74" s="48"/>
      <c r="AB74" s="23">
        <v>1</v>
      </c>
      <c r="AC74" s="23">
        <v>1</v>
      </c>
      <c r="AD74" s="23">
        <v>1</v>
      </c>
      <c r="AE74" s="23">
        <v>1</v>
      </c>
      <c r="AF74" s="23">
        <v>1</v>
      </c>
      <c r="AG74" s="23">
        <v>1</v>
      </c>
      <c r="AH74" s="48"/>
      <c r="AI74" s="23">
        <v>1</v>
      </c>
      <c r="AJ74" s="1"/>
      <c r="AK74" s="81">
        <f t="shared" si="1"/>
        <v>26</v>
      </c>
      <c r="AL74" s="82"/>
      <c r="AM74" s="82"/>
      <c r="AN74" s="82"/>
      <c r="AO74" s="82"/>
      <c r="AP74" s="82"/>
      <c r="AQ74" s="82"/>
    </row>
    <row r="75" spans="1:43" ht="13.5" customHeight="1" x14ac:dyDescent="0.25">
      <c r="A75" s="6" t="s">
        <v>840</v>
      </c>
      <c r="B75" s="17" t="s">
        <v>841</v>
      </c>
      <c r="C75" s="1" t="s">
        <v>842</v>
      </c>
      <c r="D75" s="1" t="s">
        <v>566</v>
      </c>
      <c r="E75" s="7" t="s">
        <v>843</v>
      </c>
      <c r="F75" s="48"/>
      <c r="G75" s="23">
        <v>1</v>
      </c>
      <c r="H75" s="23">
        <v>1</v>
      </c>
      <c r="I75" s="23">
        <v>1</v>
      </c>
      <c r="J75" s="23">
        <v>1</v>
      </c>
      <c r="K75" s="23">
        <v>1</v>
      </c>
      <c r="L75" s="66">
        <v>1</v>
      </c>
      <c r="M75" s="66"/>
      <c r="N75" s="66">
        <v>1</v>
      </c>
      <c r="O75" s="23">
        <v>1</v>
      </c>
      <c r="P75" s="23">
        <v>1</v>
      </c>
      <c r="Q75" s="23">
        <v>1</v>
      </c>
      <c r="R75" s="23">
        <v>1</v>
      </c>
      <c r="S75" s="23">
        <v>1</v>
      </c>
      <c r="T75" s="48"/>
      <c r="U75" s="23">
        <v>1</v>
      </c>
      <c r="V75" s="23">
        <v>1</v>
      </c>
      <c r="W75" s="23">
        <v>1</v>
      </c>
      <c r="X75" s="23">
        <v>1</v>
      </c>
      <c r="Y75" s="23">
        <v>1</v>
      </c>
      <c r="Z75" s="23">
        <v>1</v>
      </c>
      <c r="AA75" s="48"/>
      <c r="AB75" s="23">
        <v>1</v>
      </c>
      <c r="AC75" s="23">
        <v>1</v>
      </c>
      <c r="AD75" s="23">
        <v>1</v>
      </c>
      <c r="AE75" s="23">
        <v>1</v>
      </c>
      <c r="AF75" s="23">
        <v>1</v>
      </c>
      <c r="AG75" s="23">
        <v>1</v>
      </c>
      <c r="AH75" s="48"/>
      <c r="AI75" s="23">
        <v>1</v>
      </c>
      <c r="AJ75" s="1"/>
      <c r="AK75" s="81">
        <f t="shared" si="1"/>
        <v>26</v>
      </c>
      <c r="AL75" s="82"/>
      <c r="AM75" s="82"/>
      <c r="AN75" s="82"/>
      <c r="AO75" s="82"/>
      <c r="AP75" s="82"/>
      <c r="AQ75" s="82"/>
    </row>
    <row r="76" spans="1:43" ht="13.5" customHeight="1" x14ac:dyDescent="0.25">
      <c r="A76" s="6" t="s">
        <v>229</v>
      </c>
      <c r="B76" s="17" t="s">
        <v>259</v>
      </c>
      <c r="C76" s="17" t="s">
        <v>214</v>
      </c>
      <c r="D76" s="1" t="s">
        <v>1</v>
      </c>
      <c r="E76" s="7" t="s">
        <v>203</v>
      </c>
      <c r="F76" s="38"/>
      <c r="G76" s="41">
        <v>1</v>
      </c>
      <c r="H76" s="44">
        <v>1</v>
      </c>
      <c r="I76" s="41">
        <v>1</v>
      </c>
      <c r="J76" s="41">
        <v>1</v>
      </c>
      <c r="K76" s="38">
        <v>1</v>
      </c>
      <c r="L76" s="41">
        <v>1</v>
      </c>
      <c r="M76" s="41"/>
      <c r="N76" s="38">
        <v>1</v>
      </c>
      <c r="O76" s="23">
        <v>1</v>
      </c>
      <c r="P76" s="23">
        <v>1</v>
      </c>
      <c r="Q76" s="23">
        <v>1</v>
      </c>
      <c r="R76" s="23">
        <v>1</v>
      </c>
      <c r="S76" s="23">
        <v>1</v>
      </c>
      <c r="T76" s="48"/>
      <c r="U76" s="23">
        <v>1</v>
      </c>
      <c r="V76" s="23">
        <v>1</v>
      </c>
      <c r="W76" s="23">
        <v>1</v>
      </c>
      <c r="X76" s="23">
        <v>1</v>
      </c>
      <c r="Y76" s="23">
        <v>1</v>
      </c>
      <c r="Z76" s="23">
        <v>1</v>
      </c>
      <c r="AA76" s="48"/>
      <c r="AB76" s="23">
        <v>1</v>
      </c>
      <c r="AC76" s="23">
        <v>1</v>
      </c>
      <c r="AD76" s="23">
        <v>1</v>
      </c>
      <c r="AE76" s="23">
        <v>1</v>
      </c>
      <c r="AF76" s="23">
        <v>1</v>
      </c>
      <c r="AG76" s="23">
        <v>1</v>
      </c>
      <c r="AH76" s="48"/>
      <c r="AI76" s="23">
        <v>1</v>
      </c>
      <c r="AJ76" s="1"/>
      <c r="AK76" s="81">
        <f t="shared" si="1"/>
        <v>26</v>
      </c>
      <c r="AL76" s="82"/>
      <c r="AM76" s="82"/>
      <c r="AN76" s="82"/>
      <c r="AO76" s="82"/>
      <c r="AP76" s="82">
        <v>1</v>
      </c>
      <c r="AQ76" s="82"/>
    </row>
    <row r="77" spans="1:43" ht="13.5" customHeight="1" x14ac:dyDescent="0.25">
      <c r="A77" s="6">
        <v>148462609</v>
      </c>
      <c r="B77" s="17" t="s">
        <v>106</v>
      </c>
      <c r="C77" s="17" t="s">
        <v>58</v>
      </c>
      <c r="D77" s="1" t="s">
        <v>1</v>
      </c>
      <c r="E77" s="7" t="s">
        <v>13</v>
      </c>
      <c r="F77" s="38"/>
      <c r="G77" s="23">
        <v>1</v>
      </c>
      <c r="H77" s="38">
        <v>1</v>
      </c>
      <c r="I77" s="23">
        <v>1</v>
      </c>
      <c r="J77" s="38">
        <v>1</v>
      </c>
      <c r="K77" s="23">
        <v>1</v>
      </c>
      <c r="L77" s="38">
        <v>1</v>
      </c>
      <c r="M77" s="66"/>
      <c r="N77" s="38">
        <v>1</v>
      </c>
      <c r="O77" s="23">
        <v>1</v>
      </c>
      <c r="P77" s="23">
        <v>1</v>
      </c>
      <c r="Q77" s="23">
        <v>1</v>
      </c>
      <c r="R77" s="23">
        <v>1</v>
      </c>
      <c r="S77" s="23">
        <v>1</v>
      </c>
      <c r="T77" s="48"/>
      <c r="U77" s="23">
        <v>1</v>
      </c>
      <c r="V77" s="23">
        <v>1</v>
      </c>
      <c r="W77" s="23">
        <v>1</v>
      </c>
      <c r="X77" s="23">
        <v>1</v>
      </c>
      <c r="Y77" s="23">
        <v>1</v>
      </c>
      <c r="Z77" s="23">
        <v>1</v>
      </c>
      <c r="AA77" s="48"/>
      <c r="AB77" s="23">
        <v>1</v>
      </c>
      <c r="AC77" s="23">
        <v>1</v>
      </c>
      <c r="AD77" s="23">
        <v>1</v>
      </c>
      <c r="AE77" s="23">
        <v>1</v>
      </c>
      <c r="AF77" s="23">
        <v>1</v>
      </c>
      <c r="AG77" s="23">
        <v>1</v>
      </c>
      <c r="AH77" s="48"/>
      <c r="AI77" s="23">
        <v>1</v>
      </c>
      <c r="AJ77" s="1"/>
      <c r="AK77" s="81">
        <f t="shared" si="1"/>
        <v>26</v>
      </c>
      <c r="AL77" s="82"/>
      <c r="AM77" s="82"/>
      <c r="AN77" s="82"/>
      <c r="AO77" s="82"/>
      <c r="AP77" s="82"/>
      <c r="AQ77" s="82"/>
    </row>
    <row r="78" spans="1:43" ht="13.5" customHeight="1" x14ac:dyDescent="0.25">
      <c r="A78" s="6" t="s">
        <v>14</v>
      </c>
      <c r="B78" s="17" t="s">
        <v>105</v>
      </c>
      <c r="C78" s="17" t="s">
        <v>59</v>
      </c>
      <c r="D78" s="1" t="s">
        <v>1</v>
      </c>
      <c r="E78" s="7" t="s">
        <v>15</v>
      </c>
      <c r="F78" s="48"/>
      <c r="G78" s="38">
        <v>1</v>
      </c>
      <c r="H78" s="23">
        <v>1</v>
      </c>
      <c r="I78" s="38">
        <v>1</v>
      </c>
      <c r="J78" s="23">
        <v>1</v>
      </c>
      <c r="K78" s="38">
        <v>1</v>
      </c>
      <c r="L78" s="66">
        <v>1</v>
      </c>
      <c r="M78" s="38"/>
      <c r="N78" s="66">
        <v>1</v>
      </c>
      <c r="O78" s="38">
        <v>1</v>
      </c>
      <c r="P78" s="23">
        <v>1</v>
      </c>
      <c r="Q78" s="23">
        <v>1</v>
      </c>
      <c r="R78" s="23">
        <v>1</v>
      </c>
      <c r="S78" s="23">
        <v>1</v>
      </c>
      <c r="T78" s="48"/>
      <c r="U78" s="23">
        <v>1</v>
      </c>
      <c r="V78" s="23">
        <v>1</v>
      </c>
      <c r="W78" s="23">
        <v>1</v>
      </c>
      <c r="X78" s="23">
        <v>1</v>
      </c>
      <c r="Y78" s="23">
        <v>1</v>
      </c>
      <c r="Z78" s="23">
        <v>1</v>
      </c>
      <c r="AA78" s="48"/>
      <c r="AB78" s="23">
        <v>1</v>
      </c>
      <c r="AC78" s="23">
        <v>1</v>
      </c>
      <c r="AD78" s="23">
        <v>1</v>
      </c>
      <c r="AE78" s="23">
        <v>1</v>
      </c>
      <c r="AF78" s="23">
        <v>1</v>
      </c>
      <c r="AG78" s="23">
        <v>1</v>
      </c>
      <c r="AH78" s="48"/>
      <c r="AI78" s="23">
        <v>1</v>
      </c>
      <c r="AJ78" s="1"/>
      <c r="AK78" s="81">
        <f t="shared" si="1"/>
        <v>26</v>
      </c>
      <c r="AL78" s="82"/>
      <c r="AM78" s="82"/>
      <c r="AN78" s="82"/>
      <c r="AO78" s="82"/>
      <c r="AP78" s="82"/>
      <c r="AQ78" s="82"/>
    </row>
    <row r="79" spans="1:43" ht="13.5" customHeight="1" x14ac:dyDescent="0.25">
      <c r="A79" s="6" t="s">
        <v>16</v>
      </c>
      <c r="B79" s="17" t="s">
        <v>114</v>
      </c>
      <c r="C79" s="17" t="s">
        <v>60</v>
      </c>
      <c r="D79" s="1" t="s">
        <v>1</v>
      </c>
      <c r="E79" s="7" t="s">
        <v>17</v>
      </c>
      <c r="F79" s="48"/>
      <c r="G79" s="38">
        <v>1</v>
      </c>
      <c r="H79" s="23">
        <v>1</v>
      </c>
      <c r="I79" s="38">
        <v>1</v>
      </c>
      <c r="J79" s="23">
        <v>1</v>
      </c>
      <c r="K79" s="38">
        <v>1</v>
      </c>
      <c r="L79" s="66">
        <v>1</v>
      </c>
      <c r="M79" s="38"/>
      <c r="N79" s="66">
        <v>1</v>
      </c>
      <c r="O79" s="38">
        <v>1</v>
      </c>
      <c r="P79" s="23">
        <v>1</v>
      </c>
      <c r="Q79" s="23">
        <v>1</v>
      </c>
      <c r="R79" s="23">
        <v>1</v>
      </c>
      <c r="S79" s="23">
        <v>1</v>
      </c>
      <c r="T79" s="48"/>
      <c r="U79" s="23">
        <v>1</v>
      </c>
      <c r="V79" s="23">
        <v>1</v>
      </c>
      <c r="W79" s="23">
        <v>1</v>
      </c>
      <c r="X79" s="23">
        <v>1</v>
      </c>
      <c r="Y79" s="23">
        <v>1</v>
      </c>
      <c r="Z79" s="23">
        <v>1</v>
      </c>
      <c r="AA79" s="48"/>
      <c r="AB79" s="23">
        <v>1</v>
      </c>
      <c r="AC79" s="23">
        <v>1</v>
      </c>
      <c r="AD79" s="23">
        <v>1</v>
      </c>
      <c r="AE79" s="23">
        <v>1</v>
      </c>
      <c r="AF79" s="23">
        <v>1</v>
      </c>
      <c r="AG79" s="23">
        <v>1</v>
      </c>
      <c r="AH79" s="48"/>
      <c r="AI79" s="23">
        <v>1</v>
      </c>
      <c r="AJ79" s="1"/>
      <c r="AK79" s="81">
        <f t="shared" si="1"/>
        <v>26</v>
      </c>
      <c r="AL79" s="82"/>
      <c r="AM79" s="82"/>
      <c r="AN79" s="82"/>
      <c r="AO79" s="82"/>
      <c r="AP79" s="82"/>
      <c r="AQ79" s="82"/>
    </row>
    <row r="80" spans="1:43" ht="13.5" customHeight="1" x14ac:dyDescent="0.25">
      <c r="A80" s="6" t="s">
        <v>21</v>
      </c>
      <c r="B80" s="17" t="s">
        <v>91</v>
      </c>
      <c r="C80" s="17" t="s">
        <v>64</v>
      </c>
      <c r="D80" s="1" t="s">
        <v>1</v>
      </c>
      <c r="E80" s="7" t="s">
        <v>22</v>
      </c>
      <c r="F80" s="38"/>
      <c r="G80" s="23">
        <v>1</v>
      </c>
      <c r="H80" s="38">
        <v>1</v>
      </c>
      <c r="I80" s="23">
        <v>1</v>
      </c>
      <c r="J80" s="38">
        <v>1</v>
      </c>
      <c r="K80" s="23">
        <v>1</v>
      </c>
      <c r="L80" s="38">
        <v>1</v>
      </c>
      <c r="M80" s="66"/>
      <c r="N80" s="38">
        <v>1</v>
      </c>
      <c r="O80" s="23">
        <v>1</v>
      </c>
      <c r="P80" s="23">
        <v>1</v>
      </c>
      <c r="Q80" s="23">
        <v>1</v>
      </c>
      <c r="R80" s="23">
        <v>1</v>
      </c>
      <c r="S80" s="23">
        <v>1</v>
      </c>
      <c r="T80" s="48"/>
      <c r="U80" s="23">
        <v>1</v>
      </c>
      <c r="V80" s="23">
        <v>1</v>
      </c>
      <c r="W80" s="23">
        <v>1</v>
      </c>
      <c r="X80" s="23">
        <v>1</v>
      </c>
      <c r="Y80" s="23">
        <v>1</v>
      </c>
      <c r="Z80" s="23">
        <v>1</v>
      </c>
      <c r="AA80" s="48"/>
      <c r="AB80" s="23">
        <v>1</v>
      </c>
      <c r="AC80" s="23">
        <v>1</v>
      </c>
      <c r="AD80" s="23">
        <v>1</v>
      </c>
      <c r="AE80" s="23">
        <v>1</v>
      </c>
      <c r="AF80" s="23">
        <v>1</v>
      </c>
      <c r="AG80" s="23">
        <v>1</v>
      </c>
      <c r="AH80" s="48"/>
      <c r="AI80" s="23">
        <v>1</v>
      </c>
      <c r="AJ80" s="1"/>
      <c r="AK80" s="81">
        <f t="shared" si="1"/>
        <v>26</v>
      </c>
      <c r="AL80" s="82"/>
      <c r="AM80" s="82"/>
      <c r="AN80" s="82"/>
      <c r="AO80" s="82"/>
      <c r="AP80" s="82"/>
      <c r="AQ80" s="82"/>
    </row>
    <row r="81" spans="1:43" ht="13.5" customHeight="1" x14ac:dyDescent="0.25">
      <c r="A81" s="6" t="s">
        <v>36</v>
      </c>
      <c r="B81" s="17" t="s">
        <v>102</v>
      </c>
      <c r="C81" s="17" t="s">
        <v>71</v>
      </c>
      <c r="D81" s="1" t="s">
        <v>2</v>
      </c>
      <c r="E81" s="7" t="s">
        <v>37</v>
      </c>
      <c r="F81" s="38"/>
      <c r="G81" s="23">
        <v>1</v>
      </c>
      <c r="H81" s="38">
        <v>1</v>
      </c>
      <c r="I81" s="23">
        <v>1</v>
      </c>
      <c r="J81" s="38">
        <v>1</v>
      </c>
      <c r="K81" s="23">
        <v>1</v>
      </c>
      <c r="L81" s="38">
        <v>1</v>
      </c>
      <c r="M81" s="66"/>
      <c r="N81" s="38">
        <v>1</v>
      </c>
      <c r="O81" s="23">
        <v>1</v>
      </c>
      <c r="P81" s="23">
        <v>1</v>
      </c>
      <c r="Q81" s="23">
        <v>1</v>
      </c>
      <c r="R81" s="23">
        <v>1</v>
      </c>
      <c r="S81" s="23">
        <v>1</v>
      </c>
      <c r="T81" s="48"/>
      <c r="U81" s="23">
        <v>1</v>
      </c>
      <c r="V81" s="23">
        <v>1</v>
      </c>
      <c r="W81" s="23">
        <v>1</v>
      </c>
      <c r="X81" s="23">
        <v>1</v>
      </c>
      <c r="Y81" s="23">
        <v>1</v>
      </c>
      <c r="Z81" s="23">
        <v>1</v>
      </c>
      <c r="AA81" s="48"/>
      <c r="AB81" s="23">
        <v>1</v>
      </c>
      <c r="AC81" s="23">
        <v>1</v>
      </c>
      <c r="AD81" s="23">
        <v>1</v>
      </c>
      <c r="AE81" s="23">
        <v>1</v>
      </c>
      <c r="AF81" s="23">
        <v>1</v>
      </c>
      <c r="AG81" s="23">
        <v>1</v>
      </c>
      <c r="AH81" s="48"/>
      <c r="AI81" s="23">
        <v>1</v>
      </c>
      <c r="AJ81" s="1"/>
      <c r="AK81" s="81">
        <f t="shared" si="1"/>
        <v>26</v>
      </c>
      <c r="AL81" s="82"/>
      <c r="AM81" s="82"/>
      <c r="AN81" s="82"/>
      <c r="AO81" s="82"/>
      <c r="AP81" s="82"/>
      <c r="AQ81" s="82"/>
    </row>
    <row r="82" spans="1:43" ht="13.5" customHeight="1" x14ac:dyDescent="0.25">
      <c r="A82" s="6" t="s">
        <v>42</v>
      </c>
      <c r="B82" s="17" t="s">
        <v>107</v>
      </c>
      <c r="C82" s="17" t="s">
        <v>74</v>
      </c>
      <c r="D82" s="1" t="s">
        <v>2</v>
      </c>
      <c r="E82" s="7" t="s">
        <v>553</v>
      </c>
      <c r="F82" s="48"/>
      <c r="G82" s="38">
        <v>1</v>
      </c>
      <c r="H82" s="23">
        <v>1</v>
      </c>
      <c r="I82" s="38">
        <v>1</v>
      </c>
      <c r="J82" s="23">
        <v>1</v>
      </c>
      <c r="K82" s="38">
        <v>1</v>
      </c>
      <c r="L82" s="66">
        <v>1</v>
      </c>
      <c r="M82" s="38"/>
      <c r="N82" s="66">
        <v>1</v>
      </c>
      <c r="O82" s="38">
        <v>1</v>
      </c>
      <c r="P82" s="23">
        <v>1</v>
      </c>
      <c r="Q82" s="23">
        <v>1</v>
      </c>
      <c r="R82" s="23">
        <v>1</v>
      </c>
      <c r="S82" s="23">
        <v>1</v>
      </c>
      <c r="T82" s="48"/>
      <c r="U82" s="23">
        <v>1</v>
      </c>
      <c r="V82" s="23">
        <v>1</v>
      </c>
      <c r="W82" s="23">
        <v>1</v>
      </c>
      <c r="X82" s="23">
        <v>1</v>
      </c>
      <c r="Y82" s="23">
        <v>1</v>
      </c>
      <c r="Z82" s="23">
        <v>1</v>
      </c>
      <c r="AA82" s="48"/>
      <c r="AB82" s="23">
        <v>1</v>
      </c>
      <c r="AC82" s="23">
        <v>1</v>
      </c>
      <c r="AD82" s="23">
        <v>1</v>
      </c>
      <c r="AE82" s="23">
        <v>1</v>
      </c>
      <c r="AF82" s="23">
        <v>1</v>
      </c>
      <c r="AG82" s="23">
        <v>1</v>
      </c>
      <c r="AH82" s="48"/>
      <c r="AI82" s="23">
        <v>1</v>
      </c>
      <c r="AJ82" s="1"/>
      <c r="AK82" s="81">
        <f t="shared" si="1"/>
        <v>26</v>
      </c>
      <c r="AL82" s="82"/>
      <c r="AM82" s="82"/>
      <c r="AN82" s="82"/>
      <c r="AO82" s="82"/>
      <c r="AP82" s="82"/>
      <c r="AQ82" s="82"/>
    </row>
    <row r="83" spans="1:43" ht="13.5" customHeight="1" x14ac:dyDescent="0.25">
      <c r="A83" s="6" t="s">
        <v>43</v>
      </c>
      <c r="B83" s="17" t="s">
        <v>111</v>
      </c>
      <c r="C83" s="17" t="s">
        <v>75</v>
      </c>
      <c r="D83" s="1" t="s">
        <v>3</v>
      </c>
      <c r="E83" s="7" t="s">
        <v>245</v>
      </c>
      <c r="F83" s="48"/>
      <c r="G83" s="38">
        <v>1</v>
      </c>
      <c r="H83" s="23">
        <v>1</v>
      </c>
      <c r="I83" s="38">
        <v>1</v>
      </c>
      <c r="J83" s="40">
        <v>1</v>
      </c>
      <c r="K83" s="40">
        <v>1</v>
      </c>
      <c r="L83" s="40">
        <v>1</v>
      </c>
      <c r="M83" s="40"/>
      <c r="N83" s="40">
        <v>1</v>
      </c>
      <c r="O83" s="40">
        <v>1</v>
      </c>
      <c r="P83" s="40">
        <v>1</v>
      </c>
      <c r="Q83" s="40">
        <v>1</v>
      </c>
      <c r="R83" s="40">
        <v>1</v>
      </c>
      <c r="S83" s="40">
        <v>1</v>
      </c>
      <c r="T83" s="40"/>
      <c r="U83" s="40">
        <v>1</v>
      </c>
      <c r="V83" s="40">
        <v>1</v>
      </c>
      <c r="W83" s="23">
        <v>1</v>
      </c>
      <c r="X83" s="23">
        <v>1</v>
      </c>
      <c r="Y83" s="23">
        <v>1</v>
      </c>
      <c r="Z83" s="23">
        <v>1</v>
      </c>
      <c r="AA83" s="48"/>
      <c r="AB83" s="23">
        <v>1</v>
      </c>
      <c r="AC83" s="23">
        <v>1</v>
      </c>
      <c r="AD83" s="23">
        <v>1</v>
      </c>
      <c r="AE83" s="23">
        <v>1</v>
      </c>
      <c r="AF83" s="23">
        <v>1</v>
      </c>
      <c r="AG83" s="23">
        <v>1</v>
      </c>
      <c r="AH83" s="48"/>
      <c r="AI83" s="23">
        <v>1</v>
      </c>
      <c r="AJ83" s="1"/>
      <c r="AK83" s="81">
        <f t="shared" si="1"/>
        <v>26</v>
      </c>
      <c r="AL83" s="82"/>
      <c r="AM83" s="82"/>
      <c r="AN83" s="82">
        <v>9</v>
      </c>
      <c r="AO83" s="82"/>
      <c r="AP83" s="82"/>
      <c r="AQ83" s="82"/>
    </row>
    <row r="84" spans="1:43" ht="13.5" customHeight="1" x14ac:dyDescent="0.25">
      <c r="A84" s="6" t="s">
        <v>25</v>
      </c>
      <c r="B84" s="17" t="s">
        <v>92</v>
      </c>
      <c r="C84" s="17" t="s">
        <v>66</v>
      </c>
      <c r="D84" s="1" t="s">
        <v>1</v>
      </c>
      <c r="E84" s="7" t="s">
        <v>762</v>
      </c>
      <c r="F84" s="48"/>
      <c r="G84" s="38">
        <v>1</v>
      </c>
      <c r="H84" s="23">
        <v>1</v>
      </c>
      <c r="I84" s="38">
        <v>1</v>
      </c>
      <c r="J84" s="23">
        <v>1</v>
      </c>
      <c r="K84" s="38">
        <v>1</v>
      </c>
      <c r="L84" s="66">
        <v>1</v>
      </c>
      <c r="M84" s="38"/>
      <c r="N84" s="66">
        <v>1</v>
      </c>
      <c r="O84" s="38">
        <v>1</v>
      </c>
      <c r="P84" s="23">
        <v>1</v>
      </c>
      <c r="Q84" s="23">
        <v>1</v>
      </c>
      <c r="R84" s="23">
        <v>1</v>
      </c>
      <c r="S84" s="23">
        <v>1</v>
      </c>
      <c r="T84" s="48"/>
      <c r="U84" s="23">
        <v>1</v>
      </c>
      <c r="V84" s="23">
        <v>1</v>
      </c>
      <c r="W84" s="23">
        <v>1</v>
      </c>
      <c r="X84" s="23">
        <v>1</v>
      </c>
      <c r="Y84" s="23">
        <v>1</v>
      </c>
      <c r="Z84" s="23">
        <v>1</v>
      </c>
      <c r="AA84" s="48"/>
      <c r="AB84" s="23">
        <v>1</v>
      </c>
      <c r="AC84" s="23">
        <v>1</v>
      </c>
      <c r="AD84" s="23">
        <v>1</v>
      </c>
      <c r="AE84" s="23">
        <v>1</v>
      </c>
      <c r="AF84" s="23">
        <v>1</v>
      </c>
      <c r="AG84" s="23">
        <v>1</v>
      </c>
      <c r="AH84" s="48"/>
      <c r="AI84" s="23">
        <v>1</v>
      </c>
      <c r="AJ84" s="1"/>
      <c r="AK84" s="81">
        <f t="shared" si="1"/>
        <v>26</v>
      </c>
      <c r="AL84" s="82"/>
      <c r="AM84" s="82"/>
      <c r="AN84" s="82"/>
      <c r="AO84" s="82"/>
      <c r="AP84" s="82"/>
      <c r="AQ84" s="82"/>
    </row>
    <row r="85" spans="1:43" ht="13.5" customHeight="1" x14ac:dyDescent="0.25">
      <c r="A85" s="6" t="s">
        <v>28</v>
      </c>
      <c r="B85" s="17" t="s">
        <v>94</v>
      </c>
      <c r="C85" s="17" t="s">
        <v>68</v>
      </c>
      <c r="D85" s="1" t="s">
        <v>1</v>
      </c>
      <c r="E85" s="7" t="s">
        <v>29</v>
      </c>
      <c r="F85" s="48"/>
      <c r="G85" s="38">
        <v>1</v>
      </c>
      <c r="H85" s="23">
        <v>1</v>
      </c>
      <c r="I85" s="38">
        <v>1</v>
      </c>
      <c r="J85" s="23">
        <v>1</v>
      </c>
      <c r="K85" s="38">
        <v>1</v>
      </c>
      <c r="L85" s="66">
        <v>1</v>
      </c>
      <c r="M85" s="38"/>
      <c r="N85" s="66">
        <v>1</v>
      </c>
      <c r="O85" s="38">
        <v>1</v>
      </c>
      <c r="P85" s="23">
        <v>1</v>
      </c>
      <c r="Q85" s="23">
        <v>1</v>
      </c>
      <c r="R85" s="23">
        <v>1</v>
      </c>
      <c r="S85" s="23">
        <v>1</v>
      </c>
      <c r="T85" s="48"/>
      <c r="U85" s="23">
        <v>1</v>
      </c>
      <c r="V85" s="23">
        <v>1</v>
      </c>
      <c r="W85" s="23">
        <v>1</v>
      </c>
      <c r="X85" s="23">
        <v>1</v>
      </c>
      <c r="Y85" s="23">
        <v>1</v>
      </c>
      <c r="Z85" s="23">
        <v>1</v>
      </c>
      <c r="AA85" s="48"/>
      <c r="AB85" s="23">
        <v>1</v>
      </c>
      <c r="AC85" s="23">
        <v>1</v>
      </c>
      <c r="AD85" s="23">
        <v>1</v>
      </c>
      <c r="AE85" s="23">
        <v>1</v>
      </c>
      <c r="AF85" s="23">
        <v>1</v>
      </c>
      <c r="AG85" s="23">
        <v>1</v>
      </c>
      <c r="AH85" s="48"/>
      <c r="AI85" s="23">
        <v>1</v>
      </c>
      <c r="AJ85" s="1"/>
      <c r="AK85" s="81">
        <f t="shared" si="1"/>
        <v>26</v>
      </c>
      <c r="AL85" s="82"/>
      <c r="AM85" s="82"/>
      <c r="AN85" s="82"/>
      <c r="AO85" s="82"/>
      <c r="AP85" s="82"/>
      <c r="AQ85" s="82"/>
    </row>
    <row r="86" spans="1:43" ht="13.5" customHeight="1" x14ac:dyDescent="0.25">
      <c r="A86" s="6" t="s">
        <v>30</v>
      </c>
      <c r="B86" s="17" t="s">
        <v>95</v>
      </c>
      <c r="C86" s="17" t="s">
        <v>69</v>
      </c>
      <c r="D86" s="1" t="s">
        <v>1</v>
      </c>
      <c r="E86" s="7" t="s">
        <v>31</v>
      </c>
      <c r="F86" s="48"/>
      <c r="G86" s="38">
        <v>1</v>
      </c>
      <c r="H86" s="23">
        <v>1</v>
      </c>
      <c r="I86" s="38">
        <v>1</v>
      </c>
      <c r="J86" s="23">
        <v>1</v>
      </c>
      <c r="K86" s="38">
        <v>1</v>
      </c>
      <c r="L86" s="66">
        <v>1</v>
      </c>
      <c r="M86" s="38"/>
      <c r="N86" s="66">
        <v>1</v>
      </c>
      <c r="O86" s="38">
        <v>1</v>
      </c>
      <c r="P86" s="23">
        <v>1</v>
      </c>
      <c r="Q86" s="23">
        <v>1</v>
      </c>
      <c r="R86" s="23">
        <v>1</v>
      </c>
      <c r="S86" s="23">
        <v>1</v>
      </c>
      <c r="T86" s="48"/>
      <c r="U86" s="23">
        <v>1</v>
      </c>
      <c r="V86" s="23">
        <v>1</v>
      </c>
      <c r="W86" s="23">
        <v>1</v>
      </c>
      <c r="X86" s="23">
        <v>1</v>
      </c>
      <c r="Y86" s="23">
        <v>1</v>
      </c>
      <c r="Z86" s="23">
        <v>1</v>
      </c>
      <c r="AA86" s="48"/>
      <c r="AB86" s="23">
        <v>1</v>
      </c>
      <c r="AC86" s="23">
        <v>1</v>
      </c>
      <c r="AD86" s="23">
        <v>1</v>
      </c>
      <c r="AE86" s="23">
        <v>1</v>
      </c>
      <c r="AF86" s="23">
        <v>1</v>
      </c>
      <c r="AG86" s="23">
        <v>1</v>
      </c>
      <c r="AH86" s="48"/>
      <c r="AI86" s="23">
        <v>1</v>
      </c>
      <c r="AJ86" s="1"/>
      <c r="AK86" s="81">
        <f t="shared" si="1"/>
        <v>26</v>
      </c>
      <c r="AL86" s="82"/>
      <c r="AM86" s="82"/>
      <c r="AN86" s="82"/>
      <c r="AO86" s="82"/>
      <c r="AP86" s="82"/>
      <c r="AQ86" s="82"/>
    </row>
    <row r="87" spans="1:43" ht="13.5" customHeight="1" x14ac:dyDescent="0.25">
      <c r="A87" s="6" t="s">
        <v>38</v>
      </c>
      <c r="B87" s="17" t="s">
        <v>96</v>
      </c>
      <c r="C87" s="17" t="s">
        <v>72</v>
      </c>
      <c r="D87" s="1" t="s">
        <v>2</v>
      </c>
      <c r="E87" s="7" t="s">
        <v>39</v>
      </c>
      <c r="F87" s="38"/>
      <c r="G87" s="23">
        <v>1</v>
      </c>
      <c r="H87" s="38">
        <v>1</v>
      </c>
      <c r="I87" s="23">
        <v>1</v>
      </c>
      <c r="J87" s="38">
        <v>1</v>
      </c>
      <c r="K87" s="23">
        <v>1</v>
      </c>
      <c r="L87" s="38">
        <v>1</v>
      </c>
      <c r="M87" s="66"/>
      <c r="N87" s="38">
        <v>1</v>
      </c>
      <c r="O87" s="23">
        <v>1</v>
      </c>
      <c r="P87" s="23">
        <v>1</v>
      </c>
      <c r="Q87" s="23">
        <v>1</v>
      </c>
      <c r="R87" s="23">
        <v>1</v>
      </c>
      <c r="S87" s="23">
        <v>1</v>
      </c>
      <c r="T87" s="48"/>
      <c r="U87" s="23">
        <v>1</v>
      </c>
      <c r="V87" s="23">
        <v>1</v>
      </c>
      <c r="W87" s="23">
        <v>1</v>
      </c>
      <c r="X87" s="23">
        <v>1</v>
      </c>
      <c r="Y87" s="23">
        <v>1</v>
      </c>
      <c r="Z87" s="23">
        <v>1</v>
      </c>
      <c r="AA87" s="48"/>
      <c r="AB87" s="23">
        <v>1</v>
      </c>
      <c r="AC87" s="23">
        <v>1</v>
      </c>
      <c r="AD87" s="23">
        <v>1</v>
      </c>
      <c r="AE87" s="23">
        <v>1</v>
      </c>
      <c r="AF87" s="23">
        <v>1</v>
      </c>
      <c r="AG87" s="23">
        <v>1</v>
      </c>
      <c r="AH87" s="48"/>
      <c r="AI87" s="23">
        <v>1</v>
      </c>
      <c r="AJ87" s="1"/>
      <c r="AK87" s="81">
        <f t="shared" si="1"/>
        <v>26</v>
      </c>
      <c r="AL87" s="82"/>
      <c r="AM87" s="82"/>
      <c r="AN87" s="82"/>
      <c r="AO87" s="82"/>
      <c r="AP87" s="82"/>
      <c r="AQ87" s="82"/>
    </row>
    <row r="88" spans="1:43" ht="13.5" customHeight="1" x14ac:dyDescent="0.25">
      <c r="A88" s="6" t="s">
        <v>40</v>
      </c>
      <c r="B88" s="17" t="s">
        <v>110</v>
      </c>
      <c r="C88" s="17" t="s">
        <v>73</v>
      </c>
      <c r="D88" s="1" t="s">
        <v>2</v>
      </c>
      <c r="E88" s="7" t="s">
        <v>41</v>
      </c>
      <c r="F88" s="38"/>
      <c r="G88" s="23">
        <v>1</v>
      </c>
      <c r="H88" s="38">
        <v>1</v>
      </c>
      <c r="I88" s="23">
        <v>1</v>
      </c>
      <c r="J88" s="38">
        <v>1</v>
      </c>
      <c r="K88" s="23">
        <v>1</v>
      </c>
      <c r="L88" s="38">
        <v>1</v>
      </c>
      <c r="M88" s="66"/>
      <c r="N88" s="38">
        <v>1</v>
      </c>
      <c r="O88" s="23">
        <v>1</v>
      </c>
      <c r="P88" s="23">
        <v>1</v>
      </c>
      <c r="Q88" s="23">
        <v>1</v>
      </c>
      <c r="R88" s="23">
        <v>1</v>
      </c>
      <c r="S88" s="23">
        <v>1</v>
      </c>
      <c r="T88" s="48"/>
      <c r="U88" s="23">
        <v>1</v>
      </c>
      <c r="V88" s="23">
        <v>1</v>
      </c>
      <c r="W88" s="23">
        <v>1</v>
      </c>
      <c r="X88" s="23">
        <v>1</v>
      </c>
      <c r="Y88" s="23">
        <v>1</v>
      </c>
      <c r="Z88" s="23">
        <v>1</v>
      </c>
      <c r="AA88" s="48"/>
      <c r="AB88" s="23">
        <v>1</v>
      </c>
      <c r="AC88" s="23">
        <v>1</v>
      </c>
      <c r="AD88" s="23">
        <v>1</v>
      </c>
      <c r="AE88" s="23">
        <v>1</v>
      </c>
      <c r="AF88" s="23">
        <v>1</v>
      </c>
      <c r="AG88" s="23">
        <v>1</v>
      </c>
      <c r="AH88" s="48"/>
      <c r="AI88" s="23">
        <v>1</v>
      </c>
      <c r="AJ88" s="1"/>
      <c r="AK88" s="81">
        <f t="shared" si="1"/>
        <v>26</v>
      </c>
      <c r="AL88" s="82"/>
      <c r="AM88" s="82"/>
      <c r="AN88" s="82"/>
      <c r="AO88" s="82"/>
      <c r="AP88" s="82"/>
      <c r="AQ88" s="82"/>
    </row>
    <row r="89" spans="1:43" ht="13.5" customHeight="1" x14ac:dyDescent="0.25">
      <c r="A89" s="6" t="s">
        <v>44</v>
      </c>
      <c r="B89" s="17" t="s">
        <v>97</v>
      </c>
      <c r="C89" s="17" t="s">
        <v>76</v>
      </c>
      <c r="D89" s="1" t="s">
        <v>3</v>
      </c>
      <c r="E89" s="7" t="s">
        <v>45</v>
      </c>
      <c r="F89" s="38"/>
      <c r="G89" s="23">
        <v>1</v>
      </c>
      <c r="H89" s="38">
        <v>1</v>
      </c>
      <c r="I89" s="23">
        <v>1</v>
      </c>
      <c r="J89" s="38">
        <v>1</v>
      </c>
      <c r="K89" s="23">
        <v>1</v>
      </c>
      <c r="L89" s="38">
        <v>1</v>
      </c>
      <c r="M89" s="66"/>
      <c r="N89" s="38">
        <v>1</v>
      </c>
      <c r="O89" s="23">
        <v>1</v>
      </c>
      <c r="P89" s="23">
        <v>1</v>
      </c>
      <c r="Q89" s="23">
        <v>1</v>
      </c>
      <c r="R89" s="23">
        <v>1</v>
      </c>
      <c r="S89" s="23">
        <v>1</v>
      </c>
      <c r="T89" s="48"/>
      <c r="U89" s="23">
        <v>1</v>
      </c>
      <c r="V89" s="23">
        <v>1</v>
      </c>
      <c r="W89" s="23">
        <v>1</v>
      </c>
      <c r="X89" s="23">
        <v>1</v>
      </c>
      <c r="Y89" s="23">
        <v>1</v>
      </c>
      <c r="Z89" s="23">
        <v>1</v>
      </c>
      <c r="AA89" s="48"/>
      <c r="AB89" s="23">
        <v>1</v>
      </c>
      <c r="AC89" s="23">
        <v>1</v>
      </c>
      <c r="AD89" s="23">
        <v>1</v>
      </c>
      <c r="AE89" s="23">
        <v>1</v>
      </c>
      <c r="AF89" s="23">
        <v>1</v>
      </c>
      <c r="AG89" s="23">
        <v>1</v>
      </c>
      <c r="AH89" s="48"/>
      <c r="AI89" s="23">
        <v>1</v>
      </c>
      <c r="AJ89" s="1"/>
      <c r="AK89" s="81">
        <f t="shared" si="1"/>
        <v>26</v>
      </c>
      <c r="AL89" s="82"/>
      <c r="AM89" s="82"/>
      <c r="AN89" s="82"/>
      <c r="AO89" s="82"/>
      <c r="AP89" s="82"/>
      <c r="AQ89" s="82"/>
    </row>
    <row r="90" spans="1:43" ht="13.5" customHeight="1" x14ac:dyDescent="0.25">
      <c r="A90" s="6" t="s">
        <v>46</v>
      </c>
      <c r="B90" s="17" t="s">
        <v>98</v>
      </c>
      <c r="C90" s="17" t="s">
        <v>77</v>
      </c>
      <c r="D90" s="1" t="s">
        <v>3</v>
      </c>
      <c r="E90" s="7" t="s">
        <v>734</v>
      </c>
      <c r="F90" s="48"/>
      <c r="G90" s="39">
        <v>1</v>
      </c>
      <c r="H90" s="23">
        <v>1</v>
      </c>
      <c r="I90" s="38">
        <v>1</v>
      </c>
      <c r="J90" s="23">
        <v>1</v>
      </c>
      <c r="K90" s="40">
        <v>1</v>
      </c>
      <c r="L90" s="40">
        <v>1</v>
      </c>
      <c r="M90" s="40"/>
      <c r="N90" s="40">
        <v>1</v>
      </c>
      <c r="O90" s="40">
        <v>1</v>
      </c>
      <c r="P90" s="40">
        <v>1</v>
      </c>
      <c r="Q90" s="40">
        <v>1</v>
      </c>
      <c r="R90" s="40">
        <v>1</v>
      </c>
      <c r="S90" s="40">
        <v>1</v>
      </c>
      <c r="T90" s="40"/>
      <c r="U90" s="40">
        <v>1</v>
      </c>
      <c r="V90" s="40">
        <v>1</v>
      </c>
      <c r="W90" s="23">
        <v>1</v>
      </c>
      <c r="X90" s="23">
        <v>1</v>
      </c>
      <c r="Y90" s="23">
        <v>1</v>
      </c>
      <c r="Z90" s="23">
        <v>1</v>
      </c>
      <c r="AA90" s="48"/>
      <c r="AB90" s="23">
        <v>1</v>
      </c>
      <c r="AC90" s="23">
        <v>1</v>
      </c>
      <c r="AD90" s="23">
        <v>1</v>
      </c>
      <c r="AE90" s="23">
        <v>1</v>
      </c>
      <c r="AF90" s="23">
        <v>1</v>
      </c>
      <c r="AG90" s="23">
        <v>1</v>
      </c>
      <c r="AH90" s="48"/>
      <c r="AI90" s="23">
        <v>1</v>
      </c>
      <c r="AJ90" s="1"/>
      <c r="AK90" s="81">
        <f t="shared" si="1"/>
        <v>26</v>
      </c>
      <c r="AL90" s="82">
        <v>1</v>
      </c>
      <c r="AM90" s="82"/>
      <c r="AN90" s="82"/>
      <c r="AO90" s="82"/>
      <c r="AP90" s="82"/>
      <c r="AQ90" s="82"/>
    </row>
    <row r="91" spans="1:43" ht="13.5" customHeight="1" x14ac:dyDescent="0.25">
      <c r="A91" s="6" t="s">
        <v>47</v>
      </c>
      <c r="B91" s="17" t="s">
        <v>99</v>
      </c>
      <c r="C91" s="17" t="s">
        <v>78</v>
      </c>
      <c r="D91" s="1" t="s">
        <v>3</v>
      </c>
      <c r="E91" s="7" t="s">
        <v>48</v>
      </c>
      <c r="F91" s="38"/>
      <c r="G91" s="23">
        <v>1</v>
      </c>
      <c r="H91" s="38">
        <v>1</v>
      </c>
      <c r="I91" s="23">
        <v>1</v>
      </c>
      <c r="J91" s="38">
        <v>1</v>
      </c>
      <c r="K91" s="23">
        <v>1</v>
      </c>
      <c r="L91" s="38">
        <v>1</v>
      </c>
      <c r="M91" s="66"/>
      <c r="N91" s="38">
        <v>1</v>
      </c>
      <c r="O91" s="23">
        <v>1</v>
      </c>
      <c r="P91" s="23">
        <v>1</v>
      </c>
      <c r="Q91" s="23">
        <v>1</v>
      </c>
      <c r="R91" s="23">
        <v>1</v>
      </c>
      <c r="S91" s="23">
        <v>1</v>
      </c>
      <c r="T91" s="48"/>
      <c r="U91" s="23">
        <v>1</v>
      </c>
      <c r="V91" s="23">
        <v>1</v>
      </c>
      <c r="W91" s="23">
        <v>1</v>
      </c>
      <c r="X91" s="23">
        <v>1</v>
      </c>
      <c r="Y91" s="23">
        <v>1</v>
      </c>
      <c r="Z91" s="23">
        <v>1</v>
      </c>
      <c r="AA91" s="48"/>
      <c r="AB91" s="23">
        <v>1</v>
      </c>
      <c r="AC91" s="23">
        <v>1</v>
      </c>
      <c r="AD91" s="23">
        <v>1</v>
      </c>
      <c r="AE91" s="23">
        <v>1</v>
      </c>
      <c r="AF91" s="23">
        <v>1</v>
      </c>
      <c r="AG91" s="23">
        <v>1</v>
      </c>
      <c r="AH91" s="48"/>
      <c r="AI91" s="23">
        <v>1</v>
      </c>
      <c r="AJ91" s="1"/>
      <c r="AK91" s="81">
        <f t="shared" si="1"/>
        <v>26</v>
      </c>
      <c r="AL91" s="82"/>
      <c r="AM91" s="82"/>
      <c r="AN91" s="82"/>
      <c r="AO91" s="82"/>
      <c r="AP91" s="82"/>
      <c r="AQ91" s="82"/>
    </row>
    <row r="92" spans="1:43" ht="13.5" customHeight="1" x14ac:dyDescent="0.25">
      <c r="A92" s="6">
        <v>106858658</v>
      </c>
      <c r="B92" s="17" t="s">
        <v>100</v>
      </c>
      <c r="C92" s="17" t="s">
        <v>79</v>
      </c>
      <c r="D92" s="1" t="s">
        <v>1</v>
      </c>
      <c r="E92" s="7" t="s">
        <v>117</v>
      </c>
      <c r="F92" s="48"/>
      <c r="G92" s="38">
        <v>1</v>
      </c>
      <c r="H92" s="23">
        <v>1</v>
      </c>
      <c r="I92" s="39">
        <v>1</v>
      </c>
      <c r="J92" s="23">
        <v>1</v>
      </c>
      <c r="K92" s="38">
        <v>1</v>
      </c>
      <c r="L92" s="66">
        <v>1</v>
      </c>
      <c r="M92" s="38"/>
      <c r="N92" s="66">
        <v>1</v>
      </c>
      <c r="O92" s="39">
        <v>0.5</v>
      </c>
      <c r="P92" s="23">
        <v>1</v>
      </c>
      <c r="Q92" s="55">
        <v>1</v>
      </c>
      <c r="R92" s="23">
        <v>1</v>
      </c>
      <c r="S92" s="23">
        <v>1</v>
      </c>
      <c r="T92" s="48"/>
      <c r="U92" s="23">
        <v>1</v>
      </c>
      <c r="V92" s="23">
        <v>1</v>
      </c>
      <c r="W92" s="23">
        <v>1</v>
      </c>
      <c r="X92" s="23">
        <v>1</v>
      </c>
      <c r="Y92" s="23">
        <v>1</v>
      </c>
      <c r="Z92" s="23">
        <v>1</v>
      </c>
      <c r="AA92" s="48"/>
      <c r="AB92" s="23">
        <v>1</v>
      </c>
      <c r="AC92" s="23">
        <v>1</v>
      </c>
      <c r="AD92" s="23">
        <v>1</v>
      </c>
      <c r="AE92" s="23">
        <v>1</v>
      </c>
      <c r="AF92" s="23">
        <v>1</v>
      </c>
      <c r="AG92" s="23">
        <v>1</v>
      </c>
      <c r="AH92" s="48"/>
      <c r="AI92" s="23">
        <v>1</v>
      </c>
      <c r="AJ92" s="1"/>
      <c r="AK92" s="81">
        <f t="shared" si="1"/>
        <v>25.5</v>
      </c>
      <c r="AL92" s="82">
        <v>2</v>
      </c>
      <c r="AM92" s="82">
        <v>1</v>
      </c>
      <c r="AN92" s="82"/>
      <c r="AO92" s="82"/>
      <c r="AP92" s="82"/>
      <c r="AQ92" s="82" t="s">
        <v>942</v>
      </c>
    </row>
    <row r="93" spans="1:43" ht="13.5" customHeight="1" x14ac:dyDescent="0.25">
      <c r="A93" s="6" t="s">
        <v>134</v>
      </c>
      <c r="B93" s="17" t="s">
        <v>182</v>
      </c>
      <c r="C93" s="17" t="s">
        <v>144</v>
      </c>
      <c r="D93" s="1" t="s">
        <v>3</v>
      </c>
      <c r="E93" s="7" t="s">
        <v>126</v>
      </c>
      <c r="F93" s="48"/>
      <c r="G93" s="38">
        <v>1</v>
      </c>
      <c r="H93" s="23">
        <v>1</v>
      </c>
      <c r="I93" s="38">
        <v>1</v>
      </c>
      <c r="J93" s="23">
        <v>1</v>
      </c>
      <c r="K93" s="38">
        <v>1</v>
      </c>
      <c r="L93" s="66">
        <v>1</v>
      </c>
      <c r="M93" s="38"/>
      <c r="N93" s="66">
        <v>1</v>
      </c>
      <c r="O93" s="38">
        <v>1</v>
      </c>
      <c r="P93" s="23">
        <v>1</v>
      </c>
      <c r="Q93" s="23">
        <v>1</v>
      </c>
      <c r="R93" s="23">
        <v>1</v>
      </c>
      <c r="S93" s="23">
        <v>1</v>
      </c>
      <c r="T93" s="48"/>
      <c r="U93" s="23">
        <v>1</v>
      </c>
      <c r="V93" s="23">
        <v>1</v>
      </c>
      <c r="W93" s="23">
        <v>1</v>
      </c>
      <c r="X93" s="23">
        <v>1</v>
      </c>
      <c r="Y93" s="23">
        <v>1</v>
      </c>
      <c r="Z93" s="23">
        <v>1</v>
      </c>
      <c r="AA93" s="48"/>
      <c r="AB93" s="23">
        <v>1</v>
      </c>
      <c r="AC93" s="23">
        <v>1</v>
      </c>
      <c r="AD93" s="23">
        <v>1</v>
      </c>
      <c r="AE93" s="23">
        <v>1</v>
      </c>
      <c r="AF93" s="23">
        <v>1</v>
      </c>
      <c r="AG93" s="23">
        <v>1</v>
      </c>
      <c r="AH93" s="48"/>
      <c r="AI93" s="23">
        <v>1</v>
      </c>
      <c r="AJ93" s="1"/>
      <c r="AK93" s="81">
        <f t="shared" si="1"/>
        <v>26</v>
      </c>
      <c r="AL93" s="82"/>
      <c r="AM93" s="82"/>
      <c r="AN93" s="82"/>
      <c r="AO93" s="82"/>
      <c r="AP93" s="82"/>
      <c r="AQ93" s="82"/>
    </row>
    <row r="94" spans="1:43" ht="13.5" customHeight="1" x14ac:dyDescent="0.25">
      <c r="A94" s="6" t="s">
        <v>135</v>
      </c>
      <c r="B94" s="17" t="s">
        <v>181</v>
      </c>
      <c r="C94" s="17" t="s">
        <v>143</v>
      </c>
      <c r="D94" s="1" t="s">
        <v>3</v>
      </c>
      <c r="E94" s="7" t="s">
        <v>127</v>
      </c>
      <c r="F94" s="48"/>
      <c r="G94" s="38">
        <v>1</v>
      </c>
      <c r="H94" s="23">
        <v>1</v>
      </c>
      <c r="I94" s="39">
        <v>1</v>
      </c>
      <c r="J94" s="23">
        <v>1</v>
      </c>
      <c r="K94" s="38">
        <v>1</v>
      </c>
      <c r="L94" s="66">
        <v>1</v>
      </c>
      <c r="M94" s="38"/>
      <c r="N94" s="66">
        <v>1</v>
      </c>
      <c r="O94" s="38">
        <v>1</v>
      </c>
      <c r="P94" s="23">
        <v>1</v>
      </c>
      <c r="Q94" s="23">
        <v>1</v>
      </c>
      <c r="R94" s="23">
        <v>1</v>
      </c>
      <c r="S94" s="23">
        <v>1</v>
      </c>
      <c r="T94" s="48"/>
      <c r="U94" s="23">
        <v>1</v>
      </c>
      <c r="V94" s="23">
        <v>1</v>
      </c>
      <c r="W94" s="23">
        <v>1</v>
      </c>
      <c r="X94" s="23">
        <v>1</v>
      </c>
      <c r="Y94" s="23">
        <v>1</v>
      </c>
      <c r="Z94" s="23">
        <v>1</v>
      </c>
      <c r="AA94" s="48"/>
      <c r="AB94" s="23">
        <v>1</v>
      </c>
      <c r="AC94" s="23">
        <v>1</v>
      </c>
      <c r="AD94" s="23">
        <v>1</v>
      </c>
      <c r="AE94" s="40">
        <v>1</v>
      </c>
      <c r="AF94" s="40">
        <v>1</v>
      </c>
      <c r="AG94" s="40">
        <v>1</v>
      </c>
      <c r="AH94" s="40"/>
      <c r="AI94" s="40">
        <v>1</v>
      </c>
      <c r="AJ94" s="1"/>
      <c r="AK94" s="81">
        <f t="shared" si="1"/>
        <v>26</v>
      </c>
      <c r="AL94" s="82">
        <v>1</v>
      </c>
      <c r="AM94" s="82"/>
      <c r="AN94" s="82"/>
      <c r="AO94" s="82"/>
      <c r="AP94" s="82"/>
      <c r="AQ94" s="82"/>
    </row>
    <row r="95" spans="1:43" ht="13.5" customHeight="1" x14ac:dyDescent="0.25">
      <c r="A95" s="6" t="s">
        <v>128</v>
      </c>
      <c r="B95" s="17" t="s">
        <v>188</v>
      </c>
      <c r="C95" s="17" t="s">
        <v>124</v>
      </c>
      <c r="D95" s="1" t="s">
        <v>3</v>
      </c>
      <c r="E95" s="7" t="s">
        <v>446</v>
      </c>
      <c r="F95" s="48"/>
      <c r="G95" s="38">
        <v>1</v>
      </c>
      <c r="H95" s="23">
        <v>1</v>
      </c>
      <c r="I95" s="39">
        <v>1</v>
      </c>
      <c r="J95" s="23">
        <v>1</v>
      </c>
      <c r="K95" s="38">
        <v>1</v>
      </c>
      <c r="L95" s="66">
        <v>1</v>
      </c>
      <c r="M95" s="38"/>
      <c r="N95" s="66">
        <v>1</v>
      </c>
      <c r="O95" s="38">
        <v>1</v>
      </c>
      <c r="P95" s="23">
        <v>1</v>
      </c>
      <c r="Q95" s="23">
        <v>1</v>
      </c>
      <c r="R95" s="23">
        <v>1</v>
      </c>
      <c r="S95" s="23">
        <v>1</v>
      </c>
      <c r="T95" s="48"/>
      <c r="U95" s="23">
        <v>1</v>
      </c>
      <c r="V95" s="23">
        <v>1</v>
      </c>
      <c r="W95" s="23">
        <v>1</v>
      </c>
      <c r="X95" s="23">
        <v>1</v>
      </c>
      <c r="Y95" s="23">
        <v>1</v>
      </c>
      <c r="Z95" s="23">
        <v>1</v>
      </c>
      <c r="AA95" s="48"/>
      <c r="AB95" s="23">
        <v>1</v>
      </c>
      <c r="AC95" s="23">
        <v>1</v>
      </c>
      <c r="AD95" s="23">
        <v>1</v>
      </c>
      <c r="AE95" s="23">
        <v>1</v>
      </c>
      <c r="AF95" s="23">
        <v>1</v>
      </c>
      <c r="AG95" s="23">
        <v>1</v>
      </c>
      <c r="AH95" s="48"/>
      <c r="AI95" s="23">
        <v>1</v>
      </c>
      <c r="AJ95" s="1"/>
      <c r="AK95" s="81">
        <f t="shared" si="1"/>
        <v>26</v>
      </c>
      <c r="AL95" s="82">
        <v>1</v>
      </c>
      <c r="AM95" s="82"/>
      <c r="AN95" s="82"/>
      <c r="AO95" s="82"/>
      <c r="AP95" s="82"/>
      <c r="AQ95" s="82"/>
    </row>
    <row r="96" spans="1:43" ht="13.5" customHeight="1" x14ac:dyDescent="0.25">
      <c r="A96" s="6" t="s">
        <v>131</v>
      </c>
      <c r="B96" s="17" t="s">
        <v>183</v>
      </c>
      <c r="C96" s="17" t="s">
        <v>142</v>
      </c>
      <c r="D96" s="1" t="s">
        <v>3</v>
      </c>
      <c r="E96" s="7" t="s">
        <v>125</v>
      </c>
      <c r="F96" s="48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1"/>
      <c r="AK96" s="81">
        <f t="shared" si="1"/>
        <v>1</v>
      </c>
      <c r="AL96" s="82"/>
      <c r="AM96" s="82"/>
      <c r="AN96" s="82"/>
      <c r="AO96" s="82"/>
      <c r="AP96" s="82"/>
      <c r="AQ96" s="82" t="s">
        <v>928</v>
      </c>
    </row>
    <row r="97" spans="1:43" ht="13.5" customHeight="1" x14ac:dyDescent="0.25">
      <c r="A97" s="6" t="s">
        <v>133</v>
      </c>
      <c r="B97" s="17" t="s">
        <v>184</v>
      </c>
      <c r="C97" s="17" t="s">
        <v>159</v>
      </c>
      <c r="D97" s="1" t="s">
        <v>1</v>
      </c>
      <c r="E97" s="7" t="s">
        <v>130</v>
      </c>
      <c r="F97" s="48"/>
      <c r="G97" s="38">
        <v>1</v>
      </c>
      <c r="H97" s="23">
        <v>1</v>
      </c>
      <c r="I97" s="38">
        <v>1</v>
      </c>
      <c r="J97" s="23">
        <v>1</v>
      </c>
      <c r="K97" s="38">
        <v>1</v>
      </c>
      <c r="L97" s="66">
        <v>1</v>
      </c>
      <c r="M97" s="38"/>
      <c r="N97" s="66">
        <v>1</v>
      </c>
      <c r="O97" s="38">
        <v>1</v>
      </c>
      <c r="P97" s="23">
        <v>1</v>
      </c>
      <c r="Q97" s="23">
        <v>1</v>
      </c>
      <c r="R97" s="23">
        <v>1</v>
      </c>
      <c r="S97" s="23">
        <v>1</v>
      </c>
      <c r="T97" s="48"/>
      <c r="U97" s="23">
        <v>1</v>
      </c>
      <c r="V97" s="23">
        <v>1</v>
      </c>
      <c r="W97" s="23">
        <v>1</v>
      </c>
      <c r="X97" s="23">
        <v>1</v>
      </c>
      <c r="Y97" s="23">
        <v>1</v>
      </c>
      <c r="Z97" s="23">
        <v>1</v>
      </c>
      <c r="AA97" s="48"/>
      <c r="AB97" s="23">
        <v>1</v>
      </c>
      <c r="AC97" s="23">
        <v>1</v>
      </c>
      <c r="AD97" s="23">
        <v>1</v>
      </c>
      <c r="AE97" s="23">
        <v>1</v>
      </c>
      <c r="AF97" s="23">
        <v>1</v>
      </c>
      <c r="AG97" s="23">
        <v>1</v>
      </c>
      <c r="AH97" s="48"/>
      <c r="AI97" s="23">
        <v>1</v>
      </c>
      <c r="AJ97" s="1"/>
      <c r="AK97" s="81">
        <f t="shared" si="1"/>
        <v>26</v>
      </c>
      <c r="AL97" s="82"/>
      <c r="AM97" s="82"/>
      <c r="AN97" s="82"/>
      <c r="AO97" s="82"/>
      <c r="AP97" s="82"/>
      <c r="AQ97" s="82"/>
    </row>
    <row r="98" spans="1:43" ht="13.5" customHeight="1" x14ac:dyDescent="0.25">
      <c r="A98" s="6" t="s">
        <v>132</v>
      </c>
      <c r="B98" s="17" t="s">
        <v>136</v>
      </c>
      <c r="C98" s="17" t="s">
        <v>145</v>
      </c>
      <c r="D98" s="1" t="s">
        <v>1</v>
      </c>
      <c r="E98" s="7" t="s">
        <v>129</v>
      </c>
      <c r="F98" s="48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1"/>
      <c r="AK98" s="81">
        <f t="shared" si="1"/>
        <v>1</v>
      </c>
      <c r="AL98" s="82"/>
      <c r="AM98" s="82"/>
      <c r="AN98" s="82"/>
      <c r="AO98" s="82"/>
      <c r="AP98" s="82"/>
      <c r="AQ98" s="82" t="s">
        <v>928</v>
      </c>
    </row>
    <row r="99" spans="1:43" ht="13.5" customHeight="1" x14ac:dyDescent="0.25">
      <c r="A99" s="6" t="s">
        <v>178</v>
      </c>
      <c r="B99" s="17" t="s">
        <v>162</v>
      </c>
      <c r="C99" s="17" t="s">
        <v>154</v>
      </c>
      <c r="D99" s="1" t="s">
        <v>3</v>
      </c>
      <c r="E99" s="7" t="s">
        <v>141</v>
      </c>
      <c r="F99" s="38"/>
      <c r="G99" s="23">
        <v>1</v>
      </c>
      <c r="H99" s="38">
        <v>1</v>
      </c>
      <c r="I99" s="23">
        <v>1</v>
      </c>
      <c r="J99" s="38">
        <v>1</v>
      </c>
      <c r="K99" s="23">
        <v>1</v>
      </c>
      <c r="L99" s="38">
        <v>1</v>
      </c>
      <c r="M99" s="66"/>
      <c r="N99" s="38">
        <v>1</v>
      </c>
      <c r="O99" s="23">
        <v>1</v>
      </c>
      <c r="P99" s="23">
        <v>1</v>
      </c>
      <c r="Q99" s="23">
        <v>1</v>
      </c>
      <c r="R99" s="23">
        <v>1</v>
      </c>
      <c r="S99" s="23">
        <v>1</v>
      </c>
      <c r="T99" s="48"/>
      <c r="U99" s="23">
        <v>1</v>
      </c>
      <c r="V99" s="23">
        <v>1</v>
      </c>
      <c r="W99" s="23">
        <v>1</v>
      </c>
      <c r="X99" s="23">
        <v>1</v>
      </c>
      <c r="Y99" s="23">
        <v>1</v>
      </c>
      <c r="Z99" s="23">
        <v>1</v>
      </c>
      <c r="AA99" s="48"/>
      <c r="AB99" s="23">
        <v>1</v>
      </c>
      <c r="AC99" s="23">
        <v>1</v>
      </c>
      <c r="AD99" s="23">
        <v>1</v>
      </c>
      <c r="AE99" s="23">
        <v>1</v>
      </c>
      <c r="AF99" s="23">
        <v>1</v>
      </c>
      <c r="AG99" s="23">
        <v>1</v>
      </c>
      <c r="AH99" s="48"/>
      <c r="AI99" s="23">
        <v>1</v>
      </c>
      <c r="AJ99" s="1"/>
      <c r="AK99" s="81">
        <f t="shared" si="1"/>
        <v>26</v>
      </c>
      <c r="AL99" s="82"/>
      <c r="AM99" s="82"/>
      <c r="AN99" s="82"/>
      <c r="AO99" s="82"/>
      <c r="AP99" s="82"/>
      <c r="AQ99" s="82"/>
    </row>
    <row r="100" spans="1:43" ht="13.5" customHeight="1" x14ac:dyDescent="0.25">
      <c r="A100" s="6" t="s">
        <v>174</v>
      </c>
      <c r="B100" s="17" t="s">
        <v>190</v>
      </c>
      <c r="C100" s="17" t="s">
        <v>138</v>
      </c>
      <c r="D100" s="1" t="s">
        <v>3</v>
      </c>
      <c r="E100" s="7" t="s">
        <v>509</v>
      </c>
      <c r="F100" s="48"/>
      <c r="G100" s="38">
        <v>1</v>
      </c>
      <c r="H100" s="23">
        <v>1</v>
      </c>
      <c r="I100" s="38">
        <v>1</v>
      </c>
      <c r="J100" s="23">
        <v>1</v>
      </c>
      <c r="K100" s="38">
        <v>1</v>
      </c>
      <c r="L100" s="66">
        <v>1</v>
      </c>
      <c r="M100" s="38"/>
      <c r="N100" s="66">
        <v>1</v>
      </c>
      <c r="O100" s="39">
        <v>0</v>
      </c>
      <c r="P100" s="23">
        <v>1</v>
      </c>
      <c r="Q100" s="23">
        <v>1</v>
      </c>
      <c r="R100" s="23">
        <v>1</v>
      </c>
      <c r="S100" s="23">
        <v>1</v>
      </c>
      <c r="T100" s="48"/>
      <c r="U100" s="23">
        <v>1</v>
      </c>
      <c r="V100" s="23">
        <v>1</v>
      </c>
      <c r="W100" s="23">
        <v>1</v>
      </c>
      <c r="X100" s="23">
        <v>1</v>
      </c>
      <c r="Y100" s="23">
        <v>1</v>
      </c>
      <c r="Z100" s="23">
        <v>1</v>
      </c>
      <c r="AA100" s="48"/>
      <c r="AB100" s="23">
        <v>1</v>
      </c>
      <c r="AC100" s="23">
        <v>1</v>
      </c>
      <c r="AD100" s="23">
        <v>1</v>
      </c>
      <c r="AE100" s="23">
        <v>1</v>
      </c>
      <c r="AF100" s="23">
        <v>1</v>
      </c>
      <c r="AG100" s="23">
        <v>1</v>
      </c>
      <c r="AH100" s="48"/>
      <c r="AI100" s="23">
        <v>1</v>
      </c>
      <c r="AJ100" s="1"/>
      <c r="AK100" s="81">
        <f t="shared" si="1"/>
        <v>25</v>
      </c>
      <c r="AL100" s="82">
        <v>1</v>
      </c>
      <c r="AM100" s="82"/>
      <c r="AN100" s="82"/>
      <c r="AO100" s="82"/>
      <c r="AP100" s="82"/>
      <c r="AQ100" s="82"/>
    </row>
    <row r="101" spans="1:43" ht="13.5" customHeight="1" x14ac:dyDescent="0.25">
      <c r="A101" s="6" t="s">
        <v>177</v>
      </c>
      <c r="B101" s="17" t="s">
        <v>185</v>
      </c>
      <c r="C101" s="17" t="s">
        <v>157</v>
      </c>
      <c r="D101" s="1" t="s">
        <v>1</v>
      </c>
      <c r="E101" s="7" t="s">
        <v>140</v>
      </c>
      <c r="F101" s="41"/>
      <c r="G101" s="41">
        <v>1</v>
      </c>
      <c r="H101" s="44">
        <v>1</v>
      </c>
      <c r="I101" s="38">
        <v>1</v>
      </c>
      <c r="J101" s="41">
        <v>1</v>
      </c>
      <c r="K101" s="41">
        <v>1</v>
      </c>
      <c r="L101" s="38">
        <v>1</v>
      </c>
      <c r="M101" s="41"/>
      <c r="N101" s="41">
        <v>1</v>
      </c>
      <c r="O101" s="38">
        <v>1</v>
      </c>
      <c r="P101" s="23">
        <v>1</v>
      </c>
      <c r="Q101" s="23">
        <v>1</v>
      </c>
      <c r="R101" s="23">
        <v>1</v>
      </c>
      <c r="S101" s="23">
        <v>1</v>
      </c>
      <c r="T101" s="48"/>
      <c r="U101" s="23">
        <v>1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  <c r="AA101" s="48"/>
      <c r="AB101" s="23">
        <v>1</v>
      </c>
      <c r="AC101" s="23">
        <v>1</v>
      </c>
      <c r="AD101" s="23">
        <v>1</v>
      </c>
      <c r="AE101" s="23">
        <v>1</v>
      </c>
      <c r="AF101" s="23">
        <v>1</v>
      </c>
      <c r="AG101" s="23">
        <v>1</v>
      </c>
      <c r="AH101" s="48"/>
      <c r="AI101" s="23">
        <v>1</v>
      </c>
      <c r="AJ101" s="1"/>
      <c r="AK101" s="81">
        <f t="shared" si="1"/>
        <v>26</v>
      </c>
      <c r="AL101" s="82"/>
      <c r="AM101" s="82"/>
      <c r="AN101" s="82"/>
      <c r="AO101" s="82"/>
      <c r="AP101" s="82">
        <v>1</v>
      </c>
      <c r="AQ101" s="82"/>
    </row>
    <row r="102" spans="1:43" ht="13.5" customHeight="1" x14ac:dyDescent="0.25">
      <c r="A102" s="6" t="s">
        <v>233</v>
      </c>
      <c r="B102" s="17" t="s">
        <v>249</v>
      </c>
      <c r="C102" s="17" t="s">
        <v>204</v>
      </c>
      <c r="D102" s="1" t="s">
        <v>3</v>
      </c>
      <c r="E102" s="7" t="s">
        <v>202</v>
      </c>
      <c r="F102" s="38"/>
      <c r="G102" s="23">
        <v>1</v>
      </c>
      <c r="H102" s="38">
        <v>1</v>
      </c>
      <c r="I102" s="23">
        <v>1</v>
      </c>
      <c r="J102" s="38">
        <v>1</v>
      </c>
      <c r="K102" s="23">
        <v>1</v>
      </c>
      <c r="L102" s="38">
        <v>1</v>
      </c>
      <c r="M102" s="66"/>
      <c r="N102" s="38">
        <v>1</v>
      </c>
      <c r="O102" s="23">
        <v>1</v>
      </c>
      <c r="P102" s="87">
        <v>1</v>
      </c>
      <c r="Q102" s="23">
        <v>1</v>
      </c>
      <c r="R102" s="23">
        <v>1</v>
      </c>
      <c r="S102" s="23">
        <v>1</v>
      </c>
      <c r="T102" s="48"/>
      <c r="U102" s="23">
        <v>1</v>
      </c>
      <c r="V102" s="23">
        <v>1</v>
      </c>
      <c r="W102" s="23">
        <v>1</v>
      </c>
      <c r="X102" s="23">
        <v>1</v>
      </c>
      <c r="Y102" s="23">
        <v>1</v>
      </c>
      <c r="Z102" s="23">
        <v>1</v>
      </c>
      <c r="AA102" s="48"/>
      <c r="AB102" s="23">
        <v>1</v>
      </c>
      <c r="AC102" s="23">
        <v>1</v>
      </c>
      <c r="AD102" s="23">
        <v>1</v>
      </c>
      <c r="AE102" s="23">
        <v>1</v>
      </c>
      <c r="AF102" s="23">
        <v>1</v>
      </c>
      <c r="AG102" s="23">
        <v>1</v>
      </c>
      <c r="AH102" s="48"/>
      <c r="AI102" s="23">
        <v>1</v>
      </c>
      <c r="AJ102" s="1"/>
      <c r="AK102" s="81">
        <f t="shared" si="1"/>
        <v>26</v>
      </c>
      <c r="AL102" s="82"/>
      <c r="AM102" s="82"/>
      <c r="AN102" s="82"/>
      <c r="AO102" s="82"/>
      <c r="AP102" s="82"/>
      <c r="AQ102" s="82"/>
    </row>
    <row r="103" spans="1:43" ht="13.5" customHeight="1" x14ac:dyDescent="0.25">
      <c r="A103" s="6" t="s">
        <v>232</v>
      </c>
      <c r="B103" s="17" t="s">
        <v>250</v>
      </c>
      <c r="C103" s="17" t="s">
        <v>217</v>
      </c>
      <c r="D103" s="1" t="s">
        <v>3</v>
      </c>
      <c r="E103" s="7" t="s">
        <v>201</v>
      </c>
      <c r="F103" s="38"/>
      <c r="G103" s="23">
        <v>1</v>
      </c>
      <c r="H103" s="38">
        <v>1</v>
      </c>
      <c r="I103" s="23">
        <v>1</v>
      </c>
      <c r="J103" s="38">
        <v>1</v>
      </c>
      <c r="K103" s="23">
        <v>1</v>
      </c>
      <c r="L103" s="38">
        <v>1</v>
      </c>
      <c r="M103" s="66"/>
      <c r="N103" s="38">
        <v>1</v>
      </c>
      <c r="O103" s="23">
        <v>1</v>
      </c>
      <c r="P103" s="87">
        <v>1</v>
      </c>
      <c r="Q103" s="23">
        <v>1</v>
      </c>
      <c r="R103" s="23">
        <v>1</v>
      </c>
      <c r="S103" s="23">
        <v>1</v>
      </c>
      <c r="T103" s="48"/>
      <c r="U103" s="23">
        <v>1</v>
      </c>
      <c r="V103" s="23">
        <v>1</v>
      </c>
      <c r="W103" s="23">
        <v>1</v>
      </c>
      <c r="X103" s="23">
        <v>1</v>
      </c>
      <c r="Y103" s="23">
        <v>1</v>
      </c>
      <c r="Z103" s="23">
        <v>1</v>
      </c>
      <c r="AA103" s="48"/>
      <c r="AB103" s="23">
        <v>1</v>
      </c>
      <c r="AC103" s="23">
        <v>1</v>
      </c>
      <c r="AD103" s="23">
        <v>1</v>
      </c>
      <c r="AE103" s="23">
        <v>1</v>
      </c>
      <c r="AF103" s="23">
        <v>1</v>
      </c>
      <c r="AG103" s="23">
        <v>1</v>
      </c>
      <c r="AH103" s="48"/>
      <c r="AI103" s="23">
        <v>1</v>
      </c>
      <c r="AJ103" s="1"/>
      <c r="AK103" s="81">
        <f t="shared" si="1"/>
        <v>26</v>
      </c>
      <c r="AL103" s="82"/>
      <c r="AM103" s="82"/>
      <c r="AN103" s="82"/>
      <c r="AO103" s="82"/>
      <c r="AP103" s="82"/>
      <c r="AQ103" s="82"/>
    </row>
    <row r="104" spans="1:43" ht="13.5" customHeight="1" x14ac:dyDescent="0.25">
      <c r="A104" s="6" t="s">
        <v>230</v>
      </c>
      <c r="B104" s="17" t="s">
        <v>251</v>
      </c>
      <c r="C104" s="17" t="s">
        <v>209</v>
      </c>
      <c r="D104" s="1" t="s">
        <v>3</v>
      </c>
      <c r="E104" s="7" t="s">
        <v>200</v>
      </c>
      <c r="F104" s="38"/>
      <c r="G104" s="23">
        <v>1</v>
      </c>
      <c r="H104" s="38">
        <v>1</v>
      </c>
      <c r="I104" s="23">
        <v>1</v>
      </c>
      <c r="J104" s="38">
        <v>1</v>
      </c>
      <c r="K104" s="23">
        <v>1</v>
      </c>
      <c r="L104" s="38">
        <v>1</v>
      </c>
      <c r="M104" s="66"/>
      <c r="N104" s="38">
        <v>1</v>
      </c>
      <c r="O104" s="23">
        <v>1</v>
      </c>
      <c r="P104" s="39">
        <v>0</v>
      </c>
      <c r="Q104" s="23">
        <v>1</v>
      </c>
      <c r="R104" s="23">
        <v>1</v>
      </c>
      <c r="S104" s="23">
        <v>1</v>
      </c>
      <c r="T104" s="48"/>
      <c r="U104" s="23">
        <v>1</v>
      </c>
      <c r="V104" s="23">
        <v>1</v>
      </c>
      <c r="W104" s="23">
        <v>1</v>
      </c>
      <c r="X104" s="23">
        <v>1</v>
      </c>
      <c r="Y104" s="23">
        <v>1</v>
      </c>
      <c r="Z104" s="23">
        <v>1</v>
      </c>
      <c r="AA104" s="48"/>
      <c r="AB104" s="23">
        <v>1</v>
      </c>
      <c r="AC104" s="23">
        <v>1</v>
      </c>
      <c r="AD104" s="23">
        <v>1</v>
      </c>
      <c r="AE104" s="23">
        <v>1</v>
      </c>
      <c r="AF104" s="23">
        <v>1</v>
      </c>
      <c r="AG104" s="23">
        <v>1</v>
      </c>
      <c r="AH104" s="48"/>
      <c r="AI104" s="23">
        <v>1</v>
      </c>
      <c r="AJ104" s="1"/>
      <c r="AK104" s="81">
        <f t="shared" si="1"/>
        <v>25</v>
      </c>
      <c r="AL104" s="82">
        <v>1</v>
      </c>
      <c r="AM104" s="82"/>
      <c r="AN104" s="82"/>
      <c r="AO104" s="82"/>
      <c r="AP104" s="82"/>
      <c r="AQ104" s="82"/>
    </row>
    <row r="105" spans="1:43" ht="12" customHeight="1" x14ac:dyDescent="0.25">
      <c r="A105" s="6" t="s">
        <v>223</v>
      </c>
      <c r="B105" s="17" t="s">
        <v>252</v>
      </c>
      <c r="C105" s="17" t="s">
        <v>211</v>
      </c>
      <c r="D105" s="1" t="s">
        <v>3</v>
      </c>
      <c r="E105" s="7" t="s">
        <v>570</v>
      </c>
      <c r="F105" s="48"/>
      <c r="G105" s="38">
        <v>1</v>
      </c>
      <c r="H105" s="23">
        <v>1</v>
      </c>
      <c r="I105" s="44">
        <v>1</v>
      </c>
      <c r="J105" s="44">
        <v>1</v>
      </c>
      <c r="K105" s="38">
        <v>1</v>
      </c>
      <c r="L105" s="66">
        <v>1</v>
      </c>
      <c r="M105" s="38"/>
      <c r="N105" s="66">
        <v>1</v>
      </c>
      <c r="O105" s="38">
        <v>1</v>
      </c>
      <c r="P105" s="23">
        <v>1</v>
      </c>
      <c r="Q105" s="23">
        <v>1</v>
      </c>
      <c r="R105" s="23">
        <v>1</v>
      </c>
      <c r="S105" s="39">
        <v>0</v>
      </c>
      <c r="T105" s="48"/>
      <c r="U105" s="23">
        <v>1</v>
      </c>
      <c r="V105" s="23">
        <v>1</v>
      </c>
      <c r="W105" s="23">
        <v>1</v>
      </c>
      <c r="X105" s="23">
        <v>1</v>
      </c>
      <c r="Y105" s="23">
        <v>1</v>
      </c>
      <c r="Z105" s="23">
        <v>1</v>
      </c>
      <c r="AA105" s="48"/>
      <c r="AB105" s="23">
        <v>1</v>
      </c>
      <c r="AC105" s="23">
        <v>1</v>
      </c>
      <c r="AD105" s="23">
        <v>1</v>
      </c>
      <c r="AE105" s="23">
        <v>1</v>
      </c>
      <c r="AF105" s="23">
        <v>1</v>
      </c>
      <c r="AG105" s="23">
        <v>1</v>
      </c>
      <c r="AH105" s="48"/>
      <c r="AI105" s="23">
        <v>1</v>
      </c>
      <c r="AJ105" s="1"/>
      <c r="AK105" s="81">
        <f t="shared" si="1"/>
        <v>25</v>
      </c>
      <c r="AL105" s="82">
        <v>1</v>
      </c>
      <c r="AM105" s="82"/>
      <c r="AN105" s="82"/>
      <c r="AO105" s="82"/>
      <c r="AP105" s="82">
        <v>1</v>
      </c>
      <c r="AQ105" s="82"/>
    </row>
    <row r="106" spans="1:43" ht="13.5" customHeight="1" x14ac:dyDescent="0.25">
      <c r="A106" s="6" t="s">
        <v>243</v>
      </c>
      <c r="B106" s="17" t="s">
        <v>254</v>
      </c>
      <c r="C106" s="17" t="s">
        <v>195</v>
      </c>
      <c r="D106" s="1" t="s">
        <v>1</v>
      </c>
      <c r="E106" s="7" t="s">
        <v>196</v>
      </c>
      <c r="F106" s="48"/>
      <c r="G106" s="38">
        <v>1</v>
      </c>
      <c r="H106" s="23">
        <v>1</v>
      </c>
      <c r="I106" s="38">
        <v>1</v>
      </c>
      <c r="J106" s="23">
        <v>1</v>
      </c>
      <c r="K106" s="38">
        <v>1</v>
      </c>
      <c r="L106" s="66">
        <v>1</v>
      </c>
      <c r="M106" s="38"/>
      <c r="N106" s="66">
        <v>1</v>
      </c>
      <c r="O106" s="38">
        <v>1</v>
      </c>
      <c r="P106" s="23">
        <v>1</v>
      </c>
      <c r="Q106" s="23">
        <v>1</v>
      </c>
      <c r="R106" s="23">
        <v>1</v>
      </c>
      <c r="S106" s="39">
        <v>1</v>
      </c>
      <c r="T106" s="48"/>
      <c r="U106" s="23">
        <v>1</v>
      </c>
      <c r="V106" s="23">
        <v>1</v>
      </c>
      <c r="W106" s="23">
        <v>1</v>
      </c>
      <c r="X106" s="23">
        <v>1</v>
      </c>
      <c r="Y106" s="23">
        <v>1</v>
      </c>
      <c r="Z106" s="23">
        <v>1</v>
      </c>
      <c r="AA106" s="48"/>
      <c r="AB106" s="23">
        <v>1</v>
      </c>
      <c r="AC106" s="23">
        <v>1</v>
      </c>
      <c r="AD106" s="23">
        <v>1</v>
      </c>
      <c r="AE106" s="23">
        <v>1</v>
      </c>
      <c r="AF106" s="23">
        <v>1</v>
      </c>
      <c r="AG106" s="23">
        <v>1</v>
      </c>
      <c r="AH106" s="48"/>
      <c r="AI106" s="23">
        <v>1</v>
      </c>
      <c r="AJ106" s="1"/>
      <c r="AK106" s="81">
        <f t="shared" si="1"/>
        <v>26</v>
      </c>
      <c r="AL106" s="82">
        <v>1</v>
      </c>
      <c r="AM106" s="82"/>
      <c r="AN106" s="82"/>
      <c r="AO106" s="82"/>
      <c r="AP106" s="82"/>
      <c r="AQ106" s="82"/>
    </row>
    <row r="107" spans="1:43" ht="13.5" customHeight="1" x14ac:dyDescent="0.25">
      <c r="A107" s="6" t="s">
        <v>235</v>
      </c>
      <c r="B107" s="17" t="s">
        <v>255</v>
      </c>
      <c r="C107" s="17" t="s">
        <v>218</v>
      </c>
      <c r="D107" s="1" t="s">
        <v>1</v>
      </c>
      <c r="E107" s="7" t="s">
        <v>220</v>
      </c>
      <c r="F107" s="48"/>
      <c r="G107" s="38">
        <v>1</v>
      </c>
      <c r="H107" s="23">
        <v>1</v>
      </c>
      <c r="I107" s="38">
        <v>1</v>
      </c>
      <c r="J107" s="23">
        <v>1</v>
      </c>
      <c r="K107" s="40">
        <v>1</v>
      </c>
      <c r="L107" s="40">
        <v>1</v>
      </c>
      <c r="M107" s="40"/>
      <c r="N107" s="40">
        <v>1</v>
      </c>
      <c r="O107" s="40">
        <v>1</v>
      </c>
      <c r="P107" s="40">
        <v>1</v>
      </c>
      <c r="Q107" s="40">
        <v>1</v>
      </c>
      <c r="R107" s="40">
        <v>1</v>
      </c>
      <c r="S107" s="40">
        <v>1</v>
      </c>
      <c r="T107" s="40"/>
      <c r="U107" s="23">
        <v>1</v>
      </c>
      <c r="V107" s="23">
        <v>1</v>
      </c>
      <c r="W107" s="23">
        <v>1</v>
      </c>
      <c r="X107" s="23">
        <v>1</v>
      </c>
      <c r="Y107" s="23">
        <v>1</v>
      </c>
      <c r="Z107" s="23">
        <v>1</v>
      </c>
      <c r="AA107" s="48"/>
      <c r="AB107" s="23">
        <v>1</v>
      </c>
      <c r="AC107" s="23">
        <v>1</v>
      </c>
      <c r="AD107" s="23">
        <v>1</v>
      </c>
      <c r="AE107" s="23">
        <v>1</v>
      </c>
      <c r="AF107" s="23">
        <v>1</v>
      </c>
      <c r="AG107" s="23">
        <v>1</v>
      </c>
      <c r="AH107" s="48"/>
      <c r="AI107" s="23">
        <v>1</v>
      </c>
      <c r="AJ107" s="1"/>
      <c r="AK107" s="81">
        <f t="shared" si="1"/>
        <v>26</v>
      </c>
      <c r="AL107" s="82"/>
      <c r="AM107" s="82"/>
      <c r="AN107" s="82">
        <v>6</v>
      </c>
      <c r="AO107" s="82"/>
      <c r="AP107" s="82"/>
      <c r="AQ107" s="82"/>
    </row>
    <row r="108" spans="1:43" ht="13.5" customHeight="1" x14ac:dyDescent="0.25">
      <c r="A108" s="6" t="s">
        <v>234</v>
      </c>
      <c r="B108" s="17" t="s">
        <v>256</v>
      </c>
      <c r="C108" s="17" t="s">
        <v>215</v>
      </c>
      <c r="D108" s="1" t="s">
        <v>1</v>
      </c>
      <c r="E108" s="7" t="s">
        <v>219</v>
      </c>
      <c r="F108" s="38"/>
      <c r="G108" s="23">
        <v>1</v>
      </c>
      <c r="H108" s="38">
        <v>1</v>
      </c>
      <c r="I108" s="23">
        <v>1</v>
      </c>
      <c r="J108" s="38">
        <v>1</v>
      </c>
      <c r="K108" s="23">
        <v>1</v>
      </c>
      <c r="L108" s="38">
        <v>1</v>
      </c>
      <c r="M108" s="66"/>
      <c r="N108" s="38">
        <v>1</v>
      </c>
      <c r="O108" s="23">
        <v>1</v>
      </c>
      <c r="P108" s="55">
        <v>1</v>
      </c>
      <c r="Q108" s="23">
        <v>1</v>
      </c>
      <c r="R108" s="23">
        <v>1</v>
      </c>
      <c r="S108" s="23">
        <v>1</v>
      </c>
      <c r="T108" s="48"/>
      <c r="U108" s="23">
        <v>1</v>
      </c>
      <c r="V108" s="23">
        <v>1</v>
      </c>
      <c r="W108" s="23">
        <v>1</v>
      </c>
      <c r="X108" s="23">
        <v>1</v>
      </c>
      <c r="Y108" s="23">
        <v>1</v>
      </c>
      <c r="Z108" s="23">
        <v>1</v>
      </c>
      <c r="AA108" s="48"/>
      <c r="AB108" s="23">
        <v>1</v>
      </c>
      <c r="AC108" s="23">
        <v>1</v>
      </c>
      <c r="AD108" s="23">
        <v>1</v>
      </c>
      <c r="AE108" s="23">
        <v>1</v>
      </c>
      <c r="AF108" s="23">
        <v>1</v>
      </c>
      <c r="AG108" s="23">
        <v>1</v>
      </c>
      <c r="AH108" s="48"/>
      <c r="AI108" s="23">
        <v>1</v>
      </c>
      <c r="AJ108" s="1"/>
      <c r="AK108" s="81">
        <f t="shared" ref="AK108:AK168" si="2">F108+G108+H108+I108+J108+K108+L108+M108+N108+O108+P108+Q108+R108+S108+T108+U108+V108+W108+X108+Y108+Z108+AA108+AB108+AC108+AD108+AE108+AF108+AG108+AH108+AI108+AJ108+1</f>
        <v>26</v>
      </c>
      <c r="AL108" s="82"/>
      <c r="AM108" s="82">
        <v>1</v>
      </c>
      <c r="AN108" s="82"/>
      <c r="AO108" s="82"/>
      <c r="AP108" s="82"/>
      <c r="AQ108" s="82" t="s">
        <v>942</v>
      </c>
    </row>
    <row r="109" spans="1:43" ht="13.5" customHeight="1" x14ac:dyDescent="0.25">
      <c r="A109" s="6" t="s">
        <v>239</v>
      </c>
      <c r="B109" s="17" t="s">
        <v>257</v>
      </c>
      <c r="C109" s="17" t="s">
        <v>240</v>
      </c>
      <c r="D109" s="1" t="s">
        <v>1</v>
      </c>
      <c r="E109" s="7" t="s">
        <v>199</v>
      </c>
      <c r="F109" s="38"/>
      <c r="G109" s="23">
        <v>1</v>
      </c>
      <c r="H109" s="38">
        <v>1</v>
      </c>
      <c r="I109" s="23">
        <v>1</v>
      </c>
      <c r="J109" s="38">
        <v>1</v>
      </c>
      <c r="K109" s="23">
        <v>1</v>
      </c>
      <c r="L109" s="40">
        <v>1</v>
      </c>
      <c r="M109" s="66"/>
      <c r="N109" s="38">
        <v>1</v>
      </c>
      <c r="O109" s="23">
        <v>1</v>
      </c>
      <c r="P109" s="23">
        <v>1</v>
      </c>
      <c r="Q109" s="23">
        <v>1</v>
      </c>
      <c r="R109" s="23">
        <v>1</v>
      </c>
      <c r="S109" s="23">
        <v>1</v>
      </c>
      <c r="T109" s="48"/>
      <c r="U109" s="23">
        <v>1</v>
      </c>
      <c r="V109" s="23">
        <v>1</v>
      </c>
      <c r="W109" s="23">
        <v>1</v>
      </c>
      <c r="X109" s="23">
        <v>1</v>
      </c>
      <c r="Y109" s="23">
        <v>1</v>
      </c>
      <c r="Z109" s="23">
        <v>1</v>
      </c>
      <c r="AA109" s="48"/>
      <c r="AB109" s="23">
        <v>1</v>
      </c>
      <c r="AC109" s="23">
        <v>1</v>
      </c>
      <c r="AD109" s="23">
        <v>1</v>
      </c>
      <c r="AE109" s="23">
        <v>1</v>
      </c>
      <c r="AF109" s="23">
        <v>1</v>
      </c>
      <c r="AG109" s="23">
        <v>1</v>
      </c>
      <c r="AH109" s="48"/>
      <c r="AI109" s="23">
        <v>1</v>
      </c>
      <c r="AJ109" s="1"/>
      <c r="AK109" s="81">
        <f t="shared" si="2"/>
        <v>26</v>
      </c>
      <c r="AL109" s="82"/>
      <c r="AM109" s="82"/>
      <c r="AN109" s="82">
        <v>1</v>
      </c>
      <c r="AO109" s="82"/>
      <c r="AP109" s="82"/>
      <c r="AQ109" s="82"/>
    </row>
    <row r="110" spans="1:43" ht="13.5" customHeight="1" x14ac:dyDescent="0.25">
      <c r="A110" s="6" t="s">
        <v>231</v>
      </c>
      <c r="B110" s="17" t="s">
        <v>258</v>
      </c>
      <c r="C110" s="17" t="s">
        <v>207</v>
      </c>
      <c r="D110" s="1" t="s">
        <v>208</v>
      </c>
      <c r="E110" s="7" t="s">
        <v>216</v>
      </c>
      <c r="F110" s="48"/>
      <c r="G110" s="38">
        <v>1</v>
      </c>
      <c r="H110" s="23">
        <v>1</v>
      </c>
      <c r="I110" s="38">
        <v>1</v>
      </c>
      <c r="J110" s="23">
        <v>1</v>
      </c>
      <c r="K110" s="38">
        <v>1</v>
      </c>
      <c r="L110" s="66">
        <v>1</v>
      </c>
      <c r="M110" s="39"/>
      <c r="N110" s="66">
        <v>1</v>
      </c>
      <c r="O110" s="39">
        <v>1</v>
      </c>
      <c r="P110" s="23">
        <v>1</v>
      </c>
      <c r="Q110" s="23">
        <v>1</v>
      </c>
      <c r="R110" s="23">
        <v>1</v>
      </c>
      <c r="S110" s="23">
        <v>1</v>
      </c>
      <c r="T110" s="48"/>
      <c r="U110" s="23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  <c r="AA110" s="48"/>
      <c r="AB110" s="23">
        <v>1</v>
      </c>
      <c r="AC110" s="23">
        <v>1</v>
      </c>
      <c r="AD110" s="23">
        <v>1</v>
      </c>
      <c r="AE110" s="23">
        <v>1</v>
      </c>
      <c r="AF110" s="23">
        <v>1</v>
      </c>
      <c r="AG110" s="23">
        <v>1</v>
      </c>
      <c r="AH110" s="48"/>
      <c r="AI110" s="23">
        <v>1</v>
      </c>
      <c r="AJ110" s="1"/>
      <c r="AK110" s="81">
        <f t="shared" si="2"/>
        <v>26</v>
      </c>
      <c r="AL110" s="82">
        <v>2</v>
      </c>
      <c r="AM110" s="82"/>
      <c r="AN110" s="82"/>
      <c r="AO110" s="82"/>
      <c r="AP110" s="82"/>
      <c r="AQ110" s="82"/>
    </row>
    <row r="111" spans="1:43" ht="13.5" customHeight="1" x14ac:dyDescent="0.25">
      <c r="A111" s="6" t="s">
        <v>237</v>
      </c>
      <c r="B111" s="17" t="s">
        <v>260</v>
      </c>
      <c r="C111" s="17" t="s">
        <v>206</v>
      </c>
      <c r="D111" s="1" t="s">
        <v>1</v>
      </c>
      <c r="E111" s="7" t="s">
        <v>222</v>
      </c>
      <c r="F111" s="48"/>
      <c r="G111" s="38">
        <v>1</v>
      </c>
      <c r="H111" s="23">
        <v>1</v>
      </c>
      <c r="I111" s="38">
        <v>1</v>
      </c>
      <c r="J111" s="23">
        <v>1</v>
      </c>
      <c r="K111" s="38">
        <v>1</v>
      </c>
      <c r="L111" s="66">
        <v>1</v>
      </c>
      <c r="M111" s="38"/>
      <c r="N111" s="66">
        <v>1</v>
      </c>
      <c r="O111" s="38">
        <v>1</v>
      </c>
      <c r="P111" s="23">
        <v>1</v>
      </c>
      <c r="Q111" s="55">
        <v>1</v>
      </c>
      <c r="R111" s="23">
        <v>1</v>
      </c>
      <c r="S111" s="23">
        <v>1</v>
      </c>
      <c r="T111" s="48"/>
      <c r="U111" s="23">
        <v>1</v>
      </c>
      <c r="V111" s="23">
        <v>1</v>
      </c>
      <c r="W111" s="23">
        <v>1</v>
      </c>
      <c r="X111" s="23">
        <v>1</v>
      </c>
      <c r="Y111" s="23">
        <v>1</v>
      </c>
      <c r="Z111" s="23">
        <v>1</v>
      </c>
      <c r="AA111" s="48"/>
      <c r="AB111" s="23">
        <v>1</v>
      </c>
      <c r="AC111" s="23">
        <v>1</v>
      </c>
      <c r="AD111" s="23">
        <v>1</v>
      </c>
      <c r="AE111" s="23">
        <v>1</v>
      </c>
      <c r="AF111" s="23">
        <v>1</v>
      </c>
      <c r="AG111" s="23">
        <v>1</v>
      </c>
      <c r="AH111" s="48"/>
      <c r="AI111" s="23">
        <v>1</v>
      </c>
      <c r="AJ111" s="1"/>
      <c r="AK111" s="81">
        <f t="shared" si="2"/>
        <v>26</v>
      </c>
      <c r="AL111" s="82"/>
      <c r="AM111" s="82">
        <v>1</v>
      </c>
      <c r="AN111" s="82"/>
      <c r="AO111" s="82"/>
      <c r="AP111" s="82"/>
      <c r="AQ111" s="82" t="s">
        <v>944</v>
      </c>
    </row>
    <row r="112" spans="1:43" ht="13.5" customHeight="1" x14ac:dyDescent="0.25">
      <c r="A112" s="6" t="s">
        <v>244</v>
      </c>
      <c r="B112" s="17" t="s">
        <v>261</v>
      </c>
      <c r="C112" s="17" t="s">
        <v>197</v>
      </c>
      <c r="D112" s="1" t="s">
        <v>3</v>
      </c>
      <c r="E112" s="7" t="s">
        <v>297</v>
      </c>
      <c r="F112" s="38"/>
      <c r="G112" s="23">
        <v>1</v>
      </c>
      <c r="H112" s="38">
        <v>1</v>
      </c>
      <c r="I112" s="23">
        <v>1</v>
      </c>
      <c r="J112" s="38">
        <v>1</v>
      </c>
      <c r="K112" s="23">
        <v>1</v>
      </c>
      <c r="L112" s="38">
        <v>1</v>
      </c>
      <c r="M112" s="66"/>
      <c r="N112" s="38">
        <v>1</v>
      </c>
      <c r="O112" s="23">
        <v>1</v>
      </c>
      <c r="P112" s="23">
        <v>1</v>
      </c>
      <c r="Q112" s="23">
        <v>1</v>
      </c>
      <c r="R112" s="23">
        <v>1</v>
      </c>
      <c r="S112" s="23">
        <v>1</v>
      </c>
      <c r="T112" s="48"/>
      <c r="U112" s="23">
        <v>1</v>
      </c>
      <c r="V112" s="23">
        <v>1</v>
      </c>
      <c r="W112" s="23">
        <v>1</v>
      </c>
      <c r="X112" s="23">
        <v>1</v>
      </c>
      <c r="Y112" s="23">
        <v>1</v>
      </c>
      <c r="Z112" s="23">
        <v>1</v>
      </c>
      <c r="AA112" s="48"/>
      <c r="AB112" s="23">
        <v>1</v>
      </c>
      <c r="AC112" s="23">
        <v>1</v>
      </c>
      <c r="AD112" s="23">
        <v>1</v>
      </c>
      <c r="AE112" s="23">
        <v>1</v>
      </c>
      <c r="AF112" s="23">
        <v>1</v>
      </c>
      <c r="AG112" s="23">
        <v>1</v>
      </c>
      <c r="AH112" s="48"/>
      <c r="AI112" s="23">
        <v>1</v>
      </c>
      <c r="AJ112" s="1"/>
      <c r="AK112" s="81">
        <f t="shared" si="2"/>
        <v>26</v>
      </c>
      <c r="AL112" s="82"/>
      <c r="AM112" s="82"/>
      <c r="AN112" s="82"/>
      <c r="AO112" s="82"/>
      <c r="AP112" s="82"/>
      <c r="AQ112" s="82"/>
    </row>
    <row r="113" spans="1:43" ht="13.5" customHeight="1" x14ac:dyDescent="0.25">
      <c r="A113" s="6" t="s">
        <v>224</v>
      </c>
      <c r="B113" s="17" t="s">
        <v>262</v>
      </c>
      <c r="C113" s="17" t="s">
        <v>205</v>
      </c>
      <c r="D113" s="1" t="s">
        <v>2</v>
      </c>
      <c r="E113" s="7" t="s">
        <v>198</v>
      </c>
      <c r="F113" s="48"/>
      <c r="G113" s="38">
        <v>1</v>
      </c>
      <c r="H113" s="23">
        <v>1</v>
      </c>
      <c r="I113" s="38">
        <v>1</v>
      </c>
      <c r="J113" s="23">
        <v>1</v>
      </c>
      <c r="K113" s="38">
        <v>1</v>
      </c>
      <c r="L113" s="66">
        <v>1</v>
      </c>
      <c r="M113" s="38"/>
      <c r="N113" s="66">
        <v>1</v>
      </c>
      <c r="O113" s="38">
        <v>1</v>
      </c>
      <c r="P113" s="23">
        <v>1</v>
      </c>
      <c r="Q113" s="23">
        <v>1</v>
      </c>
      <c r="R113" s="23">
        <v>1</v>
      </c>
      <c r="S113" s="23">
        <v>1</v>
      </c>
      <c r="T113" s="48"/>
      <c r="U113" s="23">
        <v>1</v>
      </c>
      <c r="V113" s="23">
        <v>1</v>
      </c>
      <c r="W113" s="23">
        <v>1</v>
      </c>
      <c r="X113" s="23">
        <v>1</v>
      </c>
      <c r="Y113" s="23">
        <v>1</v>
      </c>
      <c r="Z113" s="23">
        <v>1</v>
      </c>
      <c r="AA113" s="48"/>
      <c r="AB113" s="23">
        <v>1</v>
      </c>
      <c r="AC113" s="23">
        <v>1</v>
      </c>
      <c r="AD113" s="23">
        <v>1</v>
      </c>
      <c r="AE113" s="23">
        <v>1</v>
      </c>
      <c r="AF113" s="23">
        <v>1</v>
      </c>
      <c r="AG113" s="23">
        <v>1</v>
      </c>
      <c r="AH113" s="48"/>
      <c r="AI113" s="23">
        <v>1</v>
      </c>
      <c r="AJ113" s="1"/>
      <c r="AK113" s="81">
        <f t="shared" si="2"/>
        <v>26</v>
      </c>
      <c r="AL113" s="82"/>
      <c r="AM113" s="82"/>
      <c r="AN113" s="82"/>
      <c r="AO113" s="82"/>
      <c r="AP113" s="82"/>
      <c r="AQ113" s="82"/>
    </row>
    <row r="114" spans="1:43" ht="13.5" customHeight="1" x14ac:dyDescent="0.25">
      <c r="A114" s="6" t="s">
        <v>274</v>
      </c>
      <c r="B114" s="17" t="s">
        <v>277</v>
      </c>
      <c r="C114" s="17" t="s">
        <v>248</v>
      </c>
      <c r="D114" s="1" t="s">
        <v>3</v>
      </c>
      <c r="E114" s="7" t="s">
        <v>266</v>
      </c>
      <c r="F114" s="38"/>
      <c r="G114" s="23">
        <v>1</v>
      </c>
      <c r="H114" s="38">
        <v>1</v>
      </c>
      <c r="I114" s="44">
        <v>1</v>
      </c>
      <c r="J114" s="44">
        <v>1</v>
      </c>
      <c r="K114" s="23">
        <v>1</v>
      </c>
      <c r="L114" s="38">
        <v>1</v>
      </c>
      <c r="M114" s="66"/>
      <c r="N114" s="38">
        <v>1</v>
      </c>
      <c r="O114" s="23">
        <v>1</v>
      </c>
      <c r="P114" s="23">
        <v>1</v>
      </c>
      <c r="Q114" s="23">
        <v>1</v>
      </c>
      <c r="R114" s="39">
        <v>0</v>
      </c>
      <c r="S114" s="23">
        <v>1</v>
      </c>
      <c r="T114" s="48"/>
      <c r="U114" s="23">
        <v>1</v>
      </c>
      <c r="V114" s="23">
        <v>1</v>
      </c>
      <c r="W114" s="23">
        <v>1</v>
      </c>
      <c r="X114" s="23">
        <v>1</v>
      </c>
      <c r="Y114" s="23">
        <v>1</v>
      </c>
      <c r="Z114" s="40">
        <v>1</v>
      </c>
      <c r="AA114" s="40"/>
      <c r="AB114" s="40">
        <v>1</v>
      </c>
      <c r="AC114" s="40">
        <v>1</v>
      </c>
      <c r="AD114" s="40">
        <v>1</v>
      </c>
      <c r="AE114" s="40">
        <v>1</v>
      </c>
      <c r="AF114" s="40">
        <v>1</v>
      </c>
      <c r="AG114" s="40">
        <v>1</v>
      </c>
      <c r="AH114" s="40"/>
      <c r="AI114" s="40">
        <v>1</v>
      </c>
      <c r="AJ114" s="1"/>
      <c r="AK114" s="81">
        <f t="shared" si="2"/>
        <v>25</v>
      </c>
      <c r="AL114" s="82">
        <v>1</v>
      </c>
      <c r="AM114" s="82"/>
      <c r="AN114" s="82">
        <v>8</v>
      </c>
      <c r="AO114" s="82"/>
      <c r="AP114" s="82">
        <v>1</v>
      </c>
      <c r="AQ114" s="82"/>
    </row>
    <row r="115" spans="1:43" ht="13.5" customHeight="1" x14ac:dyDescent="0.25">
      <c r="A115" s="6" t="s">
        <v>280</v>
      </c>
      <c r="B115" s="17" t="s">
        <v>281</v>
      </c>
      <c r="C115" s="17" t="s">
        <v>275</v>
      </c>
      <c r="D115" s="1" t="s">
        <v>1</v>
      </c>
      <c r="E115" s="7" t="s">
        <v>271</v>
      </c>
      <c r="F115" s="48"/>
      <c r="G115" s="38">
        <v>1</v>
      </c>
      <c r="H115" s="41">
        <v>1</v>
      </c>
      <c r="I115" s="41">
        <v>1</v>
      </c>
      <c r="J115" s="38">
        <v>1</v>
      </c>
      <c r="K115" s="41">
        <v>1</v>
      </c>
      <c r="L115" s="41">
        <v>1</v>
      </c>
      <c r="M115" s="38"/>
      <c r="N115" s="41">
        <v>1</v>
      </c>
      <c r="O115" s="41">
        <v>1</v>
      </c>
      <c r="P115" s="23">
        <v>1</v>
      </c>
      <c r="Q115" s="23">
        <v>1</v>
      </c>
      <c r="R115" s="23">
        <v>1</v>
      </c>
      <c r="S115" s="23">
        <v>1</v>
      </c>
      <c r="T115" s="48"/>
      <c r="U115" s="23">
        <v>1</v>
      </c>
      <c r="V115" s="23">
        <v>1</v>
      </c>
      <c r="W115" s="23">
        <v>1</v>
      </c>
      <c r="X115" s="23">
        <v>1</v>
      </c>
      <c r="Y115" s="23">
        <v>1</v>
      </c>
      <c r="Z115" s="23">
        <v>1</v>
      </c>
      <c r="AA115" s="48"/>
      <c r="AB115" s="23">
        <v>1</v>
      </c>
      <c r="AC115" s="23">
        <v>1</v>
      </c>
      <c r="AD115" s="23">
        <v>1</v>
      </c>
      <c r="AE115" s="23">
        <v>1</v>
      </c>
      <c r="AF115" s="23">
        <v>1</v>
      </c>
      <c r="AG115" s="23">
        <v>1</v>
      </c>
      <c r="AH115" s="48"/>
      <c r="AI115" s="23">
        <v>1</v>
      </c>
      <c r="AJ115" s="1"/>
      <c r="AK115" s="81">
        <f t="shared" si="2"/>
        <v>26</v>
      </c>
      <c r="AL115" s="82"/>
      <c r="AM115" s="82"/>
      <c r="AN115" s="82"/>
      <c r="AO115" s="82"/>
      <c r="AP115" s="82"/>
      <c r="AQ115" s="82"/>
    </row>
    <row r="116" spans="1:43" ht="13.5" customHeight="1" x14ac:dyDescent="0.25">
      <c r="A116" s="6" t="s">
        <v>293</v>
      </c>
      <c r="B116" s="17" t="s">
        <v>290</v>
      </c>
      <c r="C116" s="17" t="s">
        <v>285</v>
      </c>
      <c r="D116" s="1" t="s">
        <v>3</v>
      </c>
      <c r="E116" s="7" t="s">
        <v>288</v>
      </c>
      <c r="F116" s="39"/>
      <c r="G116" s="23">
        <v>1</v>
      </c>
      <c r="H116" s="38">
        <v>1</v>
      </c>
      <c r="I116" s="23">
        <v>1</v>
      </c>
      <c r="J116" s="38">
        <v>1</v>
      </c>
      <c r="K116" s="23">
        <v>1</v>
      </c>
      <c r="L116" s="38">
        <v>1</v>
      </c>
      <c r="M116" s="66"/>
      <c r="N116" s="38">
        <v>1</v>
      </c>
      <c r="O116" s="23">
        <v>1</v>
      </c>
      <c r="P116" s="23">
        <v>1</v>
      </c>
      <c r="Q116" s="23">
        <v>1</v>
      </c>
      <c r="R116" s="23">
        <v>1</v>
      </c>
      <c r="S116" s="23">
        <v>1</v>
      </c>
      <c r="T116" s="48"/>
      <c r="U116" s="23">
        <v>1</v>
      </c>
      <c r="V116" s="23">
        <v>1</v>
      </c>
      <c r="W116" s="23">
        <v>1</v>
      </c>
      <c r="X116" s="23">
        <v>1</v>
      </c>
      <c r="Y116" s="23">
        <v>1</v>
      </c>
      <c r="Z116" s="23">
        <v>1</v>
      </c>
      <c r="AA116" s="48"/>
      <c r="AB116" s="23">
        <v>1</v>
      </c>
      <c r="AC116" s="23">
        <v>1</v>
      </c>
      <c r="AD116" s="23">
        <v>1</v>
      </c>
      <c r="AE116" s="23">
        <v>1</v>
      </c>
      <c r="AF116" s="23">
        <v>1</v>
      </c>
      <c r="AG116" s="23">
        <v>1</v>
      </c>
      <c r="AH116" s="48"/>
      <c r="AI116" s="23">
        <v>1</v>
      </c>
      <c r="AJ116" s="1"/>
      <c r="AK116" s="81">
        <f t="shared" si="2"/>
        <v>26</v>
      </c>
      <c r="AL116" s="82">
        <v>1</v>
      </c>
      <c r="AM116" s="82"/>
      <c r="AN116" s="82"/>
      <c r="AO116" s="82"/>
      <c r="AP116" s="82"/>
      <c r="AQ116" s="82"/>
    </row>
    <row r="117" spans="1:43" ht="13.5" customHeight="1" x14ac:dyDescent="0.25">
      <c r="A117" s="10" t="s">
        <v>296</v>
      </c>
      <c r="B117" s="17" t="s">
        <v>291</v>
      </c>
      <c r="C117" s="17" t="s">
        <v>286</v>
      </c>
      <c r="D117" s="1" t="s">
        <v>1</v>
      </c>
      <c r="E117" s="7" t="s">
        <v>289</v>
      </c>
      <c r="F117" s="38"/>
      <c r="G117" s="23">
        <v>1</v>
      </c>
      <c r="H117" s="38">
        <v>1</v>
      </c>
      <c r="I117" s="23">
        <v>1</v>
      </c>
      <c r="J117" s="38">
        <v>1</v>
      </c>
      <c r="K117" s="23">
        <v>1</v>
      </c>
      <c r="L117" s="38">
        <v>1</v>
      </c>
      <c r="M117" s="66"/>
      <c r="N117" s="38">
        <v>1</v>
      </c>
      <c r="O117" s="23">
        <v>1</v>
      </c>
      <c r="P117" s="23">
        <v>1</v>
      </c>
      <c r="Q117" s="23">
        <v>1</v>
      </c>
      <c r="R117" s="23">
        <v>1</v>
      </c>
      <c r="S117" s="23">
        <v>1</v>
      </c>
      <c r="T117" s="48"/>
      <c r="U117" s="23">
        <v>1</v>
      </c>
      <c r="V117" s="23">
        <v>1</v>
      </c>
      <c r="W117" s="23">
        <v>1</v>
      </c>
      <c r="X117" s="23">
        <v>1</v>
      </c>
      <c r="Y117" s="23">
        <v>1</v>
      </c>
      <c r="Z117" s="23">
        <v>1</v>
      </c>
      <c r="AA117" s="48"/>
      <c r="AB117" s="23">
        <v>1</v>
      </c>
      <c r="AC117" s="23">
        <v>1</v>
      </c>
      <c r="AD117" s="23">
        <v>1</v>
      </c>
      <c r="AE117" s="23">
        <v>1</v>
      </c>
      <c r="AF117" s="23">
        <v>1</v>
      </c>
      <c r="AG117" s="23">
        <v>1</v>
      </c>
      <c r="AH117" s="48"/>
      <c r="AI117" s="23">
        <v>1</v>
      </c>
      <c r="AJ117" s="1"/>
      <c r="AK117" s="81">
        <f t="shared" si="2"/>
        <v>26</v>
      </c>
      <c r="AL117" s="82"/>
      <c r="AM117" s="82"/>
      <c r="AN117" s="82"/>
      <c r="AO117" s="82"/>
      <c r="AP117" s="82"/>
      <c r="AQ117" s="82"/>
    </row>
    <row r="118" spans="1:43" ht="13.5" customHeight="1" x14ac:dyDescent="0.25">
      <c r="A118" s="6" t="s">
        <v>294</v>
      </c>
      <c r="B118" s="17" t="s">
        <v>292</v>
      </c>
      <c r="C118" s="17" t="s">
        <v>287</v>
      </c>
      <c r="D118" s="1" t="s">
        <v>3</v>
      </c>
      <c r="E118" s="7" t="s">
        <v>295</v>
      </c>
      <c r="F118" s="40"/>
      <c r="G118" s="40">
        <v>1</v>
      </c>
      <c r="H118" s="40">
        <v>1</v>
      </c>
      <c r="I118" s="40">
        <v>1</v>
      </c>
      <c r="J118" s="40">
        <v>1</v>
      </c>
      <c r="K118" s="40">
        <v>1</v>
      </c>
      <c r="L118" s="40">
        <v>1</v>
      </c>
      <c r="M118" s="40"/>
      <c r="N118" s="40">
        <v>1</v>
      </c>
      <c r="O118" s="38">
        <v>1</v>
      </c>
      <c r="P118" s="40">
        <v>1</v>
      </c>
      <c r="Q118" s="40">
        <v>1</v>
      </c>
      <c r="R118" s="23">
        <v>1</v>
      </c>
      <c r="S118" s="23">
        <v>1</v>
      </c>
      <c r="T118" s="48"/>
      <c r="U118" s="23">
        <v>1</v>
      </c>
      <c r="V118" s="23">
        <v>1</v>
      </c>
      <c r="W118" s="23">
        <v>1</v>
      </c>
      <c r="X118" s="23">
        <v>1</v>
      </c>
      <c r="Y118" s="23">
        <v>1</v>
      </c>
      <c r="Z118" s="23">
        <v>1</v>
      </c>
      <c r="AA118" s="48"/>
      <c r="AB118" s="23">
        <v>1</v>
      </c>
      <c r="AC118" s="23">
        <v>1</v>
      </c>
      <c r="AD118" s="23">
        <v>1</v>
      </c>
      <c r="AE118" s="23">
        <v>1</v>
      </c>
      <c r="AF118" s="23">
        <v>1</v>
      </c>
      <c r="AG118" s="23">
        <v>1</v>
      </c>
      <c r="AH118" s="48"/>
      <c r="AI118" s="23">
        <v>1</v>
      </c>
      <c r="AJ118" s="1"/>
      <c r="AK118" s="81">
        <f t="shared" si="2"/>
        <v>26</v>
      </c>
      <c r="AL118" s="82"/>
      <c r="AM118" s="82"/>
      <c r="AN118" s="82">
        <v>8</v>
      </c>
      <c r="AO118" s="82"/>
      <c r="AP118" s="82"/>
      <c r="AQ118" s="82"/>
    </row>
    <row r="119" spans="1:43" ht="13.5" customHeight="1" x14ac:dyDescent="0.25">
      <c r="A119" s="6" t="s">
        <v>316</v>
      </c>
      <c r="B119" s="17" t="s">
        <v>334</v>
      </c>
      <c r="C119" s="17" t="s">
        <v>415</v>
      </c>
      <c r="D119" s="1" t="s">
        <v>1</v>
      </c>
      <c r="E119" s="7" t="s">
        <v>823</v>
      </c>
      <c r="F119" s="38"/>
      <c r="G119" s="23">
        <v>1</v>
      </c>
      <c r="H119" s="38">
        <v>1</v>
      </c>
      <c r="I119" s="23">
        <v>1</v>
      </c>
      <c r="J119" s="38">
        <v>1</v>
      </c>
      <c r="K119" s="23">
        <v>1</v>
      </c>
      <c r="L119" s="38">
        <v>1</v>
      </c>
      <c r="M119" s="66"/>
      <c r="N119" s="38">
        <v>1</v>
      </c>
      <c r="O119" s="23">
        <v>1</v>
      </c>
      <c r="P119" s="23">
        <v>1</v>
      </c>
      <c r="Q119" s="39">
        <v>0</v>
      </c>
      <c r="R119" s="23">
        <v>1</v>
      </c>
      <c r="S119" s="23">
        <v>1</v>
      </c>
      <c r="T119" s="48"/>
      <c r="U119" s="23">
        <v>1</v>
      </c>
      <c r="V119" s="23">
        <v>1</v>
      </c>
      <c r="W119" s="23">
        <v>1</v>
      </c>
      <c r="X119" s="23">
        <v>1</v>
      </c>
      <c r="Y119" s="23">
        <v>1</v>
      </c>
      <c r="Z119" s="23">
        <v>1</v>
      </c>
      <c r="AA119" s="48"/>
      <c r="AB119" s="23">
        <v>1</v>
      </c>
      <c r="AC119" s="23">
        <v>1</v>
      </c>
      <c r="AD119" s="23">
        <v>1</v>
      </c>
      <c r="AE119" s="23">
        <v>1</v>
      </c>
      <c r="AF119" s="23">
        <v>1</v>
      </c>
      <c r="AG119" s="23">
        <v>1</v>
      </c>
      <c r="AH119" s="48"/>
      <c r="AI119" s="23">
        <v>1</v>
      </c>
      <c r="AJ119" s="1"/>
      <c r="AK119" s="81">
        <f t="shared" si="2"/>
        <v>25</v>
      </c>
      <c r="AL119" s="82">
        <v>1</v>
      </c>
      <c r="AM119" s="82"/>
      <c r="AN119" s="82"/>
      <c r="AO119" s="82"/>
      <c r="AP119" s="82"/>
      <c r="AQ119" s="82"/>
    </row>
    <row r="120" spans="1:43" ht="13.5" customHeight="1" x14ac:dyDescent="0.25">
      <c r="A120" s="6" t="s">
        <v>317</v>
      </c>
      <c r="B120" s="17" t="s">
        <v>335</v>
      </c>
      <c r="C120" s="17" t="s">
        <v>312</v>
      </c>
      <c r="D120" s="1" t="s">
        <v>2</v>
      </c>
      <c r="E120" s="7" t="s">
        <v>313</v>
      </c>
      <c r="F120" s="38"/>
      <c r="G120" s="23">
        <v>1</v>
      </c>
      <c r="H120" s="38">
        <v>1</v>
      </c>
      <c r="I120" s="23">
        <v>1</v>
      </c>
      <c r="J120" s="38">
        <v>1</v>
      </c>
      <c r="K120" s="23">
        <v>1</v>
      </c>
      <c r="L120" s="38">
        <v>1</v>
      </c>
      <c r="M120" s="66"/>
      <c r="N120" s="38">
        <v>1</v>
      </c>
      <c r="O120" s="23">
        <v>1</v>
      </c>
      <c r="P120" s="23">
        <v>1</v>
      </c>
      <c r="Q120" s="23">
        <v>1</v>
      </c>
      <c r="R120" s="23">
        <v>1</v>
      </c>
      <c r="S120" s="23">
        <v>1</v>
      </c>
      <c r="T120" s="48"/>
      <c r="U120" s="23">
        <v>1</v>
      </c>
      <c r="V120" s="23">
        <v>1</v>
      </c>
      <c r="W120" s="23">
        <v>1</v>
      </c>
      <c r="X120" s="23">
        <v>1</v>
      </c>
      <c r="Y120" s="23">
        <v>1</v>
      </c>
      <c r="Z120" s="23">
        <v>1</v>
      </c>
      <c r="AA120" s="48"/>
      <c r="AB120" s="23">
        <v>1</v>
      </c>
      <c r="AC120" s="23">
        <v>1</v>
      </c>
      <c r="AD120" s="23">
        <v>1</v>
      </c>
      <c r="AE120" s="23">
        <v>1</v>
      </c>
      <c r="AF120" s="23">
        <v>1</v>
      </c>
      <c r="AG120" s="23">
        <v>1</v>
      </c>
      <c r="AH120" s="48"/>
      <c r="AI120" s="23">
        <v>1</v>
      </c>
      <c r="AJ120" s="1"/>
      <c r="AK120" s="81">
        <f t="shared" si="2"/>
        <v>26</v>
      </c>
      <c r="AL120" s="82"/>
      <c r="AM120" s="82"/>
      <c r="AN120" s="82"/>
      <c r="AO120" s="82"/>
      <c r="AP120" s="82"/>
      <c r="AQ120" s="82"/>
    </row>
    <row r="121" spans="1:43" ht="13.5" customHeight="1" x14ac:dyDescent="0.25">
      <c r="A121" s="6" t="s">
        <v>318</v>
      </c>
      <c r="B121" s="17" t="s">
        <v>336</v>
      </c>
      <c r="C121" s="17" t="s">
        <v>314</v>
      </c>
      <c r="D121" s="1" t="s">
        <v>1</v>
      </c>
      <c r="E121" s="7" t="s">
        <v>315</v>
      </c>
      <c r="F121" s="48"/>
      <c r="G121" s="38">
        <v>1</v>
      </c>
      <c r="H121" s="23">
        <v>1</v>
      </c>
      <c r="I121" s="38">
        <v>1</v>
      </c>
      <c r="J121" s="23">
        <v>1</v>
      </c>
      <c r="K121" s="38">
        <v>1</v>
      </c>
      <c r="L121" s="66">
        <v>1</v>
      </c>
      <c r="M121" s="38"/>
      <c r="N121" s="66">
        <v>1</v>
      </c>
      <c r="O121" s="38">
        <v>1</v>
      </c>
      <c r="P121" s="23">
        <v>1</v>
      </c>
      <c r="Q121" s="23">
        <v>1</v>
      </c>
      <c r="R121" s="23">
        <v>1</v>
      </c>
      <c r="S121" s="39">
        <v>0</v>
      </c>
      <c r="T121" s="48"/>
      <c r="U121" s="23">
        <v>1</v>
      </c>
      <c r="V121" s="23">
        <v>1</v>
      </c>
      <c r="W121" s="23">
        <v>1</v>
      </c>
      <c r="X121" s="23">
        <v>1</v>
      </c>
      <c r="Y121" s="23">
        <v>1</v>
      </c>
      <c r="Z121" s="23">
        <v>1</v>
      </c>
      <c r="AA121" s="48"/>
      <c r="AB121" s="23">
        <v>1</v>
      </c>
      <c r="AC121" s="23">
        <v>1</v>
      </c>
      <c r="AD121" s="23">
        <v>1</v>
      </c>
      <c r="AE121" s="23">
        <v>1</v>
      </c>
      <c r="AF121" s="23">
        <v>1</v>
      </c>
      <c r="AG121" s="23">
        <v>1</v>
      </c>
      <c r="AH121" s="48"/>
      <c r="AI121" s="23">
        <v>1</v>
      </c>
      <c r="AJ121" s="1"/>
      <c r="AK121" s="81">
        <f t="shared" si="2"/>
        <v>25</v>
      </c>
      <c r="AL121" s="82">
        <v>1</v>
      </c>
      <c r="AM121" s="82"/>
      <c r="AN121" s="82"/>
      <c r="AO121" s="82"/>
      <c r="AP121" s="82"/>
      <c r="AQ121" s="82"/>
    </row>
    <row r="122" spans="1:43" ht="13.5" customHeight="1" x14ac:dyDescent="0.25">
      <c r="A122" s="6" t="s">
        <v>337</v>
      </c>
      <c r="B122" s="17" t="s">
        <v>338</v>
      </c>
      <c r="C122" s="17" t="s">
        <v>416</v>
      </c>
      <c r="D122" s="1" t="s">
        <v>3</v>
      </c>
      <c r="E122" s="7" t="s">
        <v>340</v>
      </c>
      <c r="F122" s="48"/>
      <c r="G122" s="38">
        <v>1</v>
      </c>
      <c r="H122" s="23">
        <v>1</v>
      </c>
      <c r="I122" s="38">
        <v>1</v>
      </c>
      <c r="J122" s="23">
        <v>1</v>
      </c>
      <c r="K122" s="38">
        <v>1</v>
      </c>
      <c r="L122" s="66">
        <v>1</v>
      </c>
      <c r="M122" s="38"/>
      <c r="N122" s="66">
        <v>1</v>
      </c>
      <c r="O122" s="38">
        <v>1</v>
      </c>
      <c r="P122" s="23">
        <v>1</v>
      </c>
      <c r="Q122" s="23">
        <v>1</v>
      </c>
      <c r="R122" s="23">
        <v>1</v>
      </c>
      <c r="S122" s="23">
        <v>1</v>
      </c>
      <c r="T122" s="48"/>
      <c r="U122" s="23">
        <v>1</v>
      </c>
      <c r="V122" s="23">
        <v>1</v>
      </c>
      <c r="W122" s="23">
        <v>1</v>
      </c>
      <c r="X122" s="23">
        <v>1</v>
      </c>
      <c r="Y122" s="23">
        <v>1</v>
      </c>
      <c r="Z122" s="23">
        <v>1</v>
      </c>
      <c r="AA122" s="48"/>
      <c r="AB122" s="23">
        <v>1</v>
      </c>
      <c r="AC122" s="23">
        <v>1</v>
      </c>
      <c r="AD122" s="23">
        <v>1</v>
      </c>
      <c r="AE122" s="23">
        <v>1</v>
      </c>
      <c r="AF122" s="23">
        <v>1</v>
      </c>
      <c r="AG122" s="23">
        <v>1</v>
      </c>
      <c r="AH122" s="48"/>
      <c r="AI122" s="23">
        <v>1</v>
      </c>
      <c r="AJ122" s="23"/>
      <c r="AK122" s="81">
        <f t="shared" si="2"/>
        <v>26</v>
      </c>
      <c r="AL122" s="82"/>
      <c r="AM122" s="82"/>
      <c r="AN122" s="82"/>
      <c r="AO122" s="82"/>
      <c r="AP122" s="82"/>
      <c r="AQ122" s="82"/>
    </row>
    <row r="123" spans="1:43" ht="13.5" customHeight="1" x14ac:dyDescent="0.25">
      <c r="A123" s="6" t="s">
        <v>381</v>
      </c>
      <c r="B123" s="17" t="s">
        <v>382</v>
      </c>
      <c r="C123" s="17" t="s">
        <v>414</v>
      </c>
      <c r="D123" s="1" t="s">
        <v>1</v>
      </c>
      <c r="E123" s="7" t="s">
        <v>339</v>
      </c>
      <c r="F123" s="48"/>
      <c r="G123" s="38">
        <v>1</v>
      </c>
      <c r="H123" s="23">
        <v>1</v>
      </c>
      <c r="I123" s="38">
        <v>1</v>
      </c>
      <c r="J123" s="23">
        <v>1</v>
      </c>
      <c r="K123" s="38">
        <v>1</v>
      </c>
      <c r="L123" s="66">
        <v>1</v>
      </c>
      <c r="M123" s="38"/>
      <c r="N123" s="66">
        <v>1</v>
      </c>
      <c r="O123" s="38">
        <v>1</v>
      </c>
      <c r="P123" s="23">
        <v>1</v>
      </c>
      <c r="Q123" s="23">
        <v>1</v>
      </c>
      <c r="R123" s="23">
        <v>1</v>
      </c>
      <c r="S123" s="23">
        <v>1</v>
      </c>
      <c r="T123" s="48"/>
      <c r="U123" s="23">
        <v>1</v>
      </c>
      <c r="V123" s="23">
        <v>1</v>
      </c>
      <c r="W123" s="23">
        <v>1</v>
      </c>
      <c r="X123" s="23">
        <v>1</v>
      </c>
      <c r="Y123" s="23">
        <v>1</v>
      </c>
      <c r="Z123" s="23">
        <v>1</v>
      </c>
      <c r="AA123" s="48"/>
      <c r="AB123" s="23">
        <v>1</v>
      </c>
      <c r="AC123" s="23">
        <v>1</v>
      </c>
      <c r="AD123" s="23">
        <v>1</v>
      </c>
      <c r="AE123" s="23">
        <v>1</v>
      </c>
      <c r="AF123" s="23">
        <v>1</v>
      </c>
      <c r="AG123" s="23">
        <v>1</v>
      </c>
      <c r="AH123" s="48"/>
      <c r="AI123" s="23">
        <v>1</v>
      </c>
      <c r="AJ123" s="1"/>
      <c r="AK123" s="81">
        <f t="shared" si="2"/>
        <v>26</v>
      </c>
      <c r="AL123" s="82"/>
      <c r="AM123" s="82"/>
      <c r="AN123" s="82"/>
      <c r="AO123" s="82"/>
      <c r="AP123" s="82"/>
      <c r="AQ123" s="82"/>
    </row>
    <row r="124" spans="1:43" ht="13.5" customHeight="1" x14ac:dyDescent="0.25">
      <c r="A124" s="6" t="s">
        <v>383</v>
      </c>
      <c r="B124" s="17" t="s">
        <v>384</v>
      </c>
      <c r="C124" s="17" t="s">
        <v>417</v>
      </c>
      <c r="D124" s="1" t="s">
        <v>1</v>
      </c>
      <c r="E124" s="7" t="s">
        <v>341</v>
      </c>
      <c r="F124" s="48"/>
      <c r="G124" s="38">
        <v>1</v>
      </c>
      <c r="H124" s="23">
        <v>1</v>
      </c>
      <c r="I124" s="38">
        <v>1</v>
      </c>
      <c r="J124" s="23">
        <v>1</v>
      </c>
      <c r="K124" s="38">
        <v>1</v>
      </c>
      <c r="L124" s="66">
        <v>1</v>
      </c>
      <c r="M124" s="38"/>
      <c r="N124" s="66">
        <v>1</v>
      </c>
      <c r="O124" s="38">
        <v>1</v>
      </c>
      <c r="P124" s="23">
        <v>1</v>
      </c>
      <c r="Q124" s="39">
        <v>0</v>
      </c>
      <c r="R124" s="23">
        <v>1</v>
      </c>
      <c r="S124" s="23">
        <v>1</v>
      </c>
      <c r="T124" s="48"/>
      <c r="U124" s="23">
        <v>1</v>
      </c>
      <c r="V124" s="23">
        <v>1</v>
      </c>
      <c r="W124" s="23">
        <v>1</v>
      </c>
      <c r="X124" s="23">
        <v>1</v>
      </c>
      <c r="Y124" s="23">
        <v>1</v>
      </c>
      <c r="Z124" s="23">
        <v>1</v>
      </c>
      <c r="AA124" s="48"/>
      <c r="AB124" s="23">
        <v>1</v>
      </c>
      <c r="AC124" s="23">
        <v>1</v>
      </c>
      <c r="AD124" s="23">
        <v>1</v>
      </c>
      <c r="AE124" s="23">
        <v>1</v>
      </c>
      <c r="AF124" s="23">
        <v>1</v>
      </c>
      <c r="AG124" s="23">
        <v>1</v>
      </c>
      <c r="AH124" s="48"/>
      <c r="AI124" s="23">
        <v>1</v>
      </c>
      <c r="AJ124" s="1"/>
      <c r="AK124" s="81">
        <f t="shared" si="2"/>
        <v>25</v>
      </c>
      <c r="AL124" s="82">
        <v>1</v>
      </c>
      <c r="AM124" s="82"/>
      <c r="AN124" s="82"/>
      <c r="AO124" s="82"/>
      <c r="AP124" s="82"/>
      <c r="AQ124" s="82"/>
    </row>
    <row r="125" spans="1:43" ht="13.5" customHeight="1" x14ac:dyDescent="0.25">
      <c r="A125" s="6" t="s">
        <v>408</v>
      </c>
      <c r="B125" s="17" t="s">
        <v>409</v>
      </c>
      <c r="C125" s="17" t="s">
        <v>418</v>
      </c>
      <c r="D125" s="1" t="s">
        <v>1</v>
      </c>
      <c r="E125" s="7" t="s">
        <v>532</v>
      </c>
      <c r="F125" s="38"/>
      <c r="G125" s="23">
        <v>1</v>
      </c>
      <c r="H125" s="38">
        <v>1</v>
      </c>
      <c r="I125" s="23">
        <v>1</v>
      </c>
      <c r="J125" s="38">
        <v>1</v>
      </c>
      <c r="K125" s="23">
        <v>1</v>
      </c>
      <c r="L125" s="38">
        <v>1</v>
      </c>
      <c r="M125" s="66"/>
      <c r="N125" s="38">
        <v>1</v>
      </c>
      <c r="O125" s="23">
        <v>1</v>
      </c>
      <c r="P125" s="23">
        <v>1</v>
      </c>
      <c r="Q125" s="23">
        <v>1</v>
      </c>
      <c r="R125" s="23">
        <v>1</v>
      </c>
      <c r="S125" s="23">
        <v>1</v>
      </c>
      <c r="T125" s="48"/>
      <c r="U125" s="23">
        <v>1</v>
      </c>
      <c r="V125" s="23">
        <v>1</v>
      </c>
      <c r="W125" s="23">
        <v>1</v>
      </c>
      <c r="X125" s="23">
        <v>1</v>
      </c>
      <c r="Y125" s="23">
        <v>1</v>
      </c>
      <c r="Z125" s="23">
        <v>1</v>
      </c>
      <c r="AA125" s="48"/>
      <c r="AB125" s="23">
        <v>1</v>
      </c>
      <c r="AC125" s="23">
        <v>1</v>
      </c>
      <c r="AD125" s="23">
        <v>1</v>
      </c>
      <c r="AE125" s="23">
        <v>1</v>
      </c>
      <c r="AF125" s="23">
        <v>1</v>
      </c>
      <c r="AG125" s="23">
        <v>1</v>
      </c>
      <c r="AH125" s="48"/>
      <c r="AI125" s="23">
        <v>1</v>
      </c>
      <c r="AJ125" s="1"/>
      <c r="AK125" s="81">
        <f t="shared" si="2"/>
        <v>26</v>
      </c>
      <c r="AL125" s="82"/>
      <c r="AM125" s="82"/>
      <c r="AN125" s="82"/>
      <c r="AO125" s="82"/>
      <c r="AP125" s="82"/>
      <c r="AQ125" s="82"/>
    </row>
    <row r="126" spans="1:43" ht="13.5" customHeight="1" x14ac:dyDescent="0.25">
      <c r="A126" s="6" t="s">
        <v>410</v>
      </c>
      <c r="B126" s="17" t="s">
        <v>411</v>
      </c>
      <c r="C126" s="17" t="s">
        <v>403</v>
      </c>
      <c r="D126" s="1" t="s">
        <v>1</v>
      </c>
      <c r="E126" s="7" t="s">
        <v>412</v>
      </c>
      <c r="F126" s="38"/>
      <c r="G126" s="23">
        <v>1</v>
      </c>
      <c r="H126" s="39">
        <v>1</v>
      </c>
      <c r="I126" s="23">
        <v>1</v>
      </c>
      <c r="J126" s="38">
        <v>1</v>
      </c>
      <c r="K126" s="23">
        <v>1</v>
      </c>
      <c r="L126" s="38">
        <v>1</v>
      </c>
      <c r="M126" s="66"/>
      <c r="N126" s="38">
        <v>1</v>
      </c>
      <c r="O126" s="23">
        <v>1</v>
      </c>
      <c r="P126" s="23">
        <v>1</v>
      </c>
      <c r="Q126" s="23">
        <v>1</v>
      </c>
      <c r="R126" s="39">
        <v>0</v>
      </c>
      <c r="S126" s="23">
        <v>1</v>
      </c>
      <c r="T126" s="48"/>
      <c r="U126" s="23">
        <v>1</v>
      </c>
      <c r="V126" s="23">
        <v>1</v>
      </c>
      <c r="W126" s="23">
        <v>1</v>
      </c>
      <c r="X126" s="23">
        <v>1</v>
      </c>
      <c r="Y126" s="23">
        <v>1</v>
      </c>
      <c r="Z126" s="23">
        <v>1</v>
      </c>
      <c r="AA126" s="48"/>
      <c r="AB126" s="23">
        <v>1</v>
      </c>
      <c r="AC126" s="23">
        <v>1</v>
      </c>
      <c r="AD126" s="23">
        <v>1</v>
      </c>
      <c r="AE126" s="23">
        <v>1</v>
      </c>
      <c r="AF126" s="23">
        <v>1</v>
      </c>
      <c r="AG126" s="40">
        <v>1</v>
      </c>
      <c r="AH126" s="40"/>
      <c r="AI126" s="40">
        <v>1</v>
      </c>
      <c r="AJ126" s="1"/>
      <c r="AK126" s="81">
        <f t="shared" si="2"/>
        <v>25</v>
      </c>
      <c r="AL126" s="82">
        <v>2</v>
      </c>
      <c r="AM126" s="82"/>
      <c r="AN126" s="82"/>
      <c r="AO126" s="82"/>
      <c r="AP126" s="82"/>
      <c r="AQ126" s="82"/>
    </row>
    <row r="127" spans="1:43" ht="13.5" customHeight="1" x14ac:dyDescent="0.25">
      <c r="A127" s="6" t="s">
        <v>440</v>
      </c>
      <c r="B127" s="17" t="s">
        <v>433</v>
      </c>
      <c r="C127" s="17" t="s">
        <v>424</v>
      </c>
      <c r="D127" s="1" t="s">
        <v>1</v>
      </c>
      <c r="E127" s="7" t="s">
        <v>451</v>
      </c>
      <c r="F127" s="38"/>
      <c r="G127" s="23">
        <v>1</v>
      </c>
      <c r="H127" s="38">
        <v>1</v>
      </c>
      <c r="I127" s="23">
        <v>1</v>
      </c>
      <c r="J127" s="38">
        <v>1</v>
      </c>
      <c r="K127" s="23">
        <v>1</v>
      </c>
      <c r="L127" s="38">
        <v>1</v>
      </c>
      <c r="M127" s="66"/>
      <c r="N127" s="38">
        <v>1</v>
      </c>
      <c r="O127" s="23">
        <v>1</v>
      </c>
      <c r="P127" s="23">
        <v>1</v>
      </c>
      <c r="Q127" s="23">
        <v>1</v>
      </c>
      <c r="R127" s="23">
        <v>1</v>
      </c>
      <c r="S127" s="23">
        <v>1</v>
      </c>
      <c r="T127" s="48"/>
      <c r="U127" s="23">
        <v>1</v>
      </c>
      <c r="V127" s="23">
        <v>1</v>
      </c>
      <c r="W127" s="23">
        <v>1</v>
      </c>
      <c r="X127" s="23">
        <v>1</v>
      </c>
      <c r="Y127" s="23">
        <v>1</v>
      </c>
      <c r="Z127" s="23">
        <v>1</v>
      </c>
      <c r="AA127" s="48"/>
      <c r="AB127" s="23">
        <v>1</v>
      </c>
      <c r="AC127" s="23">
        <v>1</v>
      </c>
      <c r="AD127" s="23">
        <v>1</v>
      </c>
      <c r="AE127" s="23">
        <v>1</v>
      </c>
      <c r="AF127" s="23">
        <v>1</v>
      </c>
      <c r="AG127" s="23">
        <v>1</v>
      </c>
      <c r="AH127" s="48"/>
      <c r="AI127" s="23">
        <v>1</v>
      </c>
      <c r="AJ127" s="1"/>
      <c r="AK127" s="81">
        <f t="shared" si="2"/>
        <v>26</v>
      </c>
      <c r="AL127" s="82"/>
      <c r="AM127" s="82"/>
      <c r="AN127" s="82"/>
      <c r="AO127" s="82"/>
      <c r="AP127" s="82"/>
      <c r="AQ127" s="82"/>
    </row>
    <row r="128" spans="1:43" ht="13.5" customHeight="1" x14ac:dyDescent="0.25">
      <c r="A128" s="6" t="s">
        <v>441</v>
      </c>
      <c r="B128" s="17" t="s">
        <v>434</v>
      </c>
      <c r="C128" s="17" t="s">
        <v>422</v>
      </c>
      <c r="D128" s="1" t="s">
        <v>1</v>
      </c>
      <c r="E128" s="7" t="s">
        <v>423</v>
      </c>
      <c r="F128" s="38"/>
      <c r="G128" s="23">
        <v>1</v>
      </c>
      <c r="H128" s="38">
        <v>1</v>
      </c>
      <c r="I128" s="23">
        <v>1</v>
      </c>
      <c r="J128" s="38">
        <v>1</v>
      </c>
      <c r="K128" s="23">
        <v>1</v>
      </c>
      <c r="L128" s="38">
        <v>1</v>
      </c>
      <c r="M128" s="66"/>
      <c r="N128" s="55">
        <v>1</v>
      </c>
      <c r="O128" s="23">
        <v>1</v>
      </c>
      <c r="P128" s="23">
        <v>1</v>
      </c>
      <c r="Q128" s="23">
        <v>1</v>
      </c>
      <c r="R128" s="23">
        <v>1</v>
      </c>
      <c r="S128" s="23">
        <v>1</v>
      </c>
      <c r="T128" s="48"/>
      <c r="U128" s="23">
        <v>1</v>
      </c>
      <c r="V128" s="23">
        <v>1</v>
      </c>
      <c r="W128" s="23">
        <v>1</v>
      </c>
      <c r="X128" s="23">
        <v>1</v>
      </c>
      <c r="Y128" s="23">
        <v>1</v>
      </c>
      <c r="Z128" s="23">
        <v>1</v>
      </c>
      <c r="AA128" s="48"/>
      <c r="AB128" s="23">
        <v>1</v>
      </c>
      <c r="AC128" s="23">
        <v>1</v>
      </c>
      <c r="AD128" s="23">
        <v>1</v>
      </c>
      <c r="AE128" s="23">
        <v>1</v>
      </c>
      <c r="AF128" s="23">
        <v>1</v>
      </c>
      <c r="AG128" s="23">
        <v>1</v>
      </c>
      <c r="AH128" s="48"/>
      <c r="AI128" s="23">
        <v>1</v>
      </c>
      <c r="AJ128" s="1"/>
      <c r="AK128" s="81">
        <f t="shared" si="2"/>
        <v>26</v>
      </c>
      <c r="AL128" s="82"/>
      <c r="AM128" s="82">
        <v>1</v>
      </c>
      <c r="AN128" s="82"/>
      <c r="AO128" s="82"/>
      <c r="AP128" s="82"/>
      <c r="AQ128" s="82" t="s">
        <v>941</v>
      </c>
    </row>
    <row r="129" spans="1:43" ht="13.5" customHeight="1" x14ac:dyDescent="0.25">
      <c r="A129" s="6" t="s">
        <v>442</v>
      </c>
      <c r="B129" s="17" t="s">
        <v>435</v>
      </c>
      <c r="C129" s="17" t="s">
        <v>426</v>
      </c>
      <c r="D129" s="1" t="s">
        <v>405</v>
      </c>
      <c r="E129" s="7" t="s">
        <v>427</v>
      </c>
      <c r="F129" s="38"/>
      <c r="G129" s="23">
        <v>1</v>
      </c>
      <c r="H129" s="38">
        <v>1</v>
      </c>
      <c r="I129" s="23">
        <v>1</v>
      </c>
      <c r="J129" s="38">
        <v>1</v>
      </c>
      <c r="K129" s="23">
        <v>1</v>
      </c>
      <c r="L129" s="38">
        <v>1</v>
      </c>
      <c r="M129" s="66"/>
      <c r="N129" s="38">
        <v>1</v>
      </c>
      <c r="O129" s="23">
        <v>1</v>
      </c>
      <c r="P129" s="23">
        <v>1</v>
      </c>
      <c r="Q129" s="23">
        <v>1</v>
      </c>
      <c r="R129" s="23">
        <v>1</v>
      </c>
      <c r="S129" s="23">
        <v>1</v>
      </c>
      <c r="T129" s="48"/>
      <c r="U129" s="23">
        <v>1</v>
      </c>
      <c r="V129" s="23">
        <v>1</v>
      </c>
      <c r="W129" s="23">
        <v>1</v>
      </c>
      <c r="X129" s="23">
        <v>1</v>
      </c>
      <c r="Y129" s="23">
        <v>1</v>
      </c>
      <c r="Z129" s="23">
        <v>1</v>
      </c>
      <c r="AA129" s="48"/>
      <c r="AB129" s="23">
        <v>1</v>
      </c>
      <c r="AC129" s="23">
        <v>1</v>
      </c>
      <c r="AD129" s="23">
        <v>1</v>
      </c>
      <c r="AE129" s="23">
        <v>1</v>
      </c>
      <c r="AF129" s="23">
        <v>1</v>
      </c>
      <c r="AG129" s="23">
        <v>1</v>
      </c>
      <c r="AH129" s="48"/>
      <c r="AI129" s="23">
        <v>1</v>
      </c>
      <c r="AJ129" s="1"/>
      <c r="AK129" s="81">
        <f t="shared" si="2"/>
        <v>26</v>
      </c>
      <c r="AL129" s="82"/>
      <c r="AM129" s="82"/>
      <c r="AN129" s="82"/>
      <c r="AO129" s="82"/>
      <c r="AP129" s="82"/>
      <c r="AQ129" s="82"/>
    </row>
    <row r="130" spans="1:43" ht="13.5" customHeight="1" x14ac:dyDescent="0.25">
      <c r="A130" s="6" t="s">
        <v>443</v>
      </c>
      <c r="B130" s="17" t="s">
        <v>436</v>
      </c>
      <c r="C130" s="17" t="s">
        <v>428</v>
      </c>
      <c r="D130" s="1" t="s">
        <v>1</v>
      </c>
      <c r="E130" s="7" t="s">
        <v>429</v>
      </c>
      <c r="F130" s="48"/>
      <c r="G130" s="38">
        <v>1</v>
      </c>
      <c r="H130" s="23">
        <v>1</v>
      </c>
      <c r="I130" s="38">
        <v>1</v>
      </c>
      <c r="J130" s="23">
        <v>1</v>
      </c>
      <c r="K130" s="38">
        <v>1</v>
      </c>
      <c r="L130" s="66">
        <v>1</v>
      </c>
      <c r="M130" s="38"/>
      <c r="N130" s="66">
        <v>1</v>
      </c>
      <c r="O130" s="38">
        <v>1</v>
      </c>
      <c r="P130" s="23">
        <v>1</v>
      </c>
      <c r="Q130" s="23">
        <v>1</v>
      </c>
      <c r="R130" s="23">
        <v>1</v>
      </c>
      <c r="S130" s="23">
        <v>1</v>
      </c>
      <c r="T130" s="48"/>
      <c r="U130" s="23">
        <v>1</v>
      </c>
      <c r="V130" s="23">
        <v>1</v>
      </c>
      <c r="W130" s="23">
        <v>1</v>
      </c>
      <c r="X130" s="23">
        <v>1</v>
      </c>
      <c r="Y130" s="23">
        <v>1</v>
      </c>
      <c r="Z130" s="23">
        <v>1</v>
      </c>
      <c r="AA130" s="48"/>
      <c r="AB130" s="23">
        <v>1</v>
      </c>
      <c r="AC130" s="23">
        <v>1</v>
      </c>
      <c r="AD130" s="23">
        <v>1</v>
      </c>
      <c r="AE130" s="23">
        <v>1</v>
      </c>
      <c r="AF130" s="23">
        <v>1</v>
      </c>
      <c r="AG130" s="23">
        <v>1</v>
      </c>
      <c r="AH130" s="48"/>
      <c r="AI130" s="23">
        <v>1</v>
      </c>
      <c r="AJ130" s="1"/>
      <c r="AK130" s="81">
        <f t="shared" si="2"/>
        <v>26</v>
      </c>
      <c r="AL130" s="82"/>
      <c r="AM130" s="82"/>
      <c r="AN130" s="82"/>
      <c r="AO130" s="82"/>
      <c r="AP130" s="82"/>
      <c r="AQ130" s="82"/>
    </row>
    <row r="131" spans="1:43" ht="13.5" customHeight="1" x14ac:dyDescent="0.25">
      <c r="A131" s="6" t="s">
        <v>444</v>
      </c>
      <c r="B131" s="17" t="s">
        <v>437</v>
      </c>
      <c r="C131" s="17" t="s">
        <v>432</v>
      </c>
      <c r="D131" s="1" t="s">
        <v>1</v>
      </c>
      <c r="E131" s="7" t="s">
        <v>439</v>
      </c>
      <c r="F131" s="48"/>
      <c r="G131" s="39">
        <v>1</v>
      </c>
      <c r="H131" s="23">
        <v>1</v>
      </c>
      <c r="I131" s="39">
        <v>1</v>
      </c>
      <c r="J131" s="23">
        <v>1</v>
      </c>
      <c r="K131" s="38">
        <v>1</v>
      </c>
      <c r="L131" s="66">
        <v>1</v>
      </c>
      <c r="M131" s="38"/>
      <c r="N131" s="66">
        <v>1</v>
      </c>
      <c r="O131" s="38">
        <v>1</v>
      </c>
      <c r="P131" s="23">
        <v>1</v>
      </c>
      <c r="Q131" s="23">
        <v>1</v>
      </c>
      <c r="R131" s="23">
        <v>1</v>
      </c>
      <c r="S131" s="23">
        <v>1</v>
      </c>
      <c r="T131" s="48"/>
      <c r="U131" s="23">
        <v>1</v>
      </c>
      <c r="V131" s="23">
        <v>1</v>
      </c>
      <c r="W131" s="23">
        <v>1</v>
      </c>
      <c r="X131" s="23">
        <v>1</v>
      </c>
      <c r="Y131" s="23">
        <v>1</v>
      </c>
      <c r="Z131" s="23">
        <v>1</v>
      </c>
      <c r="AA131" s="48"/>
      <c r="AB131" s="23">
        <v>1</v>
      </c>
      <c r="AC131" s="23">
        <v>1</v>
      </c>
      <c r="AD131" s="23">
        <v>1</v>
      </c>
      <c r="AE131" s="23">
        <v>1</v>
      </c>
      <c r="AF131" s="23">
        <v>1</v>
      </c>
      <c r="AG131" s="23">
        <v>1</v>
      </c>
      <c r="AH131" s="48"/>
      <c r="AI131" s="23">
        <v>1</v>
      </c>
      <c r="AJ131" s="1"/>
      <c r="AK131" s="81">
        <f t="shared" si="2"/>
        <v>26</v>
      </c>
      <c r="AL131" s="82">
        <v>2</v>
      </c>
      <c r="AM131" s="82"/>
      <c r="AN131" s="82"/>
      <c r="AO131" s="82"/>
      <c r="AP131" s="82"/>
      <c r="AQ131" s="82"/>
    </row>
    <row r="132" spans="1:43" ht="13.5" customHeight="1" x14ac:dyDescent="0.25">
      <c r="A132" s="6" t="s">
        <v>445</v>
      </c>
      <c r="B132" s="17" t="s">
        <v>438</v>
      </c>
      <c r="C132" s="1" t="s">
        <v>430</v>
      </c>
      <c r="D132" s="1" t="s">
        <v>1</v>
      </c>
      <c r="E132" s="7" t="s">
        <v>431</v>
      </c>
      <c r="F132" s="48"/>
      <c r="G132" s="38">
        <v>1</v>
      </c>
      <c r="H132" s="23">
        <v>1</v>
      </c>
      <c r="I132" s="39">
        <v>1</v>
      </c>
      <c r="J132" s="23">
        <v>1</v>
      </c>
      <c r="K132" s="38">
        <v>1</v>
      </c>
      <c r="L132" s="66">
        <v>1</v>
      </c>
      <c r="M132" s="38"/>
      <c r="N132" s="66">
        <v>1</v>
      </c>
      <c r="O132" s="38">
        <v>1</v>
      </c>
      <c r="P132" s="23">
        <v>1</v>
      </c>
      <c r="Q132" s="23">
        <v>1</v>
      </c>
      <c r="R132" s="23">
        <v>1</v>
      </c>
      <c r="S132" s="23">
        <v>1</v>
      </c>
      <c r="T132" s="48"/>
      <c r="U132" s="23">
        <v>1</v>
      </c>
      <c r="V132" s="23">
        <v>1</v>
      </c>
      <c r="W132" s="23">
        <v>1</v>
      </c>
      <c r="X132" s="23">
        <v>1</v>
      </c>
      <c r="Y132" s="23">
        <v>1</v>
      </c>
      <c r="Z132" s="23">
        <v>1</v>
      </c>
      <c r="AA132" s="48"/>
      <c r="AB132" s="23">
        <v>1</v>
      </c>
      <c r="AC132" s="23">
        <v>1</v>
      </c>
      <c r="AD132" s="23">
        <v>1</v>
      </c>
      <c r="AE132" s="23">
        <v>1</v>
      </c>
      <c r="AF132" s="23">
        <v>1</v>
      </c>
      <c r="AG132" s="23">
        <v>1</v>
      </c>
      <c r="AH132" s="48"/>
      <c r="AI132" s="23">
        <v>1</v>
      </c>
      <c r="AJ132" s="1"/>
      <c r="AK132" s="81">
        <f t="shared" si="2"/>
        <v>26</v>
      </c>
      <c r="AL132" s="82">
        <v>1</v>
      </c>
      <c r="AM132" s="82"/>
      <c r="AN132" s="82"/>
      <c r="AO132" s="82"/>
      <c r="AP132" s="82"/>
      <c r="AQ132" s="82"/>
    </row>
    <row r="133" spans="1:43" ht="13.5" customHeight="1" x14ac:dyDescent="0.25">
      <c r="A133" s="6" t="s">
        <v>478</v>
      </c>
      <c r="B133" s="17" t="s">
        <v>479</v>
      </c>
      <c r="C133" s="1" t="s">
        <v>452</v>
      </c>
      <c r="D133" s="1" t="s">
        <v>1</v>
      </c>
      <c r="E133" s="7" t="s">
        <v>816</v>
      </c>
      <c r="F133" s="38"/>
      <c r="G133" s="23">
        <v>1</v>
      </c>
      <c r="H133" s="38">
        <v>1</v>
      </c>
      <c r="I133" s="23">
        <v>1</v>
      </c>
      <c r="J133" s="38">
        <v>1</v>
      </c>
      <c r="K133" s="23">
        <v>1</v>
      </c>
      <c r="L133" s="38">
        <v>1</v>
      </c>
      <c r="M133" s="66"/>
      <c r="N133" s="38">
        <v>1</v>
      </c>
      <c r="O133" s="23">
        <v>1</v>
      </c>
      <c r="P133" s="23">
        <v>1</v>
      </c>
      <c r="Q133" s="23">
        <v>1</v>
      </c>
      <c r="R133" s="23">
        <v>1</v>
      </c>
      <c r="S133" s="23">
        <v>1</v>
      </c>
      <c r="T133" s="48"/>
      <c r="U133" s="23">
        <v>1</v>
      </c>
      <c r="V133" s="23">
        <v>1</v>
      </c>
      <c r="W133" s="23">
        <v>1</v>
      </c>
      <c r="X133" s="23">
        <v>1</v>
      </c>
      <c r="Y133" s="23">
        <v>1</v>
      </c>
      <c r="Z133" s="23">
        <v>1</v>
      </c>
      <c r="AA133" s="48"/>
      <c r="AB133" s="23">
        <v>1</v>
      </c>
      <c r="AC133" s="23">
        <v>1</v>
      </c>
      <c r="AD133" s="23">
        <v>1</v>
      </c>
      <c r="AE133" s="23">
        <v>1</v>
      </c>
      <c r="AF133" s="23">
        <v>1</v>
      </c>
      <c r="AG133" s="23">
        <v>1</v>
      </c>
      <c r="AH133" s="48"/>
      <c r="AI133" s="23">
        <v>1</v>
      </c>
      <c r="AJ133" s="1"/>
      <c r="AK133" s="81">
        <f t="shared" si="2"/>
        <v>26</v>
      </c>
      <c r="AL133" s="82"/>
      <c r="AM133" s="82"/>
      <c r="AN133" s="82"/>
      <c r="AO133" s="82"/>
      <c r="AP133" s="82"/>
      <c r="AQ133" s="82"/>
    </row>
    <row r="134" spans="1:43" ht="13.5" customHeight="1" x14ac:dyDescent="0.25">
      <c r="A134" s="6" t="s">
        <v>480</v>
      </c>
      <c r="B134" s="17" t="s">
        <v>481</v>
      </c>
      <c r="C134" s="1" t="s">
        <v>453</v>
      </c>
      <c r="D134" s="1" t="s">
        <v>1</v>
      </c>
      <c r="E134" s="7" t="s">
        <v>456</v>
      </c>
      <c r="F134" s="38"/>
      <c r="G134" s="23">
        <v>1</v>
      </c>
      <c r="H134" s="38">
        <v>1</v>
      </c>
      <c r="I134" s="23">
        <v>1</v>
      </c>
      <c r="J134" s="38">
        <v>1</v>
      </c>
      <c r="K134" s="23">
        <v>1</v>
      </c>
      <c r="L134" s="40">
        <v>1</v>
      </c>
      <c r="M134" s="40"/>
      <c r="N134" s="40">
        <v>1</v>
      </c>
      <c r="O134" s="40">
        <v>1</v>
      </c>
      <c r="P134" s="40">
        <v>1</v>
      </c>
      <c r="Q134" s="40">
        <v>1</v>
      </c>
      <c r="R134" s="40">
        <v>1</v>
      </c>
      <c r="S134" s="40">
        <v>1</v>
      </c>
      <c r="T134" s="40"/>
      <c r="U134" s="40">
        <v>1</v>
      </c>
      <c r="V134" s="40">
        <v>1</v>
      </c>
      <c r="W134" s="40">
        <v>1</v>
      </c>
      <c r="X134" s="23">
        <v>1</v>
      </c>
      <c r="Y134" s="23">
        <v>1</v>
      </c>
      <c r="Z134" s="23">
        <v>1</v>
      </c>
      <c r="AA134" s="48"/>
      <c r="AB134" s="23">
        <v>1</v>
      </c>
      <c r="AC134" s="23">
        <v>1</v>
      </c>
      <c r="AD134" s="23">
        <v>1</v>
      </c>
      <c r="AE134" s="23">
        <v>1</v>
      </c>
      <c r="AF134" s="23">
        <v>1</v>
      </c>
      <c r="AG134" s="23">
        <v>1</v>
      </c>
      <c r="AH134" s="48"/>
      <c r="AI134" s="23">
        <v>1</v>
      </c>
      <c r="AJ134" s="1"/>
      <c r="AK134" s="81">
        <f t="shared" si="2"/>
        <v>26</v>
      </c>
      <c r="AL134" s="82"/>
      <c r="AM134" s="82"/>
      <c r="AN134" s="82">
        <v>8</v>
      </c>
      <c r="AO134" s="82"/>
      <c r="AP134" s="82"/>
      <c r="AQ134" s="82"/>
    </row>
    <row r="135" spans="1:43" ht="13.5" customHeight="1" x14ac:dyDescent="0.25">
      <c r="A135" s="6" t="s">
        <v>482</v>
      </c>
      <c r="B135" s="17" t="s">
        <v>483</v>
      </c>
      <c r="C135" s="1" t="s">
        <v>454</v>
      </c>
      <c r="D135" s="1" t="s">
        <v>1</v>
      </c>
      <c r="E135" s="7" t="s">
        <v>455</v>
      </c>
      <c r="F135" s="40"/>
      <c r="G135" s="40">
        <v>1</v>
      </c>
      <c r="H135" s="40">
        <v>1</v>
      </c>
      <c r="I135" s="40">
        <v>1</v>
      </c>
      <c r="J135" s="40">
        <v>1</v>
      </c>
      <c r="K135" s="40">
        <v>1</v>
      </c>
      <c r="L135" s="40">
        <v>1</v>
      </c>
      <c r="M135" s="40"/>
      <c r="N135" s="40">
        <v>1</v>
      </c>
      <c r="O135" s="40">
        <v>1</v>
      </c>
      <c r="P135" s="40">
        <v>1</v>
      </c>
      <c r="Q135" s="23">
        <v>1</v>
      </c>
      <c r="R135" s="23">
        <v>1</v>
      </c>
      <c r="S135" s="23">
        <v>1</v>
      </c>
      <c r="T135" s="48"/>
      <c r="U135" s="23">
        <v>1</v>
      </c>
      <c r="V135" s="23">
        <v>1</v>
      </c>
      <c r="W135" s="23">
        <v>1</v>
      </c>
      <c r="X135" s="23">
        <v>1</v>
      </c>
      <c r="Y135" s="23">
        <v>1</v>
      </c>
      <c r="Z135" s="23">
        <v>1</v>
      </c>
      <c r="AA135" s="48"/>
      <c r="AB135" s="23">
        <v>1</v>
      </c>
      <c r="AC135" s="23">
        <v>1</v>
      </c>
      <c r="AD135" s="23">
        <v>1</v>
      </c>
      <c r="AE135" s="23">
        <v>1</v>
      </c>
      <c r="AF135" s="23">
        <v>1</v>
      </c>
      <c r="AG135" s="23">
        <v>1</v>
      </c>
      <c r="AH135" s="48"/>
      <c r="AI135" s="23">
        <v>1</v>
      </c>
      <c r="AJ135" s="1"/>
      <c r="AK135" s="81">
        <f t="shared" si="2"/>
        <v>26</v>
      </c>
      <c r="AL135" s="82"/>
      <c r="AM135" s="82"/>
      <c r="AN135" s="82">
        <v>7</v>
      </c>
      <c r="AO135" s="82"/>
      <c r="AP135" s="82"/>
      <c r="AQ135" s="82"/>
    </row>
    <row r="136" spans="1:43" ht="13.5" customHeight="1" x14ac:dyDescent="0.25">
      <c r="A136" s="6" t="s">
        <v>544</v>
      </c>
      <c r="B136" s="17" t="s">
        <v>548</v>
      </c>
      <c r="C136" s="1" t="s">
        <v>529</v>
      </c>
      <c r="D136" s="1" t="s">
        <v>1</v>
      </c>
      <c r="E136" s="7" t="s">
        <v>533</v>
      </c>
      <c r="F136" s="38"/>
      <c r="G136" s="23">
        <v>1</v>
      </c>
      <c r="H136" s="38">
        <v>1</v>
      </c>
      <c r="I136" s="23">
        <v>1</v>
      </c>
      <c r="J136" s="38">
        <v>1</v>
      </c>
      <c r="K136" s="23">
        <v>1</v>
      </c>
      <c r="L136" s="38">
        <v>1</v>
      </c>
      <c r="M136" s="66"/>
      <c r="N136" s="38">
        <v>1</v>
      </c>
      <c r="O136" s="23">
        <v>1</v>
      </c>
      <c r="P136" s="23">
        <v>1</v>
      </c>
      <c r="Q136" s="23">
        <v>1</v>
      </c>
      <c r="R136" s="23">
        <v>1</v>
      </c>
      <c r="S136" s="23">
        <v>1</v>
      </c>
      <c r="T136" s="48"/>
      <c r="U136" s="23">
        <v>1</v>
      </c>
      <c r="V136" s="23">
        <v>1</v>
      </c>
      <c r="W136" s="23">
        <v>1</v>
      </c>
      <c r="X136" s="23">
        <v>1</v>
      </c>
      <c r="Y136" s="23">
        <v>1</v>
      </c>
      <c r="Z136" s="23">
        <v>1</v>
      </c>
      <c r="AA136" s="48"/>
      <c r="AB136" s="23">
        <v>1</v>
      </c>
      <c r="AC136" s="23">
        <v>1</v>
      </c>
      <c r="AD136" s="23">
        <v>1</v>
      </c>
      <c r="AE136" s="23">
        <v>1</v>
      </c>
      <c r="AF136" s="23">
        <v>1</v>
      </c>
      <c r="AG136" s="23">
        <v>1</v>
      </c>
      <c r="AH136" s="48"/>
      <c r="AI136" s="23">
        <v>1</v>
      </c>
      <c r="AJ136" s="1"/>
      <c r="AK136" s="81">
        <f t="shared" si="2"/>
        <v>26</v>
      </c>
      <c r="AL136" s="82"/>
      <c r="AM136" s="82"/>
      <c r="AN136" s="82"/>
      <c r="AO136" s="82"/>
      <c r="AP136" s="82"/>
      <c r="AQ136" s="82"/>
    </row>
    <row r="137" spans="1:43" ht="13.5" customHeight="1" x14ac:dyDescent="0.25">
      <c r="A137" s="6" t="s">
        <v>547</v>
      </c>
      <c r="B137" s="17" t="s">
        <v>551</v>
      </c>
      <c r="C137" s="1" t="s">
        <v>530</v>
      </c>
      <c r="D137" s="1" t="s">
        <v>1</v>
      </c>
      <c r="E137" s="7" t="s">
        <v>536</v>
      </c>
      <c r="F137" s="48"/>
      <c r="G137" s="38">
        <v>1</v>
      </c>
      <c r="H137" s="23">
        <v>1</v>
      </c>
      <c r="I137" s="39">
        <v>1</v>
      </c>
      <c r="J137" s="23">
        <v>1</v>
      </c>
      <c r="K137" s="38">
        <v>1</v>
      </c>
      <c r="L137" s="66">
        <v>1</v>
      </c>
      <c r="M137" s="38"/>
      <c r="N137" s="66">
        <v>1</v>
      </c>
      <c r="O137" s="55">
        <v>0.5</v>
      </c>
      <c r="P137" s="55">
        <v>1</v>
      </c>
      <c r="Q137" s="23">
        <v>1</v>
      </c>
      <c r="R137" s="23">
        <v>1</v>
      </c>
      <c r="S137" s="23">
        <v>1</v>
      </c>
      <c r="T137" s="48"/>
      <c r="U137" s="23">
        <v>1</v>
      </c>
      <c r="V137" s="23">
        <v>1</v>
      </c>
      <c r="W137" s="23">
        <v>1</v>
      </c>
      <c r="X137" s="23">
        <v>1</v>
      </c>
      <c r="Y137" s="23">
        <v>1</v>
      </c>
      <c r="Z137" s="23">
        <v>1</v>
      </c>
      <c r="AA137" s="48"/>
      <c r="AB137" s="23">
        <v>1</v>
      </c>
      <c r="AC137" s="23">
        <v>1</v>
      </c>
      <c r="AD137" s="23">
        <v>1</v>
      </c>
      <c r="AE137" s="23">
        <v>1</v>
      </c>
      <c r="AF137" s="23">
        <v>1</v>
      </c>
      <c r="AG137" s="23">
        <v>1</v>
      </c>
      <c r="AH137" s="48"/>
      <c r="AI137" s="23">
        <v>1</v>
      </c>
      <c r="AJ137" s="1"/>
      <c r="AK137" s="81">
        <f t="shared" si="2"/>
        <v>25.5</v>
      </c>
      <c r="AL137" s="82">
        <v>2</v>
      </c>
      <c r="AM137" s="82">
        <v>2</v>
      </c>
      <c r="AN137" s="82"/>
      <c r="AO137" s="82"/>
      <c r="AP137" s="82"/>
      <c r="AQ137" s="82" t="s">
        <v>943</v>
      </c>
    </row>
    <row r="138" spans="1:43" ht="13.5" customHeight="1" x14ac:dyDescent="0.25">
      <c r="A138" s="6" t="s">
        <v>545</v>
      </c>
      <c r="B138" s="17" t="s">
        <v>552</v>
      </c>
      <c r="C138" s="17" t="s">
        <v>540</v>
      </c>
      <c r="D138" s="1" t="s">
        <v>405</v>
      </c>
      <c r="E138" s="7" t="s">
        <v>844</v>
      </c>
      <c r="F138" s="48"/>
      <c r="G138" s="38">
        <v>1</v>
      </c>
      <c r="H138" s="23">
        <v>1</v>
      </c>
      <c r="I138" s="38">
        <v>1</v>
      </c>
      <c r="J138" s="23">
        <v>1</v>
      </c>
      <c r="K138" s="38">
        <v>1</v>
      </c>
      <c r="L138" s="66">
        <v>1</v>
      </c>
      <c r="M138" s="38"/>
      <c r="N138" s="66">
        <v>1</v>
      </c>
      <c r="O138" s="38">
        <v>1</v>
      </c>
      <c r="P138" s="23">
        <v>1</v>
      </c>
      <c r="Q138" s="23">
        <v>1</v>
      </c>
      <c r="R138" s="23">
        <v>1</v>
      </c>
      <c r="S138" s="23">
        <v>1</v>
      </c>
      <c r="T138" s="48"/>
      <c r="U138" s="23">
        <v>1</v>
      </c>
      <c r="V138" s="23">
        <v>1</v>
      </c>
      <c r="W138" s="23">
        <v>1</v>
      </c>
      <c r="X138" s="23">
        <v>1</v>
      </c>
      <c r="Y138" s="23">
        <v>1</v>
      </c>
      <c r="Z138" s="23">
        <v>1</v>
      </c>
      <c r="AA138" s="48"/>
      <c r="AB138" s="23">
        <v>1</v>
      </c>
      <c r="AC138" s="23">
        <v>1</v>
      </c>
      <c r="AD138" s="23">
        <v>1</v>
      </c>
      <c r="AE138" s="23">
        <v>1</v>
      </c>
      <c r="AF138" s="23">
        <v>1</v>
      </c>
      <c r="AG138" s="23">
        <v>1</v>
      </c>
      <c r="AH138" s="48"/>
      <c r="AI138" s="23">
        <v>1</v>
      </c>
      <c r="AJ138" s="1"/>
      <c r="AK138" s="81">
        <f t="shared" si="2"/>
        <v>26</v>
      </c>
      <c r="AL138" s="82"/>
      <c r="AM138" s="82"/>
      <c r="AN138" s="82"/>
      <c r="AO138" s="82"/>
      <c r="AP138" s="82"/>
      <c r="AQ138" s="82"/>
    </row>
    <row r="139" spans="1:43" ht="13.5" customHeight="1" x14ac:dyDescent="0.25">
      <c r="A139" s="6" t="s">
        <v>568</v>
      </c>
      <c r="B139" s="17" t="s">
        <v>578</v>
      </c>
      <c r="C139" s="1" t="s">
        <v>567</v>
      </c>
      <c r="D139" s="1" t="s">
        <v>1</v>
      </c>
      <c r="E139" s="7" t="s">
        <v>569</v>
      </c>
      <c r="F139" s="48"/>
      <c r="G139" s="39">
        <v>1</v>
      </c>
      <c r="H139" s="23">
        <v>1</v>
      </c>
      <c r="I139" s="39">
        <v>1</v>
      </c>
      <c r="J139" s="23">
        <v>1</v>
      </c>
      <c r="K139" s="39">
        <v>1</v>
      </c>
      <c r="L139" s="66">
        <v>1</v>
      </c>
      <c r="M139" s="39"/>
      <c r="N139" s="66">
        <v>1</v>
      </c>
      <c r="O139" s="39">
        <v>1</v>
      </c>
      <c r="P139" s="23">
        <v>1</v>
      </c>
      <c r="Q139" s="39">
        <v>1</v>
      </c>
      <c r="R139" s="23">
        <v>1</v>
      </c>
      <c r="S139" s="23">
        <v>1</v>
      </c>
      <c r="T139" s="48"/>
      <c r="U139" s="23">
        <v>1</v>
      </c>
      <c r="V139" s="23">
        <v>1</v>
      </c>
      <c r="W139" s="23">
        <v>1</v>
      </c>
      <c r="X139" s="23">
        <v>1</v>
      </c>
      <c r="Y139" s="23">
        <v>1</v>
      </c>
      <c r="Z139" s="23">
        <v>1</v>
      </c>
      <c r="AA139" s="48"/>
      <c r="AB139" s="23">
        <v>1</v>
      </c>
      <c r="AC139" s="23">
        <v>1</v>
      </c>
      <c r="AD139" s="23">
        <v>1</v>
      </c>
      <c r="AE139" s="23">
        <v>1</v>
      </c>
      <c r="AF139" s="23">
        <v>1</v>
      </c>
      <c r="AG139" s="23">
        <v>1</v>
      </c>
      <c r="AH139" s="48"/>
      <c r="AI139" s="23">
        <v>1</v>
      </c>
      <c r="AJ139" s="1"/>
      <c r="AK139" s="81">
        <f t="shared" si="2"/>
        <v>26</v>
      </c>
      <c r="AL139" s="82">
        <v>11</v>
      </c>
      <c r="AM139" s="82"/>
      <c r="AN139" s="82"/>
      <c r="AO139" s="82"/>
      <c r="AP139" s="82"/>
      <c r="AQ139" s="82"/>
    </row>
    <row r="140" spans="1:43" ht="13.5" customHeight="1" x14ac:dyDescent="0.25">
      <c r="A140" s="6" t="s">
        <v>601</v>
      </c>
      <c r="B140" s="17" t="s">
        <v>602</v>
      </c>
      <c r="C140" s="1" t="s">
        <v>583</v>
      </c>
      <c r="D140" s="1" t="s">
        <v>405</v>
      </c>
      <c r="E140" s="7" t="s">
        <v>584</v>
      </c>
      <c r="F140" s="48"/>
      <c r="G140" s="38">
        <v>1</v>
      </c>
      <c r="H140" s="23">
        <v>1</v>
      </c>
      <c r="I140" s="38">
        <v>1</v>
      </c>
      <c r="J140" s="23">
        <v>1</v>
      </c>
      <c r="K140" s="38">
        <v>1</v>
      </c>
      <c r="L140" s="66">
        <v>1</v>
      </c>
      <c r="M140" s="38"/>
      <c r="N140" s="66">
        <v>1</v>
      </c>
      <c r="O140" s="38">
        <v>1</v>
      </c>
      <c r="P140" s="23">
        <v>1</v>
      </c>
      <c r="Q140" s="23">
        <v>1</v>
      </c>
      <c r="R140" s="23">
        <v>1</v>
      </c>
      <c r="S140" s="23">
        <v>1</v>
      </c>
      <c r="T140" s="48"/>
      <c r="U140" s="23">
        <v>1</v>
      </c>
      <c r="V140" s="23">
        <v>1</v>
      </c>
      <c r="W140" s="23">
        <v>1</v>
      </c>
      <c r="X140" s="23">
        <v>1</v>
      </c>
      <c r="Y140" s="23">
        <v>1</v>
      </c>
      <c r="Z140" s="23">
        <v>1</v>
      </c>
      <c r="AA140" s="48"/>
      <c r="AB140" s="23">
        <v>1</v>
      </c>
      <c r="AC140" s="23">
        <v>1</v>
      </c>
      <c r="AD140" s="23">
        <v>1</v>
      </c>
      <c r="AE140" s="23">
        <v>1</v>
      </c>
      <c r="AF140" s="23">
        <v>1</v>
      </c>
      <c r="AG140" s="23">
        <v>1</v>
      </c>
      <c r="AH140" s="48"/>
      <c r="AI140" s="23">
        <v>1</v>
      </c>
      <c r="AJ140" s="1"/>
      <c r="AK140" s="81">
        <f t="shared" si="2"/>
        <v>26</v>
      </c>
      <c r="AL140" s="82"/>
      <c r="AM140" s="82"/>
      <c r="AN140" s="82"/>
      <c r="AO140" s="82"/>
      <c r="AP140" s="82"/>
      <c r="AQ140" s="82"/>
    </row>
    <row r="141" spans="1:43" ht="13.5" customHeight="1" x14ac:dyDescent="0.25">
      <c r="A141" s="6" t="s">
        <v>636</v>
      </c>
      <c r="B141" s="17" t="s">
        <v>627</v>
      </c>
      <c r="C141" s="1" t="s">
        <v>599</v>
      </c>
      <c r="D141" s="1" t="s">
        <v>1</v>
      </c>
      <c r="E141" s="7" t="s">
        <v>600</v>
      </c>
      <c r="F141" s="48"/>
      <c r="G141" s="38">
        <v>1</v>
      </c>
      <c r="H141" s="23">
        <v>1</v>
      </c>
      <c r="I141" s="38">
        <v>1</v>
      </c>
      <c r="J141" s="23">
        <v>1</v>
      </c>
      <c r="K141" s="38">
        <v>1</v>
      </c>
      <c r="L141" s="66">
        <v>1</v>
      </c>
      <c r="M141" s="38"/>
      <c r="N141" s="66">
        <v>1</v>
      </c>
      <c r="O141" s="38">
        <v>1</v>
      </c>
      <c r="P141" s="23">
        <v>1</v>
      </c>
      <c r="Q141" s="23">
        <v>1</v>
      </c>
      <c r="R141" s="23">
        <v>1</v>
      </c>
      <c r="S141" s="23">
        <v>1</v>
      </c>
      <c r="T141" s="48"/>
      <c r="U141" s="23">
        <v>1</v>
      </c>
      <c r="V141" s="23">
        <v>1</v>
      </c>
      <c r="W141" s="23">
        <v>1</v>
      </c>
      <c r="X141" s="23">
        <v>1</v>
      </c>
      <c r="Y141" s="23">
        <v>1</v>
      </c>
      <c r="Z141" s="23">
        <v>1</v>
      </c>
      <c r="AA141" s="48"/>
      <c r="AB141" s="23">
        <v>1</v>
      </c>
      <c r="AC141" s="23">
        <v>1</v>
      </c>
      <c r="AD141" s="23">
        <v>1</v>
      </c>
      <c r="AE141" s="23">
        <v>1</v>
      </c>
      <c r="AF141" s="23">
        <v>1</v>
      </c>
      <c r="AG141" s="23">
        <v>1</v>
      </c>
      <c r="AH141" s="48"/>
      <c r="AI141" s="23">
        <v>1</v>
      </c>
      <c r="AJ141" s="1"/>
      <c r="AK141" s="81">
        <f t="shared" si="2"/>
        <v>26</v>
      </c>
      <c r="AL141" s="82"/>
      <c r="AM141" s="82"/>
      <c r="AN141" s="82"/>
      <c r="AO141" s="82"/>
      <c r="AP141" s="82"/>
      <c r="AQ141" s="82"/>
    </row>
    <row r="142" spans="1:43" ht="13.5" customHeight="1" x14ac:dyDescent="0.25">
      <c r="A142" s="6" t="s">
        <v>639</v>
      </c>
      <c r="B142" s="17" t="s">
        <v>629</v>
      </c>
      <c r="C142" s="1" t="s">
        <v>628</v>
      </c>
      <c r="D142" s="1" t="s">
        <v>1</v>
      </c>
      <c r="E142" s="7" t="s">
        <v>619</v>
      </c>
      <c r="F142" s="48"/>
      <c r="G142" s="38">
        <v>1</v>
      </c>
      <c r="H142" s="23">
        <v>1</v>
      </c>
      <c r="I142" s="38">
        <v>1</v>
      </c>
      <c r="J142" s="23">
        <v>1</v>
      </c>
      <c r="K142" s="40">
        <v>1</v>
      </c>
      <c r="L142" s="40">
        <v>1</v>
      </c>
      <c r="M142" s="40"/>
      <c r="N142" s="40">
        <v>1</v>
      </c>
      <c r="O142" s="40">
        <v>1</v>
      </c>
      <c r="P142" s="40">
        <v>1</v>
      </c>
      <c r="Q142" s="40">
        <v>1</v>
      </c>
      <c r="R142" s="40">
        <v>1</v>
      </c>
      <c r="S142" s="40">
        <v>1</v>
      </c>
      <c r="T142" s="40"/>
      <c r="U142" s="40">
        <v>1</v>
      </c>
      <c r="V142" s="40">
        <v>1</v>
      </c>
      <c r="W142" s="23">
        <v>1</v>
      </c>
      <c r="X142" s="23">
        <v>1</v>
      </c>
      <c r="Y142" s="23">
        <v>1</v>
      </c>
      <c r="Z142" s="23">
        <v>1</v>
      </c>
      <c r="AA142" s="48"/>
      <c r="AB142" s="23">
        <v>1</v>
      </c>
      <c r="AC142" s="23">
        <v>1</v>
      </c>
      <c r="AD142" s="23">
        <v>1</v>
      </c>
      <c r="AE142" s="23">
        <v>1</v>
      </c>
      <c r="AF142" s="23">
        <v>1</v>
      </c>
      <c r="AG142" s="23">
        <v>1</v>
      </c>
      <c r="AH142" s="48"/>
      <c r="AI142" s="23">
        <v>1</v>
      </c>
      <c r="AJ142" s="1"/>
      <c r="AK142" s="81">
        <f t="shared" si="2"/>
        <v>26</v>
      </c>
      <c r="AL142" s="82"/>
      <c r="AM142" s="82"/>
      <c r="AN142" s="82">
        <v>8</v>
      </c>
      <c r="AO142" s="82"/>
      <c r="AP142" s="82"/>
      <c r="AQ142" s="82"/>
    </row>
    <row r="143" spans="1:43" ht="13.5" customHeight="1" x14ac:dyDescent="0.25">
      <c r="A143" s="6" t="s">
        <v>642</v>
      </c>
      <c r="B143" s="17" t="s">
        <v>634</v>
      </c>
      <c r="C143" s="1" t="s">
        <v>641</v>
      </c>
      <c r="D143" s="1" t="s">
        <v>1</v>
      </c>
      <c r="E143" s="7" t="s">
        <v>626</v>
      </c>
      <c r="F143" s="38"/>
      <c r="G143" s="23">
        <v>1</v>
      </c>
      <c r="H143" s="38">
        <v>1</v>
      </c>
      <c r="I143" s="23">
        <v>1</v>
      </c>
      <c r="J143" s="38">
        <v>1</v>
      </c>
      <c r="K143" s="23">
        <v>1</v>
      </c>
      <c r="L143" s="38">
        <v>1</v>
      </c>
      <c r="M143" s="66"/>
      <c r="N143" s="38">
        <v>1</v>
      </c>
      <c r="O143" s="23">
        <v>1</v>
      </c>
      <c r="P143" s="23">
        <v>1</v>
      </c>
      <c r="Q143" s="23">
        <v>1</v>
      </c>
      <c r="R143" s="23">
        <v>1</v>
      </c>
      <c r="S143" s="23">
        <v>1</v>
      </c>
      <c r="T143" s="48"/>
      <c r="U143" s="23">
        <v>1</v>
      </c>
      <c r="V143" s="23">
        <v>1</v>
      </c>
      <c r="W143" s="23">
        <v>1</v>
      </c>
      <c r="X143" s="23">
        <v>1</v>
      </c>
      <c r="Y143" s="23">
        <v>1</v>
      </c>
      <c r="Z143" s="23">
        <v>1</v>
      </c>
      <c r="AA143" s="48"/>
      <c r="AB143" s="23">
        <v>1</v>
      </c>
      <c r="AC143" s="23">
        <v>1</v>
      </c>
      <c r="AD143" s="23">
        <v>1</v>
      </c>
      <c r="AE143" s="23">
        <v>1</v>
      </c>
      <c r="AF143" s="23">
        <v>1</v>
      </c>
      <c r="AG143" s="23">
        <v>1</v>
      </c>
      <c r="AH143" s="48"/>
      <c r="AI143" s="23">
        <v>1</v>
      </c>
      <c r="AJ143" s="1"/>
      <c r="AK143" s="81">
        <f t="shared" si="2"/>
        <v>26</v>
      </c>
      <c r="AL143" s="82"/>
      <c r="AM143" s="82"/>
      <c r="AN143" s="82"/>
      <c r="AO143" s="82"/>
      <c r="AP143" s="82"/>
      <c r="AQ143" s="82"/>
    </row>
    <row r="144" spans="1:43" ht="13.5" customHeight="1" x14ac:dyDescent="0.25">
      <c r="A144" s="6" t="s">
        <v>638</v>
      </c>
      <c r="B144" s="17" t="s">
        <v>633</v>
      </c>
      <c r="C144" s="1" t="s">
        <v>620</v>
      </c>
      <c r="D144" s="1" t="s">
        <v>1</v>
      </c>
      <c r="E144" s="7" t="s">
        <v>625</v>
      </c>
      <c r="F144" s="38"/>
      <c r="G144" s="23">
        <v>1</v>
      </c>
      <c r="H144" s="39">
        <v>0</v>
      </c>
      <c r="I144" s="23">
        <v>1</v>
      </c>
      <c r="J144" s="38">
        <v>1</v>
      </c>
      <c r="K144" s="23">
        <v>1</v>
      </c>
      <c r="L144" s="39">
        <v>0</v>
      </c>
      <c r="M144" s="66"/>
      <c r="N144" s="38">
        <v>1</v>
      </c>
      <c r="O144" s="23">
        <v>1</v>
      </c>
      <c r="P144" s="23">
        <v>1</v>
      </c>
      <c r="Q144" s="23">
        <v>1</v>
      </c>
      <c r="R144" s="39">
        <v>0</v>
      </c>
      <c r="S144" s="23">
        <v>1</v>
      </c>
      <c r="T144" s="48"/>
      <c r="U144" s="23">
        <v>1</v>
      </c>
      <c r="V144" s="23">
        <v>1</v>
      </c>
      <c r="W144" s="23">
        <v>1</v>
      </c>
      <c r="X144" s="23">
        <v>1</v>
      </c>
      <c r="Y144" s="23">
        <v>1</v>
      </c>
      <c r="Z144" s="23">
        <v>1</v>
      </c>
      <c r="AA144" s="48"/>
      <c r="AB144" s="23">
        <v>1</v>
      </c>
      <c r="AC144" s="23">
        <v>1</v>
      </c>
      <c r="AD144" s="23">
        <v>1</v>
      </c>
      <c r="AE144" s="23">
        <v>1</v>
      </c>
      <c r="AF144" s="23">
        <v>1</v>
      </c>
      <c r="AG144" s="23">
        <v>1</v>
      </c>
      <c r="AH144" s="48"/>
      <c r="AI144" s="23">
        <v>1</v>
      </c>
      <c r="AJ144" s="1"/>
      <c r="AK144" s="81">
        <f t="shared" si="2"/>
        <v>23</v>
      </c>
      <c r="AL144" s="82">
        <v>3</v>
      </c>
      <c r="AM144" s="82"/>
      <c r="AN144" s="82"/>
      <c r="AO144" s="82"/>
      <c r="AP144" s="82"/>
      <c r="AQ144" s="82"/>
    </row>
    <row r="145" spans="1:43" ht="13.5" customHeight="1" x14ac:dyDescent="0.25">
      <c r="A145" s="6" t="s">
        <v>661</v>
      </c>
      <c r="B145" s="17" t="s">
        <v>660</v>
      </c>
      <c r="C145" s="1" t="s">
        <v>646</v>
      </c>
      <c r="D145" s="1" t="s">
        <v>1</v>
      </c>
      <c r="E145" s="7" t="s">
        <v>647</v>
      </c>
      <c r="F145" s="38"/>
      <c r="G145" s="23">
        <v>1</v>
      </c>
      <c r="H145" s="38">
        <v>1</v>
      </c>
      <c r="I145" s="23">
        <v>1</v>
      </c>
      <c r="J145" s="38">
        <v>1</v>
      </c>
      <c r="K145" s="40">
        <v>1</v>
      </c>
      <c r="L145" s="40">
        <v>1</v>
      </c>
      <c r="M145" s="40"/>
      <c r="N145" s="40">
        <v>1</v>
      </c>
      <c r="O145" s="40">
        <v>1</v>
      </c>
      <c r="P145" s="40">
        <v>1</v>
      </c>
      <c r="Q145" s="40">
        <v>1</v>
      </c>
      <c r="R145" s="40">
        <v>1</v>
      </c>
      <c r="S145" s="40">
        <v>1</v>
      </c>
      <c r="T145" s="40"/>
      <c r="U145" s="40">
        <v>1</v>
      </c>
      <c r="V145" s="40">
        <v>1</v>
      </c>
      <c r="W145" s="23">
        <v>1</v>
      </c>
      <c r="X145" s="23">
        <v>1</v>
      </c>
      <c r="Y145" s="23">
        <v>1</v>
      </c>
      <c r="Z145" s="23">
        <v>1</v>
      </c>
      <c r="AA145" s="48"/>
      <c r="AB145" s="23">
        <v>1</v>
      </c>
      <c r="AC145" s="23">
        <v>1</v>
      </c>
      <c r="AD145" s="23">
        <v>1</v>
      </c>
      <c r="AE145" s="23">
        <v>1</v>
      </c>
      <c r="AF145" s="23">
        <v>1</v>
      </c>
      <c r="AG145" s="23">
        <v>1</v>
      </c>
      <c r="AH145" s="48"/>
      <c r="AI145" s="23">
        <v>1</v>
      </c>
      <c r="AJ145" s="1"/>
      <c r="AK145" s="81">
        <f t="shared" si="2"/>
        <v>26</v>
      </c>
      <c r="AL145" s="82"/>
      <c r="AM145" s="82"/>
      <c r="AN145" s="82">
        <v>8</v>
      </c>
      <c r="AO145" s="82"/>
      <c r="AP145" s="82"/>
      <c r="AQ145" s="82"/>
    </row>
    <row r="146" spans="1:43" ht="13.5" customHeight="1" x14ac:dyDescent="0.25">
      <c r="A146" s="6" t="s">
        <v>675</v>
      </c>
      <c r="B146" s="17" t="s">
        <v>659</v>
      </c>
      <c r="C146" s="1" t="s">
        <v>644</v>
      </c>
      <c r="D146" s="1" t="s">
        <v>1</v>
      </c>
      <c r="E146" s="7" t="s">
        <v>645</v>
      </c>
      <c r="F146" s="48"/>
      <c r="G146" s="38">
        <v>1</v>
      </c>
      <c r="H146" s="23">
        <v>1</v>
      </c>
      <c r="I146" s="38">
        <v>1</v>
      </c>
      <c r="J146" s="23">
        <v>1</v>
      </c>
      <c r="K146" s="38">
        <v>1</v>
      </c>
      <c r="L146" s="66">
        <v>1</v>
      </c>
      <c r="M146" s="38"/>
      <c r="N146" s="66">
        <v>1</v>
      </c>
      <c r="O146" s="38">
        <v>1</v>
      </c>
      <c r="P146" s="23">
        <v>1</v>
      </c>
      <c r="Q146" s="23">
        <v>1</v>
      </c>
      <c r="R146" s="23">
        <v>1</v>
      </c>
      <c r="S146" s="23">
        <v>1</v>
      </c>
      <c r="T146" s="48"/>
      <c r="U146" s="23">
        <v>1</v>
      </c>
      <c r="V146" s="23">
        <v>1</v>
      </c>
      <c r="W146" s="23">
        <v>1</v>
      </c>
      <c r="X146" s="23">
        <v>1</v>
      </c>
      <c r="Y146" s="23">
        <v>1</v>
      </c>
      <c r="Z146" s="23">
        <v>1</v>
      </c>
      <c r="AA146" s="48"/>
      <c r="AB146" s="23">
        <v>1</v>
      </c>
      <c r="AC146" s="23">
        <v>1</v>
      </c>
      <c r="AD146" s="23">
        <v>1</v>
      </c>
      <c r="AE146" s="23">
        <v>1</v>
      </c>
      <c r="AF146" s="23">
        <v>1</v>
      </c>
      <c r="AG146" s="40">
        <v>1</v>
      </c>
      <c r="AH146" s="40"/>
      <c r="AI146" s="40">
        <v>1</v>
      </c>
      <c r="AJ146" s="1"/>
      <c r="AK146" s="81">
        <f t="shared" si="2"/>
        <v>26</v>
      </c>
      <c r="AL146" s="82"/>
      <c r="AM146" s="82"/>
      <c r="AN146" s="82">
        <v>2</v>
      </c>
      <c r="AO146" s="82"/>
      <c r="AP146" s="82"/>
      <c r="AQ146" s="82"/>
    </row>
    <row r="147" spans="1:43" ht="13.5" customHeight="1" x14ac:dyDescent="0.25">
      <c r="A147" s="6" t="s">
        <v>676</v>
      </c>
      <c r="B147" s="17" t="s">
        <v>665</v>
      </c>
      <c r="C147" s="1" t="s">
        <v>664</v>
      </c>
      <c r="D147" s="1" t="s">
        <v>1</v>
      </c>
      <c r="E147" s="7" t="s">
        <v>651</v>
      </c>
      <c r="F147" s="38"/>
      <c r="G147" s="23">
        <v>1</v>
      </c>
      <c r="H147" s="38">
        <v>1</v>
      </c>
      <c r="I147" s="23">
        <v>1</v>
      </c>
      <c r="J147" s="38">
        <v>1</v>
      </c>
      <c r="K147" s="23">
        <v>1</v>
      </c>
      <c r="L147" s="38">
        <v>1</v>
      </c>
      <c r="M147" s="66"/>
      <c r="N147" s="38">
        <v>1</v>
      </c>
      <c r="O147" s="23">
        <v>1</v>
      </c>
      <c r="P147" s="23">
        <v>1</v>
      </c>
      <c r="Q147" s="23">
        <v>1</v>
      </c>
      <c r="R147" s="23">
        <v>1</v>
      </c>
      <c r="S147" s="23">
        <v>1</v>
      </c>
      <c r="T147" s="48"/>
      <c r="U147" s="23">
        <v>1</v>
      </c>
      <c r="V147" s="23">
        <v>1</v>
      </c>
      <c r="W147" s="23">
        <v>1</v>
      </c>
      <c r="X147" s="23">
        <v>1</v>
      </c>
      <c r="Y147" s="23">
        <v>1</v>
      </c>
      <c r="Z147" s="23">
        <v>1</v>
      </c>
      <c r="AA147" s="48"/>
      <c r="AB147" s="23">
        <v>1</v>
      </c>
      <c r="AC147" s="23">
        <v>1</v>
      </c>
      <c r="AD147" s="23">
        <v>1</v>
      </c>
      <c r="AE147" s="23">
        <v>1</v>
      </c>
      <c r="AF147" s="23">
        <v>1</v>
      </c>
      <c r="AG147" s="23">
        <v>1</v>
      </c>
      <c r="AH147" s="48"/>
      <c r="AI147" s="23">
        <v>1</v>
      </c>
      <c r="AJ147" s="1"/>
      <c r="AK147" s="81">
        <f t="shared" si="2"/>
        <v>26</v>
      </c>
      <c r="AL147" s="82"/>
      <c r="AM147" s="82"/>
      <c r="AN147" s="82"/>
      <c r="AO147" s="82"/>
      <c r="AP147" s="82"/>
      <c r="AQ147" s="82"/>
    </row>
    <row r="148" spans="1:43" ht="13.5" customHeight="1" x14ac:dyDescent="0.25">
      <c r="A148" s="6" t="s">
        <v>673</v>
      </c>
      <c r="B148" s="17" t="s">
        <v>666</v>
      </c>
      <c r="C148" s="1" t="s">
        <v>672</v>
      </c>
      <c r="D148" s="1" t="s">
        <v>1</v>
      </c>
      <c r="E148" s="7" t="s">
        <v>650</v>
      </c>
      <c r="F148" s="38"/>
      <c r="G148" s="23">
        <v>1</v>
      </c>
      <c r="H148" s="38">
        <v>1</v>
      </c>
      <c r="I148" s="23">
        <v>1</v>
      </c>
      <c r="J148" s="38">
        <v>1</v>
      </c>
      <c r="K148" s="23">
        <v>1</v>
      </c>
      <c r="L148" s="38">
        <v>1</v>
      </c>
      <c r="M148" s="66"/>
      <c r="N148" s="38">
        <v>1</v>
      </c>
      <c r="O148" s="23">
        <v>1</v>
      </c>
      <c r="P148" s="23">
        <v>1</v>
      </c>
      <c r="Q148" s="23">
        <v>1</v>
      </c>
      <c r="R148" s="23">
        <v>1</v>
      </c>
      <c r="S148" s="23">
        <v>1</v>
      </c>
      <c r="T148" s="48"/>
      <c r="U148" s="23">
        <v>1</v>
      </c>
      <c r="V148" s="23">
        <v>1</v>
      </c>
      <c r="W148" s="23">
        <v>1</v>
      </c>
      <c r="X148" s="23">
        <v>1</v>
      </c>
      <c r="Y148" s="23">
        <v>1</v>
      </c>
      <c r="Z148" s="23">
        <v>1</v>
      </c>
      <c r="AA148" s="48"/>
      <c r="AB148" s="23">
        <v>1</v>
      </c>
      <c r="AC148" s="23">
        <v>1</v>
      </c>
      <c r="AD148" s="23">
        <v>1</v>
      </c>
      <c r="AE148" s="23">
        <v>1</v>
      </c>
      <c r="AF148" s="23">
        <v>1</v>
      </c>
      <c r="AG148" s="23">
        <v>1</v>
      </c>
      <c r="AH148" s="48"/>
      <c r="AI148" s="23">
        <v>1</v>
      </c>
      <c r="AJ148" s="1"/>
      <c r="AK148" s="81">
        <f t="shared" si="2"/>
        <v>26</v>
      </c>
      <c r="AL148" s="82"/>
      <c r="AM148" s="82"/>
      <c r="AN148" s="82"/>
      <c r="AO148" s="82"/>
      <c r="AP148" s="82"/>
      <c r="AQ148" s="82"/>
    </row>
    <row r="149" spans="1:43" ht="13.5" customHeight="1" x14ac:dyDescent="0.25">
      <c r="A149" s="6" t="s">
        <v>677</v>
      </c>
      <c r="B149" s="17" t="s">
        <v>667</v>
      </c>
      <c r="C149" s="1" t="s">
        <v>648</v>
      </c>
      <c r="D149" s="1" t="s">
        <v>405</v>
      </c>
      <c r="E149" s="7" t="s">
        <v>652</v>
      </c>
      <c r="F149" s="38"/>
      <c r="G149" s="23">
        <v>1</v>
      </c>
      <c r="H149" s="38">
        <v>1</v>
      </c>
      <c r="I149" s="23">
        <v>1</v>
      </c>
      <c r="J149" s="38">
        <v>1</v>
      </c>
      <c r="K149" s="23">
        <v>1</v>
      </c>
      <c r="L149" s="38">
        <v>1</v>
      </c>
      <c r="M149" s="66"/>
      <c r="N149" s="38">
        <v>1</v>
      </c>
      <c r="O149" s="23">
        <v>1</v>
      </c>
      <c r="P149" s="23">
        <v>1</v>
      </c>
      <c r="Q149" s="23">
        <v>1</v>
      </c>
      <c r="R149" s="23">
        <v>1</v>
      </c>
      <c r="S149" s="23">
        <v>1</v>
      </c>
      <c r="T149" s="48"/>
      <c r="U149" s="23">
        <v>1</v>
      </c>
      <c r="V149" s="23">
        <v>1</v>
      </c>
      <c r="W149" s="23">
        <v>1</v>
      </c>
      <c r="X149" s="23">
        <v>1</v>
      </c>
      <c r="Y149" s="23">
        <v>1</v>
      </c>
      <c r="Z149" s="23">
        <v>1</v>
      </c>
      <c r="AA149" s="48"/>
      <c r="AB149" s="23">
        <v>1</v>
      </c>
      <c r="AC149" s="23">
        <v>1</v>
      </c>
      <c r="AD149" s="23">
        <v>1</v>
      </c>
      <c r="AE149" s="23">
        <v>1</v>
      </c>
      <c r="AF149" s="23">
        <v>1</v>
      </c>
      <c r="AG149" s="23">
        <v>1</v>
      </c>
      <c r="AH149" s="48"/>
      <c r="AI149" s="23">
        <v>1</v>
      </c>
      <c r="AJ149" s="1"/>
      <c r="AK149" s="81">
        <f t="shared" si="2"/>
        <v>26</v>
      </c>
      <c r="AL149" s="82"/>
      <c r="AM149" s="82"/>
      <c r="AN149" s="82"/>
      <c r="AO149" s="82"/>
      <c r="AP149" s="82"/>
      <c r="AQ149" s="82"/>
    </row>
    <row r="150" spans="1:43" ht="13.5" customHeight="1" x14ac:dyDescent="0.25">
      <c r="A150" s="6" t="s">
        <v>691</v>
      </c>
      <c r="B150" s="17" t="s">
        <v>704</v>
      </c>
      <c r="C150" s="1" t="s">
        <v>678</v>
      </c>
      <c r="D150" s="1" t="s">
        <v>405</v>
      </c>
      <c r="E150" s="7" t="s">
        <v>692</v>
      </c>
      <c r="F150" s="38"/>
      <c r="G150" s="23">
        <v>1</v>
      </c>
      <c r="H150" s="38">
        <v>1</v>
      </c>
      <c r="I150" s="23">
        <v>1</v>
      </c>
      <c r="J150" s="38">
        <v>1</v>
      </c>
      <c r="K150" s="23">
        <v>1</v>
      </c>
      <c r="L150" s="38">
        <v>1</v>
      </c>
      <c r="M150" s="66"/>
      <c r="N150" s="38">
        <v>1</v>
      </c>
      <c r="O150" s="23">
        <v>1</v>
      </c>
      <c r="P150" s="23">
        <v>1</v>
      </c>
      <c r="Q150" s="23">
        <v>1</v>
      </c>
      <c r="R150" s="23">
        <v>1</v>
      </c>
      <c r="S150" s="23">
        <v>1</v>
      </c>
      <c r="T150" s="48"/>
      <c r="U150" s="23">
        <v>1</v>
      </c>
      <c r="V150" s="23">
        <v>1</v>
      </c>
      <c r="W150" s="23">
        <v>1</v>
      </c>
      <c r="X150" s="23">
        <v>1</v>
      </c>
      <c r="Y150" s="23">
        <v>1</v>
      </c>
      <c r="Z150" s="23">
        <v>1</v>
      </c>
      <c r="AA150" s="48"/>
      <c r="AB150" s="23">
        <v>1</v>
      </c>
      <c r="AC150" s="23">
        <v>1</v>
      </c>
      <c r="AD150" s="23">
        <v>1</v>
      </c>
      <c r="AE150" s="23">
        <v>1</v>
      </c>
      <c r="AF150" s="23">
        <v>1</v>
      </c>
      <c r="AG150" s="23">
        <v>1</v>
      </c>
      <c r="AH150" s="48"/>
      <c r="AI150" s="23">
        <v>1</v>
      </c>
      <c r="AJ150" s="1"/>
      <c r="AK150" s="81">
        <f t="shared" si="2"/>
        <v>26</v>
      </c>
      <c r="AL150" s="82"/>
      <c r="AM150" s="82"/>
      <c r="AN150" s="82"/>
      <c r="AO150" s="82"/>
      <c r="AP150" s="82"/>
      <c r="AQ150" s="82"/>
    </row>
    <row r="151" spans="1:43" ht="13.5" customHeight="1" x14ac:dyDescent="0.25">
      <c r="A151" s="6" t="s">
        <v>699</v>
      </c>
      <c r="B151" s="17" t="s">
        <v>706</v>
      </c>
      <c r="C151" s="1" t="s">
        <v>686</v>
      </c>
      <c r="D151" s="1" t="s">
        <v>1</v>
      </c>
      <c r="E151" s="7" t="s">
        <v>701</v>
      </c>
      <c r="F151" s="48"/>
      <c r="G151" s="38">
        <v>1</v>
      </c>
      <c r="H151" s="23">
        <v>1</v>
      </c>
      <c r="I151" s="38">
        <v>1</v>
      </c>
      <c r="J151" s="23">
        <v>1</v>
      </c>
      <c r="K151" s="38">
        <v>1</v>
      </c>
      <c r="L151" s="66">
        <v>1</v>
      </c>
      <c r="M151" s="38"/>
      <c r="N151" s="66">
        <v>1</v>
      </c>
      <c r="O151" s="38">
        <v>1</v>
      </c>
      <c r="P151" s="23">
        <v>1</v>
      </c>
      <c r="Q151" s="23">
        <v>1</v>
      </c>
      <c r="R151" s="23">
        <v>1</v>
      </c>
      <c r="S151" s="23">
        <v>1</v>
      </c>
      <c r="T151" s="48"/>
      <c r="U151" s="23">
        <v>1</v>
      </c>
      <c r="V151" s="23">
        <v>1</v>
      </c>
      <c r="W151" s="23">
        <v>1</v>
      </c>
      <c r="X151" s="23">
        <v>1</v>
      </c>
      <c r="Y151" s="23">
        <v>1</v>
      </c>
      <c r="Z151" s="23">
        <v>1</v>
      </c>
      <c r="AA151" s="48"/>
      <c r="AB151" s="23">
        <v>1</v>
      </c>
      <c r="AC151" s="23">
        <v>1</v>
      </c>
      <c r="AD151" s="23">
        <v>1</v>
      </c>
      <c r="AE151" s="23">
        <v>1</v>
      </c>
      <c r="AF151" s="23">
        <v>1</v>
      </c>
      <c r="AG151" s="23">
        <v>1</v>
      </c>
      <c r="AH151" s="48"/>
      <c r="AI151" s="23">
        <v>1</v>
      </c>
      <c r="AJ151" s="1"/>
      <c r="AK151" s="81">
        <f t="shared" si="2"/>
        <v>26</v>
      </c>
      <c r="AL151" s="82"/>
      <c r="AM151" s="82"/>
      <c r="AN151" s="82"/>
      <c r="AO151" s="82"/>
      <c r="AP151" s="82"/>
      <c r="AQ151" s="82"/>
    </row>
    <row r="152" spans="1:43" ht="13.5" customHeight="1" x14ac:dyDescent="0.25">
      <c r="A152" s="6" t="s">
        <v>725</v>
      </c>
      <c r="B152" s="17" t="s">
        <v>740</v>
      </c>
      <c r="C152" s="1" t="s">
        <v>825</v>
      </c>
      <c r="D152" s="1" t="s">
        <v>1</v>
      </c>
      <c r="E152" s="7" t="s">
        <v>712</v>
      </c>
      <c r="F152" s="48"/>
      <c r="G152" s="38">
        <v>1</v>
      </c>
      <c r="H152" s="23">
        <v>1</v>
      </c>
      <c r="I152" s="38">
        <v>1</v>
      </c>
      <c r="J152" s="23">
        <v>1</v>
      </c>
      <c r="K152" s="38">
        <v>1</v>
      </c>
      <c r="L152" s="66">
        <v>1</v>
      </c>
      <c r="M152" s="38"/>
      <c r="N152" s="66">
        <v>1</v>
      </c>
      <c r="O152" s="38">
        <v>1</v>
      </c>
      <c r="P152" s="23">
        <v>1</v>
      </c>
      <c r="Q152" s="23">
        <v>1</v>
      </c>
      <c r="R152" s="23">
        <v>1</v>
      </c>
      <c r="S152" s="23">
        <v>1</v>
      </c>
      <c r="T152" s="48"/>
      <c r="U152" s="23">
        <v>1</v>
      </c>
      <c r="V152" s="23">
        <v>1</v>
      </c>
      <c r="W152" s="23">
        <v>1</v>
      </c>
      <c r="X152" s="23">
        <v>1</v>
      </c>
      <c r="Y152" s="23">
        <v>1</v>
      </c>
      <c r="Z152" s="23">
        <v>1</v>
      </c>
      <c r="AA152" s="48"/>
      <c r="AB152" s="23">
        <v>1</v>
      </c>
      <c r="AC152" s="23">
        <v>1</v>
      </c>
      <c r="AD152" s="23">
        <v>1</v>
      </c>
      <c r="AE152" s="23">
        <v>1</v>
      </c>
      <c r="AF152" s="23">
        <v>1</v>
      </c>
      <c r="AG152" s="23">
        <v>1</v>
      </c>
      <c r="AH152" s="48"/>
      <c r="AI152" s="23">
        <v>1</v>
      </c>
      <c r="AJ152" s="1"/>
      <c r="AK152" s="81">
        <f t="shared" si="2"/>
        <v>26</v>
      </c>
      <c r="AL152" s="82"/>
      <c r="AM152" s="82"/>
      <c r="AN152" s="82"/>
      <c r="AO152" s="82"/>
      <c r="AP152" s="82"/>
      <c r="AQ152" s="82"/>
    </row>
    <row r="153" spans="1:43" ht="13.5" customHeight="1" x14ac:dyDescent="0.25">
      <c r="A153" s="6" t="s">
        <v>722</v>
      </c>
      <c r="B153" s="17" t="s">
        <v>743</v>
      </c>
      <c r="C153" s="1" t="s">
        <v>719</v>
      </c>
      <c r="D153" s="1" t="s">
        <v>720</v>
      </c>
      <c r="E153" s="8" t="s">
        <v>721</v>
      </c>
      <c r="F153" s="48"/>
      <c r="G153" s="38">
        <v>1</v>
      </c>
      <c r="H153" s="23">
        <v>1</v>
      </c>
      <c r="I153" s="38">
        <v>1</v>
      </c>
      <c r="J153" s="23">
        <v>1</v>
      </c>
      <c r="K153" s="38">
        <v>1</v>
      </c>
      <c r="L153" s="66">
        <v>1</v>
      </c>
      <c r="M153" s="38"/>
      <c r="N153" s="66">
        <v>1</v>
      </c>
      <c r="O153" s="38">
        <v>1</v>
      </c>
      <c r="P153" s="23">
        <v>1</v>
      </c>
      <c r="Q153" s="23">
        <v>1</v>
      </c>
      <c r="R153" s="44">
        <v>1</v>
      </c>
      <c r="S153" s="23">
        <v>1</v>
      </c>
      <c r="T153" s="48"/>
      <c r="U153" s="23">
        <v>1</v>
      </c>
      <c r="V153" s="23">
        <v>1</v>
      </c>
      <c r="W153" s="23">
        <v>1</v>
      </c>
      <c r="X153" s="23">
        <v>1</v>
      </c>
      <c r="Y153" s="23">
        <v>1</v>
      </c>
      <c r="Z153" s="23">
        <v>1</v>
      </c>
      <c r="AA153" s="48"/>
      <c r="AB153" s="23">
        <v>1</v>
      </c>
      <c r="AC153" s="23">
        <v>1</v>
      </c>
      <c r="AD153" s="23">
        <v>1</v>
      </c>
      <c r="AE153" s="23">
        <v>1</v>
      </c>
      <c r="AF153" s="23">
        <v>1</v>
      </c>
      <c r="AG153" s="23">
        <v>1</v>
      </c>
      <c r="AH153" s="48"/>
      <c r="AI153" s="23">
        <v>1</v>
      </c>
      <c r="AJ153" s="1"/>
      <c r="AK153" s="81">
        <f t="shared" si="2"/>
        <v>26</v>
      </c>
      <c r="AL153" s="82"/>
      <c r="AM153" s="82"/>
      <c r="AN153" s="82"/>
      <c r="AO153" s="82"/>
      <c r="AP153" s="82">
        <v>1</v>
      </c>
      <c r="AQ153" s="82"/>
    </row>
    <row r="154" spans="1:43" ht="13.5" customHeight="1" x14ac:dyDescent="0.25">
      <c r="A154" s="6" t="s">
        <v>767</v>
      </c>
      <c r="B154" s="17" t="s">
        <v>786</v>
      </c>
      <c r="C154" s="1" t="s">
        <v>766</v>
      </c>
      <c r="D154" s="1" t="s">
        <v>405</v>
      </c>
      <c r="E154" s="7" t="s">
        <v>797</v>
      </c>
      <c r="F154" s="38"/>
      <c r="G154" s="23">
        <v>1</v>
      </c>
      <c r="H154" s="38">
        <v>1</v>
      </c>
      <c r="I154" s="23">
        <v>1</v>
      </c>
      <c r="J154" s="38">
        <v>1</v>
      </c>
      <c r="K154" s="23">
        <v>1</v>
      </c>
      <c r="L154" s="38">
        <v>1</v>
      </c>
      <c r="M154" s="66"/>
      <c r="N154" s="38">
        <v>1</v>
      </c>
      <c r="O154" s="23">
        <v>1</v>
      </c>
      <c r="P154" s="23">
        <v>1</v>
      </c>
      <c r="Q154" s="23">
        <v>1</v>
      </c>
      <c r="R154" s="23">
        <v>1</v>
      </c>
      <c r="S154" s="23">
        <v>1</v>
      </c>
      <c r="T154" s="48"/>
      <c r="U154" s="23">
        <v>1</v>
      </c>
      <c r="V154" s="23">
        <v>1</v>
      </c>
      <c r="W154" s="23">
        <v>1</v>
      </c>
      <c r="X154" s="23">
        <v>1</v>
      </c>
      <c r="Y154" s="23">
        <v>1</v>
      </c>
      <c r="Z154" s="23">
        <v>1</v>
      </c>
      <c r="AA154" s="48"/>
      <c r="AB154" s="23">
        <v>1</v>
      </c>
      <c r="AC154" s="23">
        <v>1</v>
      </c>
      <c r="AD154" s="23">
        <v>1</v>
      </c>
      <c r="AE154" s="23">
        <v>1</v>
      </c>
      <c r="AF154" s="23">
        <v>1</v>
      </c>
      <c r="AG154" s="23">
        <v>1</v>
      </c>
      <c r="AH154" s="48"/>
      <c r="AI154" s="23">
        <v>1</v>
      </c>
      <c r="AJ154" s="1"/>
      <c r="AK154" s="81">
        <f t="shared" si="2"/>
        <v>26</v>
      </c>
      <c r="AL154" s="82"/>
      <c r="AM154" s="82"/>
      <c r="AN154" s="82"/>
      <c r="AO154" s="82"/>
      <c r="AP154" s="82"/>
      <c r="AQ154" s="82"/>
    </row>
    <row r="155" spans="1:43" ht="13.5" customHeight="1" x14ac:dyDescent="0.25">
      <c r="A155" s="6" t="s">
        <v>774</v>
      </c>
      <c r="B155" s="17" t="s">
        <v>787</v>
      </c>
      <c r="C155" s="1" t="s">
        <v>761</v>
      </c>
      <c r="D155" s="1" t="s">
        <v>1</v>
      </c>
      <c r="E155" s="7" t="s">
        <v>768</v>
      </c>
      <c r="F155" s="38"/>
      <c r="G155" s="23">
        <v>1</v>
      </c>
      <c r="H155" s="38">
        <v>1</v>
      </c>
      <c r="I155" s="23">
        <v>1</v>
      </c>
      <c r="J155" s="38">
        <v>1</v>
      </c>
      <c r="K155" s="23">
        <v>1</v>
      </c>
      <c r="L155" s="38">
        <v>1</v>
      </c>
      <c r="M155" s="66"/>
      <c r="N155" s="38">
        <v>1</v>
      </c>
      <c r="O155" s="23">
        <v>1</v>
      </c>
      <c r="P155" s="23">
        <v>1</v>
      </c>
      <c r="Q155" s="23">
        <v>1</v>
      </c>
      <c r="R155" s="23">
        <v>1</v>
      </c>
      <c r="S155" s="23">
        <v>1</v>
      </c>
      <c r="T155" s="48"/>
      <c r="U155" s="23">
        <v>1</v>
      </c>
      <c r="V155" s="23">
        <v>1</v>
      </c>
      <c r="W155" s="23">
        <v>1</v>
      </c>
      <c r="X155" s="23">
        <v>1</v>
      </c>
      <c r="Y155" s="23">
        <v>1</v>
      </c>
      <c r="Z155" s="23">
        <v>1</v>
      </c>
      <c r="AA155" s="48"/>
      <c r="AB155" s="23">
        <v>1</v>
      </c>
      <c r="AC155" s="23">
        <v>1</v>
      </c>
      <c r="AD155" s="23">
        <v>1</v>
      </c>
      <c r="AE155" s="23">
        <v>1</v>
      </c>
      <c r="AF155" s="23">
        <v>1</v>
      </c>
      <c r="AG155" s="23">
        <v>1</v>
      </c>
      <c r="AH155" s="48"/>
      <c r="AI155" s="23">
        <v>1</v>
      </c>
      <c r="AJ155" s="1"/>
      <c r="AK155" s="81">
        <f t="shared" si="2"/>
        <v>26</v>
      </c>
      <c r="AL155" s="82"/>
      <c r="AM155" s="82"/>
      <c r="AN155" s="82"/>
      <c r="AO155" s="82"/>
      <c r="AP155" s="82"/>
      <c r="AQ155" s="82"/>
    </row>
    <row r="156" spans="1:43" ht="13.5" customHeight="1" x14ac:dyDescent="0.25">
      <c r="A156" s="6" t="s">
        <v>770</v>
      </c>
      <c r="B156" s="17" t="s">
        <v>788</v>
      </c>
      <c r="C156" s="1" t="s">
        <v>771</v>
      </c>
      <c r="D156" s="1" t="s">
        <v>1</v>
      </c>
      <c r="E156" s="8" t="s">
        <v>772</v>
      </c>
      <c r="F156" s="48"/>
      <c r="G156" s="38">
        <v>1</v>
      </c>
      <c r="H156" s="23">
        <v>1</v>
      </c>
      <c r="I156" s="38">
        <v>1</v>
      </c>
      <c r="J156" s="23">
        <v>1</v>
      </c>
      <c r="K156" s="38">
        <v>1</v>
      </c>
      <c r="L156" s="66">
        <v>1</v>
      </c>
      <c r="M156" s="38"/>
      <c r="N156" s="66">
        <v>1</v>
      </c>
      <c r="O156" s="38">
        <v>1</v>
      </c>
      <c r="P156" s="23">
        <v>1</v>
      </c>
      <c r="Q156" s="23">
        <v>1</v>
      </c>
      <c r="R156" s="23">
        <v>1</v>
      </c>
      <c r="S156" s="23">
        <v>1</v>
      </c>
      <c r="T156" s="48"/>
      <c r="U156" s="23">
        <v>1</v>
      </c>
      <c r="V156" s="23">
        <v>1</v>
      </c>
      <c r="W156" s="23">
        <v>1</v>
      </c>
      <c r="X156" s="23">
        <v>1</v>
      </c>
      <c r="Y156" s="23">
        <v>1</v>
      </c>
      <c r="Z156" s="23">
        <v>1</v>
      </c>
      <c r="AA156" s="48"/>
      <c r="AB156" s="23">
        <v>1</v>
      </c>
      <c r="AC156" s="23">
        <v>1</v>
      </c>
      <c r="AD156" s="23">
        <v>1</v>
      </c>
      <c r="AE156" s="23">
        <v>1</v>
      </c>
      <c r="AF156" s="23">
        <v>1</v>
      </c>
      <c r="AG156" s="23">
        <v>1</v>
      </c>
      <c r="AH156" s="48"/>
      <c r="AI156" s="23">
        <v>1</v>
      </c>
      <c r="AJ156" s="1"/>
      <c r="AK156" s="81">
        <f t="shared" si="2"/>
        <v>26</v>
      </c>
      <c r="AL156" s="82"/>
      <c r="AM156" s="82"/>
      <c r="AN156" s="82"/>
      <c r="AO156" s="82"/>
      <c r="AP156" s="82"/>
      <c r="AQ156" s="82"/>
    </row>
    <row r="157" spans="1:43" ht="13.5" customHeight="1" x14ac:dyDescent="0.25">
      <c r="A157" s="6" t="s">
        <v>801</v>
      </c>
      <c r="B157" s="17" t="s">
        <v>811</v>
      </c>
      <c r="C157" s="1" t="s">
        <v>795</v>
      </c>
      <c r="D157" s="1" t="s">
        <v>1</v>
      </c>
      <c r="E157" s="8" t="s">
        <v>815</v>
      </c>
      <c r="F157" s="48"/>
      <c r="G157" s="38">
        <v>1</v>
      </c>
      <c r="H157" s="23">
        <v>1</v>
      </c>
      <c r="I157" s="38">
        <v>1</v>
      </c>
      <c r="J157" s="23">
        <v>1</v>
      </c>
      <c r="K157" s="38">
        <v>1</v>
      </c>
      <c r="L157" s="66">
        <v>1</v>
      </c>
      <c r="M157" s="38"/>
      <c r="N157" s="66">
        <v>1</v>
      </c>
      <c r="O157" s="38">
        <v>1</v>
      </c>
      <c r="P157" s="23">
        <v>1</v>
      </c>
      <c r="Q157" s="23">
        <v>1</v>
      </c>
      <c r="R157" s="23">
        <v>1</v>
      </c>
      <c r="S157" s="23">
        <v>1</v>
      </c>
      <c r="T157" s="48"/>
      <c r="U157" s="23">
        <v>1</v>
      </c>
      <c r="V157" s="23">
        <v>1</v>
      </c>
      <c r="W157" s="23">
        <v>1</v>
      </c>
      <c r="X157" s="23">
        <v>1</v>
      </c>
      <c r="Y157" s="23">
        <v>1</v>
      </c>
      <c r="Z157" s="23">
        <v>1</v>
      </c>
      <c r="AA157" s="48"/>
      <c r="AB157" s="23">
        <v>1</v>
      </c>
      <c r="AC157" s="23">
        <v>1</v>
      </c>
      <c r="AD157" s="23">
        <v>1</v>
      </c>
      <c r="AE157" s="23">
        <v>1</v>
      </c>
      <c r="AF157" s="23">
        <v>1</v>
      </c>
      <c r="AG157" s="23">
        <v>1</v>
      </c>
      <c r="AH157" s="48"/>
      <c r="AI157" s="23">
        <v>1</v>
      </c>
      <c r="AJ157" s="1"/>
      <c r="AK157" s="81">
        <f t="shared" si="2"/>
        <v>26</v>
      </c>
      <c r="AL157" s="82"/>
      <c r="AM157" s="82"/>
      <c r="AN157" s="82"/>
      <c r="AO157" s="82"/>
      <c r="AP157" s="82"/>
      <c r="AQ157" s="82"/>
    </row>
    <row r="158" spans="1:43" s="54" customFormat="1" ht="13.5" customHeight="1" x14ac:dyDescent="0.25">
      <c r="A158" s="6" t="s">
        <v>802</v>
      </c>
      <c r="B158" s="17" t="s">
        <v>812</v>
      </c>
      <c r="C158" s="1" t="s">
        <v>796</v>
      </c>
      <c r="D158" s="1" t="s">
        <v>1</v>
      </c>
      <c r="E158" s="8" t="s">
        <v>813</v>
      </c>
      <c r="F158" s="48"/>
      <c r="G158" s="38">
        <v>1</v>
      </c>
      <c r="H158" s="23">
        <v>1</v>
      </c>
      <c r="I158" s="38">
        <v>1</v>
      </c>
      <c r="J158" s="23">
        <v>1</v>
      </c>
      <c r="K158" s="38">
        <v>1</v>
      </c>
      <c r="L158" s="66">
        <v>1</v>
      </c>
      <c r="M158" s="38"/>
      <c r="N158" s="66">
        <v>1</v>
      </c>
      <c r="O158" s="38">
        <v>1</v>
      </c>
      <c r="P158" s="23">
        <v>1</v>
      </c>
      <c r="Q158" s="23">
        <v>1</v>
      </c>
      <c r="R158" s="23">
        <v>1</v>
      </c>
      <c r="S158" s="23">
        <v>1</v>
      </c>
      <c r="T158" s="48"/>
      <c r="U158" s="23">
        <v>1</v>
      </c>
      <c r="V158" s="23">
        <v>1</v>
      </c>
      <c r="W158" s="23">
        <v>1</v>
      </c>
      <c r="X158" s="23">
        <v>1</v>
      </c>
      <c r="Y158" s="23">
        <v>1</v>
      </c>
      <c r="Z158" s="23">
        <v>1</v>
      </c>
      <c r="AA158" s="48"/>
      <c r="AB158" s="23">
        <v>1</v>
      </c>
      <c r="AC158" s="23">
        <v>1</v>
      </c>
      <c r="AD158" s="23">
        <v>1</v>
      </c>
      <c r="AE158" s="23">
        <v>1</v>
      </c>
      <c r="AF158" s="23">
        <v>1</v>
      </c>
      <c r="AG158" s="23">
        <v>1</v>
      </c>
      <c r="AH158" s="48"/>
      <c r="AI158" s="23">
        <v>1</v>
      </c>
      <c r="AJ158" s="1"/>
      <c r="AK158" s="81">
        <f t="shared" si="2"/>
        <v>26</v>
      </c>
      <c r="AL158" s="84"/>
      <c r="AM158" s="84"/>
      <c r="AN158" s="84"/>
      <c r="AO158" s="84"/>
      <c r="AP158" s="84"/>
      <c r="AQ158" s="84"/>
    </row>
    <row r="159" spans="1:43" s="54" customFormat="1" ht="13.5" customHeight="1" x14ac:dyDescent="0.25">
      <c r="A159" s="6" t="s">
        <v>803</v>
      </c>
      <c r="B159" s="17" t="s">
        <v>818</v>
      </c>
      <c r="C159" s="1" t="s">
        <v>845</v>
      </c>
      <c r="D159" s="1" t="s">
        <v>1</v>
      </c>
      <c r="E159" s="8" t="s">
        <v>814</v>
      </c>
      <c r="F159" s="48"/>
      <c r="G159" s="38">
        <v>1</v>
      </c>
      <c r="H159" s="38">
        <v>1</v>
      </c>
      <c r="I159" s="38">
        <v>1</v>
      </c>
      <c r="J159" s="23">
        <v>1</v>
      </c>
      <c r="K159" s="38">
        <v>1</v>
      </c>
      <c r="L159" s="66">
        <v>1</v>
      </c>
      <c r="M159" s="38"/>
      <c r="N159" s="66">
        <v>1</v>
      </c>
      <c r="O159" s="38">
        <v>1</v>
      </c>
      <c r="P159" s="23">
        <v>1</v>
      </c>
      <c r="Q159" s="23">
        <v>1</v>
      </c>
      <c r="R159" s="23">
        <v>1</v>
      </c>
      <c r="S159" s="23">
        <v>1</v>
      </c>
      <c r="T159" s="48"/>
      <c r="U159" s="23">
        <v>1</v>
      </c>
      <c r="V159" s="23">
        <v>1</v>
      </c>
      <c r="W159" s="23">
        <v>1</v>
      </c>
      <c r="X159" s="23">
        <v>1</v>
      </c>
      <c r="Y159" s="23">
        <v>1</v>
      </c>
      <c r="Z159" s="23">
        <v>1</v>
      </c>
      <c r="AA159" s="48"/>
      <c r="AB159" s="23">
        <v>1</v>
      </c>
      <c r="AC159" s="23">
        <v>1</v>
      </c>
      <c r="AD159" s="23">
        <v>1</v>
      </c>
      <c r="AE159" s="23">
        <v>1</v>
      </c>
      <c r="AF159" s="23">
        <v>1</v>
      </c>
      <c r="AG159" s="23">
        <v>1</v>
      </c>
      <c r="AH159" s="48"/>
      <c r="AI159" s="23">
        <v>1</v>
      </c>
      <c r="AJ159" s="1"/>
      <c r="AK159" s="81">
        <f t="shared" si="2"/>
        <v>26</v>
      </c>
      <c r="AL159" s="84"/>
      <c r="AM159" s="84"/>
      <c r="AN159" s="84"/>
      <c r="AO159" s="84"/>
      <c r="AP159" s="84"/>
      <c r="AQ159" s="84"/>
    </row>
    <row r="160" spans="1:43" s="54" customFormat="1" ht="13.5" customHeight="1" x14ac:dyDescent="0.25">
      <c r="A160" s="6">
        <v>951274605</v>
      </c>
      <c r="B160" s="17" t="s">
        <v>819</v>
      </c>
      <c r="C160" s="1" t="s">
        <v>799</v>
      </c>
      <c r="D160" s="1" t="s">
        <v>1</v>
      </c>
      <c r="E160" s="8" t="s">
        <v>847</v>
      </c>
      <c r="F160" s="38"/>
      <c r="G160" s="23">
        <v>1</v>
      </c>
      <c r="H160" s="38">
        <v>1</v>
      </c>
      <c r="I160" s="23">
        <v>1</v>
      </c>
      <c r="J160" s="38">
        <v>1</v>
      </c>
      <c r="K160" s="23">
        <v>1</v>
      </c>
      <c r="L160" s="38">
        <v>1</v>
      </c>
      <c r="M160" s="66"/>
      <c r="N160" s="38">
        <v>1</v>
      </c>
      <c r="O160" s="23">
        <v>1</v>
      </c>
      <c r="P160" s="39">
        <v>0</v>
      </c>
      <c r="Q160" s="23">
        <v>1</v>
      </c>
      <c r="R160" s="39">
        <v>0</v>
      </c>
      <c r="S160" s="23">
        <v>1</v>
      </c>
      <c r="T160" s="48"/>
      <c r="U160" s="23">
        <v>1</v>
      </c>
      <c r="V160" s="23">
        <v>1</v>
      </c>
      <c r="W160" s="23">
        <v>1</v>
      </c>
      <c r="X160" s="23">
        <v>1</v>
      </c>
      <c r="Y160" s="23">
        <v>1</v>
      </c>
      <c r="Z160" s="23">
        <v>1</v>
      </c>
      <c r="AA160" s="48"/>
      <c r="AB160" s="23">
        <v>1</v>
      </c>
      <c r="AC160" s="23">
        <v>1</v>
      </c>
      <c r="AD160" s="23">
        <v>1</v>
      </c>
      <c r="AE160" s="23">
        <v>1</v>
      </c>
      <c r="AF160" s="23">
        <v>1</v>
      </c>
      <c r="AG160" s="23">
        <v>1</v>
      </c>
      <c r="AH160" s="48"/>
      <c r="AI160" s="23">
        <v>1</v>
      </c>
      <c r="AJ160" s="1"/>
      <c r="AK160" s="81">
        <f t="shared" si="2"/>
        <v>24</v>
      </c>
      <c r="AL160" s="102">
        <v>2</v>
      </c>
      <c r="AM160" s="84"/>
      <c r="AN160" s="84"/>
      <c r="AO160" s="84"/>
      <c r="AP160" s="84"/>
      <c r="AQ160" s="84"/>
    </row>
    <row r="161" spans="1:43" s="54" customFormat="1" ht="13.5" customHeight="1" x14ac:dyDescent="0.25">
      <c r="A161" s="6" t="s">
        <v>848</v>
      </c>
      <c r="B161" s="17" t="s">
        <v>849</v>
      </c>
      <c r="C161" s="1" t="s">
        <v>850</v>
      </c>
      <c r="D161" s="1" t="s">
        <v>1</v>
      </c>
      <c r="E161" s="8" t="s">
        <v>851</v>
      </c>
      <c r="F161" s="38"/>
      <c r="G161" s="23">
        <v>1</v>
      </c>
      <c r="H161" s="38">
        <v>1</v>
      </c>
      <c r="I161" s="23">
        <v>1</v>
      </c>
      <c r="J161" s="38">
        <v>1</v>
      </c>
      <c r="K161" s="23">
        <v>1</v>
      </c>
      <c r="L161" s="38">
        <v>1</v>
      </c>
      <c r="M161" s="66"/>
      <c r="N161" s="38">
        <v>1</v>
      </c>
      <c r="O161" s="23">
        <v>1</v>
      </c>
      <c r="P161" s="23">
        <v>1</v>
      </c>
      <c r="Q161" s="23">
        <v>1</v>
      </c>
      <c r="R161" s="23">
        <v>1</v>
      </c>
      <c r="S161" s="23">
        <v>1</v>
      </c>
      <c r="T161" s="48"/>
      <c r="U161" s="23">
        <v>1</v>
      </c>
      <c r="V161" s="23">
        <v>1</v>
      </c>
      <c r="W161" s="23">
        <v>1</v>
      </c>
      <c r="X161" s="23">
        <v>1</v>
      </c>
      <c r="Y161" s="23">
        <v>1</v>
      </c>
      <c r="Z161" s="23">
        <v>1</v>
      </c>
      <c r="AA161" s="48"/>
      <c r="AB161" s="23">
        <v>1</v>
      </c>
      <c r="AC161" s="23">
        <v>1</v>
      </c>
      <c r="AD161" s="23">
        <v>1</v>
      </c>
      <c r="AE161" s="23">
        <v>1</v>
      </c>
      <c r="AF161" s="23">
        <v>1</v>
      </c>
      <c r="AG161" s="23">
        <v>1</v>
      </c>
      <c r="AH161" s="48"/>
      <c r="AI161" s="23">
        <v>1</v>
      </c>
      <c r="AJ161" s="1"/>
      <c r="AK161" s="81">
        <f t="shared" si="2"/>
        <v>26</v>
      </c>
      <c r="AL161" s="84"/>
      <c r="AM161" s="84"/>
      <c r="AN161" s="84"/>
      <c r="AO161" s="84"/>
      <c r="AP161" s="84"/>
      <c r="AQ161" s="84"/>
    </row>
    <row r="162" spans="1:43" s="54" customFormat="1" ht="13.5" customHeight="1" x14ac:dyDescent="0.25">
      <c r="A162" s="6" t="s">
        <v>852</v>
      </c>
      <c r="B162" s="17" t="s">
        <v>853</v>
      </c>
      <c r="C162" s="1" t="s">
        <v>854</v>
      </c>
      <c r="D162" s="1" t="s">
        <v>1</v>
      </c>
      <c r="E162" s="8" t="s">
        <v>855</v>
      </c>
      <c r="F162" s="48"/>
      <c r="G162" s="38">
        <v>1</v>
      </c>
      <c r="H162" s="23">
        <v>1</v>
      </c>
      <c r="I162" s="39">
        <v>1</v>
      </c>
      <c r="J162" s="23">
        <v>1</v>
      </c>
      <c r="K162" s="38">
        <v>1</v>
      </c>
      <c r="L162" s="66">
        <v>1</v>
      </c>
      <c r="M162" s="38"/>
      <c r="N162" s="66">
        <v>1</v>
      </c>
      <c r="O162" s="38">
        <v>1</v>
      </c>
      <c r="P162" s="23">
        <v>1</v>
      </c>
      <c r="Q162" s="23">
        <v>1</v>
      </c>
      <c r="R162" s="23">
        <v>1</v>
      </c>
      <c r="S162" s="23">
        <v>1</v>
      </c>
      <c r="T162" s="48"/>
      <c r="U162" s="23">
        <v>1</v>
      </c>
      <c r="V162" s="23">
        <v>1</v>
      </c>
      <c r="W162" s="23">
        <v>1</v>
      </c>
      <c r="X162" s="23">
        <v>1</v>
      </c>
      <c r="Y162" s="23">
        <v>1</v>
      </c>
      <c r="Z162" s="23">
        <v>1</v>
      </c>
      <c r="AA162" s="48"/>
      <c r="AB162" s="23">
        <v>1</v>
      </c>
      <c r="AC162" s="23">
        <v>1</v>
      </c>
      <c r="AD162" s="23">
        <v>1</v>
      </c>
      <c r="AE162" s="23">
        <v>1</v>
      </c>
      <c r="AF162" s="23">
        <v>1</v>
      </c>
      <c r="AG162" s="23">
        <v>1</v>
      </c>
      <c r="AH162" s="48"/>
      <c r="AI162" s="23">
        <v>1</v>
      </c>
      <c r="AJ162" s="1"/>
      <c r="AK162" s="81">
        <f t="shared" si="2"/>
        <v>26</v>
      </c>
      <c r="AL162" s="102">
        <v>1</v>
      </c>
      <c r="AM162" s="84"/>
      <c r="AN162" s="84"/>
      <c r="AO162" s="84"/>
      <c r="AP162" s="84"/>
      <c r="AQ162" s="84"/>
    </row>
    <row r="163" spans="1:43" ht="13.5" customHeight="1" x14ac:dyDescent="0.25">
      <c r="A163" s="6" t="s">
        <v>868</v>
      </c>
      <c r="B163" s="17" t="s">
        <v>904</v>
      </c>
      <c r="C163" s="17" t="s">
        <v>869</v>
      </c>
      <c r="D163" s="1" t="s">
        <v>1</v>
      </c>
      <c r="E163" s="7" t="s">
        <v>870</v>
      </c>
      <c r="F163" s="38"/>
      <c r="G163" s="23">
        <v>1</v>
      </c>
      <c r="H163" s="38">
        <v>1</v>
      </c>
      <c r="I163" s="23">
        <v>1</v>
      </c>
      <c r="J163" s="38">
        <v>1</v>
      </c>
      <c r="K163" s="23">
        <v>1</v>
      </c>
      <c r="L163" s="38">
        <v>1</v>
      </c>
      <c r="M163" s="66"/>
      <c r="N163" s="38">
        <v>1</v>
      </c>
      <c r="O163" s="23">
        <v>1</v>
      </c>
      <c r="P163" s="23">
        <v>1</v>
      </c>
      <c r="Q163" s="23">
        <v>1</v>
      </c>
      <c r="R163" s="23">
        <v>1</v>
      </c>
      <c r="S163" s="23">
        <v>1</v>
      </c>
      <c r="T163" s="48"/>
      <c r="U163" s="23">
        <v>1</v>
      </c>
      <c r="V163" s="23">
        <v>1</v>
      </c>
      <c r="W163" s="23">
        <v>1</v>
      </c>
      <c r="X163" s="23">
        <v>1</v>
      </c>
      <c r="Y163" s="23">
        <v>1</v>
      </c>
      <c r="Z163" s="23">
        <v>1</v>
      </c>
      <c r="AA163" s="48"/>
      <c r="AB163" s="23">
        <v>1</v>
      </c>
      <c r="AC163" s="23">
        <v>1</v>
      </c>
      <c r="AD163" s="23">
        <v>1</v>
      </c>
      <c r="AE163" s="23">
        <v>1</v>
      </c>
      <c r="AF163" s="23">
        <v>1</v>
      </c>
      <c r="AG163" s="23">
        <v>1</v>
      </c>
      <c r="AH163" s="48"/>
      <c r="AI163" s="23">
        <v>1</v>
      </c>
      <c r="AJ163" s="1"/>
      <c r="AK163" s="81">
        <f t="shared" si="2"/>
        <v>26</v>
      </c>
      <c r="AL163" s="82"/>
      <c r="AM163" s="82"/>
      <c r="AN163" s="82"/>
      <c r="AO163" s="82"/>
      <c r="AP163" s="82"/>
      <c r="AQ163" s="82"/>
    </row>
    <row r="164" spans="1:43" ht="13.5" customHeight="1" x14ac:dyDescent="0.25">
      <c r="A164" s="6" t="s">
        <v>871</v>
      </c>
      <c r="B164" s="17" t="s">
        <v>905</v>
      </c>
      <c r="C164" s="17" t="s">
        <v>872</v>
      </c>
      <c r="D164" s="1" t="s">
        <v>1</v>
      </c>
      <c r="E164" s="7" t="s">
        <v>873</v>
      </c>
      <c r="F164" s="38"/>
      <c r="G164" s="23">
        <v>1</v>
      </c>
      <c r="H164" s="38">
        <v>1</v>
      </c>
      <c r="I164" s="23">
        <v>1</v>
      </c>
      <c r="J164" s="38">
        <v>1</v>
      </c>
      <c r="K164" s="23">
        <v>1</v>
      </c>
      <c r="L164" s="38">
        <v>1</v>
      </c>
      <c r="M164" s="66"/>
      <c r="N164" s="38">
        <v>1</v>
      </c>
      <c r="O164" s="23">
        <v>1</v>
      </c>
      <c r="P164" s="23">
        <v>1</v>
      </c>
      <c r="Q164" s="23">
        <v>1</v>
      </c>
      <c r="R164" s="23">
        <v>1</v>
      </c>
      <c r="S164" s="23">
        <v>1</v>
      </c>
      <c r="T164" s="48"/>
      <c r="U164" s="23">
        <v>1</v>
      </c>
      <c r="V164" s="23">
        <v>1</v>
      </c>
      <c r="W164" s="23">
        <v>1</v>
      </c>
      <c r="X164" s="23">
        <v>1</v>
      </c>
      <c r="Y164" s="23">
        <v>1</v>
      </c>
      <c r="Z164" s="23">
        <v>1</v>
      </c>
      <c r="AA164" s="48"/>
      <c r="AB164" s="23">
        <v>1</v>
      </c>
      <c r="AC164" s="23">
        <v>1</v>
      </c>
      <c r="AD164" s="23">
        <v>1</v>
      </c>
      <c r="AE164" s="23">
        <v>1</v>
      </c>
      <c r="AF164" s="23">
        <v>1</v>
      </c>
      <c r="AG164" s="23">
        <v>1</v>
      </c>
      <c r="AH164" s="48"/>
      <c r="AI164" s="23">
        <v>1</v>
      </c>
      <c r="AJ164" s="1"/>
      <c r="AK164" s="81">
        <f t="shared" si="2"/>
        <v>26</v>
      </c>
      <c r="AL164" s="82"/>
      <c r="AM164" s="82"/>
      <c r="AN164" s="82"/>
      <c r="AO164" s="82"/>
      <c r="AP164" s="82"/>
      <c r="AQ164" s="82"/>
    </row>
    <row r="165" spans="1:43" ht="13.5" customHeight="1" x14ac:dyDescent="0.25">
      <c r="A165" s="6" t="s">
        <v>874</v>
      </c>
      <c r="B165" s="17" t="s">
        <v>906</v>
      </c>
      <c r="C165" s="17" t="s">
        <v>875</v>
      </c>
      <c r="D165" s="1" t="s">
        <v>1</v>
      </c>
      <c r="E165" s="7" t="s">
        <v>876</v>
      </c>
      <c r="F165" s="48"/>
      <c r="G165" s="38">
        <v>1</v>
      </c>
      <c r="H165" s="23">
        <v>1</v>
      </c>
      <c r="I165" s="38">
        <v>1</v>
      </c>
      <c r="J165" s="23">
        <v>1</v>
      </c>
      <c r="K165" s="38">
        <v>1</v>
      </c>
      <c r="L165" s="66">
        <v>1</v>
      </c>
      <c r="M165" s="38"/>
      <c r="N165" s="66">
        <v>1</v>
      </c>
      <c r="O165" s="38">
        <v>1</v>
      </c>
      <c r="P165" s="23">
        <v>1</v>
      </c>
      <c r="Q165" s="23">
        <v>1</v>
      </c>
      <c r="R165" s="23">
        <v>1</v>
      </c>
      <c r="S165" s="23">
        <v>1</v>
      </c>
      <c r="T165" s="48"/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1</v>
      </c>
      <c r="AA165" s="48"/>
      <c r="AB165" s="23">
        <v>1</v>
      </c>
      <c r="AC165" s="23">
        <v>1</v>
      </c>
      <c r="AD165" s="23">
        <v>1</v>
      </c>
      <c r="AE165" s="23">
        <v>1</v>
      </c>
      <c r="AF165" s="23">
        <v>1</v>
      </c>
      <c r="AG165" s="23">
        <v>1</v>
      </c>
      <c r="AH165" s="48"/>
      <c r="AI165" s="23">
        <v>1</v>
      </c>
      <c r="AJ165" s="1"/>
      <c r="AK165" s="81">
        <f t="shared" si="2"/>
        <v>26</v>
      </c>
      <c r="AL165" s="82"/>
      <c r="AM165" s="82"/>
      <c r="AN165" s="82"/>
      <c r="AO165" s="82"/>
      <c r="AP165" s="82"/>
      <c r="AQ165" s="82"/>
    </row>
    <row r="166" spans="1:43" ht="15" customHeight="1" x14ac:dyDescent="0.25">
      <c r="A166" s="6" t="s">
        <v>877</v>
      </c>
      <c r="B166" s="17" t="s">
        <v>907</v>
      </c>
      <c r="C166" s="1" t="s">
        <v>878</v>
      </c>
      <c r="D166" s="1" t="s">
        <v>1</v>
      </c>
      <c r="E166" s="8" t="s">
        <v>879</v>
      </c>
      <c r="F166" s="48"/>
      <c r="G166" s="38">
        <v>1</v>
      </c>
      <c r="H166" s="38">
        <v>1</v>
      </c>
      <c r="I166" s="38">
        <v>1</v>
      </c>
      <c r="J166" s="23">
        <v>1</v>
      </c>
      <c r="K166" s="23">
        <v>1</v>
      </c>
      <c r="L166" s="38">
        <v>1</v>
      </c>
      <c r="M166" s="66"/>
      <c r="N166" s="38">
        <v>1</v>
      </c>
      <c r="O166" s="23">
        <v>1</v>
      </c>
      <c r="P166" s="23">
        <v>1</v>
      </c>
      <c r="Q166" s="23">
        <v>1</v>
      </c>
      <c r="R166" s="23">
        <v>1</v>
      </c>
      <c r="S166" s="23">
        <v>1</v>
      </c>
      <c r="T166" s="48"/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1</v>
      </c>
      <c r="AA166" s="48"/>
      <c r="AB166" s="23">
        <v>1</v>
      </c>
      <c r="AC166" s="23">
        <v>1</v>
      </c>
      <c r="AD166" s="23">
        <v>1</v>
      </c>
      <c r="AE166" s="23">
        <v>1</v>
      </c>
      <c r="AF166" s="23">
        <v>1</v>
      </c>
      <c r="AG166" s="23">
        <v>1</v>
      </c>
      <c r="AH166" s="48"/>
      <c r="AI166" s="23">
        <v>1</v>
      </c>
      <c r="AJ166" s="1"/>
      <c r="AK166" s="81">
        <f t="shared" si="2"/>
        <v>26</v>
      </c>
      <c r="AL166" s="82"/>
      <c r="AM166" s="82"/>
      <c r="AN166" s="82"/>
      <c r="AO166" s="82"/>
      <c r="AP166" s="82"/>
      <c r="AQ166" s="82"/>
    </row>
    <row r="167" spans="1:43" ht="15" customHeight="1" x14ac:dyDescent="0.25">
      <c r="A167" s="6" t="s">
        <v>880</v>
      </c>
      <c r="B167" s="17" t="s">
        <v>908</v>
      </c>
      <c r="C167" s="1" t="s">
        <v>881</v>
      </c>
      <c r="D167" s="1" t="s">
        <v>1</v>
      </c>
      <c r="E167" s="8" t="s">
        <v>882</v>
      </c>
      <c r="F167" s="48"/>
      <c r="G167" s="38">
        <v>1</v>
      </c>
      <c r="H167" s="23">
        <v>1</v>
      </c>
      <c r="I167" s="38">
        <v>1</v>
      </c>
      <c r="J167" s="23">
        <v>1</v>
      </c>
      <c r="K167" s="38">
        <v>1</v>
      </c>
      <c r="L167" s="66">
        <v>1</v>
      </c>
      <c r="M167" s="38"/>
      <c r="N167" s="66">
        <v>1</v>
      </c>
      <c r="O167" s="38">
        <v>1</v>
      </c>
      <c r="P167" s="23">
        <v>1</v>
      </c>
      <c r="Q167" s="23">
        <v>1</v>
      </c>
      <c r="R167" s="23">
        <v>1</v>
      </c>
      <c r="S167" s="23">
        <v>1</v>
      </c>
      <c r="T167" s="48"/>
      <c r="U167" s="23">
        <v>1</v>
      </c>
      <c r="V167" s="23">
        <v>1</v>
      </c>
      <c r="W167" s="23">
        <v>1</v>
      </c>
      <c r="X167" s="23">
        <v>1</v>
      </c>
      <c r="Y167" s="23">
        <v>1</v>
      </c>
      <c r="Z167" s="23">
        <v>1</v>
      </c>
      <c r="AA167" s="48"/>
      <c r="AB167" s="23">
        <v>1</v>
      </c>
      <c r="AC167" s="23">
        <v>1</v>
      </c>
      <c r="AD167" s="23">
        <v>1</v>
      </c>
      <c r="AE167" s="23">
        <v>1</v>
      </c>
      <c r="AF167" s="23">
        <v>1</v>
      </c>
      <c r="AG167" s="23">
        <v>1</v>
      </c>
      <c r="AH167" s="48"/>
      <c r="AI167" s="23">
        <v>1</v>
      </c>
      <c r="AJ167" s="1"/>
      <c r="AK167" s="81">
        <f t="shared" si="2"/>
        <v>26</v>
      </c>
      <c r="AL167" s="82"/>
      <c r="AM167" s="82"/>
      <c r="AN167" s="82"/>
      <c r="AO167" s="82"/>
      <c r="AP167" s="82"/>
      <c r="AQ167" s="82"/>
    </row>
    <row r="168" spans="1:43" ht="15" customHeight="1" x14ac:dyDescent="0.25">
      <c r="A168" s="6" t="s">
        <v>886</v>
      </c>
      <c r="B168" s="17" t="s">
        <v>85</v>
      </c>
      <c r="C168" s="1" t="s">
        <v>887</v>
      </c>
      <c r="D168" s="1" t="s">
        <v>1</v>
      </c>
      <c r="E168" s="7" t="s">
        <v>888</v>
      </c>
      <c r="F168" s="38"/>
      <c r="G168" s="23">
        <v>1</v>
      </c>
      <c r="H168" s="38">
        <v>1</v>
      </c>
      <c r="I168" s="23">
        <v>1</v>
      </c>
      <c r="J168" s="38">
        <v>1</v>
      </c>
      <c r="K168" s="23">
        <v>1</v>
      </c>
      <c r="L168" s="38">
        <v>1</v>
      </c>
      <c r="M168" s="66"/>
      <c r="N168" s="38">
        <v>1</v>
      </c>
      <c r="O168" s="23">
        <v>1</v>
      </c>
      <c r="P168" s="23">
        <v>1</v>
      </c>
      <c r="Q168" s="23">
        <v>1</v>
      </c>
      <c r="R168" s="23">
        <v>1</v>
      </c>
      <c r="S168" s="23">
        <v>1</v>
      </c>
      <c r="T168" s="48"/>
      <c r="U168" s="23">
        <v>1</v>
      </c>
      <c r="V168" s="23">
        <v>1</v>
      </c>
      <c r="W168" s="23">
        <v>1</v>
      </c>
      <c r="X168" s="23">
        <v>1</v>
      </c>
      <c r="Y168" s="23">
        <v>1</v>
      </c>
      <c r="Z168" s="23">
        <v>1</v>
      </c>
      <c r="AA168" s="48"/>
      <c r="AB168" s="23">
        <v>1</v>
      </c>
      <c r="AC168" s="23">
        <v>1</v>
      </c>
      <c r="AD168" s="23">
        <v>1</v>
      </c>
      <c r="AE168" s="23">
        <v>1</v>
      </c>
      <c r="AF168" s="23">
        <v>1</v>
      </c>
      <c r="AG168" s="23">
        <v>1</v>
      </c>
      <c r="AH168" s="48"/>
      <c r="AI168" s="23">
        <v>1</v>
      </c>
      <c r="AJ168" s="1"/>
      <c r="AK168" s="81">
        <f t="shared" si="2"/>
        <v>26</v>
      </c>
      <c r="AL168" s="82"/>
      <c r="AM168" s="82"/>
      <c r="AN168" s="82"/>
      <c r="AO168" s="82"/>
      <c r="AP168" s="82"/>
      <c r="AQ168" s="82"/>
    </row>
    <row r="169" spans="1:43" ht="15" customHeight="1" x14ac:dyDescent="0.25">
      <c r="A169" s="6" t="s">
        <v>883</v>
      </c>
      <c r="B169" s="17" t="s">
        <v>85</v>
      </c>
      <c r="C169" s="1" t="s">
        <v>884</v>
      </c>
      <c r="D169" s="1" t="s">
        <v>1</v>
      </c>
      <c r="E169" s="8" t="s">
        <v>885</v>
      </c>
      <c r="F169" s="48"/>
      <c r="G169" s="38">
        <v>1</v>
      </c>
      <c r="H169" s="38">
        <v>1</v>
      </c>
      <c r="I169" s="38">
        <v>1</v>
      </c>
      <c r="J169" s="38">
        <v>1</v>
      </c>
      <c r="K169" s="38">
        <v>1</v>
      </c>
      <c r="L169" s="66">
        <v>1</v>
      </c>
      <c r="M169" s="66"/>
      <c r="N169" s="38">
        <v>1</v>
      </c>
      <c r="O169" s="23">
        <v>1</v>
      </c>
      <c r="P169" s="23">
        <v>1</v>
      </c>
      <c r="Q169" s="23">
        <v>1</v>
      </c>
      <c r="R169" s="23">
        <v>1</v>
      </c>
      <c r="S169" s="23">
        <v>1</v>
      </c>
      <c r="T169" s="48"/>
      <c r="U169" s="23">
        <v>1</v>
      </c>
      <c r="V169" s="23">
        <v>1</v>
      </c>
      <c r="W169" s="23">
        <v>1</v>
      </c>
      <c r="X169" s="23">
        <v>1</v>
      </c>
      <c r="Y169" s="23">
        <v>1</v>
      </c>
      <c r="Z169" s="23">
        <v>1</v>
      </c>
      <c r="AA169" s="48"/>
      <c r="AB169" s="23">
        <v>1</v>
      </c>
      <c r="AC169" s="23">
        <v>1</v>
      </c>
      <c r="AD169" s="23">
        <v>1</v>
      </c>
      <c r="AE169" s="23">
        <v>1</v>
      </c>
      <c r="AF169" s="23">
        <v>1</v>
      </c>
      <c r="AG169" s="23">
        <v>1</v>
      </c>
      <c r="AH169" s="48"/>
      <c r="AI169" s="23">
        <v>1</v>
      </c>
      <c r="AJ169" s="1"/>
      <c r="AK169" s="81">
        <f>F169+G169+H169+I169+J169+K169+L169+M169+N169+O169+P169+Q169+R169+S169+T169+U169+V169+W169+X169+Y169+Z169+AA169+AB169+AC169+AD169+AE169+AF169+AG169+AH169+AI169+AJ169+1</f>
        <v>26</v>
      </c>
      <c r="AL169" s="82"/>
      <c r="AM169" s="82"/>
      <c r="AN169" s="82"/>
      <c r="AO169" s="82"/>
      <c r="AP169" s="82"/>
      <c r="AQ169" s="82"/>
    </row>
    <row r="170" spans="1:43" ht="15" customHeight="1" x14ac:dyDescent="0.25">
      <c r="A170" s="6"/>
      <c r="B170" s="17" t="s">
        <v>85</v>
      </c>
      <c r="C170" s="1" t="s">
        <v>909</v>
      </c>
      <c r="D170" s="1" t="s">
        <v>405</v>
      </c>
      <c r="E170" s="8"/>
      <c r="F170" s="48"/>
      <c r="G170" s="23"/>
      <c r="H170" s="23"/>
      <c r="I170" s="23"/>
      <c r="J170" s="23"/>
      <c r="K170" s="23"/>
      <c r="L170" s="66"/>
      <c r="M170" s="66"/>
      <c r="N170" s="66"/>
      <c r="O170" s="23"/>
      <c r="P170" s="23"/>
      <c r="Q170" s="23"/>
      <c r="R170" s="23"/>
      <c r="S170" s="23"/>
      <c r="T170" s="48"/>
      <c r="U170" s="23"/>
      <c r="V170" s="23"/>
      <c r="X170" s="23"/>
      <c r="Y170" s="23"/>
      <c r="Z170" s="23"/>
      <c r="AA170" s="48"/>
      <c r="AB170" s="23"/>
      <c r="AC170" s="23"/>
      <c r="AD170" s="23"/>
      <c r="AE170" s="23"/>
      <c r="AF170" s="23"/>
      <c r="AG170" s="23"/>
      <c r="AH170" s="48"/>
      <c r="AI170" s="23"/>
      <c r="AJ170" s="1"/>
      <c r="AK170" s="81">
        <f>F170+G170+H170+I170+J170+K170+L170+M170+N170+O170+P170+Q170+R170+S170+T170+U170+V170+W170+X170+Y170+Z170+AA170+AB170+AC170+AD170+AE170+AF170+AG170+AH170+AI170+AJ17</f>
        <v>0</v>
      </c>
      <c r="AL170" s="82"/>
      <c r="AM170" s="82"/>
      <c r="AN170" s="82"/>
      <c r="AO170" s="82"/>
      <c r="AP170" s="82"/>
      <c r="AQ170" s="82"/>
    </row>
    <row r="171" spans="1:43" ht="15" customHeight="1" x14ac:dyDescent="0.25">
      <c r="A171" s="6"/>
      <c r="B171" s="17" t="s">
        <v>85</v>
      </c>
      <c r="C171" s="1" t="s">
        <v>910</v>
      </c>
      <c r="D171" s="1" t="s">
        <v>1</v>
      </c>
      <c r="E171" s="8"/>
      <c r="F171" s="48"/>
      <c r="G171" s="23">
        <v>1</v>
      </c>
      <c r="H171" s="23">
        <v>1</v>
      </c>
      <c r="I171" s="23">
        <v>1</v>
      </c>
      <c r="J171" s="23">
        <v>1</v>
      </c>
      <c r="K171" s="23">
        <v>1</v>
      </c>
      <c r="L171" s="66">
        <v>1</v>
      </c>
      <c r="M171" s="66"/>
      <c r="N171" s="66">
        <v>1</v>
      </c>
      <c r="O171" s="23">
        <v>1</v>
      </c>
      <c r="P171" s="23">
        <v>1</v>
      </c>
      <c r="Q171" s="23">
        <v>1</v>
      </c>
      <c r="R171" s="23">
        <v>1</v>
      </c>
      <c r="S171" s="23">
        <v>1</v>
      </c>
      <c r="T171" s="48"/>
      <c r="U171" s="23">
        <v>1</v>
      </c>
      <c r="V171" s="23">
        <v>1</v>
      </c>
      <c r="W171" s="23">
        <v>1</v>
      </c>
      <c r="X171" s="23">
        <v>1</v>
      </c>
      <c r="Y171" s="23">
        <v>1</v>
      </c>
      <c r="Z171" s="23">
        <v>1</v>
      </c>
      <c r="AA171" s="48"/>
      <c r="AB171" s="23">
        <v>1</v>
      </c>
      <c r="AC171" s="23">
        <v>1</v>
      </c>
      <c r="AD171" s="23">
        <v>1</v>
      </c>
      <c r="AE171" s="23">
        <v>1</v>
      </c>
      <c r="AF171" s="23">
        <v>1</v>
      </c>
      <c r="AG171" s="23">
        <v>1</v>
      </c>
      <c r="AH171" s="48"/>
      <c r="AI171" s="23">
        <v>1</v>
      </c>
      <c r="AJ171" s="1"/>
      <c r="AK171" s="81"/>
      <c r="AL171" s="82"/>
      <c r="AM171" s="82"/>
      <c r="AN171" s="82"/>
      <c r="AO171" s="82"/>
      <c r="AP171" s="82"/>
      <c r="AQ171" s="82"/>
    </row>
    <row r="172" spans="1:43" ht="15" customHeight="1" x14ac:dyDescent="0.25">
      <c r="A172" s="6"/>
      <c r="B172" s="17" t="s">
        <v>85</v>
      </c>
      <c r="C172" s="1" t="s">
        <v>911</v>
      </c>
      <c r="D172" s="1" t="s">
        <v>1</v>
      </c>
      <c r="E172" s="8"/>
      <c r="F172" s="48"/>
      <c r="G172" s="23">
        <v>1</v>
      </c>
      <c r="H172" s="38">
        <v>1</v>
      </c>
      <c r="I172" s="38">
        <v>1</v>
      </c>
      <c r="J172" s="38">
        <v>1</v>
      </c>
      <c r="K172" s="38">
        <v>1</v>
      </c>
      <c r="L172" s="66">
        <v>1</v>
      </c>
      <c r="M172" s="66"/>
      <c r="N172" s="66">
        <v>1</v>
      </c>
      <c r="O172" s="38">
        <v>1</v>
      </c>
      <c r="P172" s="23">
        <v>1</v>
      </c>
      <c r="Q172" s="23">
        <v>1</v>
      </c>
      <c r="R172" s="23">
        <v>1</v>
      </c>
      <c r="S172" s="23">
        <v>1</v>
      </c>
      <c r="T172" s="48"/>
      <c r="U172" s="23">
        <v>1</v>
      </c>
      <c r="V172" s="23">
        <v>1</v>
      </c>
      <c r="W172" s="23">
        <v>1</v>
      </c>
      <c r="X172" s="23">
        <v>1</v>
      </c>
      <c r="Y172" s="23">
        <v>1</v>
      </c>
      <c r="Z172" s="23">
        <v>1</v>
      </c>
      <c r="AA172" s="48"/>
      <c r="AB172" s="23">
        <v>1</v>
      </c>
      <c r="AC172" s="23">
        <v>1</v>
      </c>
      <c r="AD172" s="23">
        <v>1</v>
      </c>
      <c r="AE172" s="23">
        <v>1</v>
      </c>
      <c r="AF172" s="23">
        <v>1</v>
      </c>
      <c r="AG172" s="23">
        <v>1</v>
      </c>
      <c r="AH172" s="48"/>
      <c r="AI172" s="23">
        <v>1</v>
      </c>
      <c r="AJ172" s="1"/>
      <c r="AK172" s="81"/>
      <c r="AL172" s="82"/>
      <c r="AM172" s="82"/>
      <c r="AN172" s="82"/>
      <c r="AO172" s="82"/>
      <c r="AP172" s="82"/>
      <c r="AQ172" s="82"/>
    </row>
    <row r="173" spans="1:43" ht="15" customHeight="1" x14ac:dyDescent="0.25">
      <c r="A173" s="6"/>
      <c r="B173" s="17" t="s">
        <v>85</v>
      </c>
      <c r="C173" s="1" t="s">
        <v>912</v>
      </c>
      <c r="D173" s="1" t="s">
        <v>1</v>
      </c>
      <c r="E173" s="8"/>
      <c r="F173" s="48"/>
      <c r="G173" s="38">
        <v>1</v>
      </c>
      <c r="H173" s="38">
        <v>1</v>
      </c>
      <c r="I173" s="38">
        <v>1</v>
      </c>
      <c r="J173" s="38">
        <v>1</v>
      </c>
      <c r="K173" s="38">
        <v>1</v>
      </c>
      <c r="L173" s="66">
        <v>1</v>
      </c>
      <c r="M173" s="66"/>
      <c r="N173" s="66">
        <v>1</v>
      </c>
      <c r="O173" s="38">
        <v>1</v>
      </c>
      <c r="P173" s="23">
        <v>1</v>
      </c>
      <c r="Q173" s="23">
        <v>1</v>
      </c>
      <c r="R173" s="23">
        <v>1</v>
      </c>
      <c r="S173" s="23">
        <v>1</v>
      </c>
      <c r="T173" s="48"/>
      <c r="U173" s="23">
        <v>1</v>
      </c>
      <c r="V173" s="23">
        <v>1</v>
      </c>
      <c r="W173" s="23">
        <v>1</v>
      </c>
      <c r="X173" s="23">
        <v>1</v>
      </c>
      <c r="Y173" s="23">
        <v>1</v>
      </c>
      <c r="Z173" s="23">
        <v>1</v>
      </c>
      <c r="AA173" s="48"/>
      <c r="AB173" s="23">
        <v>1</v>
      </c>
      <c r="AC173" s="23">
        <v>1</v>
      </c>
      <c r="AD173" s="23">
        <v>1</v>
      </c>
      <c r="AE173" s="23">
        <v>1</v>
      </c>
      <c r="AF173" s="23">
        <v>1</v>
      </c>
      <c r="AG173" s="23">
        <v>1</v>
      </c>
      <c r="AH173" s="48"/>
      <c r="AI173" s="23">
        <v>1</v>
      </c>
      <c r="AJ173" s="1"/>
      <c r="AK173" s="81"/>
      <c r="AL173" s="82"/>
      <c r="AM173" s="82"/>
      <c r="AN173" s="82"/>
      <c r="AO173" s="82"/>
      <c r="AP173" s="82"/>
      <c r="AQ173" s="82"/>
    </row>
    <row r="174" spans="1:43" ht="15" customHeight="1" x14ac:dyDescent="0.25">
      <c r="A174" s="6"/>
      <c r="B174" s="17" t="s">
        <v>85</v>
      </c>
      <c r="C174" s="1" t="s">
        <v>913</v>
      </c>
      <c r="D174" s="1" t="s">
        <v>1</v>
      </c>
      <c r="E174" s="8"/>
      <c r="F174" s="48"/>
      <c r="G174" s="38">
        <v>1</v>
      </c>
      <c r="H174" s="38">
        <v>1</v>
      </c>
      <c r="I174" s="38">
        <v>1</v>
      </c>
      <c r="J174" s="38">
        <v>1</v>
      </c>
      <c r="K174" s="38">
        <v>1</v>
      </c>
      <c r="L174" s="66">
        <v>1</v>
      </c>
      <c r="M174" s="66"/>
      <c r="N174" s="66">
        <v>1</v>
      </c>
      <c r="O174" s="23">
        <v>1</v>
      </c>
      <c r="P174" s="39">
        <v>1</v>
      </c>
      <c r="Q174" s="23">
        <v>1</v>
      </c>
      <c r="R174" s="23">
        <v>1</v>
      </c>
      <c r="S174" s="23">
        <v>1</v>
      </c>
      <c r="T174" s="48"/>
      <c r="U174" s="23">
        <v>1</v>
      </c>
      <c r="V174" s="23">
        <v>1</v>
      </c>
      <c r="W174" s="23">
        <v>1</v>
      </c>
      <c r="X174" s="23">
        <v>1</v>
      </c>
      <c r="Y174" s="23">
        <v>1</v>
      </c>
      <c r="Z174" s="23">
        <v>1</v>
      </c>
      <c r="AA174" s="48"/>
      <c r="AB174" s="23">
        <v>1</v>
      </c>
      <c r="AC174" s="23">
        <v>1</v>
      </c>
      <c r="AD174" s="23">
        <v>1</v>
      </c>
      <c r="AE174" s="23">
        <v>1</v>
      </c>
      <c r="AF174" s="23">
        <v>1</v>
      </c>
      <c r="AG174" s="23">
        <v>1</v>
      </c>
      <c r="AH174" s="48"/>
      <c r="AI174" s="23">
        <v>1</v>
      </c>
      <c r="AJ174" s="1"/>
      <c r="AK174" s="81"/>
      <c r="AL174" s="82">
        <v>1</v>
      </c>
      <c r="AM174" s="82"/>
      <c r="AN174" s="82"/>
      <c r="AO174" s="82"/>
      <c r="AP174" s="82"/>
      <c r="AQ174" s="82"/>
    </row>
    <row r="175" spans="1:43" ht="15" customHeight="1" x14ac:dyDescent="0.25">
      <c r="A175" s="6"/>
      <c r="B175" s="17" t="s">
        <v>85</v>
      </c>
      <c r="C175" s="1" t="s">
        <v>914</v>
      </c>
      <c r="D175" s="1" t="s">
        <v>1</v>
      </c>
      <c r="E175" s="8"/>
      <c r="F175" s="48"/>
      <c r="G175" s="38">
        <v>1</v>
      </c>
      <c r="H175" s="38">
        <v>1</v>
      </c>
      <c r="I175" s="38">
        <v>1</v>
      </c>
      <c r="J175" s="38">
        <v>1</v>
      </c>
      <c r="K175" s="38">
        <v>1</v>
      </c>
      <c r="L175" s="66">
        <v>1</v>
      </c>
      <c r="M175" s="66"/>
      <c r="N175" s="66">
        <v>1</v>
      </c>
      <c r="O175" s="38">
        <v>1</v>
      </c>
      <c r="P175" s="23">
        <v>1</v>
      </c>
      <c r="Q175" s="23">
        <v>1</v>
      </c>
      <c r="R175" s="23">
        <v>1</v>
      </c>
      <c r="S175" s="23">
        <v>1</v>
      </c>
      <c r="T175" s="48"/>
      <c r="U175" s="23">
        <v>1</v>
      </c>
      <c r="V175" s="23">
        <v>1</v>
      </c>
      <c r="W175" s="23">
        <v>1</v>
      </c>
      <c r="X175" s="23">
        <v>1</v>
      </c>
      <c r="Y175" s="23">
        <v>1</v>
      </c>
      <c r="Z175" s="23">
        <v>1</v>
      </c>
      <c r="AA175" s="48"/>
      <c r="AB175" s="23">
        <v>1</v>
      </c>
      <c r="AC175" s="23">
        <v>1</v>
      </c>
      <c r="AD175" s="23">
        <v>1</v>
      </c>
      <c r="AE175" s="23">
        <v>1</v>
      </c>
      <c r="AF175" s="23">
        <v>1</v>
      </c>
      <c r="AG175" s="23">
        <v>1</v>
      </c>
      <c r="AH175" s="48"/>
      <c r="AI175" s="23">
        <v>1</v>
      </c>
      <c r="AJ175" s="1"/>
      <c r="AK175" s="81"/>
      <c r="AL175" s="82"/>
      <c r="AM175" s="82"/>
      <c r="AN175" s="82"/>
      <c r="AO175" s="82"/>
      <c r="AP175" s="82"/>
      <c r="AQ175" s="82"/>
    </row>
    <row r="176" spans="1:43" ht="15" customHeight="1" x14ac:dyDescent="0.25">
      <c r="A176" s="6"/>
      <c r="B176" s="17" t="s">
        <v>85</v>
      </c>
      <c r="C176" s="1" t="s">
        <v>915</v>
      </c>
      <c r="D176" s="1" t="s">
        <v>1</v>
      </c>
      <c r="E176" s="8"/>
      <c r="F176" s="48"/>
      <c r="G176" s="38">
        <v>1</v>
      </c>
      <c r="H176" s="38">
        <v>1</v>
      </c>
      <c r="I176" s="38">
        <v>1</v>
      </c>
      <c r="J176" s="38">
        <v>1</v>
      </c>
      <c r="K176" s="38">
        <v>1</v>
      </c>
      <c r="L176" s="66">
        <v>1</v>
      </c>
      <c r="M176" s="66"/>
      <c r="N176" s="66">
        <v>1</v>
      </c>
      <c r="O176" s="38">
        <v>1</v>
      </c>
      <c r="P176" s="23">
        <v>1</v>
      </c>
      <c r="Q176" s="23">
        <v>1</v>
      </c>
      <c r="R176" s="23">
        <v>1</v>
      </c>
      <c r="S176" s="23">
        <v>1</v>
      </c>
      <c r="T176" s="48"/>
      <c r="U176" s="23">
        <v>1</v>
      </c>
      <c r="V176" s="23">
        <v>1</v>
      </c>
      <c r="W176" s="23">
        <v>1</v>
      </c>
      <c r="X176" s="23">
        <v>1</v>
      </c>
      <c r="Y176" s="23">
        <v>1</v>
      </c>
      <c r="Z176" s="23">
        <v>1</v>
      </c>
      <c r="AA176" s="48"/>
      <c r="AB176" s="23">
        <v>1</v>
      </c>
      <c r="AC176" s="23">
        <v>1</v>
      </c>
      <c r="AD176" s="23">
        <v>1</v>
      </c>
      <c r="AE176" s="23">
        <v>1</v>
      </c>
      <c r="AF176" s="23">
        <v>1</v>
      </c>
      <c r="AG176" s="23">
        <v>1</v>
      </c>
      <c r="AH176" s="48"/>
      <c r="AI176" s="23">
        <v>1</v>
      </c>
      <c r="AJ176" s="1"/>
      <c r="AK176" s="81"/>
      <c r="AL176" s="82"/>
      <c r="AM176" s="82"/>
      <c r="AN176" s="82"/>
      <c r="AO176" s="82"/>
      <c r="AP176" s="82"/>
      <c r="AQ176" s="82"/>
    </row>
    <row r="177" spans="1:43" ht="15" customHeight="1" x14ac:dyDescent="0.25">
      <c r="A177" s="6"/>
      <c r="B177" s="17" t="s">
        <v>85</v>
      </c>
      <c r="C177" s="1" t="s">
        <v>916</v>
      </c>
      <c r="D177" s="1" t="s">
        <v>1</v>
      </c>
      <c r="E177" s="8"/>
      <c r="F177" s="48"/>
      <c r="G177" s="23"/>
      <c r="H177" s="23"/>
      <c r="I177" s="23"/>
      <c r="J177" s="23"/>
      <c r="K177" s="23"/>
      <c r="L177" s="66"/>
      <c r="M177" s="66"/>
      <c r="N177" s="66"/>
      <c r="O177" s="23"/>
      <c r="P177" s="23"/>
      <c r="Q177" s="23"/>
      <c r="R177" s="23"/>
      <c r="S177" s="23"/>
      <c r="T177" s="48"/>
      <c r="U177" s="23"/>
      <c r="V177" s="23"/>
      <c r="X177" s="23"/>
      <c r="Y177" s="23"/>
      <c r="Z177" s="23"/>
      <c r="AA177" s="48"/>
      <c r="AB177" s="23"/>
      <c r="AC177" s="23"/>
      <c r="AD177" s="23"/>
      <c r="AE177" s="23"/>
      <c r="AF177" s="23"/>
      <c r="AG177" s="23"/>
      <c r="AH177" s="48"/>
      <c r="AI177" s="23"/>
      <c r="AJ177" s="1"/>
      <c r="AK177" s="81"/>
      <c r="AL177" s="82"/>
      <c r="AM177" s="82"/>
      <c r="AN177" s="82"/>
      <c r="AO177" s="82"/>
      <c r="AP177" s="82"/>
      <c r="AQ177" s="82"/>
    </row>
    <row r="178" spans="1:43" ht="15" customHeight="1" x14ac:dyDescent="0.25">
      <c r="A178" s="6"/>
      <c r="B178" s="17"/>
      <c r="C178" s="1"/>
      <c r="D178" s="1"/>
      <c r="E178" s="8"/>
      <c r="F178" s="48"/>
      <c r="G178" s="23"/>
      <c r="H178" s="23"/>
      <c r="I178" s="23"/>
      <c r="J178" s="23"/>
      <c r="K178" s="23"/>
      <c r="L178" s="66"/>
      <c r="M178" s="66"/>
      <c r="N178" s="66"/>
      <c r="O178" s="23"/>
      <c r="P178" s="23"/>
      <c r="Q178" s="23"/>
      <c r="R178" s="23"/>
      <c r="S178" s="23"/>
      <c r="T178" s="48"/>
      <c r="U178" s="23"/>
      <c r="V178" s="23"/>
      <c r="X178" s="23"/>
      <c r="Y178" s="23"/>
      <c r="Z178" s="23"/>
      <c r="AA178" s="48"/>
      <c r="AB178" s="23"/>
      <c r="AC178" s="23"/>
      <c r="AD178" s="23"/>
      <c r="AE178" s="23"/>
      <c r="AF178" s="23"/>
      <c r="AG178" s="23"/>
      <c r="AH178" s="48"/>
      <c r="AI178" s="23"/>
      <c r="AJ178" s="1"/>
      <c r="AK178" s="81"/>
      <c r="AL178" s="82"/>
      <c r="AM178" s="82"/>
      <c r="AN178" s="82"/>
      <c r="AO178" s="82"/>
      <c r="AP178" s="82"/>
      <c r="AQ178" s="82"/>
    </row>
    <row r="179" spans="1:43" ht="15" customHeight="1" x14ac:dyDescent="0.25">
      <c r="A179" s="6"/>
      <c r="B179" s="17"/>
      <c r="C179" s="1"/>
      <c r="D179" s="1"/>
      <c r="E179" s="8"/>
      <c r="F179" s="48"/>
      <c r="G179" s="23"/>
      <c r="H179" s="23"/>
      <c r="I179" s="23"/>
      <c r="J179" s="23"/>
      <c r="K179" s="23"/>
      <c r="L179" s="66"/>
      <c r="M179" s="66"/>
      <c r="N179" s="66"/>
      <c r="O179" s="23"/>
      <c r="P179" s="23"/>
      <c r="Q179" s="23"/>
      <c r="R179" s="23"/>
      <c r="S179" s="23"/>
      <c r="T179" s="48"/>
      <c r="U179" s="23"/>
      <c r="V179" s="23"/>
      <c r="X179" s="23"/>
      <c r="Y179" s="23"/>
      <c r="Z179" s="23"/>
      <c r="AA179" s="48"/>
      <c r="AB179" s="23"/>
      <c r="AC179" s="23"/>
      <c r="AD179" s="23"/>
      <c r="AE179" s="23"/>
      <c r="AF179" s="23"/>
      <c r="AG179" s="23"/>
      <c r="AH179" s="48"/>
      <c r="AI179" s="23"/>
      <c r="AJ179" s="1"/>
      <c r="AK179" s="81"/>
      <c r="AL179" s="82"/>
      <c r="AM179" s="82"/>
      <c r="AN179" s="82"/>
      <c r="AO179" s="82"/>
      <c r="AP179" s="82"/>
      <c r="AQ179" s="82"/>
    </row>
    <row r="180" spans="1:43" ht="15" customHeight="1" x14ac:dyDescent="0.25">
      <c r="A180" s="6"/>
      <c r="B180" s="17"/>
      <c r="C180" s="1"/>
      <c r="D180" s="1"/>
      <c r="E180" s="8"/>
      <c r="F180" s="48"/>
      <c r="G180" s="23"/>
      <c r="H180" s="23"/>
      <c r="I180" s="23"/>
      <c r="J180" s="23"/>
      <c r="K180" s="23"/>
      <c r="L180" s="66"/>
      <c r="M180" s="66"/>
      <c r="N180" s="66"/>
      <c r="O180" s="23"/>
      <c r="P180" s="23"/>
      <c r="Q180" s="23"/>
      <c r="R180" s="23"/>
      <c r="S180" s="23"/>
      <c r="T180" s="48"/>
      <c r="U180" s="23"/>
      <c r="V180" s="23"/>
      <c r="X180" s="23"/>
      <c r="Y180" s="23"/>
      <c r="Z180" s="23"/>
      <c r="AA180" s="48"/>
      <c r="AB180" s="23"/>
      <c r="AC180" s="23"/>
      <c r="AD180" s="23"/>
      <c r="AE180" s="23"/>
      <c r="AF180" s="23"/>
      <c r="AG180" s="23"/>
      <c r="AH180" s="48"/>
      <c r="AI180" s="23"/>
      <c r="AJ180" s="1"/>
      <c r="AK180" s="81"/>
      <c r="AL180" s="82"/>
      <c r="AM180" s="82"/>
      <c r="AN180" s="82"/>
      <c r="AO180" s="82"/>
      <c r="AP180" s="82"/>
      <c r="AQ180" s="82"/>
    </row>
    <row r="181" spans="1:43" ht="15" customHeight="1" x14ac:dyDescent="0.25">
      <c r="A181" s="6"/>
      <c r="B181" s="17"/>
      <c r="C181" s="1"/>
      <c r="D181" s="1"/>
      <c r="E181" s="8"/>
      <c r="F181" s="48"/>
      <c r="G181" s="23"/>
      <c r="H181" s="23"/>
      <c r="I181" s="23"/>
      <c r="J181" s="23"/>
      <c r="K181" s="23"/>
      <c r="L181" s="66"/>
      <c r="M181" s="66"/>
      <c r="N181" s="66"/>
      <c r="O181" s="23"/>
      <c r="P181" s="23"/>
      <c r="Q181" s="23"/>
      <c r="R181" s="23"/>
      <c r="S181" s="23"/>
      <c r="T181" s="48"/>
      <c r="U181" s="23"/>
      <c r="V181" s="23"/>
      <c r="X181" s="23"/>
      <c r="Y181" s="23"/>
      <c r="Z181" s="23"/>
      <c r="AA181" s="48"/>
      <c r="AB181" s="23"/>
      <c r="AC181" s="23"/>
      <c r="AD181" s="23"/>
      <c r="AE181" s="23"/>
      <c r="AF181" s="23"/>
      <c r="AG181" s="23"/>
      <c r="AH181" s="48"/>
      <c r="AI181" s="23"/>
      <c r="AJ181" s="1"/>
      <c r="AK181" s="81"/>
      <c r="AL181" s="82"/>
      <c r="AM181" s="82"/>
      <c r="AN181" s="82"/>
      <c r="AO181" s="82"/>
      <c r="AP181" s="82"/>
      <c r="AQ181" s="82"/>
    </row>
    <row r="182" spans="1:43" ht="13.5" customHeight="1" x14ac:dyDescent="0.25">
      <c r="A182" s="6" t="s">
        <v>166</v>
      </c>
      <c r="B182" s="17" t="s">
        <v>180</v>
      </c>
      <c r="C182" s="1" t="s">
        <v>167</v>
      </c>
      <c r="D182" s="1" t="s">
        <v>345</v>
      </c>
      <c r="E182" s="7" t="s">
        <v>169</v>
      </c>
      <c r="F182" s="40"/>
      <c r="G182" s="40">
        <v>1</v>
      </c>
      <c r="H182" s="40">
        <v>1</v>
      </c>
      <c r="I182" s="40">
        <v>1</v>
      </c>
      <c r="J182" s="40">
        <v>1</v>
      </c>
      <c r="K182" s="40">
        <v>1</v>
      </c>
      <c r="L182" s="40">
        <v>1</v>
      </c>
      <c r="M182" s="40"/>
      <c r="N182" s="40">
        <v>1</v>
      </c>
      <c r="O182" s="40">
        <v>1</v>
      </c>
      <c r="P182" s="40">
        <v>1</v>
      </c>
      <c r="Q182" s="40">
        <v>1</v>
      </c>
      <c r="R182" s="40">
        <v>1</v>
      </c>
      <c r="S182" s="40">
        <v>1</v>
      </c>
      <c r="T182" s="40"/>
      <c r="U182" s="40">
        <v>1</v>
      </c>
      <c r="V182" s="40">
        <v>1</v>
      </c>
      <c r="W182" s="40">
        <v>1</v>
      </c>
      <c r="X182" s="23">
        <v>1</v>
      </c>
      <c r="Y182" s="23">
        <v>1</v>
      </c>
      <c r="Z182" s="23">
        <v>1</v>
      </c>
      <c r="AA182" s="48"/>
      <c r="AB182" s="23">
        <v>1</v>
      </c>
      <c r="AC182" s="23">
        <v>1</v>
      </c>
      <c r="AD182" s="23">
        <v>1</v>
      </c>
      <c r="AE182" s="23">
        <v>1</v>
      </c>
      <c r="AF182" s="23">
        <v>1</v>
      </c>
      <c r="AG182" s="23">
        <v>1</v>
      </c>
      <c r="AH182" s="48"/>
      <c r="AI182" s="23">
        <v>1</v>
      </c>
      <c r="AJ182" s="23"/>
      <c r="AK182" s="81">
        <f t="shared" ref="AK182:AK218" si="3">F182+G182+H182+I182+J182+K182+L182+M182+N182+O182+P182+Q182+R182+S182+T182+U182+V182+W182+X182+Y182+Z182+AA182+AB182+AC182+AD182+AE182+AF182+AG182+AH182+AI182+AJ182</f>
        <v>25</v>
      </c>
      <c r="AL182" s="82"/>
      <c r="AM182" s="82"/>
      <c r="AN182" s="82">
        <v>13</v>
      </c>
      <c r="AO182" s="82"/>
      <c r="AP182" s="82"/>
    </row>
    <row r="183" spans="1:43" ht="13.5" customHeight="1" x14ac:dyDescent="0.25">
      <c r="A183" s="6">
        <v>117152453</v>
      </c>
      <c r="B183" s="17" t="s">
        <v>387</v>
      </c>
      <c r="C183" s="1" t="s">
        <v>344</v>
      </c>
      <c r="D183" s="1" t="s">
        <v>345</v>
      </c>
      <c r="E183" s="7" t="s">
        <v>346</v>
      </c>
      <c r="F183" s="41"/>
      <c r="G183" s="23">
        <v>1</v>
      </c>
      <c r="H183" s="23">
        <v>1</v>
      </c>
      <c r="I183" s="39">
        <v>1</v>
      </c>
      <c r="J183" s="39">
        <v>1</v>
      </c>
      <c r="K183" s="39">
        <v>1</v>
      </c>
      <c r="L183" s="39">
        <v>1</v>
      </c>
      <c r="M183" s="39"/>
      <c r="N183" s="38">
        <v>1</v>
      </c>
      <c r="O183" s="23">
        <v>1</v>
      </c>
      <c r="P183" s="23">
        <v>1</v>
      </c>
      <c r="Q183" s="23">
        <v>1</v>
      </c>
      <c r="R183" s="23">
        <v>1</v>
      </c>
      <c r="S183" s="23">
        <v>1</v>
      </c>
      <c r="T183" s="48"/>
      <c r="U183" s="23">
        <v>1</v>
      </c>
      <c r="V183" s="23">
        <v>1</v>
      </c>
      <c r="W183" s="23">
        <v>1</v>
      </c>
      <c r="X183" s="23">
        <v>1</v>
      </c>
      <c r="Y183" s="23">
        <v>1</v>
      </c>
      <c r="Z183" s="23">
        <v>1</v>
      </c>
      <c r="AA183" s="48"/>
      <c r="AB183" s="23">
        <v>1</v>
      </c>
      <c r="AC183" s="23">
        <v>1</v>
      </c>
      <c r="AD183" s="23">
        <v>1</v>
      </c>
      <c r="AE183" s="23">
        <v>1</v>
      </c>
      <c r="AF183" s="23">
        <v>1</v>
      </c>
      <c r="AG183" s="23">
        <v>1</v>
      </c>
      <c r="AH183" s="48"/>
      <c r="AI183" s="23">
        <v>1</v>
      </c>
      <c r="AJ183" s="1"/>
      <c r="AK183" s="81">
        <f t="shared" si="3"/>
        <v>25</v>
      </c>
      <c r="AL183" s="82">
        <v>4</v>
      </c>
      <c r="AM183" s="82"/>
      <c r="AN183" s="82"/>
      <c r="AO183" s="82"/>
      <c r="AP183" s="82"/>
      <c r="AQ183" s="82"/>
    </row>
    <row r="184" spans="1:43" ht="13.5" customHeight="1" x14ac:dyDescent="0.25">
      <c r="A184" s="6">
        <v>117154851</v>
      </c>
      <c r="B184" s="17" t="s">
        <v>388</v>
      </c>
      <c r="C184" s="1" t="s">
        <v>347</v>
      </c>
      <c r="D184" s="1" t="s">
        <v>345</v>
      </c>
      <c r="E184" s="7" t="s">
        <v>348</v>
      </c>
      <c r="F184" s="39"/>
      <c r="G184" s="23">
        <v>1</v>
      </c>
      <c r="H184" s="23">
        <v>1</v>
      </c>
      <c r="I184" s="23">
        <v>1</v>
      </c>
      <c r="J184" s="23">
        <v>1</v>
      </c>
      <c r="K184" s="41">
        <v>1</v>
      </c>
      <c r="L184" s="38">
        <v>1</v>
      </c>
      <c r="M184" s="38"/>
      <c r="N184" s="38">
        <v>1</v>
      </c>
      <c r="O184" s="23">
        <v>1</v>
      </c>
      <c r="P184" s="23">
        <v>1</v>
      </c>
      <c r="Q184" s="23">
        <v>1</v>
      </c>
      <c r="R184" s="23">
        <v>1</v>
      </c>
      <c r="S184" s="23">
        <v>1</v>
      </c>
      <c r="T184" s="48"/>
      <c r="U184" s="23">
        <v>1</v>
      </c>
      <c r="V184" s="23">
        <v>1</v>
      </c>
      <c r="W184" s="23">
        <v>1</v>
      </c>
      <c r="X184" s="23">
        <v>1</v>
      </c>
      <c r="Y184" s="23">
        <v>1</v>
      </c>
      <c r="Z184" s="23">
        <v>1</v>
      </c>
      <c r="AA184" s="48"/>
      <c r="AB184" s="23">
        <v>1</v>
      </c>
      <c r="AC184" s="23">
        <v>1</v>
      </c>
      <c r="AD184" s="23">
        <v>1</v>
      </c>
      <c r="AE184" s="23">
        <v>1</v>
      </c>
      <c r="AF184" s="23">
        <v>1</v>
      </c>
      <c r="AG184" s="23">
        <v>1</v>
      </c>
      <c r="AH184" s="48"/>
      <c r="AI184" s="23">
        <v>1</v>
      </c>
      <c r="AJ184" s="1"/>
      <c r="AK184" s="81">
        <f t="shared" si="3"/>
        <v>25</v>
      </c>
      <c r="AL184" s="82">
        <v>1</v>
      </c>
      <c r="AM184" s="82"/>
      <c r="AN184" s="82"/>
      <c r="AO184" s="82"/>
      <c r="AP184" s="82"/>
      <c r="AQ184" s="82"/>
    </row>
    <row r="185" spans="1:43" ht="13.5" customHeight="1" x14ac:dyDescent="0.25">
      <c r="A185" s="6">
        <v>117400525</v>
      </c>
      <c r="B185" s="17" t="s">
        <v>389</v>
      </c>
      <c r="C185" s="1" t="s">
        <v>349</v>
      </c>
      <c r="D185" s="1" t="s">
        <v>345</v>
      </c>
      <c r="E185" s="7" t="s">
        <v>350</v>
      </c>
      <c r="F185" s="48"/>
      <c r="G185" s="41">
        <v>1</v>
      </c>
      <c r="H185" s="23">
        <v>1</v>
      </c>
      <c r="I185" s="23">
        <v>1</v>
      </c>
      <c r="J185" s="23">
        <v>1</v>
      </c>
      <c r="K185" s="23">
        <v>1</v>
      </c>
      <c r="L185" s="38">
        <v>1</v>
      </c>
      <c r="M185" s="41"/>
      <c r="N185" s="38">
        <v>1</v>
      </c>
      <c r="O185" s="23">
        <v>1</v>
      </c>
      <c r="P185" s="23">
        <v>1</v>
      </c>
      <c r="Q185" s="23">
        <v>1</v>
      </c>
      <c r="R185" s="23">
        <v>1</v>
      </c>
      <c r="S185" s="23">
        <v>1</v>
      </c>
      <c r="T185" s="48"/>
      <c r="U185" s="23">
        <v>1</v>
      </c>
      <c r="V185" s="23">
        <v>1</v>
      </c>
      <c r="W185" s="23">
        <v>1</v>
      </c>
      <c r="X185" s="23">
        <v>1</v>
      </c>
      <c r="Y185" s="23">
        <v>1</v>
      </c>
      <c r="Z185" s="23">
        <v>1</v>
      </c>
      <c r="AA185" s="48"/>
      <c r="AB185" s="23">
        <v>1</v>
      </c>
      <c r="AC185" s="23">
        <v>1</v>
      </c>
      <c r="AD185" s="23">
        <v>1</v>
      </c>
      <c r="AE185" s="23">
        <v>1</v>
      </c>
      <c r="AF185" s="23">
        <v>1</v>
      </c>
      <c r="AG185" s="23">
        <v>1</v>
      </c>
      <c r="AH185" s="48"/>
      <c r="AI185" s="23">
        <v>1</v>
      </c>
      <c r="AJ185" s="1"/>
      <c r="AK185" s="81">
        <f t="shared" si="3"/>
        <v>25</v>
      </c>
      <c r="AL185" s="82"/>
      <c r="AM185" s="82"/>
      <c r="AN185" s="82"/>
      <c r="AO185" s="82"/>
      <c r="AP185" s="82"/>
      <c r="AQ185" s="82"/>
    </row>
    <row r="186" spans="1:43" ht="13.5" customHeight="1" x14ac:dyDescent="0.25">
      <c r="A186" s="6">
        <v>117155257</v>
      </c>
      <c r="B186" s="17" t="s">
        <v>390</v>
      </c>
      <c r="C186" s="1" t="s">
        <v>351</v>
      </c>
      <c r="D186" s="1" t="s">
        <v>345</v>
      </c>
      <c r="E186" s="7" t="s">
        <v>352</v>
      </c>
      <c r="F186" s="48"/>
      <c r="G186" s="23">
        <v>1</v>
      </c>
      <c r="H186" s="23">
        <v>1</v>
      </c>
      <c r="I186" s="23">
        <v>1</v>
      </c>
      <c r="J186" s="23">
        <v>1</v>
      </c>
      <c r="K186" s="23">
        <v>1</v>
      </c>
      <c r="L186" s="38">
        <v>1</v>
      </c>
      <c r="M186" s="41"/>
      <c r="N186" s="38">
        <v>1</v>
      </c>
      <c r="O186" s="23">
        <v>1</v>
      </c>
      <c r="P186" s="23">
        <v>1</v>
      </c>
      <c r="Q186" s="23">
        <v>1</v>
      </c>
      <c r="R186" s="23">
        <v>1</v>
      </c>
      <c r="S186" s="23">
        <v>1</v>
      </c>
      <c r="T186" s="48"/>
      <c r="U186" s="23">
        <v>1</v>
      </c>
      <c r="V186" s="23">
        <v>1</v>
      </c>
      <c r="W186" s="23">
        <v>1</v>
      </c>
      <c r="X186" s="23">
        <v>1</v>
      </c>
      <c r="Y186" s="23">
        <v>1</v>
      </c>
      <c r="Z186" s="23">
        <v>1</v>
      </c>
      <c r="AA186" s="48"/>
      <c r="AB186" s="23">
        <v>1</v>
      </c>
      <c r="AC186" s="23">
        <v>1</v>
      </c>
      <c r="AD186" s="23">
        <v>1</v>
      </c>
      <c r="AE186" s="23">
        <v>1</v>
      </c>
      <c r="AF186" s="23">
        <v>1</v>
      </c>
      <c r="AG186" s="23">
        <v>1</v>
      </c>
      <c r="AH186" s="48"/>
      <c r="AI186" s="23">
        <v>1</v>
      </c>
      <c r="AJ186" s="1"/>
      <c r="AK186" s="81">
        <f t="shared" si="3"/>
        <v>25</v>
      </c>
      <c r="AL186" s="82"/>
      <c r="AM186" s="82"/>
      <c r="AN186" s="82"/>
      <c r="AO186" s="82"/>
      <c r="AP186" s="82"/>
      <c r="AQ186" s="82"/>
    </row>
    <row r="187" spans="1:43" ht="13.5" customHeight="1" x14ac:dyDescent="0.25">
      <c r="A187" s="6">
        <v>123201026</v>
      </c>
      <c r="B187" s="17" t="s">
        <v>393</v>
      </c>
      <c r="C187" s="1" t="s">
        <v>764</v>
      </c>
      <c r="D187" s="1" t="s">
        <v>345</v>
      </c>
      <c r="E187" s="7" t="s">
        <v>747</v>
      </c>
      <c r="F187" s="41"/>
      <c r="G187" s="23">
        <v>1</v>
      </c>
      <c r="H187" s="41">
        <v>1</v>
      </c>
      <c r="I187" s="23">
        <v>1</v>
      </c>
      <c r="J187" s="23">
        <v>1</v>
      </c>
      <c r="K187" s="23">
        <v>1</v>
      </c>
      <c r="L187" s="38">
        <v>1</v>
      </c>
      <c r="M187" s="38"/>
      <c r="N187" s="41">
        <v>1</v>
      </c>
      <c r="O187" s="23">
        <v>1</v>
      </c>
      <c r="P187" s="23">
        <v>1</v>
      </c>
      <c r="Q187" s="23">
        <v>1</v>
      </c>
      <c r="R187" s="23">
        <v>1</v>
      </c>
      <c r="S187" s="23">
        <v>1</v>
      </c>
      <c r="T187" s="48"/>
      <c r="U187" s="23">
        <v>1</v>
      </c>
      <c r="V187" s="23">
        <v>1</v>
      </c>
      <c r="W187" s="23">
        <v>1</v>
      </c>
      <c r="X187" s="23">
        <v>1</v>
      </c>
      <c r="Y187" s="23">
        <v>1</v>
      </c>
      <c r="Z187" s="23">
        <v>1</v>
      </c>
      <c r="AA187" s="48"/>
      <c r="AB187" s="23">
        <v>1</v>
      </c>
      <c r="AC187" s="23">
        <v>1</v>
      </c>
      <c r="AD187" s="23">
        <v>1</v>
      </c>
      <c r="AE187" s="23">
        <v>1</v>
      </c>
      <c r="AF187" s="23">
        <v>1</v>
      </c>
      <c r="AG187" s="23">
        <v>1</v>
      </c>
      <c r="AH187" s="48"/>
      <c r="AI187" s="23">
        <v>1</v>
      </c>
      <c r="AJ187" s="1"/>
      <c r="AK187" s="81">
        <f t="shared" si="3"/>
        <v>25</v>
      </c>
      <c r="AL187" s="82"/>
      <c r="AM187" s="82"/>
      <c r="AN187" s="82"/>
      <c r="AO187" s="82"/>
      <c r="AP187" s="82"/>
      <c r="AQ187" s="82"/>
    </row>
    <row r="188" spans="1:43" ht="13.5" customHeight="1" x14ac:dyDescent="0.25">
      <c r="A188" s="6">
        <v>154922728</v>
      </c>
      <c r="B188" s="17" t="s">
        <v>394</v>
      </c>
      <c r="C188" s="1" t="s">
        <v>353</v>
      </c>
      <c r="D188" s="1" t="s">
        <v>345</v>
      </c>
      <c r="E188" s="7" t="s">
        <v>354</v>
      </c>
      <c r="F188" s="48"/>
      <c r="G188" s="41">
        <v>1</v>
      </c>
      <c r="H188" s="23">
        <v>1</v>
      </c>
      <c r="I188" s="23">
        <v>1</v>
      </c>
      <c r="J188" s="23">
        <v>1</v>
      </c>
      <c r="K188" s="23">
        <v>1</v>
      </c>
      <c r="L188" s="38">
        <v>1</v>
      </c>
      <c r="M188" s="38"/>
      <c r="N188" s="38">
        <v>1</v>
      </c>
      <c r="O188" s="23">
        <v>1</v>
      </c>
      <c r="P188" s="23">
        <v>1</v>
      </c>
      <c r="Q188" s="23">
        <v>1</v>
      </c>
      <c r="R188" s="23">
        <v>1</v>
      </c>
      <c r="S188" s="23">
        <v>1</v>
      </c>
      <c r="T188" s="48"/>
      <c r="U188" s="23">
        <v>1</v>
      </c>
      <c r="V188" s="23">
        <v>1</v>
      </c>
      <c r="W188" s="23">
        <v>1</v>
      </c>
      <c r="X188" s="23">
        <v>1</v>
      </c>
      <c r="Y188" s="23">
        <v>1</v>
      </c>
      <c r="Z188" s="23">
        <v>1</v>
      </c>
      <c r="AA188" s="48"/>
      <c r="AB188" s="23">
        <v>1</v>
      </c>
      <c r="AC188" s="23">
        <v>1</v>
      </c>
      <c r="AD188" s="23">
        <v>1</v>
      </c>
      <c r="AE188" s="23">
        <v>1</v>
      </c>
      <c r="AF188" s="23">
        <v>1</v>
      </c>
      <c r="AG188" s="23">
        <v>1</v>
      </c>
      <c r="AH188" s="48"/>
      <c r="AI188" s="23">
        <v>1</v>
      </c>
      <c r="AJ188" s="1"/>
      <c r="AK188" s="81">
        <f t="shared" si="3"/>
        <v>25</v>
      </c>
      <c r="AL188" s="82"/>
      <c r="AM188" s="82"/>
      <c r="AN188" s="82"/>
      <c r="AO188" s="82"/>
      <c r="AP188" s="82"/>
      <c r="AQ188" s="82"/>
    </row>
    <row r="189" spans="1:43" ht="13.5" customHeight="1" x14ac:dyDescent="0.25">
      <c r="A189" s="6" t="s">
        <v>450</v>
      </c>
      <c r="B189" s="17" t="s">
        <v>395</v>
      </c>
      <c r="C189" s="1" t="s">
        <v>355</v>
      </c>
      <c r="D189" s="1" t="s">
        <v>345</v>
      </c>
      <c r="E189" s="7" t="s">
        <v>356</v>
      </c>
      <c r="F189" s="48"/>
      <c r="G189" s="23">
        <v>1</v>
      </c>
      <c r="H189" s="23">
        <v>1</v>
      </c>
      <c r="I189" s="23">
        <v>1</v>
      </c>
      <c r="J189" s="41">
        <v>1</v>
      </c>
      <c r="K189" s="23">
        <v>1</v>
      </c>
      <c r="L189" s="38">
        <v>1</v>
      </c>
      <c r="M189" s="38"/>
      <c r="N189" s="38">
        <v>1</v>
      </c>
      <c r="O189" s="23">
        <v>1</v>
      </c>
      <c r="P189" s="23">
        <v>1</v>
      </c>
      <c r="Q189" s="23">
        <v>1</v>
      </c>
      <c r="R189" s="23">
        <v>1</v>
      </c>
      <c r="S189" s="23">
        <v>1</v>
      </c>
      <c r="T189" s="48"/>
      <c r="U189" s="23">
        <v>1</v>
      </c>
      <c r="V189" s="23">
        <v>1</v>
      </c>
      <c r="W189" s="23">
        <v>1</v>
      </c>
      <c r="X189" s="23">
        <v>1</v>
      </c>
      <c r="Y189" s="23">
        <v>1</v>
      </c>
      <c r="Z189" s="23">
        <v>1</v>
      </c>
      <c r="AA189" s="48"/>
      <c r="AB189" s="23">
        <v>1</v>
      </c>
      <c r="AC189" s="23">
        <v>1</v>
      </c>
      <c r="AD189" s="23">
        <v>1</v>
      </c>
      <c r="AE189" s="23">
        <v>1</v>
      </c>
      <c r="AF189" s="23">
        <v>1</v>
      </c>
      <c r="AG189" s="23">
        <v>1</v>
      </c>
      <c r="AH189" s="48"/>
      <c r="AI189" s="23">
        <v>1</v>
      </c>
      <c r="AJ189" s="1"/>
      <c r="AK189" s="81">
        <f t="shared" si="3"/>
        <v>25</v>
      </c>
      <c r="AL189" s="82"/>
      <c r="AM189" s="82"/>
      <c r="AN189" s="82"/>
      <c r="AO189" s="82"/>
      <c r="AP189" s="82"/>
      <c r="AQ189" s="82"/>
    </row>
    <row r="190" spans="1:43" ht="13.5" customHeight="1" x14ac:dyDescent="0.25">
      <c r="A190" s="6" t="s">
        <v>581</v>
      </c>
      <c r="B190" s="17" t="s">
        <v>582</v>
      </c>
      <c r="C190" s="1" t="s">
        <v>560</v>
      </c>
      <c r="D190" s="1" t="s">
        <v>345</v>
      </c>
      <c r="E190" s="7" t="s">
        <v>571</v>
      </c>
      <c r="F190" s="40"/>
      <c r="G190" s="40">
        <v>1</v>
      </c>
      <c r="H190" s="40">
        <v>1</v>
      </c>
      <c r="I190" s="40">
        <v>1</v>
      </c>
      <c r="J190" s="23">
        <v>1</v>
      </c>
      <c r="K190" s="23">
        <v>1</v>
      </c>
      <c r="L190" s="38">
        <v>1</v>
      </c>
      <c r="M190" s="38"/>
      <c r="N190" s="38">
        <v>1</v>
      </c>
      <c r="O190" s="41">
        <v>1</v>
      </c>
      <c r="P190" s="23">
        <v>1</v>
      </c>
      <c r="Q190" s="23">
        <v>1</v>
      </c>
      <c r="R190" s="23">
        <v>1</v>
      </c>
      <c r="S190" s="23">
        <v>1</v>
      </c>
      <c r="T190" s="48"/>
      <c r="U190" s="23">
        <v>1</v>
      </c>
      <c r="V190" s="23">
        <v>1</v>
      </c>
      <c r="W190" s="23">
        <v>1</v>
      </c>
      <c r="X190" s="23">
        <v>1</v>
      </c>
      <c r="Y190" s="23">
        <v>1</v>
      </c>
      <c r="Z190" s="23">
        <v>1</v>
      </c>
      <c r="AA190" s="48"/>
      <c r="AB190" s="23">
        <v>1</v>
      </c>
      <c r="AC190" s="23">
        <v>1</v>
      </c>
      <c r="AD190" s="23">
        <v>1</v>
      </c>
      <c r="AE190" s="23">
        <v>1</v>
      </c>
      <c r="AF190" s="23">
        <v>1</v>
      </c>
      <c r="AG190" s="23">
        <v>1</v>
      </c>
      <c r="AH190" s="48"/>
      <c r="AI190" s="23">
        <v>1</v>
      </c>
      <c r="AJ190" s="1"/>
      <c r="AK190" s="81">
        <f t="shared" si="3"/>
        <v>25</v>
      </c>
      <c r="AL190" s="82"/>
      <c r="AM190" s="82"/>
      <c r="AN190" s="82">
        <v>4</v>
      </c>
      <c r="AO190" s="82"/>
      <c r="AP190" s="82"/>
      <c r="AQ190" s="82"/>
    </row>
    <row r="191" spans="1:43" ht="13.5" customHeight="1" x14ac:dyDescent="0.25">
      <c r="A191" s="6">
        <v>121027327</v>
      </c>
      <c r="B191" s="17" t="s">
        <v>419</v>
      </c>
      <c r="C191" s="1" t="s">
        <v>407</v>
      </c>
      <c r="D191" s="1" t="s">
        <v>345</v>
      </c>
      <c r="E191" s="7" t="s">
        <v>413</v>
      </c>
      <c r="F191" s="41"/>
      <c r="G191" s="23">
        <v>1</v>
      </c>
      <c r="H191" s="23">
        <v>1</v>
      </c>
      <c r="I191" s="23">
        <v>1</v>
      </c>
      <c r="J191" s="23">
        <v>1</v>
      </c>
      <c r="K191" s="23">
        <v>1</v>
      </c>
      <c r="L191" s="38">
        <v>1</v>
      </c>
      <c r="M191" s="38"/>
      <c r="N191" s="41">
        <v>1</v>
      </c>
      <c r="O191" s="23">
        <v>1</v>
      </c>
      <c r="P191" s="23">
        <v>1</v>
      </c>
      <c r="Q191" s="23">
        <v>1</v>
      </c>
      <c r="R191" s="23">
        <v>1</v>
      </c>
      <c r="S191" s="23">
        <v>1</v>
      </c>
      <c r="T191" s="48"/>
      <c r="U191" s="23">
        <v>1</v>
      </c>
      <c r="V191" s="23">
        <v>1</v>
      </c>
      <c r="W191" s="23">
        <v>1</v>
      </c>
      <c r="X191" s="23">
        <v>1</v>
      </c>
      <c r="Y191" s="23">
        <v>1</v>
      </c>
      <c r="Z191" s="23">
        <v>1</v>
      </c>
      <c r="AA191" s="48"/>
      <c r="AB191" s="23">
        <v>1</v>
      </c>
      <c r="AC191" s="23">
        <v>1</v>
      </c>
      <c r="AD191" s="23">
        <v>1</v>
      </c>
      <c r="AE191" s="23">
        <v>1</v>
      </c>
      <c r="AF191" s="23">
        <v>1</v>
      </c>
      <c r="AG191" s="23">
        <v>1</v>
      </c>
      <c r="AH191" s="48"/>
      <c r="AI191" s="40">
        <v>1</v>
      </c>
      <c r="AJ191" s="1"/>
      <c r="AK191" s="81">
        <f t="shared" si="3"/>
        <v>25</v>
      </c>
      <c r="AL191" s="82"/>
      <c r="AM191" s="82"/>
      <c r="AN191" s="82">
        <v>1</v>
      </c>
      <c r="AO191" s="82"/>
      <c r="AP191" s="82"/>
      <c r="AQ191" s="82"/>
    </row>
    <row r="192" spans="1:43" ht="13.5" customHeight="1" x14ac:dyDescent="0.25">
      <c r="A192" s="6" t="s">
        <v>605</v>
      </c>
      <c r="B192" s="17" t="s">
        <v>610</v>
      </c>
      <c r="C192" s="1" t="s">
        <v>587</v>
      </c>
      <c r="D192" s="1" t="s">
        <v>345</v>
      </c>
      <c r="E192" s="7" t="s">
        <v>598</v>
      </c>
      <c r="F192" s="48"/>
      <c r="G192" s="23">
        <v>1</v>
      </c>
      <c r="H192" s="23">
        <v>1</v>
      </c>
      <c r="I192" s="23">
        <v>1</v>
      </c>
      <c r="J192" s="23">
        <v>1</v>
      </c>
      <c r="K192" s="41">
        <v>1</v>
      </c>
      <c r="L192" s="41">
        <v>1</v>
      </c>
      <c r="M192" s="40"/>
      <c r="N192" s="40">
        <v>1</v>
      </c>
      <c r="O192" s="40">
        <v>1</v>
      </c>
      <c r="P192" s="40">
        <v>1</v>
      </c>
      <c r="Q192" s="40">
        <v>1</v>
      </c>
      <c r="R192" s="40">
        <v>1</v>
      </c>
      <c r="S192" s="40">
        <v>1</v>
      </c>
      <c r="T192" s="40"/>
      <c r="U192" s="40">
        <v>1</v>
      </c>
      <c r="V192" s="40">
        <v>1</v>
      </c>
      <c r="W192" s="40">
        <v>1</v>
      </c>
      <c r="X192" s="23">
        <v>1</v>
      </c>
      <c r="Y192" s="23">
        <v>1</v>
      </c>
      <c r="Z192" s="23">
        <v>1</v>
      </c>
      <c r="AA192" s="48"/>
      <c r="AB192" s="23">
        <v>1</v>
      </c>
      <c r="AC192" s="23">
        <v>1</v>
      </c>
      <c r="AD192" s="23">
        <v>1</v>
      </c>
      <c r="AE192" s="23">
        <v>1</v>
      </c>
      <c r="AF192" s="23">
        <v>1</v>
      </c>
      <c r="AG192" s="23">
        <v>1</v>
      </c>
      <c r="AH192" s="48"/>
      <c r="AI192" s="23">
        <v>1</v>
      </c>
      <c r="AJ192" s="1"/>
      <c r="AK192" s="81">
        <f t="shared" si="3"/>
        <v>25</v>
      </c>
      <c r="AL192" s="82"/>
      <c r="AM192" s="82"/>
      <c r="AN192" s="82">
        <v>10</v>
      </c>
      <c r="AO192" s="82"/>
      <c r="AP192" s="82"/>
      <c r="AQ192" s="82"/>
    </row>
    <row r="193" spans="1:43" ht="13.5" customHeight="1" x14ac:dyDescent="0.25">
      <c r="A193" s="6" t="s">
        <v>609</v>
      </c>
      <c r="B193" s="17" t="s">
        <v>765</v>
      </c>
      <c r="C193" s="1" t="s">
        <v>592</v>
      </c>
      <c r="D193" s="1" t="s">
        <v>345</v>
      </c>
      <c r="E193" s="7" t="s">
        <v>597</v>
      </c>
      <c r="F193" s="48"/>
      <c r="G193" s="23">
        <v>1</v>
      </c>
      <c r="H193" s="23">
        <v>1</v>
      </c>
      <c r="I193" s="23">
        <v>1</v>
      </c>
      <c r="J193" s="41">
        <v>1</v>
      </c>
      <c r="K193" s="23">
        <v>1</v>
      </c>
      <c r="L193" s="66">
        <v>1</v>
      </c>
      <c r="M193" s="38"/>
      <c r="N193" s="38">
        <v>1</v>
      </c>
      <c r="O193" s="23">
        <v>1</v>
      </c>
      <c r="P193" s="23">
        <v>1</v>
      </c>
      <c r="Q193" s="23">
        <v>1</v>
      </c>
      <c r="R193" s="23">
        <v>1</v>
      </c>
      <c r="S193" s="23">
        <v>1</v>
      </c>
      <c r="T193" s="48"/>
      <c r="U193" s="23">
        <v>1</v>
      </c>
      <c r="V193" s="23">
        <v>1</v>
      </c>
      <c r="W193" s="40">
        <v>1</v>
      </c>
      <c r="X193" s="40">
        <v>1</v>
      </c>
      <c r="Y193" s="40">
        <v>1</v>
      </c>
      <c r="Z193" s="40">
        <v>1</v>
      </c>
      <c r="AA193" s="40"/>
      <c r="AB193" s="40">
        <v>1</v>
      </c>
      <c r="AC193" s="40">
        <v>1</v>
      </c>
      <c r="AD193" s="40">
        <v>1</v>
      </c>
      <c r="AE193" s="40">
        <v>1</v>
      </c>
      <c r="AF193" s="23">
        <v>1</v>
      </c>
      <c r="AG193" s="23">
        <v>1</v>
      </c>
      <c r="AH193" s="48"/>
      <c r="AI193" s="23">
        <v>1</v>
      </c>
      <c r="AJ193" s="1"/>
      <c r="AK193" s="81">
        <f t="shared" si="3"/>
        <v>25</v>
      </c>
      <c r="AL193" s="82"/>
      <c r="AM193" s="82"/>
      <c r="AN193" s="82">
        <v>8</v>
      </c>
      <c r="AO193" s="82"/>
      <c r="AP193" s="82"/>
      <c r="AQ193" s="82"/>
    </row>
    <row r="194" spans="1:43" ht="13.5" customHeight="1" x14ac:dyDescent="0.25">
      <c r="A194" s="6" t="s">
        <v>359</v>
      </c>
      <c r="B194" s="17" t="s">
        <v>391</v>
      </c>
      <c r="C194" s="1" t="s">
        <v>360</v>
      </c>
      <c r="D194" s="1" t="s">
        <v>361</v>
      </c>
      <c r="E194" s="7" t="s">
        <v>362</v>
      </c>
      <c r="F194" s="48"/>
      <c r="G194" s="23">
        <v>1</v>
      </c>
      <c r="H194" s="23">
        <v>1</v>
      </c>
      <c r="I194" s="23">
        <v>1</v>
      </c>
      <c r="J194" s="23">
        <v>1</v>
      </c>
      <c r="K194" s="23">
        <v>1</v>
      </c>
      <c r="L194" s="66">
        <v>1</v>
      </c>
      <c r="M194" s="41"/>
      <c r="N194" s="38">
        <v>1</v>
      </c>
      <c r="O194" s="23">
        <v>1</v>
      </c>
      <c r="P194" s="23">
        <v>1</v>
      </c>
      <c r="Q194" s="23">
        <v>1</v>
      </c>
      <c r="R194" s="23">
        <v>1</v>
      </c>
      <c r="S194" s="23">
        <v>1</v>
      </c>
      <c r="T194" s="48"/>
      <c r="U194" s="23">
        <v>1</v>
      </c>
      <c r="V194" s="23">
        <v>1</v>
      </c>
      <c r="W194" s="23">
        <v>1</v>
      </c>
      <c r="X194" s="23">
        <v>1</v>
      </c>
      <c r="Y194" s="23">
        <v>1</v>
      </c>
      <c r="Z194" s="23">
        <v>1</v>
      </c>
      <c r="AA194" s="48"/>
      <c r="AB194" s="23">
        <v>1</v>
      </c>
      <c r="AC194" s="23">
        <v>1</v>
      </c>
      <c r="AD194" s="23">
        <v>1</v>
      </c>
      <c r="AE194" s="23">
        <v>1</v>
      </c>
      <c r="AF194" s="23">
        <v>1</v>
      </c>
      <c r="AG194" s="23">
        <v>1</v>
      </c>
      <c r="AH194" s="48"/>
      <c r="AI194" s="23">
        <v>1</v>
      </c>
      <c r="AJ194" s="1"/>
      <c r="AK194" s="81">
        <f t="shared" si="3"/>
        <v>25</v>
      </c>
      <c r="AL194" s="82"/>
      <c r="AM194" s="82"/>
      <c r="AN194" s="82"/>
      <c r="AO194" s="82"/>
      <c r="AP194" s="82"/>
      <c r="AQ194" s="82"/>
    </row>
    <row r="195" spans="1:43" ht="13.5" customHeight="1" x14ac:dyDescent="0.25">
      <c r="A195" s="6">
        <v>180538826</v>
      </c>
      <c r="B195" s="17" t="s">
        <v>392</v>
      </c>
      <c r="C195" s="17" t="s">
        <v>363</v>
      </c>
      <c r="D195" s="1" t="s">
        <v>364</v>
      </c>
      <c r="E195" s="7" t="s">
        <v>365</v>
      </c>
      <c r="F195" s="48"/>
      <c r="G195" s="23">
        <v>1</v>
      </c>
      <c r="H195" s="23">
        <v>1</v>
      </c>
      <c r="I195" s="23">
        <v>1</v>
      </c>
      <c r="J195" s="23">
        <v>1</v>
      </c>
      <c r="K195" s="23">
        <v>1</v>
      </c>
      <c r="L195" s="66">
        <v>1</v>
      </c>
      <c r="M195" s="66"/>
      <c r="N195" s="66">
        <v>1</v>
      </c>
      <c r="O195" s="23">
        <v>1</v>
      </c>
      <c r="P195" s="23">
        <v>1</v>
      </c>
      <c r="Q195" s="23">
        <v>1</v>
      </c>
      <c r="R195" s="23">
        <v>1</v>
      </c>
      <c r="S195" s="23">
        <v>1</v>
      </c>
      <c r="T195" s="48"/>
      <c r="U195" s="23">
        <v>1</v>
      </c>
      <c r="V195" s="23">
        <v>1</v>
      </c>
      <c r="W195" s="23">
        <v>1</v>
      </c>
      <c r="X195" s="23">
        <v>1</v>
      </c>
      <c r="Y195" s="23">
        <v>1</v>
      </c>
      <c r="Z195" s="23">
        <v>1</v>
      </c>
      <c r="AA195" s="48"/>
      <c r="AB195" s="23">
        <v>1</v>
      </c>
      <c r="AC195" s="23">
        <v>1</v>
      </c>
      <c r="AD195" s="23">
        <v>1</v>
      </c>
      <c r="AE195" s="23">
        <v>1</v>
      </c>
      <c r="AF195" s="23">
        <v>1</v>
      </c>
      <c r="AG195" s="23">
        <v>1</v>
      </c>
      <c r="AH195" s="48"/>
      <c r="AI195" s="23">
        <v>1</v>
      </c>
      <c r="AJ195" s="1"/>
      <c r="AK195" s="81">
        <f t="shared" si="3"/>
        <v>25</v>
      </c>
      <c r="AL195" s="82"/>
      <c r="AM195" s="82"/>
      <c r="AN195" s="82"/>
      <c r="AO195" s="82"/>
      <c r="AP195" s="82"/>
      <c r="AQ195" s="82"/>
    </row>
    <row r="196" spans="1:43" ht="13.5" customHeight="1" x14ac:dyDescent="0.25">
      <c r="A196" s="6">
        <v>148515323</v>
      </c>
      <c r="B196" s="17" t="s">
        <v>546</v>
      </c>
      <c r="C196" s="17" t="s">
        <v>366</v>
      </c>
      <c r="D196" s="1" t="s">
        <v>406</v>
      </c>
      <c r="E196" s="7" t="s">
        <v>374</v>
      </c>
      <c r="F196" s="48"/>
      <c r="G196" s="23">
        <v>1</v>
      </c>
      <c r="H196" s="23">
        <v>1</v>
      </c>
      <c r="I196" s="41">
        <v>1</v>
      </c>
      <c r="J196" s="23">
        <v>1</v>
      </c>
      <c r="K196" s="23">
        <v>1</v>
      </c>
      <c r="L196" s="66">
        <v>1</v>
      </c>
      <c r="M196" s="38"/>
      <c r="N196" s="38">
        <v>1</v>
      </c>
      <c r="O196" s="23">
        <v>1</v>
      </c>
      <c r="P196" s="23">
        <v>1</v>
      </c>
      <c r="Q196" s="23">
        <v>1</v>
      </c>
      <c r="R196" s="23">
        <v>1</v>
      </c>
      <c r="S196" s="23">
        <v>1</v>
      </c>
      <c r="T196" s="48"/>
      <c r="U196" s="23">
        <v>1</v>
      </c>
      <c r="V196" s="23">
        <v>1</v>
      </c>
      <c r="W196" s="23">
        <v>1</v>
      </c>
      <c r="X196" s="23">
        <v>1</v>
      </c>
      <c r="Y196" s="23">
        <v>1</v>
      </c>
      <c r="Z196" s="23">
        <v>1</v>
      </c>
      <c r="AA196" s="48"/>
      <c r="AB196" s="23">
        <v>1</v>
      </c>
      <c r="AC196" s="23">
        <v>1</v>
      </c>
      <c r="AD196" s="23">
        <v>1</v>
      </c>
      <c r="AE196" s="23">
        <v>1</v>
      </c>
      <c r="AF196" s="23">
        <v>1</v>
      </c>
      <c r="AG196" s="23">
        <v>1</v>
      </c>
      <c r="AH196" s="48"/>
      <c r="AI196" s="23">
        <v>1</v>
      </c>
      <c r="AJ196" s="1"/>
      <c r="AK196" s="81">
        <f t="shared" si="3"/>
        <v>25</v>
      </c>
      <c r="AL196" s="82"/>
      <c r="AM196" s="82"/>
      <c r="AN196" s="82"/>
      <c r="AO196" s="82"/>
      <c r="AP196" s="82"/>
      <c r="AQ196" s="82"/>
    </row>
    <row r="197" spans="1:43" ht="13.5" customHeight="1" x14ac:dyDescent="0.25">
      <c r="A197" s="6">
        <v>186443124</v>
      </c>
      <c r="B197" s="17" t="s">
        <v>401</v>
      </c>
      <c r="C197" s="17" t="s">
        <v>367</v>
      </c>
      <c r="D197" s="1" t="s">
        <v>406</v>
      </c>
      <c r="E197" s="7" t="s">
        <v>375</v>
      </c>
      <c r="F197" s="41"/>
      <c r="G197" s="41">
        <v>1</v>
      </c>
      <c r="H197" s="23">
        <v>1</v>
      </c>
      <c r="I197" s="23">
        <v>1</v>
      </c>
      <c r="J197" s="23">
        <v>1</v>
      </c>
      <c r="K197" s="23">
        <v>1</v>
      </c>
      <c r="L197" s="66">
        <v>1</v>
      </c>
      <c r="M197" s="38"/>
      <c r="N197" s="38">
        <v>1</v>
      </c>
      <c r="O197" s="23">
        <v>1</v>
      </c>
      <c r="P197" s="23">
        <v>1</v>
      </c>
      <c r="Q197" s="23">
        <v>1</v>
      </c>
      <c r="R197" s="23">
        <v>1</v>
      </c>
      <c r="S197" s="23">
        <v>1</v>
      </c>
      <c r="T197" s="48"/>
      <c r="U197" s="23">
        <v>1</v>
      </c>
      <c r="V197" s="23">
        <v>1</v>
      </c>
      <c r="W197" s="23">
        <v>1</v>
      </c>
      <c r="X197" s="23">
        <v>1</v>
      </c>
      <c r="Y197" s="23">
        <v>1</v>
      </c>
      <c r="Z197" s="23">
        <v>1</v>
      </c>
      <c r="AA197" s="48"/>
      <c r="AB197" s="23">
        <v>1</v>
      </c>
      <c r="AC197" s="23">
        <v>1</v>
      </c>
      <c r="AD197" s="23">
        <v>1</v>
      </c>
      <c r="AE197" s="23">
        <v>1</v>
      </c>
      <c r="AF197" s="23">
        <v>1</v>
      </c>
      <c r="AG197" s="23">
        <v>1</v>
      </c>
      <c r="AH197" s="48"/>
      <c r="AI197" s="23">
        <v>1</v>
      </c>
      <c r="AJ197" s="1"/>
      <c r="AK197" s="81">
        <f t="shared" si="3"/>
        <v>25</v>
      </c>
      <c r="AL197" s="82"/>
      <c r="AM197" s="82"/>
      <c r="AN197" s="82"/>
      <c r="AO197" s="82"/>
      <c r="AP197" s="82"/>
      <c r="AQ197" s="82"/>
    </row>
    <row r="198" spans="1:43" ht="13.5" customHeight="1" x14ac:dyDescent="0.25">
      <c r="A198" s="6">
        <v>139801461</v>
      </c>
      <c r="B198" s="17" t="s">
        <v>402</v>
      </c>
      <c r="C198" s="17" t="s">
        <v>368</v>
      </c>
      <c r="D198" s="1" t="s">
        <v>406</v>
      </c>
      <c r="E198" s="7" t="s">
        <v>376</v>
      </c>
      <c r="F198" s="40"/>
      <c r="G198" s="40">
        <v>1</v>
      </c>
      <c r="H198" s="40">
        <v>1</v>
      </c>
      <c r="I198" s="40">
        <v>1</v>
      </c>
      <c r="J198" s="40">
        <v>1</v>
      </c>
      <c r="K198" s="40">
        <v>1</v>
      </c>
      <c r="L198" s="40">
        <v>1</v>
      </c>
      <c r="M198" s="40"/>
      <c r="N198" s="40">
        <v>1</v>
      </c>
      <c r="O198" s="40">
        <v>1</v>
      </c>
      <c r="P198" s="40">
        <v>1</v>
      </c>
      <c r="Q198" s="40">
        <v>1</v>
      </c>
      <c r="R198" s="40">
        <v>1</v>
      </c>
      <c r="S198" s="40">
        <v>1</v>
      </c>
      <c r="T198" s="48"/>
      <c r="U198" s="23">
        <v>1</v>
      </c>
      <c r="V198" s="23">
        <v>1</v>
      </c>
      <c r="W198" s="23">
        <v>1</v>
      </c>
      <c r="X198" s="23">
        <v>1</v>
      </c>
      <c r="Y198" s="23">
        <v>1</v>
      </c>
      <c r="Z198" s="23">
        <v>1</v>
      </c>
      <c r="AA198" s="48"/>
      <c r="AB198" s="23">
        <v>1</v>
      </c>
      <c r="AC198" s="23">
        <v>1</v>
      </c>
      <c r="AD198" s="23">
        <v>1</v>
      </c>
      <c r="AE198" s="23">
        <v>1</v>
      </c>
      <c r="AF198" s="23">
        <v>1</v>
      </c>
      <c r="AG198" s="23">
        <v>1</v>
      </c>
      <c r="AH198" s="48"/>
      <c r="AI198" s="23">
        <v>1</v>
      </c>
      <c r="AJ198" s="1"/>
      <c r="AK198" s="81">
        <f t="shared" si="3"/>
        <v>25</v>
      </c>
      <c r="AL198" s="82"/>
      <c r="AM198" s="82"/>
      <c r="AN198" s="82">
        <v>10</v>
      </c>
      <c r="AO198" s="82"/>
      <c r="AP198" s="82"/>
      <c r="AQ198" s="82"/>
    </row>
    <row r="199" spans="1:43" ht="13.5" customHeight="1" x14ac:dyDescent="0.25">
      <c r="A199" s="6">
        <v>147725353</v>
      </c>
      <c r="B199" s="17" t="s">
        <v>399</v>
      </c>
      <c r="C199" s="17" t="s">
        <v>369</v>
      </c>
      <c r="D199" s="1" t="s">
        <v>406</v>
      </c>
      <c r="E199" s="7" t="s">
        <v>377</v>
      </c>
      <c r="F199" s="48"/>
      <c r="G199" s="23">
        <v>1</v>
      </c>
      <c r="H199" s="23">
        <v>1</v>
      </c>
      <c r="I199" s="23">
        <v>1</v>
      </c>
      <c r="J199" s="41">
        <v>1</v>
      </c>
      <c r="K199" s="23">
        <v>1</v>
      </c>
      <c r="L199" s="66">
        <v>1</v>
      </c>
      <c r="M199" s="38"/>
      <c r="N199" s="38">
        <v>1</v>
      </c>
      <c r="O199" s="23">
        <v>1</v>
      </c>
      <c r="P199" s="23">
        <v>1</v>
      </c>
      <c r="Q199" s="23">
        <v>1</v>
      </c>
      <c r="R199" s="23">
        <v>1</v>
      </c>
      <c r="S199" s="23">
        <v>1</v>
      </c>
      <c r="T199" s="48"/>
      <c r="U199" s="23">
        <v>1</v>
      </c>
      <c r="V199" s="23">
        <v>1</v>
      </c>
      <c r="W199" s="23">
        <v>1</v>
      </c>
      <c r="X199" s="23">
        <v>1</v>
      </c>
      <c r="Y199" s="23">
        <v>1</v>
      </c>
      <c r="Z199" s="23">
        <v>1</v>
      </c>
      <c r="AA199" s="48"/>
      <c r="AB199" s="23">
        <v>1</v>
      </c>
      <c r="AC199" s="23">
        <v>1</v>
      </c>
      <c r="AD199" s="23">
        <v>1</v>
      </c>
      <c r="AE199" s="23">
        <v>1</v>
      </c>
      <c r="AF199" s="23">
        <v>1</v>
      </c>
      <c r="AG199" s="23">
        <v>1</v>
      </c>
      <c r="AH199" s="48"/>
      <c r="AI199" s="23">
        <v>1</v>
      </c>
      <c r="AJ199" s="1"/>
      <c r="AK199" s="81">
        <f t="shared" si="3"/>
        <v>25</v>
      </c>
      <c r="AL199" s="82"/>
      <c r="AM199" s="82"/>
      <c r="AN199" s="82"/>
      <c r="AO199" s="82"/>
      <c r="AP199" s="82"/>
      <c r="AQ199" s="82"/>
    </row>
    <row r="200" spans="1:43" ht="13.5" customHeight="1" x14ac:dyDescent="0.25">
      <c r="A200" s="6">
        <v>147725959</v>
      </c>
      <c r="B200" s="17" t="s">
        <v>397</v>
      </c>
      <c r="C200" s="17" t="s">
        <v>370</v>
      </c>
      <c r="D200" s="1" t="s">
        <v>406</v>
      </c>
      <c r="E200" s="7" t="s">
        <v>378</v>
      </c>
      <c r="F200" s="41"/>
      <c r="G200" s="23">
        <v>1</v>
      </c>
      <c r="H200" s="23">
        <v>1</v>
      </c>
      <c r="I200" s="23">
        <v>1</v>
      </c>
      <c r="J200" s="23">
        <v>1</v>
      </c>
      <c r="K200" s="41">
        <v>1</v>
      </c>
      <c r="L200" s="66">
        <v>1</v>
      </c>
      <c r="M200" s="38"/>
      <c r="N200" s="38">
        <v>1</v>
      </c>
      <c r="O200" s="23">
        <v>1</v>
      </c>
      <c r="P200" s="23">
        <v>1</v>
      </c>
      <c r="Q200" s="23">
        <v>1</v>
      </c>
      <c r="R200" s="23">
        <v>1</v>
      </c>
      <c r="S200" s="23">
        <v>1</v>
      </c>
      <c r="T200" s="48"/>
      <c r="U200" s="23">
        <v>1</v>
      </c>
      <c r="V200" s="23">
        <v>1</v>
      </c>
      <c r="W200" s="23">
        <v>1</v>
      </c>
      <c r="X200" s="23">
        <v>1</v>
      </c>
      <c r="Y200" s="23">
        <v>1</v>
      </c>
      <c r="Z200" s="23">
        <v>1</v>
      </c>
      <c r="AA200" s="48"/>
      <c r="AB200" s="23">
        <v>1</v>
      </c>
      <c r="AC200" s="23">
        <v>1</v>
      </c>
      <c r="AD200" s="23">
        <v>1</v>
      </c>
      <c r="AE200" s="23">
        <v>1</v>
      </c>
      <c r="AF200" s="23">
        <v>1</v>
      </c>
      <c r="AG200" s="23">
        <v>1</v>
      </c>
      <c r="AH200" s="48"/>
      <c r="AI200" s="23">
        <v>1</v>
      </c>
      <c r="AJ200" s="1"/>
      <c r="AK200" s="81">
        <f t="shared" si="3"/>
        <v>25</v>
      </c>
      <c r="AL200" s="82"/>
      <c r="AM200" s="82"/>
      <c r="AN200" s="82"/>
      <c r="AO200" s="82"/>
      <c r="AP200" s="82"/>
      <c r="AQ200" s="82"/>
    </row>
    <row r="201" spans="1:43" ht="13.5" customHeight="1" x14ac:dyDescent="0.25">
      <c r="A201" s="6">
        <v>153068143</v>
      </c>
      <c r="B201" s="17" t="s">
        <v>398</v>
      </c>
      <c r="C201" s="1" t="s">
        <v>371</v>
      </c>
      <c r="D201" s="1" t="s">
        <v>406</v>
      </c>
      <c r="E201" s="7" t="s">
        <v>379</v>
      </c>
      <c r="F201" s="48"/>
      <c r="G201" s="23">
        <v>1</v>
      </c>
      <c r="H201" s="23">
        <v>1</v>
      </c>
      <c r="I201" s="23">
        <v>1</v>
      </c>
      <c r="J201" s="23">
        <v>1</v>
      </c>
      <c r="K201" s="41">
        <v>1</v>
      </c>
      <c r="L201" s="66">
        <v>1</v>
      </c>
      <c r="M201" s="38"/>
      <c r="N201" s="38">
        <v>1</v>
      </c>
      <c r="O201" s="23">
        <v>1</v>
      </c>
      <c r="P201" s="23">
        <v>1</v>
      </c>
      <c r="Q201" s="23">
        <v>1</v>
      </c>
      <c r="R201" s="23">
        <v>1</v>
      </c>
      <c r="S201" s="23">
        <v>1</v>
      </c>
      <c r="T201" s="48"/>
      <c r="U201" s="23">
        <v>1</v>
      </c>
      <c r="V201" s="23">
        <v>1</v>
      </c>
      <c r="W201" s="23">
        <v>1</v>
      </c>
      <c r="X201" s="23">
        <v>1</v>
      </c>
      <c r="Y201" s="23">
        <v>1</v>
      </c>
      <c r="Z201" s="23">
        <v>1</v>
      </c>
      <c r="AA201" s="48"/>
      <c r="AB201" s="23">
        <v>1</v>
      </c>
      <c r="AC201" s="23">
        <v>1</v>
      </c>
      <c r="AD201" s="23">
        <v>1</v>
      </c>
      <c r="AE201" s="23">
        <v>1</v>
      </c>
      <c r="AF201" s="23">
        <v>1</v>
      </c>
      <c r="AG201" s="23">
        <v>1</v>
      </c>
      <c r="AH201" s="48"/>
      <c r="AI201" s="23">
        <v>1</v>
      </c>
      <c r="AJ201" s="1"/>
      <c r="AK201" s="81">
        <f t="shared" si="3"/>
        <v>25</v>
      </c>
      <c r="AL201" s="82"/>
      <c r="AM201" s="82"/>
      <c r="AN201" s="82"/>
      <c r="AO201" s="82"/>
      <c r="AP201" s="82"/>
      <c r="AQ201" s="82"/>
    </row>
    <row r="202" spans="1:43" ht="13.5" customHeight="1" x14ac:dyDescent="0.25">
      <c r="A202" s="6" t="s">
        <v>559</v>
      </c>
      <c r="B202" s="17" t="s">
        <v>485</v>
      </c>
      <c r="C202" s="17" t="s">
        <v>460</v>
      </c>
      <c r="D202" s="1" t="s">
        <v>406</v>
      </c>
      <c r="E202" s="7" t="s">
        <v>462</v>
      </c>
      <c r="F202" s="48"/>
      <c r="G202" s="23">
        <v>1</v>
      </c>
      <c r="H202" s="23">
        <v>1</v>
      </c>
      <c r="I202" s="23">
        <v>1</v>
      </c>
      <c r="J202" s="23">
        <v>1</v>
      </c>
      <c r="K202" s="23">
        <v>1</v>
      </c>
      <c r="L202" s="66">
        <v>1</v>
      </c>
      <c r="M202" s="41"/>
      <c r="N202" s="38">
        <v>1</v>
      </c>
      <c r="O202" s="23">
        <v>1</v>
      </c>
      <c r="P202" s="23">
        <v>1</v>
      </c>
      <c r="Q202" s="23">
        <v>1</v>
      </c>
      <c r="R202" s="23">
        <v>1</v>
      </c>
      <c r="S202" s="23">
        <v>1</v>
      </c>
      <c r="T202" s="48"/>
      <c r="U202" s="23">
        <v>1</v>
      </c>
      <c r="V202" s="23">
        <v>1</v>
      </c>
      <c r="W202" s="23">
        <v>1</v>
      </c>
      <c r="X202" s="23">
        <v>1</v>
      </c>
      <c r="Y202" s="23">
        <v>1</v>
      </c>
      <c r="Z202" s="23">
        <v>1</v>
      </c>
      <c r="AA202" s="48"/>
      <c r="AB202" s="23">
        <v>1</v>
      </c>
      <c r="AC202" s="23">
        <v>1</v>
      </c>
      <c r="AD202" s="23">
        <v>1</v>
      </c>
      <c r="AE202" s="23">
        <v>1</v>
      </c>
      <c r="AF202" s="23">
        <v>1</v>
      </c>
      <c r="AG202" s="23">
        <v>1</v>
      </c>
      <c r="AH202" s="48"/>
      <c r="AI202" s="23">
        <v>1</v>
      </c>
      <c r="AJ202" s="1"/>
      <c r="AK202" s="81">
        <f t="shared" si="3"/>
        <v>25</v>
      </c>
      <c r="AL202" s="82"/>
      <c r="AM202" s="82"/>
      <c r="AN202" s="82"/>
      <c r="AO202" s="82"/>
      <c r="AP202" s="82"/>
      <c r="AQ202" s="82"/>
    </row>
    <row r="203" spans="1:43" ht="13.5" customHeight="1" x14ac:dyDescent="0.25">
      <c r="A203" s="6" t="s">
        <v>488</v>
      </c>
      <c r="B203" s="17" t="s">
        <v>489</v>
      </c>
      <c r="C203" s="17" t="s">
        <v>467</v>
      </c>
      <c r="D203" s="1" t="s">
        <v>406</v>
      </c>
      <c r="E203" s="7" t="s">
        <v>468</v>
      </c>
      <c r="F203" s="48"/>
      <c r="G203" s="23">
        <v>1</v>
      </c>
      <c r="H203" s="23">
        <v>1</v>
      </c>
      <c r="I203" s="41">
        <v>1</v>
      </c>
      <c r="J203" s="23">
        <v>1</v>
      </c>
      <c r="K203" s="23">
        <v>1</v>
      </c>
      <c r="L203" s="66">
        <v>1</v>
      </c>
      <c r="M203" s="38"/>
      <c r="N203" s="38">
        <v>1</v>
      </c>
      <c r="O203" s="23">
        <v>1</v>
      </c>
      <c r="P203" s="23">
        <v>1</v>
      </c>
      <c r="Q203" s="23">
        <v>1</v>
      </c>
      <c r="R203" s="23">
        <v>1</v>
      </c>
      <c r="S203" s="23">
        <v>1</v>
      </c>
      <c r="T203" s="48"/>
      <c r="U203" s="23">
        <v>1</v>
      </c>
      <c r="V203" s="23">
        <v>1</v>
      </c>
      <c r="W203" s="23">
        <v>1</v>
      </c>
      <c r="X203" s="23">
        <v>1</v>
      </c>
      <c r="Y203" s="23">
        <v>1</v>
      </c>
      <c r="Z203" s="23">
        <v>1</v>
      </c>
      <c r="AA203" s="48"/>
      <c r="AB203" s="23">
        <v>1</v>
      </c>
      <c r="AC203" s="23">
        <v>1</v>
      </c>
      <c r="AD203" s="23">
        <v>1</v>
      </c>
      <c r="AE203" s="23">
        <v>1</v>
      </c>
      <c r="AF203" s="23">
        <v>1</v>
      </c>
      <c r="AG203" s="23">
        <v>1</v>
      </c>
      <c r="AH203" s="48"/>
      <c r="AI203" s="23">
        <v>1</v>
      </c>
      <c r="AJ203" s="1"/>
      <c r="AK203" s="81">
        <f t="shared" si="3"/>
        <v>25</v>
      </c>
      <c r="AL203" s="82"/>
      <c r="AM203" s="82"/>
      <c r="AN203" s="82"/>
      <c r="AO203" s="82"/>
      <c r="AP203" s="82"/>
      <c r="AQ203" s="82"/>
    </row>
    <row r="204" spans="1:43" ht="13.5" customHeight="1" x14ac:dyDescent="0.25">
      <c r="A204" s="6" t="s">
        <v>518</v>
      </c>
      <c r="B204" s="17" t="s">
        <v>519</v>
      </c>
      <c r="C204" s="17" t="s">
        <v>499</v>
      </c>
      <c r="D204" s="1" t="s">
        <v>406</v>
      </c>
      <c r="E204" s="7" t="s">
        <v>500</v>
      </c>
      <c r="F204" s="48"/>
      <c r="G204" s="23">
        <v>1</v>
      </c>
      <c r="H204" s="23">
        <v>1</v>
      </c>
      <c r="I204" s="23">
        <v>1</v>
      </c>
      <c r="J204" s="23">
        <v>1</v>
      </c>
      <c r="K204" s="23">
        <v>1</v>
      </c>
      <c r="L204" s="66">
        <v>1</v>
      </c>
      <c r="M204" s="41"/>
      <c r="N204" s="38">
        <v>1</v>
      </c>
      <c r="O204" s="23">
        <v>1</v>
      </c>
      <c r="P204" s="23">
        <v>1</v>
      </c>
      <c r="Q204" s="23">
        <v>1</v>
      </c>
      <c r="R204" s="23">
        <v>1</v>
      </c>
      <c r="S204" s="23">
        <v>1</v>
      </c>
      <c r="T204" s="48"/>
      <c r="U204" s="23">
        <v>1</v>
      </c>
      <c r="V204" s="23">
        <v>1</v>
      </c>
      <c r="W204" s="23">
        <v>1</v>
      </c>
      <c r="X204" s="23">
        <v>1</v>
      </c>
      <c r="Y204" s="23">
        <v>1</v>
      </c>
      <c r="Z204" s="23">
        <v>1</v>
      </c>
      <c r="AA204" s="48"/>
      <c r="AB204" s="23">
        <v>1</v>
      </c>
      <c r="AC204" s="23">
        <v>1</v>
      </c>
      <c r="AD204" s="23">
        <v>1</v>
      </c>
      <c r="AE204" s="23">
        <v>1</v>
      </c>
      <c r="AF204" s="23">
        <v>1</v>
      </c>
      <c r="AG204" s="23">
        <v>1</v>
      </c>
      <c r="AH204" s="48"/>
      <c r="AI204" s="23">
        <v>1</v>
      </c>
      <c r="AJ204" s="1"/>
      <c r="AK204" s="81">
        <f t="shared" si="3"/>
        <v>25</v>
      </c>
      <c r="AL204" s="82"/>
      <c r="AM204" s="82"/>
      <c r="AN204" s="82"/>
      <c r="AO204" s="82"/>
      <c r="AP204" s="82"/>
      <c r="AQ204" s="82"/>
    </row>
    <row r="205" spans="1:43" ht="13.5" customHeight="1" x14ac:dyDescent="0.25">
      <c r="A205" s="6" t="s">
        <v>524</v>
      </c>
      <c r="B205" s="17" t="s">
        <v>523</v>
      </c>
      <c r="C205" s="17" t="s">
        <v>510</v>
      </c>
      <c r="D205" s="1" t="s">
        <v>406</v>
      </c>
      <c r="E205" s="7" t="s">
        <v>511</v>
      </c>
      <c r="F205" s="48"/>
      <c r="G205" s="23">
        <v>1</v>
      </c>
      <c r="H205" s="23">
        <v>1</v>
      </c>
      <c r="I205" s="23">
        <v>1</v>
      </c>
      <c r="J205" s="23">
        <v>1</v>
      </c>
      <c r="K205" s="41">
        <v>1</v>
      </c>
      <c r="L205" s="66">
        <v>1</v>
      </c>
      <c r="M205" s="38"/>
      <c r="N205" s="38">
        <v>1</v>
      </c>
      <c r="O205" s="23">
        <v>1</v>
      </c>
      <c r="P205" s="23">
        <v>1</v>
      </c>
      <c r="Q205" s="23">
        <v>1</v>
      </c>
      <c r="R205" s="23">
        <v>1</v>
      </c>
      <c r="S205" s="23">
        <v>1</v>
      </c>
      <c r="T205" s="48"/>
      <c r="U205" s="23">
        <v>1</v>
      </c>
      <c r="V205" s="23">
        <v>1</v>
      </c>
      <c r="W205" s="23">
        <v>1</v>
      </c>
      <c r="X205" s="23">
        <v>1</v>
      </c>
      <c r="Y205" s="23">
        <v>1</v>
      </c>
      <c r="Z205" s="23">
        <v>1</v>
      </c>
      <c r="AA205" s="48"/>
      <c r="AB205" s="23">
        <v>1</v>
      </c>
      <c r="AC205" s="23">
        <v>1</v>
      </c>
      <c r="AD205" s="23">
        <v>1</v>
      </c>
      <c r="AE205" s="23">
        <v>1</v>
      </c>
      <c r="AF205" s="23">
        <v>1</v>
      </c>
      <c r="AG205" s="23">
        <v>1</v>
      </c>
      <c r="AH205" s="48"/>
      <c r="AI205" s="23">
        <v>1</v>
      </c>
      <c r="AJ205" s="1"/>
      <c r="AK205" s="81">
        <f t="shared" si="3"/>
        <v>25</v>
      </c>
      <c r="AL205" s="82"/>
      <c r="AM205" s="82"/>
      <c r="AN205" s="82"/>
      <c r="AO205" s="82"/>
      <c r="AP205" s="82"/>
      <c r="AQ205" s="82"/>
    </row>
    <row r="206" spans="1:43" ht="13.5" customHeight="1" x14ac:dyDescent="0.25">
      <c r="A206" s="6" t="s">
        <v>526</v>
      </c>
      <c r="B206" s="17" t="s">
        <v>525</v>
      </c>
      <c r="C206" s="17" t="s">
        <v>508</v>
      </c>
      <c r="D206" s="1" t="s">
        <v>406</v>
      </c>
      <c r="E206" s="7" t="s">
        <v>613</v>
      </c>
      <c r="F206" s="48"/>
      <c r="G206" s="41">
        <v>1</v>
      </c>
      <c r="H206" s="23">
        <v>1</v>
      </c>
      <c r="I206" s="23">
        <v>1</v>
      </c>
      <c r="J206" s="23">
        <v>1</v>
      </c>
      <c r="K206" s="23">
        <v>1</v>
      </c>
      <c r="L206" s="66">
        <v>1</v>
      </c>
      <c r="M206" s="38"/>
      <c r="N206" s="41">
        <v>1</v>
      </c>
      <c r="O206" s="23">
        <v>1</v>
      </c>
      <c r="P206" s="23">
        <v>1</v>
      </c>
      <c r="Q206" s="23">
        <v>1</v>
      </c>
      <c r="R206" s="23">
        <v>1</v>
      </c>
      <c r="S206" s="23">
        <v>1</v>
      </c>
      <c r="T206" s="48"/>
      <c r="U206" s="23">
        <v>1</v>
      </c>
      <c r="V206" s="23">
        <v>1</v>
      </c>
      <c r="W206" s="23">
        <v>1</v>
      </c>
      <c r="X206" s="23">
        <v>1</v>
      </c>
      <c r="Y206" s="23">
        <v>1</v>
      </c>
      <c r="Z206" s="23">
        <v>1</v>
      </c>
      <c r="AA206" s="48"/>
      <c r="AB206" s="23">
        <v>1</v>
      </c>
      <c r="AC206" s="23">
        <v>1</v>
      </c>
      <c r="AD206" s="23">
        <v>1</v>
      </c>
      <c r="AE206" s="23">
        <v>1</v>
      </c>
      <c r="AF206" s="23">
        <v>1</v>
      </c>
      <c r="AG206" s="23">
        <v>1</v>
      </c>
      <c r="AH206" s="48"/>
      <c r="AI206" s="23">
        <v>1</v>
      </c>
      <c r="AJ206" s="1"/>
      <c r="AK206" s="81">
        <f t="shared" si="3"/>
        <v>25</v>
      </c>
      <c r="AL206" s="82"/>
      <c r="AM206" s="82"/>
      <c r="AN206" s="82"/>
      <c r="AO206" s="82"/>
      <c r="AP206" s="82"/>
      <c r="AQ206" s="82"/>
    </row>
    <row r="207" spans="1:43" ht="13.5" customHeight="1" x14ac:dyDescent="0.25">
      <c r="A207" s="6" t="s">
        <v>528</v>
      </c>
      <c r="B207" s="17" t="s">
        <v>527</v>
      </c>
      <c r="C207" s="17" t="s">
        <v>512</v>
      </c>
      <c r="D207" s="1" t="s">
        <v>406</v>
      </c>
      <c r="E207" s="7" t="s">
        <v>513</v>
      </c>
      <c r="F207" s="48"/>
      <c r="G207" s="23">
        <v>1</v>
      </c>
      <c r="H207" s="23">
        <v>1</v>
      </c>
      <c r="I207" s="23">
        <v>1</v>
      </c>
      <c r="J207" s="23">
        <v>1</v>
      </c>
      <c r="K207" s="23">
        <v>1</v>
      </c>
      <c r="L207" s="41">
        <v>1</v>
      </c>
      <c r="M207" s="38"/>
      <c r="N207" s="38">
        <v>1</v>
      </c>
      <c r="O207" s="23">
        <v>1</v>
      </c>
      <c r="P207" s="23">
        <v>1</v>
      </c>
      <c r="Q207" s="23">
        <v>1</v>
      </c>
      <c r="R207" s="23">
        <v>1</v>
      </c>
      <c r="S207" s="23">
        <v>1</v>
      </c>
      <c r="T207" s="48"/>
      <c r="U207" s="23">
        <v>1</v>
      </c>
      <c r="V207" s="23">
        <v>1</v>
      </c>
      <c r="W207" s="23">
        <v>1</v>
      </c>
      <c r="X207" s="23">
        <v>1</v>
      </c>
      <c r="Y207" s="23">
        <v>1</v>
      </c>
      <c r="Z207" s="23">
        <v>1</v>
      </c>
      <c r="AA207" s="48"/>
      <c r="AB207" s="23">
        <v>1</v>
      </c>
      <c r="AC207" s="23">
        <v>1</v>
      </c>
      <c r="AD207" s="23">
        <v>1</v>
      </c>
      <c r="AE207" s="23">
        <v>1</v>
      </c>
      <c r="AF207" s="23">
        <v>1</v>
      </c>
      <c r="AG207" s="23">
        <v>1</v>
      </c>
      <c r="AH207" s="48"/>
      <c r="AI207" s="23">
        <v>1</v>
      </c>
      <c r="AJ207" s="1"/>
      <c r="AK207" s="81">
        <f t="shared" si="3"/>
        <v>25</v>
      </c>
      <c r="AL207" s="82"/>
      <c r="AM207" s="82"/>
      <c r="AN207" s="82"/>
      <c r="AO207" s="82"/>
      <c r="AP207" s="82"/>
      <c r="AQ207" s="82"/>
    </row>
    <row r="208" spans="1:43" ht="13.5" customHeight="1" x14ac:dyDescent="0.25">
      <c r="A208" s="6" t="s">
        <v>537</v>
      </c>
      <c r="B208" s="17" t="s">
        <v>550</v>
      </c>
      <c r="C208" s="17" t="s">
        <v>538</v>
      </c>
      <c r="D208" s="1" t="s">
        <v>406</v>
      </c>
      <c r="E208" s="7" t="s">
        <v>539</v>
      </c>
      <c r="F208" s="41"/>
      <c r="G208" s="23">
        <v>1</v>
      </c>
      <c r="H208" s="23">
        <v>1</v>
      </c>
      <c r="I208" s="23">
        <v>1</v>
      </c>
      <c r="J208" s="23">
        <v>1</v>
      </c>
      <c r="K208" s="23">
        <v>1</v>
      </c>
      <c r="L208" s="41">
        <v>1</v>
      </c>
      <c r="M208" s="38"/>
      <c r="N208" s="38">
        <v>1</v>
      </c>
      <c r="O208" s="23">
        <v>1</v>
      </c>
      <c r="P208" s="23">
        <v>1</v>
      </c>
      <c r="Q208" s="23">
        <v>1</v>
      </c>
      <c r="R208" s="23">
        <v>1</v>
      </c>
      <c r="S208" s="23">
        <v>1</v>
      </c>
      <c r="T208" s="48"/>
      <c r="U208" s="23">
        <v>1</v>
      </c>
      <c r="V208" s="23">
        <v>1</v>
      </c>
      <c r="W208" s="23">
        <v>1</v>
      </c>
      <c r="X208" s="23">
        <v>1</v>
      </c>
      <c r="Y208" s="23">
        <v>1</v>
      </c>
      <c r="Z208" s="23">
        <v>1</v>
      </c>
      <c r="AA208" s="48"/>
      <c r="AB208" s="23">
        <v>1</v>
      </c>
      <c r="AC208" s="23">
        <v>1</v>
      </c>
      <c r="AD208" s="23">
        <v>1</v>
      </c>
      <c r="AE208" s="23">
        <v>1</v>
      </c>
      <c r="AF208" s="23">
        <v>1</v>
      </c>
      <c r="AG208" s="23">
        <v>1</v>
      </c>
      <c r="AH208" s="48"/>
      <c r="AI208" s="23">
        <v>1</v>
      </c>
      <c r="AJ208" s="1"/>
      <c r="AK208" s="81">
        <f t="shared" si="3"/>
        <v>25</v>
      </c>
      <c r="AL208" s="82"/>
      <c r="AM208" s="82"/>
      <c r="AN208" s="82"/>
      <c r="AO208" s="82"/>
      <c r="AP208" s="82"/>
      <c r="AQ208" s="82"/>
    </row>
    <row r="209" spans="1:43" ht="13.5" customHeight="1" x14ac:dyDescent="0.25">
      <c r="A209" s="6" t="s">
        <v>579</v>
      </c>
      <c r="B209" s="17" t="s">
        <v>580</v>
      </c>
      <c r="C209" s="17" t="s">
        <v>558</v>
      </c>
      <c r="D209" s="1" t="s">
        <v>406</v>
      </c>
      <c r="E209" s="7" t="s">
        <v>561</v>
      </c>
      <c r="F209" s="48"/>
      <c r="G209" s="23">
        <v>1</v>
      </c>
      <c r="H209" s="41">
        <v>1</v>
      </c>
      <c r="I209" s="23">
        <v>1</v>
      </c>
      <c r="J209" s="23">
        <v>1</v>
      </c>
      <c r="K209" s="23">
        <v>1</v>
      </c>
      <c r="L209" s="66">
        <v>1</v>
      </c>
      <c r="M209" s="38"/>
      <c r="N209" s="38">
        <v>1</v>
      </c>
      <c r="O209" s="41">
        <v>1</v>
      </c>
      <c r="P209" s="23">
        <v>1</v>
      </c>
      <c r="Q209" s="23">
        <v>1</v>
      </c>
      <c r="R209" s="23">
        <v>1</v>
      </c>
      <c r="S209" s="23">
        <v>1</v>
      </c>
      <c r="T209" s="48"/>
      <c r="U209" s="23">
        <v>1</v>
      </c>
      <c r="V209" s="23">
        <v>1</v>
      </c>
      <c r="W209" s="23">
        <v>1</v>
      </c>
      <c r="X209" s="23">
        <v>1</v>
      </c>
      <c r="Y209" s="23">
        <v>1</v>
      </c>
      <c r="Z209" s="23">
        <v>1</v>
      </c>
      <c r="AA209" s="48"/>
      <c r="AB209" s="23">
        <v>1</v>
      </c>
      <c r="AC209" s="23">
        <v>1</v>
      </c>
      <c r="AD209" s="23">
        <v>1</v>
      </c>
      <c r="AE209" s="23">
        <v>1</v>
      </c>
      <c r="AF209" s="23">
        <v>1</v>
      </c>
      <c r="AG209" s="23">
        <v>1</v>
      </c>
      <c r="AH209" s="48"/>
      <c r="AI209" s="23">
        <v>1</v>
      </c>
      <c r="AJ209" s="1"/>
      <c r="AK209" s="81">
        <f t="shared" si="3"/>
        <v>25</v>
      </c>
      <c r="AL209" s="82"/>
      <c r="AM209" s="82"/>
      <c r="AN209" s="82"/>
      <c r="AO209" s="82"/>
      <c r="AP209" s="82"/>
      <c r="AQ209" s="82"/>
    </row>
    <row r="210" spans="1:43" ht="13.5" customHeight="1" x14ac:dyDescent="0.25">
      <c r="A210" s="6" t="s">
        <v>674</v>
      </c>
      <c r="B210" s="17" t="s">
        <v>668</v>
      </c>
      <c r="C210" s="17" t="s">
        <v>653</v>
      </c>
      <c r="D210" s="1" t="s">
        <v>406</v>
      </c>
      <c r="E210" s="7" t="s">
        <v>654</v>
      </c>
      <c r="F210" s="48"/>
      <c r="G210" s="23"/>
      <c r="H210" s="23"/>
      <c r="I210" s="23"/>
      <c r="J210" s="23"/>
      <c r="K210" s="23"/>
      <c r="L210" s="66"/>
      <c r="M210" s="66"/>
      <c r="N210" s="66"/>
      <c r="O210" s="23"/>
      <c r="P210" s="23"/>
      <c r="Q210" s="23"/>
      <c r="R210" s="23"/>
      <c r="S210" s="23"/>
      <c r="T210" s="48"/>
      <c r="U210" s="23"/>
      <c r="V210" s="23"/>
      <c r="X210" s="23"/>
      <c r="Y210" s="23"/>
      <c r="Z210" s="23"/>
      <c r="AA210" s="48"/>
      <c r="AB210" s="23"/>
      <c r="AC210" s="23"/>
      <c r="AD210" s="23"/>
      <c r="AE210" s="23"/>
      <c r="AF210" s="23"/>
      <c r="AG210" s="23"/>
      <c r="AH210" s="48"/>
      <c r="AI210" s="23"/>
      <c r="AJ210" s="1"/>
      <c r="AK210" s="81">
        <f t="shared" si="3"/>
        <v>0</v>
      </c>
      <c r="AL210" s="82"/>
      <c r="AM210" s="82"/>
      <c r="AN210" s="82"/>
      <c r="AO210" s="82"/>
      <c r="AP210" s="82"/>
      <c r="AQ210" s="82"/>
    </row>
    <row r="211" spans="1:43" ht="13.5" customHeight="1" x14ac:dyDescent="0.25">
      <c r="A211" s="6" t="s">
        <v>723</v>
      </c>
      <c r="B211" s="17" t="s">
        <v>742</v>
      </c>
      <c r="C211" s="17" t="s">
        <v>718</v>
      </c>
      <c r="D211" s="1" t="s">
        <v>406</v>
      </c>
      <c r="E211" s="7" t="s">
        <v>726</v>
      </c>
      <c r="F211" s="48"/>
      <c r="G211" s="41">
        <v>1</v>
      </c>
      <c r="H211" s="23">
        <v>1</v>
      </c>
      <c r="I211" s="23">
        <v>1</v>
      </c>
      <c r="J211" s="23">
        <v>1</v>
      </c>
      <c r="K211" s="23">
        <v>1</v>
      </c>
      <c r="L211" s="66">
        <v>1</v>
      </c>
      <c r="M211" s="38"/>
      <c r="N211" s="41">
        <v>1</v>
      </c>
      <c r="O211" s="23">
        <v>1</v>
      </c>
      <c r="P211" s="23">
        <v>1</v>
      </c>
      <c r="Q211" s="23">
        <v>1</v>
      </c>
      <c r="R211" s="23">
        <v>1</v>
      </c>
      <c r="S211" s="23">
        <v>1</v>
      </c>
      <c r="T211" s="48"/>
      <c r="U211" s="23">
        <v>1</v>
      </c>
      <c r="V211" s="23">
        <v>1</v>
      </c>
      <c r="W211" s="23">
        <v>1</v>
      </c>
      <c r="X211" s="23">
        <v>1</v>
      </c>
      <c r="Y211" s="23">
        <v>1</v>
      </c>
      <c r="Z211" s="23">
        <v>1</v>
      </c>
      <c r="AA211" s="48"/>
      <c r="AB211" s="23">
        <v>1</v>
      </c>
      <c r="AC211" s="23">
        <v>1</v>
      </c>
      <c r="AD211" s="23">
        <v>1</v>
      </c>
      <c r="AE211" s="23">
        <v>1</v>
      </c>
      <c r="AF211" s="23">
        <v>1</v>
      </c>
      <c r="AG211" s="23">
        <v>1</v>
      </c>
      <c r="AH211" s="48"/>
      <c r="AI211" s="23">
        <v>1</v>
      </c>
      <c r="AJ211" s="1"/>
      <c r="AK211" s="81">
        <f t="shared" si="3"/>
        <v>25</v>
      </c>
      <c r="AL211" s="82"/>
      <c r="AM211" s="82"/>
      <c r="AN211" s="82"/>
      <c r="AO211" s="82"/>
      <c r="AP211" s="82"/>
      <c r="AQ211" s="82"/>
    </row>
    <row r="212" spans="1:43" ht="13.5" customHeight="1" x14ac:dyDescent="0.25">
      <c r="A212" s="6">
        <v>108907670</v>
      </c>
      <c r="B212" s="17" t="s">
        <v>780</v>
      </c>
      <c r="C212" s="17" t="s">
        <v>749</v>
      </c>
      <c r="D212" s="1" t="s">
        <v>406</v>
      </c>
      <c r="E212" s="7" t="s">
        <v>755</v>
      </c>
      <c r="F212" s="48"/>
      <c r="G212" s="23">
        <v>1</v>
      </c>
      <c r="H212" s="23">
        <v>1</v>
      </c>
      <c r="I212" s="41">
        <v>1</v>
      </c>
      <c r="J212" s="23">
        <v>1</v>
      </c>
      <c r="K212" s="23">
        <v>1</v>
      </c>
      <c r="L212" s="66">
        <v>1</v>
      </c>
      <c r="M212" s="38"/>
      <c r="N212" s="38">
        <v>1</v>
      </c>
      <c r="O212" s="23">
        <v>1</v>
      </c>
      <c r="P212" s="23">
        <v>1</v>
      </c>
      <c r="Q212" s="23">
        <v>1</v>
      </c>
      <c r="R212" s="23">
        <v>1</v>
      </c>
      <c r="S212" s="23">
        <v>1</v>
      </c>
      <c r="T212" s="48"/>
      <c r="U212" s="23">
        <v>1</v>
      </c>
      <c r="V212" s="23">
        <v>1</v>
      </c>
      <c r="W212" s="23">
        <v>1</v>
      </c>
      <c r="X212" s="23">
        <v>1</v>
      </c>
      <c r="Y212" s="23">
        <v>1</v>
      </c>
      <c r="Z212" s="23">
        <v>1</v>
      </c>
      <c r="AA212" s="48"/>
      <c r="AB212" s="23">
        <v>1</v>
      </c>
      <c r="AC212" s="23">
        <v>1</v>
      </c>
      <c r="AD212" s="23">
        <v>1</v>
      </c>
      <c r="AE212" s="23">
        <v>1</v>
      </c>
      <c r="AF212" s="23">
        <v>1</v>
      </c>
      <c r="AG212" s="23">
        <v>1</v>
      </c>
      <c r="AH212" s="48"/>
      <c r="AI212" s="23">
        <v>1</v>
      </c>
      <c r="AJ212" s="1"/>
      <c r="AK212" s="81">
        <f t="shared" si="3"/>
        <v>25</v>
      </c>
      <c r="AL212" s="82"/>
      <c r="AM212" s="82"/>
      <c r="AN212" s="82"/>
      <c r="AO212" s="82"/>
      <c r="AP212" s="82"/>
      <c r="AQ212" s="82"/>
    </row>
    <row r="213" spans="1:43" ht="13.5" customHeight="1" x14ac:dyDescent="0.25">
      <c r="A213" s="6">
        <v>186752220</v>
      </c>
      <c r="B213" s="17" t="s">
        <v>781</v>
      </c>
      <c r="C213" s="17" t="s">
        <v>750</v>
      </c>
      <c r="D213" s="1" t="s">
        <v>406</v>
      </c>
      <c r="E213" s="7" t="s">
        <v>756</v>
      </c>
      <c r="F213" s="48"/>
      <c r="G213" s="23">
        <v>1</v>
      </c>
      <c r="H213" s="41">
        <v>1</v>
      </c>
      <c r="I213" s="23">
        <v>1</v>
      </c>
      <c r="J213" s="23">
        <v>1</v>
      </c>
      <c r="K213" s="23">
        <v>1</v>
      </c>
      <c r="L213" s="66">
        <v>1</v>
      </c>
      <c r="M213" s="38"/>
      <c r="N213" s="38">
        <v>1</v>
      </c>
      <c r="O213" s="41">
        <v>1</v>
      </c>
      <c r="P213" s="23">
        <v>1</v>
      </c>
      <c r="Q213" s="23">
        <v>1</v>
      </c>
      <c r="R213" s="23">
        <v>1</v>
      </c>
      <c r="S213" s="23">
        <v>1</v>
      </c>
      <c r="T213" s="48"/>
      <c r="U213" s="23">
        <v>1</v>
      </c>
      <c r="V213" s="23">
        <v>1</v>
      </c>
      <c r="W213" s="23">
        <v>1</v>
      </c>
      <c r="X213" s="23">
        <v>1</v>
      </c>
      <c r="Y213" s="23">
        <v>1</v>
      </c>
      <c r="Z213" s="23">
        <v>1</v>
      </c>
      <c r="AA213" s="48"/>
      <c r="AB213" s="23">
        <v>1</v>
      </c>
      <c r="AC213" s="23">
        <v>1</v>
      </c>
      <c r="AD213" s="23">
        <v>1</v>
      </c>
      <c r="AE213" s="23">
        <v>1</v>
      </c>
      <c r="AF213" s="23">
        <v>1</v>
      </c>
      <c r="AG213" s="23">
        <v>1</v>
      </c>
      <c r="AH213" s="48"/>
      <c r="AI213" s="23">
        <v>1</v>
      </c>
      <c r="AJ213" s="1"/>
      <c r="AK213" s="81">
        <f t="shared" si="3"/>
        <v>25</v>
      </c>
      <c r="AL213" s="82"/>
      <c r="AM213" s="82"/>
      <c r="AN213" s="82"/>
      <c r="AO213" s="82"/>
      <c r="AP213" s="82"/>
      <c r="AQ213" s="82"/>
    </row>
    <row r="214" spans="1:43" ht="13.5" customHeight="1" x14ac:dyDescent="0.25">
      <c r="A214" s="6">
        <v>173033322</v>
      </c>
      <c r="B214" s="17" t="s">
        <v>782</v>
      </c>
      <c r="C214" s="17" t="s">
        <v>751</v>
      </c>
      <c r="D214" s="1" t="s">
        <v>406</v>
      </c>
      <c r="E214" s="7" t="s">
        <v>757</v>
      </c>
      <c r="F214" s="48"/>
      <c r="G214" s="23">
        <v>1</v>
      </c>
      <c r="H214" s="23">
        <v>1</v>
      </c>
      <c r="I214" s="23">
        <v>1</v>
      </c>
      <c r="J214" s="41">
        <v>1</v>
      </c>
      <c r="K214" s="23">
        <v>1</v>
      </c>
      <c r="L214" s="66">
        <v>1</v>
      </c>
      <c r="M214" s="41"/>
      <c r="N214" s="38">
        <v>1</v>
      </c>
      <c r="O214" s="23">
        <v>1</v>
      </c>
      <c r="P214" s="23">
        <v>1</v>
      </c>
      <c r="Q214" s="23">
        <v>1</v>
      </c>
      <c r="R214" s="23">
        <v>1</v>
      </c>
      <c r="S214" s="23">
        <v>1</v>
      </c>
      <c r="T214" s="48"/>
      <c r="U214" s="23">
        <v>1</v>
      </c>
      <c r="V214" s="23">
        <v>1</v>
      </c>
      <c r="W214" s="23">
        <v>1</v>
      </c>
      <c r="X214" s="23">
        <v>1</v>
      </c>
      <c r="Y214" s="23">
        <v>1</v>
      </c>
      <c r="Z214" s="23">
        <v>1</v>
      </c>
      <c r="AA214" s="40"/>
      <c r="AB214" s="40">
        <v>1</v>
      </c>
      <c r="AC214" s="40">
        <v>1</v>
      </c>
      <c r="AD214" s="40">
        <v>1</v>
      </c>
      <c r="AE214" s="40">
        <v>1</v>
      </c>
      <c r="AF214" s="40">
        <v>1</v>
      </c>
      <c r="AG214" s="40">
        <v>1</v>
      </c>
      <c r="AH214" s="40"/>
      <c r="AI214" s="40">
        <v>1</v>
      </c>
      <c r="AJ214" s="1"/>
      <c r="AK214" s="81">
        <f t="shared" si="3"/>
        <v>25</v>
      </c>
      <c r="AL214" s="82"/>
      <c r="AM214" s="82"/>
      <c r="AN214" s="82">
        <v>7</v>
      </c>
      <c r="AO214" s="82"/>
      <c r="AP214" s="82"/>
      <c r="AQ214" s="82"/>
    </row>
    <row r="215" spans="1:43" ht="13.5" customHeight="1" x14ac:dyDescent="0.25">
      <c r="A215" s="6">
        <v>124231450</v>
      </c>
      <c r="B215" s="17" t="s">
        <v>783</v>
      </c>
      <c r="C215" s="17" t="s">
        <v>752</v>
      </c>
      <c r="D215" s="1" t="s">
        <v>406</v>
      </c>
      <c r="E215" s="7" t="s">
        <v>758</v>
      </c>
      <c r="F215" s="41"/>
      <c r="G215" s="40">
        <v>1</v>
      </c>
      <c r="H215" s="40">
        <v>1</v>
      </c>
      <c r="I215" s="40">
        <v>1</v>
      </c>
      <c r="J215" s="40">
        <v>1</v>
      </c>
      <c r="K215" s="40">
        <v>1</v>
      </c>
      <c r="L215" s="40">
        <v>1</v>
      </c>
      <c r="M215" s="40"/>
      <c r="N215" s="40">
        <v>1</v>
      </c>
      <c r="O215" s="40">
        <v>1</v>
      </c>
      <c r="P215" s="40">
        <v>1</v>
      </c>
      <c r="Q215" s="40">
        <v>1</v>
      </c>
      <c r="R215" s="23">
        <v>1</v>
      </c>
      <c r="S215" s="23">
        <v>1</v>
      </c>
      <c r="T215" s="48"/>
      <c r="U215" s="23">
        <v>1</v>
      </c>
      <c r="V215" s="23">
        <v>1</v>
      </c>
      <c r="W215" s="23">
        <v>1</v>
      </c>
      <c r="X215" s="23">
        <v>1</v>
      </c>
      <c r="Y215" s="23">
        <v>1</v>
      </c>
      <c r="Z215" s="23">
        <v>1</v>
      </c>
      <c r="AA215" s="48"/>
      <c r="AB215" s="23">
        <v>1</v>
      </c>
      <c r="AC215" s="23">
        <v>1</v>
      </c>
      <c r="AD215" s="23">
        <v>1</v>
      </c>
      <c r="AE215" s="23">
        <v>1</v>
      </c>
      <c r="AF215" s="23">
        <v>1</v>
      </c>
      <c r="AG215" s="23">
        <v>1</v>
      </c>
      <c r="AH215" s="48"/>
      <c r="AI215" s="23">
        <v>1</v>
      </c>
      <c r="AJ215" s="1"/>
      <c r="AK215" s="81">
        <f t="shared" si="3"/>
        <v>25</v>
      </c>
      <c r="AL215" s="82"/>
      <c r="AM215" s="82"/>
      <c r="AN215" s="82">
        <v>8</v>
      </c>
      <c r="AO215" s="82"/>
      <c r="AP215" s="82"/>
      <c r="AQ215" s="82"/>
    </row>
    <row r="216" spans="1:43" ht="13.5" customHeight="1" x14ac:dyDescent="0.25">
      <c r="A216" s="6">
        <v>103304006</v>
      </c>
      <c r="B216" s="17" t="s">
        <v>784</v>
      </c>
      <c r="C216" s="17" t="s">
        <v>753</v>
      </c>
      <c r="D216" s="1" t="s">
        <v>406</v>
      </c>
      <c r="E216" s="7" t="s">
        <v>759</v>
      </c>
      <c r="F216" s="48"/>
      <c r="G216" s="23">
        <v>1</v>
      </c>
      <c r="H216" s="41">
        <v>1</v>
      </c>
      <c r="I216" s="23">
        <v>1</v>
      </c>
      <c r="J216" s="23">
        <v>1</v>
      </c>
      <c r="K216" s="23">
        <v>1</v>
      </c>
      <c r="L216" s="66">
        <v>1</v>
      </c>
      <c r="M216" s="38"/>
      <c r="N216" s="38">
        <v>1</v>
      </c>
      <c r="O216" s="41">
        <v>1</v>
      </c>
      <c r="P216" s="23">
        <v>1</v>
      </c>
      <c r="Q216" s="23">
        <v>1</v>
      </c>
      <c r="R216" s="23">
        <v>1</v>
      </c>
      <c r="S216" s="23">
        <v>1</v>
      </c>
      <c r="T216" s="48"/>
      <c r="U216" s="23">
        <v>1</v>
      </c>
      <c r="V216" s="23">
        <v>1</v>
      </c>
      <c r="W216" s="23">
        <v>1</v>
      </c>
      <c r="X216" s="23">
        <v>1</v>
      </c>
      <c r="Y216" s="23">
        <v>1</v>
      </c>
      <c r="Z216" s="23">
        <v>1</v>
      </c>
      <c r="AA216" s="48"/>
      <c r="AB216" s="23">
        <v>1</v>
      </c>
      <c r="AC216" s="23">
        <v>1</v>
      </c>
      <c r="AD216" s="23">
        <v>1</v>
      </c>
      <c r="AE216" s="23">
        <v>1</v>
      </c>
      <c r="AF216" s="23">
        <v>1</v>
      </c>
      <c r="AG216" s="23">
        <v>1</v>
      </c>
      <c r="AH216" s="48"/>
      <c r="AI216" s="23">
        <v>1</v>
      </c>
      <c r="AJ216" s="1"/>
      <c r="AK216" s="81">
        <f t="shared" si="3"/>
        <v>25</v>
      </c>
      <c r="AL216" s="82"/>
      <c r="AM216" s="82"/>
      <c r="AN216" s="82"/>
      <c r="AO216" s="82"/>
      <c r="AP216" s="82"/>
      <c r="AQ216" s="82"/>
    </row>
    <row r="217" spans="1:43" ht="13.5" customHeight="1" x14ac:dyDescent="0.25">
      <c r="A217" s="6">
        <v>992300308</v>
      </c>
      <c r="B217" s="17" t="s">
        <v>785</v>
      </c>
      <c r="C217" s="17" t="s">
        <v>754</v>
      </c>
      <c r="D217" s="1" t="s">
        <v>406</v>
      </c>
      <c r="E217" s="7" t="s">
        <v>760</v>
      </c>
      <c r="F217" s="48"/>
      <c r="G217" s="23">
        <v>1</v>
      </c>
      <c r="H217" s="23">
        <v>1</v>
      </c>
      <c r="I217" s="23">
        <v>1</v>
      </c>
      <c r="J217" s="23">
        <v>1</v>
      </c>
      <c r="K217" s="23">
        <v>1</v>
      </c>
      <c r="L217" s="66">
        <v>1</v>
      </c>
      <c r="M217" s="41"/>
      <c r="N217" s="38">
        <v>1</v>
      </c>
      <c r="O217" s="23">
        <v>1</v>
      </c>
      <c r="P217" s="23">
        <v>1</v>
      </c>
      <c r="Q217" s="23">
        <v>1</v>
      </c>
      <c r="R217" s="23">
        <v>1</v>
      </c>
      <c r="S217" s="23">
        <v>1</v>
      </c>
      <c r="T217" s="48"/>
      <c r="U217" s="23">
        <v>1</v>
      </c>
      <c r="V217" s="23">
        <v>1</v>
      </c>
      <c r="W217" s="23">
        <v>1</v>
      </c>
      <c r="X217" s="23">
        <v>1</v>
      </c>
      <c r="Y217" s="23">
        <v>1</v>
      </c>
      <c r="Z217" s="40">
        <v>1</v>
      </c>
      <c r="AA217" s="40"/>
      <c r="AB217" s="40">
        <v>1</v>
      </c>
      <c r="AC217" s="40">
        <v>1</v>
      </c>
      <c r="AD217" s="40">
        <v>1</v>
      </c>
      <c r="AE217" s="40">
        <v>1</v>
      </c>
      <c r="AF217" s="40">
        <v>1</v>
      </c>
      <c r="AG217" s="23">
        <v>1</v>
      </c>
      <c r="AH217" s="48"/>
      <c r="AI217" s="23">
        <v>1</v>
      </c>
      <c r="AJ217" s="1"/>
      <c r="AK217" s="81">
        <f t="shared" si="3"/>
        <v>25</v>
      </c>
      <c r="AL217" s="82"/>
      <c r="AM217" s="82"/>
      <c r="AN217" s="82">
        <v>6</v>
      </c>
      <c r="AO217" s="82"/>
      <c r="AP217" s="82"/>
      <c r="AQ217" s="82"/>
    </row>
    <row r="218" spans="1:43" ht="13.5" customHeight="1" x14ac:dyDescent="0.25">
      <c r="A218" s="6">
        <v>190475875</v>
      </c>
      <c r="B218" s="17" t="s">
        <v>400</v>
      </c>
      <c r="C218" s="17" t="s">
        <v>372</v>
      </c>
      <c r="D218" s="1" t="s">
        <v>373</v>
      </c>
      <c r="E218" s="7" t="s">
        <v>380</v>
      </c>
      <c r="F218" s="48"/>
      <c r="G218" s="23">
        <v>1</v>
      </c>
      <c r="H218" s="23">
        <v>1</v>
      </c>
      <c r="I218" s="23">
        <v>1</v>
      </c>
      <c r="J218" s="23">
        <v>1</v>
      </c>
      <c r="K218" s="23">
        <v>1</v>
      </c>
      <c r="L218" s="38">
        <v>1</v>
      </c>
      <c r="M218" s="38"/>
      <c r="N218" s="38">
        <v>1</v>
      </c>
      <c r="O218" s="23">
        <v>1</v>
      </c>
      <c r="P218" s="23">
        <v>1</v>
      </c>
      <c r="Q218" s="23">
        <v>1</v>
      </c>
      <c r="R218" s="23">
        <v>1</v>
      </c>
      <c r="S218" s="23">
        <v>1</v>
      </c>
      <c r="T218" s="48"/>
      <c r="U218" s="23">
        <v>1</v>
      </c>
      <c r="V218" s="23">
        <v>1</v>
      </c>
      <c r="W218" s="23">
        <v>1</v>
      </c>
      <c r="X218" s="23">
        <v>1</v>
      </c>
      <c r="Y218" s="23">
        <v>1</v>
      </c>
      <c r="Z218" s="23">
        <v>1</v>
      </c>
      <c r="AA218" s="48"/>
      <c r="AB218" s="23">
        <v>1</v>
      </c>
      <c r="AC218" s="23">
        <v>1</v>
      </c>
      <c r="AD218" s="23">
        <v>1</v>
      </c>
      <c r="AE218" s="23">
        <v>1</v>
      </c>
      <c r="AF218" s="23">
        <v>1</v>
      </c>
      <c r="AG218" s="23">
        <v>1</v>
      </c>
      <c r="AH218" s="48"/>
      <c r="AI218" s="23">
        <v>1</v>
      </c>
      <c r="AJ218" s="1"/>
      <c r="AK218" s="81">
        <f t="shared" si="3"/>
        <v>25</v>
      </c>
      <c r="AL218" s="82"/>
      <c r="AM218" s="82"/>
      <c r="AN218" s="82"/>
      <c r="AO218" s="82"/>
      <c r="AP218" s="82"/>
      <c r="AQ218" s="82"/>
    </row>
    <row r="219" spans="1:43" ht="15" customHeight="1" x14ac:dyDescent="0.25">
      <c r="A219" s="6"/>
      <c r="B219" s="17" t="s">
        <v>85</v>
      </c>
      <c r="C219" s="1" t="s">
        <v>917</v>
      </c>
      <c r="D219" s="1" t="s">
        <v>918</v>
      </c>
      <c r="E219" s="8"/>
      <c r="F219" s="48"/>
      <c r="G219" s="38">
        <v>1</v>
      </c>
      <c r="H219" s="38">
        <v>1</v>
      </c>
      <c r="I219" s="38">
        <v>1</v>
      </c>
      <c r="J219" s="38">
        <v>1</v>
      </c>
      <c r="K219" s="38">
        <v>1</v>
      </c>
      <c r="L219" s="66"/>
      <c r="M219" s="66"/>
      <c r="N219" s="66"/>
      <c r="O219" s="23"/>
      <c r="P219" s="23"/>
      <c r="Q219" s="23"/>
      <c r="R219" s="23"/>
      <c r="S219" s="23"/>
      <c r="T219" s="48"/>
      <c r="U219" s="23"/>
      <c r="V219" s="23"/>
      <c r="X219" s="23"/>
      <c r="Y219" s="23"/>
      <c r="Z219" s="23"/>
      <c r="AA219" s="48"/>
      <c r="AB219" s="23"/>
      <c r="AC219" s="23"/>
      <c r="AD219" s="23"/>
      <c r="AE219" s="23"/>
      <c r="AF219" s="23"/>
      <c r="AG219" s="23"/>
      <c r="AH219" s="48"/>
      <c r="AI219" s="23"/>
      <c r="AJ219" s="1"/>
      <c r="AK219" s="81"/>
      <c r="AL219" s="82"/>
      <c r="AM219" s="82"/>
      <c r="AN219" s="82"/>
      <c r="AO219" s="82"/>
      <c r="AP219" s="82"/>
      <c r="AQ219" s="82"/>
    </row>
    <row r="220" spans="1:43" ht="15" customHeight="1" x14ac:dyDescent="0.25">
      <c r="A220" s="6"/>
      <c r="B220" s="17" t="s">
        <v>85</v>
      </c>
      <c r="C220" s="1" t="s">
        <v>919</v>
      </c>
      <c r="D220" s="1" t="s">
        <v>918</v>
      </c>
      <c r="E220" s="8"/>
      <c r="F220" s="38"/>
      <c r="G220" s="38">
        <v>1</v>
      </c>
      <c r="H220" s="38">
        <v>1</v>
      </c>
      <c r="I220" s="38">
        <v>1</v>
      </c>
      <c r="J220" s="38">
        <v>1</v>
      </c>
      <c r="K220" s="38">
        <v>1</v>
      </c>
      <c r="L220" s="38">
        <v>1</v>
      </c>
      <c r="M220" s="66"/>
      <c r="N220" s="38">
        <v>1</v>
      </c>
      <c r="O220" s="38">
        <v>1</v>
      </c>
      <c r="P220" s="23">
        <v>1</v>
      </c>
      <c r="Q220" s="23">
        <v>1</v>
      </c>
      <c r="R220" s="23">
        <v>1</v>
      </c>
      <c r="S220" s="23">
        <v>1</v>
      </c>
      <c r="T220" s="48"/>
      <c r="U220" s="23">
        <v>1</v>
      </c>
      <c r="V220" s="23">
        <v>1</v>
      </c>
      <c r="W220" s="23">
        <v>1</v>
      </c>
      <c r="X220" s="23">
        <v>1</v>
      </c>
      <c r="Y220" s="23">
        <v>1</v>
      </c>
      <c r="Z220" s="23">
        <v>1</v>
      </c>
      <c r="AA220" s="48"/>
      <c r="AB220" s="23">
        <v>1</v>
      </c>
      <c r="AC220" s="23">
        <v>1</v>
      </c>
      <c r="AD220" s="23">
        <v>1</v>
      </c>
      <c r="AE220" s="23">
        <v>1</v>
      </c>
      <c r="AF220" s="23">
        <v>1</v>
      </c>
      <c r="AG220" s="23">
        <v>1</v>
      </c>
      <c r="AH220" s="48"/>
      <c r="AI220" s="23">
        <v>1</v>
      </c>
      <c r="AJ220" s="1"/>
      <c r="AK220" s="81"/>
      <c r="AL220" s="82"/>
      <c r="AM220" s="82"/>
      <c r="AN220" s="82"/>
      <c r="AO220" s="82"/>
      <c r="AP220" s="82"/>
      <c r="AQ220" s="82"/>
    </row>
    <row r="221" spans="1:43" ht="15" customHeight="1" x14ac:dyDescent="0.25">
      <c r="A221" s="6"/>
      <c r="B221" s="17" t="s">
        <v>85</v>
      </c>
      <c r="C221" s="1" t="s">
        <v>920</v>
      </c>
      <c r="D221" s="1" t="s">
        <v>406</v>
      </c>
      <c r="E221" s="8"/>
      <c r="F221" s="48"/>
      <c r="G221" s="23"/>
      <c r="H221" s="23"/>
      <c r="I221" s="23"/>
      <c r="J221" s="23"/>
      <c r="K221" s="23"/>
      <c r="L221" s="38">
        <v>1</v>
      </c>
      <c r="M221" s="38"/>
      <c r="N221" s="38"/>
      <c r="O221" s="38"/>
      <c r="P221" s="23"/>
      <c r="Q221" s="23"/>
      <c r="R221" s="23"/>
      <c r="S221" s="23"/>
      <c r="T221" s="48"/>
      <c r="U221" s="23"/>
      <c r="V221" s="23"/>
      <c r="X221" s="23"/>
      <c r="Y221" s="23"/>
      <c r="Z221" s="23"/>
      <c r="AA221" s="48"/>
      <c r="AB221" s="23"/>
      <c r="AC221" s="23"/>
      <c r="AD221" s="23"/>
      <c r="AE221" s="23"/>
      <c r="AF221" s="23"/>
      <c r="AG221" s="23"/>
      <c r="AH221" s="48"/>
      <c r="AI221" s="23"/>
      <c r="AJ221" s="1"/>
      <c r="AK221" s="81"/>
      <c r="AL221" s="82"/>
      <c r="AM221" s="82"/>
      <c r="AN221" s="82"/>
      <c r="AO221" s="82"/>
      <c r="AP221" s="82"/>
      <c r="AQ221" s="82"/>
    </row>
    <row r="222" spans="1:43" ht="15" customHeight="1" x14ac:dyDescent="0.25">
      <c r="A222" s="6"/>
      <c r="B222" s="17" t="s">
        <v>85</v>
      </c>
      <c r="C222" s="1" t="s">
        <v>921</v>
      </c>
      <c r="D222" s="1" t="s">
        <v>345</v>
      </c>
      <c r="E222" s="8"/>
      <c r="F222" s="48"/>
      <c r="G222" s="23"/>
      <c r="H222" s="23"/>
      <c r="I222" s="23"/>
      <c r="J222" s="23"/>
      <c r="K222" s="23"/>
      <c r="L222" s="38"/>
      <c r="M222" s="38"/>
      <c r="N222" s="38"/>
      <c r="O222" s="38"/>
      <c r="P222" s="23"/>
      <c r="Q222" s="23"/>
      <c r="R222" s="23"/>
      <c r="S222" s="23"/>
      <c r="T222" s="48"/>
      <c r="U222" s="23"/>
      <c r="V222" s="23"/>
      <c r="X222" s="23"/>
      <c r="Y222" s="23"/>
      <c r="Z222" s="23"/>
      <c r="AA222" s="48"/>
      <c r="AB222" s="23"/>
      <c r="AC222" s="23"/>
      <c r="AD222" s="23"/>
      <c r="AE222" s="23"/>
      <c r="AF222" s="23"/>
      <c r="AG222" s="23"/>
      <c r="AH222" s="48"/>
      <c r="AI222" s="23"/>
      <c r="AJ222" s="1"/>
      <c r="AK222" s="81"/>
      <c r="AL222" s="82"/>
      <c r="AM222" s="82"/>
      <c r="AN222" s="82"/>
      <c r="AO222" s="82"/>
      <c r="AP222" s="82"/>
      <c r="AQ222" s="82"/>
    </row>
    <row r="223" spans="1:43" ht="15" customHeight="1" x14ac:dyDescent="0.25">
      <c r="A223" s="6"/>
      <c r="B223" s="17"/>
      <c r="C223" s="1"/>
      <c r="D223" s="1"/>
      <c r="E223" s="8"/>
      <c r="F223" s="48"/>
      <c r="G223" s="23"/>
      <c r="H223" s="23"/>
      <c r="I223" s="23"/>
      <c r="J223" s="23"/>
      <c r="K223" s="23"/>
      <c r="L223" s="66"/>
      <c r="M223" s="66"/>
      <c r="N223" s="66"/>
      <c r="O223" s="23"/>
      <c r="P223" s="23"/>
      <c r="Q223" s="23"/>
      <c r="R223" s="23"/>
      <c r="S223" s="23"/>
      <c r="T223" s="48"/>
      <c r="U223" s="23"/>
      <c r="V223" s="23"/>
      <c r="X223" s="23"/>
      <c r="Y223" s="23"/>
      <c r="Z223" s="23"/>
      <c r="AA223" s="48"/>
      <c r="AB223" s="23"/>
      <c r="AC223" s="23"/>
      <c r="AD223" s="23"/>
      <c r="AE223" s="23"/>
      <c r="AF223" s="23"/>
      <c r="AG223" s="23"/>
      <c r="AH223" s="48"/>
      <c r="AI223" s="23"/>
      <c r="AJ223" s="1"/>
      <c r="AK223" s="81"/>
      <c r="AL223" s="82"/>
      <c r="AM223" s="82"/>
      <c r="AN223" s="82"/>
      <c r="AO223" s="82"/>
      <c r="AP223" s="82"/>
      <c r="AQ223" s="82"/>
    </row>
    <row r="224" spans="1:43" ht="15" customHeight="1" x14ac:dyDescent="0.25">
      <c r="A224" s="6"/>
      <c r="B224" s="17"/>
      <c r="C224" s="1"/>
      <c r="D224" s="1"/>
      <c r="E224" s="8"/>
      <c r="F224" s="48"/>
      <c r="G224" s="23"/>
      <c r="H224" s="23"/>
      <c r="I224" s="23"/>
      <c r="J224" s="23"/>
      <c r="K224" s="23"/>
      <c r="L224" s="66"/>
      <c r="M224" s="66"/>
      <c r="N224" s="66"/>
      <c r="O224" s="23"/>
      <c r="P224" s="23"/>
      <c r="Q224" s="23"/>
      <c r="R224" s="23"/>
      <c r="S224" s="23"/>
      <c r="T224" s="48"/>
      <c r="U224" s="23"/>
      <c r="V224" s="23"/>
      <c r="X224" s="23"/>
      <c r="Y224" s="23"/>
      <c r="Z224" s="23"/>
      <c r="AA224" s="48"/>
      <c r="AB224" s="23"/>
      <c r="AC224" s="23"/>
      <c r="AD224" s="23"/>
      <c r="AE224" s="23"/>
      <c r="AF224" s="23"/>
      <c r="AG224" s="23"/>
      <c r="AH224" s="48"/>
      <c r="AI224" s="23"/>
      <c r="AJ224" s="1"/>
      <c r="AK224" s="81"/>
      <c r="AL224" s="82"/>
      <c r="AM224" s="82"/>
      <c r="AN224" s="82"/>
      <c r="AO224" s="82"/>
      <c r="AP224" s="82"/>
      <c r="AQ224" s="82"/>
    </row>
    <row r="225" spans="1:43" ht="15" customHeight="1" x14ac:dyDescent="0.25">
      <c r="A225" s="6"/>
      <c r="B225" s="17"/>
      <c r="C225" s="1" t="s">
        <v>554</v>
      </c>
      <c r="D225" s="1" t="s">
        <v>555</v>
      </c>
      <c r="E225" s="8"/>
      <c r="F225" s="48"/>
      <c r="G225" s="23"/>
      <c r="H225" s="23"/>
      <c r="I225" s="23"/>
      <c r="J225" s="23"/>
      <c r="K225" s="23"/>
      <c r="L225" s="66"/>
      <c r="M225" s="66"/>
      <c r="N225" s="66"/>
      <c r="O225" s="23"/>
      <c r="P225" s="23"/>
      <c r="Q225" s="23"/>
      <c r="R225" s="23"/>
      <c r="S225" s="23"/>
      <c r="T225" s="48"/>
      <c r="U225" s="23"/>
      <c r="V225" s="23"/>
      <c r="X225" s="23"/>
      <c r="Y225" s="23"/>
      <c r="Z225" s="23"/>
      <c r="AA225" s="48"/>
      <c r="AB225" s="23"/>
      <c r="AC225" s="23"/>
      <c r="AD225" s="23"/>
      <c r="AE225" s="23"/>
      <c r="AF225" s="23"/>
      <c r="AG225" s="23"/>
      <c r="AH225" s="48"/>
      <c r="AI225" s="23"/>
      <c r="AJ225" s="1"/>
      <c r="AK225" s="81">
        <f t="shared" ref="AK225" si="4">F225+G225+H225+I225+J225+K225+L225+M225+N225+O225+P225+Q225+R225+S225+T225+U225+V225+W225+X225+Y225+Z225+AA225+AB225+AC225+AD225+AE225+AF225+AG225+AH225+AI225+AJ225</f>
        <v>0</v>
      </c>
      <c r="AL225" s="82"/>
      <c r="AM225" s="82"/>
      <c r="AN225" s="82"/>
      <c r="AO225" s="82"/>
      <c r="AP225" s="82"/>
      <c r="AQ225" s="82"/>
    </row>
    <row r="226" spans="1:43" ht="15" customHeight="1" x14ac:dyDescent="0.25">
      <c r="A226" s="6"/>
      <c r="B226" s="17"/>
      <c r="C226" s="1" t="s">
        <v>556</v>
      </c>
      <c r="D226" s="1" t="s">
        <v>555</v>
      </c>
      <c r="E226" s="8"/>
      <c r="F226" s="48"/>
      <c r="G226" s="23"/>
      <c r="H226" s="23"/>
      <c r="I226" s="23"/>
      <c r="J226" s="23"/>
      <c r="K226" s="23"/>
      <c r="L226" s="66"/>
      <c r="M226" s="66"/>
      <c r="N226" s="66"/>
      <c r="O226" s="23"/>
      <c r="P226" s="23"/>
      <c r="Q226" s="23"/>
      <c r="R226" s="23"/>
      <c r="S226" s="23"/>
      <c r="T226" s="48"/>
      <c r="U226" s="23"/>
      <c r="V226" s="23"/>
      <c r="X226" s="23"/>
      <c r="Y226" s="23"/>
      <c r="Z226" s="23"/>
      <c r="AA226" s="48"/>
      <c r="AB226" s="23"/>
      <c r="AC226" s="23"/>
      <c r="AD226" s="23"/>
      <c r="AE226" s="23"/>
      <c r="AF226" s="23"/>
      <c r="AG226" s="23"/>
      <c r="AH226" s="48"/>
      <c r="AI226" s="23"/>
      <c r="AJ226" s="1"/>
      <c r="AK226" s="81"/>
      <c r="AL226" s="82"/>
      <c r="AM226" s="82"/>
      <c r="AN226" s="82"/>
      <c r="AO226" s="82"/>
      <c r="AP226" s="82"/>
      <c r="AQ226" s="82"/>
    </row>
    <row r="227" spans="1:43" ht="15" customHeight="1" x14ac:dyDescent="0.25">
      <c r="A227" s="6"/>
      <c r="B227" s="17"/>
      <c r="C227" s="1" t="s">
        <v>748</v>
      </c>
      <c r="D227" s="1" t="s">
        <v>555</v>
      </c>
      <c r="E227" s="8"/>
      <c r="F227" s="48"/>
      <c r="G227" s="23"/>
      <c r="H227" s="23"/>
      <c r="I227" s="23"/>
      <c r="J227" s="23"/>
      <c r="K227" s="23"/>
      <c r="L227" s="66"/>
      <c r="M227" s="66"/>
      <c r="N227" s="66"/>
      <c r="O227" s="23"/>
      <c r="P227" s="23"/>
      <c r="Q227" s="23"/>
      <c r="R227" s="23"/>
      <c r="S227" s="23"/>
      <c r="T227" s="48"/>
      <c r="U227" s="23"/>
      <c r="V227" s="23"/>
      <c r="X227" s="23"/>
      <c r="Y227" s="23"/>
      <c r="Z227" s="23"/>
      <c r="AA227" s="48"/>
      <c r="AB227" s="23"/>
      <c r="AC227" s="23"/>
      <c r="AD227" s="23"/>
      <c r="AE227" s="23"/>
      <c r="AF227" s="23"/>
      <c r="AG227" s="23"/>
      <c r="AH227" s="48"/>
      <c r="AI227" s="23"/>
      <c r="AJ227" s="1"/>
      <c r="AK227" s="81"/>
      <c r="AL227" s="82"/>
      <c r="AM227" s="82"/>
      <c r="AN227" s="82"/>
      <c r="AO227" s="82"/>
      <c r="AP227" s="82"/>
      <c r="AQ227" s="82"/>
    </row>
    <row r="228" spans="1:43" ht="15" customHeight="1" x14ac:dyDescent="0.25">
      <c r="A228" s="6"/>
      <c r="B228" s="17"/>
      <c r="C228" s="1" t="s">
        <v>557</v>
      </c>
      <c r="D228" s="1" t="s">
        <v>555</v>
      </c>
      <c r="E228" s="8"/>
      <c r="F228" s="48"/>
      <c r="G228" s="23"/>
      <c r="H228" s="23"/>
      <c r="I228" s="23"/>
      <c r="J228" s="23"/>
      <c r="K228" s="23"/>
      <c r="L228" s="66"/>
      <c r="M228" s="66"/>
      <c r="N228" s="66"/>
      <c r="O228" s="23"/>
      <c r="P228" s="23"/>
      <c r="Q228" s="23"/>
      <c r="R228" s="23"/>
      <c r="S228" s="23"/>
      <c r="T228" s="48"/>
      <c r="U228" s="23"/>
      <c r="V228" s="23"/>
      <c r="X228" s="23"/>
      <c r="Y228" s="23"/>
      <c r="Z228" s="23"/>
      <c r="AA228" s="48"/>
      <c r="AB228" s="23"/>
      <c r="AC228" s="23"/>
      <c r="AD228" s="23"/>
      <c r="AE228" s="23"/>
      <c r="AF228" s="23"/>
      <c r="AG228" s="23"/>
      <c r="AH228" s="48"/>
      <c r="AI228" s="23"/>
      <c r="AJ228" s="1"/>
      <c r="AK228" s="81"/>
      <c r="AL228" s="82"/>
      <c r="AM228" s="82"/>
      <c r="AN228" s="82"/>
      <c r="AO228" s="82"/>
      <c r="AP228" s="82"/>
      <c r="AQ228" s="82"/>
    </row>
    <row r="229" spans="1:43" ht="15" customHeight="1" x14ac:dyDescent="0.25">
      <c r="A229" s="6"/>
      <c r="B229" s="17"/>
      <c r="C229" s="1" t="s">
        <v>593</v>
      </c>
      <c r="D229" s="1" t="s">
        <v>555</v>
      </c>
      <c r="E229" s="8"/>
      <c r="F229" s="48"/>
      <c r="G229" s="23"/>
      <c r="H229" s="23"/>
      <c r="I229" s="23"/>
      <c r="J229" s="23"/>
      <c r="K229" s="23"/>
      <c r="L229" s="66"/>
      <c r="M229" s="66"/>
      <c r="N229" s="66"/>
      <c r="O229" s="23"/>
      <c r="P229" s="23"/>
      <c r="Q229" s="23"/>
      <c r="R229" s="23"/>
      <c r="S229" s="23"/>
      <c r="T229" s="48"/>
      <c r="U229" s="23"/>
      <c r="V229" s="23"/>
      <c r="X229" s="23"/>
      <c r="Y229" s="23"/>
      <c r="Z229" s="23"/>
      <c r="AA229" s="48"/>
      <c r="AB229" s="23"/>
      <c r="AC229" s="23"/>
      <c r="AD229" s="23"/>
      <c r="AE229" s="23"/>
      <c r="AF229" s="23"/>
      <c r="AG229" s="23"/>
      <c r="AH229" s="48"/>
      <c r="AI229" s="23"/>
      <c r="AJ229" s="1"/>
      <c r="AK229" s="81"/>
      <c r="AL229" s="82"/>
      <c r="AM229" s="82"/>
      <c r="AN229" s="82"/>
      <c r="AO229" s="82"/>
      <c r="AP229" s="82"/>
      <c r="AQ229" s="82"/>
    </row>
    <row r="230" spans="1:43" ht="15" customHeight="1" x14ac:dyDescent="0.25">
      <c r="A230" s="35"/>
      <c r="B230" s="35"/>
      <c r="C230" s="1" t="s">
        <v>585</v>
      </c>
      <c r="D230" s="1" t="s">
        <v>586</v>
      </c>
      <c r="E230" s="8"/>
      <c r="F230" s="48"/>
      <c r="G230" s="23"/>
      <c r="H230" s="23"/>
      <c r="I230" s="23"/>
      <c r="J230" s="23"/>
      <c r="K230" s="23"/>
      <c r="L230" s="66"/>
      <c r="M230" s="66"/>
      <c r="N230" s="66"/>
      <c r="O230" s="23"/>
      <c r="P230" s="23"/>
      <c r="Q230" s="23"/>
      <c r="R230" s="23"/>
      <c r="S230" s="23"/>
      <c r="T230" s="48"/>
      <c r="U230" s="23"/>
      <c r="V230" s="23"/>
      <c r="X230" s="23"/>
      <c r="Y230" s="23"/>
      <c r="Z230" s="23"/>
      <c r="AA230" s="48"/>
      <c r="AB230" s="23"/>
      <c r="AC230" s="23"/>
      <c r="AD230" s="23"/>
      <c r="AE230" s="23"/>
      <c r="AF230" s="23"/>
      <c r="AG230" s="23"/>
      <c r="AH230" s="48"/>
      <c r="AI230" s="23"/>
      <c r="AJ230" s="23"/>
      <c r="AK230" s="81"/>
      <c r="AL230" s="82"/>
      <c r="AM230" s="82"/>
      <c r="AN230" s="82"/>
      <c r="AO230" s="82"/>
      <c r="AP230" s="82"/>
      <c r="AQ230" s="82"/>
    </row>
    <row r="231" spans="1:43" ht="17.25" customHeight="1" x14ac:dyDescent="0.25">
      <c r="A231" s="109" t="s">
        <v>86</v>
      </c>
      <c r="B231" s="109"/>
      <c r="C231" s="109"/>
      <c r="D231" s="109"/>
      <c r="E231" s="109"/>
      <c r="F231" s="78"/>
      <c r="G231" s="73"/>
      <c r="H231" s="73"/>
      <c r="I231" s="73"/>
      <c r="J231" s="73"/>
      <c r="K231" s="73"/>
      <c r="L231" s="72"/>
      <c r="M231" s="72"/>
      <c r="N231" s="72"/>
      <c r="O231" s="73"/>
      <c r="P231" s="73"/>
      <c r="Q231" s="73"/>
      <c r="R231" s="73"/>
      <c r="S231" s="73"/>
      <c r="T231" s="78"/>
      <c r="U231" s="73"/>
      <c r="V231" s="73"/>
      <c r="W231" s="73"/>
      <c r="X231" s="73"/>
      <c r="Y231" s="73"/>
      <c r="Z231" s="73"/>
      <c r="AA231" s="78"/>
      <c r="AB231" s="73"/>
      <c r="AC231" s="73"/>
      <c r="AD231" s="73"/>
      <c r="AE231" s="73"/>
      <c r="AF231" s="73"/>
      <c r="AG231" s="73"/>
      <c r="AH231" s="78"/>
      <c r="AI231" s="73"/>
      <c r="AJ231" s="73"/>
      <c r="AK231" s="14">
        <f>SUM(AK3:AK230)</f>
        <v>5126</v>
      </c>
      <c r="AL231" s="14">
        <f t="shared" ref="AL231:AP231" si="5">SUM(AL3:AL230)</f>
        <v>52</v>
      </c>
      <c r="AM231" s="14">
        <f t="shared" si="5"/>
        <v>6</v>
      </c>
      <c r="AN231" s="14">
        <f t="shared" si="5"/>
        <v>143</v>
      </c>
      <c r="AO231" s="14">
        <f t="shared" si="5"/>
        <v>0</v>
      </c>
      <c r="AP231" s="14">
        <f t="shared" si="5"/>
        <v>5</v>
      </c>
      <c r="AQ231" s="82"/>
    </row>
    <row r="232" spans="1:43" ht="17.25" customHeight="1" x14ac:dyDescent="0.25">
      <c r="F232" s="3"/>
      <c r="K232" s="5"/>
      <c r="W232" s="5"/>
      <c r="X232" s="5"/>
    </row>
    <row r="233" spans="1:43" ht="17.25" customHeight="1" x14ac:dyDescent="0.25">
      <c r="F233" s="3"/>
      <c r="K233" s="5"/>
      <c r="W233" s="5"/>
      <c r="X233" s="5"/>
    </row>
    <row r="234" spans="1:43" ht="17.25" customHeight="1" x14ac:dyDescent="0.25">
      <c r="B234" s="49"/>
      <c r="C234" s="3" t="s">
        <v>933</v>
      </c>
      <c r="F234" s="3"/>
      <c r="K234" s="5"/>
      <c r="W234" s="5"/>
      <c r="X234" s="5"/>
    </row>
    <row r="235" spans="1:43" ht="17.25" customHeight="1" x14ac:dyDescent="0.25">
      <c r="B235" s="13"/>
      <c r="C235" s="3" t="s">
        <v>930</v>
      </c>
      <c r="F235" s="3"/>
      <c r="K235" s="5"/>
      <c r="W235" s="5"/>
      <c r="X235" s="5"/>
    </row>
    <row r="236" spans="1:43" ht="17.25" customHeight="1" x14ac:dyDescent="0.25">
      <c r="B236" s="22"/>
      <c r="C236" s="3" t="s">
        <v>931</v>
      </c>
      <c r="F236" s="3"/>
      <c r="K236" s="5"/>
      <c r="W236" s="5"/>
      <c r="X236" s="5"/>
    </row>
    <row r="237" spans="1:43" ht="17.25" customHeight="1" x14ac:dyDescent="0.25">
      <c r="B237" s="15"/>
      <c r="C237" s="3" t="s">
        <v>932</v>
      </c>
      <c r="F237" s="3"/>
      <c r="K237" s="5"/>
      <c r="W237" s="5"/>
      <c r="X237" s="5"/>
    </row>
    <row r="238" spans="1:43" ht="17.25" customHeight="1" x14ac:dyDescent="0.25">
      <c r="B238" s="16"/>
      <c r="C238" s="3" t="s">
        <v>936</v>
      </c>
      <c r="F238" s="3"/>
      <c r="K238" s="5"/>
      <c r="W238" s="5"/>
      <c r="X238" s="5"/>
    </row>
    <row r="239" spans="1:43" ht="17.25" customHeight="1" x14ac:dyDescent="0.25">
      <c r="B239" s="18"/>
      <c r="C239" s="3" t="s">
        <v>934</v>
      </c>
      <c r="F239" s="3"/>
      <c r="K239" s="5"/>
      <c r="W239" s="5"/>
      <c r="X239" s="5"/>
    </row>
    <row r="240" spans="1:43" ht="17.25" customHeight="1" x14ac:dyDescent="0.25">
      <c r="B240" s="20"/>
      <c r="C240" s="3" t="s">
        <v>935</v>
      </c>
      <c r="F240" s="3"/>
      <c r="K240" s="5"/>
      <c r="W240" s="5"/>
      <c r="X240" s="5"/>
    </row>
    <row r="241" spans="2:24" ht="17.25" customHeight="1" x14ac:dyDescent="0.25">
      <c r="B241" s="21"/>
      <c r="C241" s="3" t="s">
        <v>264</v>
      </c>
      <c r="F241" s="3"/>
      <c r="K241" s="5"/>
      <c r="W241" s="5"/>
      <c r="X241" s="5"/>
    </row>
    <row r="242" spans="2:24" ht="17.25" customHeight="1" x14ac:dyDescent="0.25">
      <c r="F242" s="3"/>
      <c r="K242" s="5"/>
      <c r="W242" s="5"/>
      <c r="X242" s="5"/>
    </row>
    <row r="243" spans="2:24" ht="17.25" customHeight="1" x14ac:dyDescent="0.25">
      <c r="F243" s="3"/>
      <c r="K243" s="5"/>
      <c r="W243" s="5"/>
      <c r="X243" s="5"/>
    </row>
    <row r="244" spans="2:24" ht="17.25" customHeight="1" x14ac:dyDescent="0.25">
      <c r="F244" s="3"/>
      <c r="K244" s="5"/>
      <c r="W244" s="5"/>
      <c r="X244" s="5"/>
    </row>
    <row r="245" spans="2:24" ht="17.25" customHeight="1" x14ac:dyDescent="0.25">
      <c r="F245" s="3"/>
      <c r="K245" s="5"/>
      <c r="W245" s="5"/>
      <c r="X245" s="5"/>
    </row>
    <row r="246" spans="2:24" ht="17.25" customHeight="1" x14ac:dyDescent="0.25">
      <c r="F246" s="3"/>
      <c r="K246" s="5"/>
      <c r="W246" s="5"/>
      <c r="X246" s="5"/>
    </row>
    <row r="247" spans="2:24" ht="17.25" customHeight="1" x14ac:dyDescent="0.25">
      <c r="F247" s="3"/>
      <c r="K247" s="5"/>
      <c r="W247" s="5"/>
      <c r="X247" s="5"/>
    </row>
    <row r="248" spans="2:24" ht="17.25" customHeight="1" x14ac:dyDescent="0.25">
      <c r="F248" s="3"/>
      <c r="K248" s="5"/>
      <c r="W248" s="5"/>
      <c r="X248" s="5"/>
    </row>
    <row r="249" spans="2:24" ht="17.25" customHeight="1" x14ac:dyDescent="0.25">
      <c r="F249" s="3"/>
      <c r="K249" s="5"/>
      <c r="W249" s="5"/>
      <c r="X249" s="5"/>
    </row>
    <row r="250" spans="2:24" ht="17.25" customHeight="1" x14ac:dyDescent="0.25">
      <c r="F250" s="3"/>
      <c r="K250" s="5"/>
      <c r="W250" s="5"/>
      <c r="X250" s="5"/>
    </row>
    <row r="251" spans="2:24" ht="17.25" customHeight="1" x14ac:dyDescent="0.25">
      <c r="F251" s="3"/>
      <c r="K251" s="5"/>
      <c r="W251" s="5"/>
      <c r="X251" s="5"/>
    </row>
    <row r="252" spans="2:24" ht="17.25" customHeight="1" x14ac:dyDescent="0.25">
      <c r="F252" s="3"/>
      <c r="K252" s="5"/>
      <c r="W252" s="5"/>
      <c r="X252" s="5"/>
    </row>
    <row r="253" spans="2:24" ht="17.25" customHeight="1" x14ac:dyDescent="0.25">
      <c r="F253" s="3"/>
      <c r="K253" s="5"/>
      <c r="W253" s="5"/>
      <c r="X253" s="5"/>
    </row>
    <row r="254" spans="2:24" ht="17.25" customHeight="1" x14ac:dyDescent="0.25">
      <c r="F254" s="3"/>
      <c r="K254" s="5"/>
      <c r="W254" s="5"/>
      <c r="X254" s="5"/>
    </row>
    <row r="255" spans="2:24" ht="17.25" customHeight="1" x14ac:dyDescent="0.25">
      <c r="F255" s="3"/>
      <c r="K255" s="5"/>
      <c r="W255" s="5"/>
      <c r="X255" s="5"/>
    </row>
    <row r="256" spans="2:24" ht="17.25" customHeight="1" x14ac:dyDescent="0.25">
      <c r="F256" s="3"/>
      <c r="K256" s="5"/>
      <c r="W256" s="5"/>
      <c r="X256" s="5"/>
    </row>
    <row r="257" spans="6:24" ht="17.25" customHeight="1" x14ac:dyDescent="0.25">
      <c r="F257" s="3"/>
      <c r="K257" s="5"/>
      <c r="W257" s="5"/>
      <c r="X257" s="5"/>
    </row>
    <row r="258" spans="6:24" ht="17.25" customHeight="1" x14ac:dyDescent="0.25">
      <c r="F258" s="3"/>
      <c r="K258" s="5"/>
      <c r="W258" s="5"/>
      <c r="X258" s="5"/>
    </row>
    <row r="259" spans="6:24" ht="17.25" customHeight="1" x14ac:dyDescent="0.25">
      <c r="F259" s="3"/>
      <c r="K259" s="5"/>
      <c r="W259" s="5"/>
      <c r="X259" s="5"/>
    </row>
    <row r="260" spans="6:24" ht="17.25" customHeight="1" x14ac:dyDescent="0.25">
      <c r="F260" s="3"/>
      <c r="K260" s="5"/>
      <c r="W260" s="5"/>
      <c r="X260" s="5"/>
    </row>
    <row r="261" spans="6:24" ht="17.25" customHeight="1" x14ac:dyDescent="0.25">
      <c r="F261" s="3"/>
      <c r="K261" s="5"/>
      <c r="W261" s="5"/>
      <c r="X261" s="5"/>
    </row>
    <row r="262" spans="6:24" ht="17.25" customHeight="1" x14ac:dyDescent="0.25">
      <c r="F262" s="3"/>
      <c r="K262" s="5"/>
      <c r="W262" s="5"/>
      <c r="X262" s="5"/>
    </row>
    <row r="263" spans="6:24" ht="17.25" customHeight="1" x14ac:dyDescent="0.25">
      <c r="F263" s="3"/>
      <c r="K263" s="5"/>
      <c r="W263" s="5"/>
      <c r="X263" s="5"/>
    </row>
    <row r="264" spans="6:24" ht="17.25" customHeight="1" x14ac:dyDescent="0.25">
      <c r="F264" s="3"/>
      <c r="K264" s="5"/>
      <c r="W264" s="5"/>
      <c r="X264" s="5"/>
    </row>
    <row r="265" spans="6:24" ht="17.25" customHeight="1" x14ac:dyDescent="0.25">
      <c r="F265" s="3"/>
      <c r="K265" s="5"/>
      <c r="W265" s="5"/>
      <c r="X265" s="5"/>
    </row>
    <row r="266" spans="6:24" ht="17.25" customHeight="1" x14ac:dyDescent="0.25">
      <c r="F266" s="3"/>
      <c r="K266" s="5"/>
      <c r="W266" s="5"/>
      <c r="X266" s="5"/>
    </row>
    <row r="267" spans="6:24" ht="17.25" customHeight="1" x14ac:dyDescent="0.25">
      <c r="F267" s="3"/>
      <c r="K267" s="5"/>
      <c r="W267" s="5"/>
      <c r="X267" s="5"/>
    </row>
    <row r="268" spans="6:24" ht="17.25" customHeight="1" x14ac:dyDescent="0.25">
      <c r="F268" s="3"/>
      <c r="K268" s="5"/>
      <c r="W268" s="5"/>
      <c r="X268" s="5"/>
    </row>
    <row r="269" spans="6:24" ht="17.25" customHeight="1" x14ac:dyDescent="0.25">
      <c r="F269" s="3"/>
      <c r="K269" s="5"/>
      <c r="W269" s="5"/>
      <c r="X269" s="5"/>
    </row>
    <row r="270" spans="6:24" ht="17.25" customHeight="1" x14ac:dyDescent="0.25">
      <c r="F270" s="3"/>
      <c r="K270" s="5"/>
      <c r="W270" s="5"/>
      <c r="X270" s="5"/>
    </row>
    <row r="271" spans="6:24" ht="17.25" customHeight="1" x14ac:dyDescent="0.25">
      <c r="F271" s="3"/>
      <c r="K271" s="5"/>
      <c r="W271" s="5"/>
      <c r="X271" s="5"/>
    </row>
    <row r="272" spans="6:24" ht="17.25" customHeight="1" x14ac:dyDescent="0.25">
      <c r="F272" s="3"/>
      <c r="K272" s="5"/>
      <c r="W272" s="5"/>
      <c r="X272" s="5"/>
    </row>
    <row r="273" spans="6:24" ht="17.25" customHeight="1" x14ac:dyDescent="0.25">
      <c r="F273" s="3"/>
      <c r="K273" s="5"/>
      <c r="W273" s="5"/>
      <c r="X273" s="5"/>
    </row>
    <row r="274" spans="6:24" ht="17.25" customHeight="1" x14ac:dyDescent="0.25">
      <c r="F274" s="3"/>
      <c r="K274" s="5"/>
      <c r="W274" s="5"/>
      <c r="X274" s="5"/>
    </row>
    <row r="275" spans="6:24" ht="17.25" customHeight="1" x14ac:dyDescent="0.25">
      <c r="F275" s="3"/>
      <c r="K275" s="5"/>
      <c r="W275" s="5"/>
      <c r="X275" s="5"/>
    </row>
    <row r="276" spans="6:24" ht="17.25" customHeight="1" x14ac:dyDescent="0.25">
      <c r="F276" s="3"/>
      <c r="K276" s="5"/>
      <c r="W276" s="5"/>
      <c r="X276" s="5"/>
    </row>
    <row r="277" spans="6:24" ht="17.25" customHeight="1" x14ac:dyDescent="0.25">
      <c r="F277" s="3"/>
      <c r="K277" s="5"/>
      <c r="W277" s="5"/>
      <c r="X277" s="5"/>
    </row>
    <row r="278" spans="6:24" ht="17.25" customHeight="1" x14ac:dyDescent="0.25">
      <c r="F278" s="3"/>
      <c r="K278" s="5"/>
      <c r="W278" s="5"/>
      <c r="X278" s="5"/>
    </row>
    <row r="279" spans="6:24" ht="17.25" customHeight="1" x14ac:dyDescent="0.25">
      <c r="F279" s="3"/>
      <c r="K279" s="5"/>
      <c r="W279" s="5"/>
      <c r="X279" s="5"/>
    </row>
    <row r="280" spans="6:24" ht="17.25" customHeight="1" x14ac:dyDescent="0.25">
      <c r="F280" s="3"/>
      <c r="K280" s="5"/>
      <c r="W280" s="5"/>
      <c r="X280" s="5"/>
    </row>
    <row r="281" spans="6:24" ht="17.25" customHeight="1" x14ac:dyDescent="0.25">
      <c r="F281" s="3"/>
      <c r="K281" s="5"/>
      <c r="W281" s="5"/>
      <c r="X281" s="5"/>
    </row>
    <row r="282" spans="6:24" ht="17.25" customHeight="1" x14ac:dyDescent="0.25">
      <c r="F282" s="3"/>
      <c r="K282" s="5"/>
      <c r="W282" s="5"/>
      <c r="X282" s="5"/>
    </row>
    <row r="283" spans="6:24" x14ac:dyDescent="0.25">
      <c r="F283" s="3"/>
      <c r="K283" s="5"/>
      <c r="W283" s="5"/>
      <c r="X283" s="5"/>
    </row>
    <row r="284" spans="6:24" x14ac:dyDescent="0.25">
      <c r="F284" s="3"/>
      <c r="K284" s="5"/>
      <c r="W284" s="5"/>
      <c r="X284" s="5"/>
    </row>
    <row r="285" spans="6:24" x14ac:dyDescent="0.25">
      <c r="F285" s="3"/>
      <c r="K285" s="5"/>
      <c r="W285" s="5"/>
      <c r="X285" s="5"/>
    </row>
    <row r="286" spans="6:24" x14ac:dyDescent="0.25">
      <c r="F286" s="3"/>
      <c r="K286" s="5"/>
      <c r="W286" s="5"/>
      <c r="X286" s="5"/>
    </row>
    <row r="287" spans="6:24" x14ac:dyDescent="0.25">
      <c r="F287" s="3"/>
      <c r="K287" s="5"/>
      <c r="W287" s="5"/>
      <c r="X287" s="5"/>
    </row>
    <row r="288" spans="6:24" x14ac:dyDescent="0.25">
      <c r="F288" s="3"/>
      <c r="K288" s="5"/>
      <c r="W288" s="5"/>
      <c r="X288" s="5"/>
    </row>
    <row r="289" spans="6:24" x14ac:dyDescent="0.25">
      <c r="F289" s="3"/>
      <c r="K289" s="5"/>
      <c r="W289" s="5"/>
      <c r="X289" s="5"/>
    </row>
    <row r="290" spans="6:24" x14ac:dyDescent="0.25">
      <c r="F290" s="3"/>
      <c r="K290" s="5"/>
      <c r="W290" s="5"/>
      <c r="X290" s="5"/>
    </row>
    <row r="291" spans="6:24" x14ac:dyDescent="0.25">
      <c r="F291" s="3"/>
      <c r="K291" s="5"/>
      <c r="W291" s="5"/>
      <c r="X291" s="5"/>
    </row>
    <row r="292" spans="6:24" x14ac:dyDescent="0.25">
      <c r="F292" s="3"/>
      <c r="K292" s="5"/>
      <c r="W292" s="5"/>
      <c r="X292" s="5"/>
    </row>
    <row r="293" spans="6:24" x14ac:dyDescent="0.25">
      <c r="F293" s="3"/>
      <c r="K293" s="5"/>
      <c r="W293" s="5"/>
      <c r="X293" s="5"/>
    </row>
    <row r="294" spans="6:24" x14ac:dyDescent="0.25">
      <c r="F294" s="3"/>
      <c r="K294" s="5"/>
      <c r="W294" s="5"/>
      <c r="X294" s="5"/>
    </row>
    <row r="295" spans="6:24" x14ac:dyDescent="0.25">
      <c r="F295" s="3"/>
      <c r="K295" s="5"/>
      <c r="W295" s="5"/>
      <c r="X295" s="5"/>
    </row>
    <row r="296" spans="6:24" x14ac:dyDescent="0.25">
      <c r="F296" s="3"/>
      <c r="K296" s="5"/>
      <c r="W296" s="5"/>
      <c r="X296" s="5"/>
    </row>
    <row r="297" spans="6:24" x14ac:dyDescent="0.25">
      <c r="F297" s="3"/>
      <c r="K297" s="5"/>
      <c r="W297" s="5"/>
      <c r="X297" s="5"/>
    </row>
    <row r="298" spans="6:24" x14ac:dyDescent="0.25">
      <c r="F298" s="3"/>
      <c r="K298" s="5"/>
      <c r="W298" s="5"/>
      <c r="X298" s="5"/>
    </row>
    <row r="299" spans="6:24" x14ac:dyDescent="0.25">
      <c r="F299" s="3"/>
      <c r="K299" s="5"/>
      <c r="W299" s="5"/>
      <c r="X299" s="5"/>
    </row>
    <row r="300" spans="6:24" x14ac:dyDescent="0.25">
      <c r="F300" s="3"/>
      <c r="K300" s="5"/>
      <c r="W300" s="5"/>
      <c r="X300" s="5"/>
    </row>
    <row r="301" spans="6:24" x14ac:dyDescent="0.25">
      <c r="F301" s="3"/>
      <c r="K301" s="5"/>
      <c r="W301" s="5"/>
      <c r="X301" s="5"/>
    </row>
    <row r="302" spans="6:24" x14ac:dyDescent="0.25">
      <c r="F302" s="3"/>
      <c r="K302" s="5"/>
      <c r="W302" s="5"/>
      <c r="X302" s="5"/>
    </row>
    <row r="303" spans="6:24" x14ac:dyDescent="0.25">
      <c r="F303" s="3"/>
      <c r="K303" s="5"/>
      <c r="W303" s="5"/>
      <c r="X303" s="5"/>
    </row>
    <row r="304" spans="6:24" x14ac:dyDescent="0.25">
      <c r="F304" s="3"/>
      <c r="K304" s="5"/>
      <c r="W304" s="5"/>
      <c r="X304" s="5"/>
    </row>
    <row r="305" spans="6:24" x14ac:dyDescent="0.25">
      <c r="F305" s="3"/>
      <c r="K305" s="5"/>
      <c r="W305" s="5"/>
      <c r="X305" s="5"/>
    </row>
    <row r="306" spans="6:24" x14ac:dyDescent="0.25">
      <c r="F306" s="3"/>
      <c r="K306" s="5"/>
      <c r="W306" s="5"/>
      <c r="X306" s="5"/>
    </row>
    <row r="307" spans="6:24" x14ac:dyDescent="0.25">
      <c r="F307" s="3"/>
      <c r="K307" s="5"/>
      <c r="W307" s="5"/>
      <c r="X307" s="5"/>
    </row>
    <row r="308" spans="6:24" x14ac:dyDescent="0.25">
      <c r="F308" s="3"/>
      <c r="K308" s="5"/>
      <c r="W308" s="5"/>
      <c r="X308" s="5"/>
    </row>
    <row r="309" spans="6:24" x14ac:dyDescent="0.25">
      <c r="F309" s="3"/>
      <c r="K309" s="5"/>
      <c r="W309" s="5"/>
      <c r="X309" s="5"/>
    </row>
    <row r="310" spans="6:24" x14ac:dyDescent="0.25">
      <c r="F310" s="3"/>
      <c r="K310" s="5"/>
      <c r="W310" s="5"/>
      <c r="X310" s="5"/>
    </row>
    <row r="311" spans="6:24" x14ac:dyDescent="0.25">
      <c r="F311" s="3"/>
      <c r="K311" s="5"/>
      <c r="W311" s="5"/>
      <c r="X311" s="5"/>
    </row>
    <row r="312" spans="6:24" x14ac:dyDescent="0.25">
      <c r="F312" s="3"/>
      <c r="K312" s="5"/>
      <c r="W312" s="5"/>
      <c r="X312" s="5"/>
    </row>
    <row r="313" spans="6:24" x14ac:dyDescent="0.25">
      <c r="F313" s="3"/>
      <c r="K313" s="5"/>
      <c r="W313" s="5"/>
      <c r="X313" s="5"/>
    </row>
    <row r="314" spans="6:24" x14ac:dyDescent="0.25">
      <c r="F314" s="3"/>
      <c r="K314" s="5"/>
      <c r="W314" s="5"/>
      <c r="X314" s="5"/>
    </row>
    <row r="315" spans="6:24" x14ac:dyDescent="0.25">
      <c r="F315" s="3"/>
      <c r="K315" s="5"/>
      <c r="W315" s="5"/>
      <c r="X315" s="5"/>
    </row>
    <row r="316" spans="6:24" x14ac:dyDescent="0.25">
      <c r="F316" s="3"/>
      <c r="K316" s="5"/>
      <c r="W316" s="5"/>
      <c r="X316" s="5"/>
    </row>
    <row r="317" spans="6:24" x14ac:dyDescent="0.25">
      <c r="F317" s="3"/>
      <c r="K317" s="5"/>
      <c r="W317" s="5"/>
      <c r="X317" s="5"/>
    </row>
    <row r="318" spans="6:24" x14ac:dyDescent="0.25">
      <c r="F318" s="3"/>
      <c r="K318" s="5"/>
      <c r="W318" s="5"/>
      <c r="X318" s="5"/>
    </row>
    <row r="319" spans="6:24" x14ac:dyDescent="0.25">
      <c r="F319" s="3"/>
      <c r="K319" s="5"/>
      <c r="W319" s="5"/>
      <c r="X319" s="5"/>
    </row>
    <row r="320" spans="6:24" x14ac:dyDescent="0.25">
      <c r="K320" s="5"/>
      <c r="W320" s="5"/>
      <c r="X320" s="5"/>
    </row>
    <row r="321" spans="11:24" x14ac:dyDescent="0.25">
      <c r="K321" s="5"/>
      <c r="W321" s="5"/>
      <c r="X321" s="5"/>
    </row>
    <row r="322" spans="11:24" x14ac:dyDescent="0.25">
      <c r="K322" s="5"/>
      <c r="W322" s="5"/>
      <c r="X322" s="5"/>
    </row>
    <row r="323" spans="11:24" x14ac:dyDescent="0.25">
      <c r="K323" s="5"/>
      <c r="W323" s="5"/>
      <c r="X323" s="5"/>
    </row>
    <row r="324" spans="11:24" x14ac:dyDescent="0.25">
      <c r="K324" s="5"/>
      <c r="W324" s="5"/>
      <c r="X324" s="5"/>
    </row>
    <row r="325" spans="11:24" x14ac:dyDescent="0.25">
      <c r="K325" s="5"/>
      <c r="W325" s="5"/>
      <c r="X325" s="5"/>
    </row>
    <row r="326" spans="11:24" x14ac:dyDescent="0.25">
      <c r="K326" s="5"/>
      <c r="W326" s="5"/>
      <c r="X326" s="5"/>
    </row>
    <row r="327" spans="11:24" x14ac:dyDescent="0.25">
      <c r="K327" s="5"/>
      <c r="W327" s="5"/>
      <c r="X327" s="5"/>
    </row>
    <row r="328" spans="11:24" x14ac:dyDescent="0.25">
      <c r="K328" s="5"/>
      <c r="W328" s="5"/>
      <c r="X328" s="5"/>
    </row>
    <row r="329" spans="11:24" x14ac:dyDescent="0.25">
      <c r="K329" s="5"/>
      <c r="W329" s="5"/>
      <c r="X329" s="5"/>
    </row>
    <row r="330" spans="11:24" x14ac:dyDescent="0.25">
      <c r="K330" s="5"/>
      <c r="W330" s="5"/>
      <c r="X330" s="5"/>
    </row>
    <row r="331" spans="11:24" x14ac:dyDescent="0.25">
      <c r="K331" s="5"/>
      <c r="W331" s="5"/>
      <c r="X331" s="5"/>
    </row>
    <row r="332" spans="11:24" x14ac:dyDescent="0.25">
      <c r="K332" s="5"/>
      <c r="W332" s="5"/>
      <c r="X332" s="5"/>
    </row>
    <row r="333" spans="11:24" x14ac:dyDescent="0.25">
      <c r="K333" s="5"/>
      <c r="W333" s="5"/>
      <c r="X333" s="5"/>
    </row>
    <row r="334" spans="11:24" x14ac:dyDescent="0.25">
      <c r="K334" s="5"/>
      <c r="W334" s="5"/>
      <c r="X334" s="5"/>
    </row>
    <row r="335" spans="11:24" x14ac:dyDescent="0.25">
      <c r="K335" s="5"/>
      <c r="W335" s="5"/>
      <c r="X335" s="5"/>
    </row>
    <row r="336" spans="11:24" x14ac:dyDescent="0.25">
      <c r="K336" s="5"/>
      <c r="W336" s="5"/>
      <c r="X336" s="5"/>
    </row>
    <row r="337" spans="11:24" x14ac:dyDescent="0.25">
      <c r="K337" s="5"/>
      <c r="W337" s="5"/>
      <c r="X337" s="5"/>
    </row>
    <row r="338" spans="11:24" x14ac:dyDescent="0.25">
      <c r="K338" s="5"/>
      <c r="W338" s="5"/>
      <c r="X338" s="5"/>
    </row>
    <row r="339" spans="11:24" x14ac:dyDescent="0.25">
      <c r="K339" s="5"/>
      <c r="W339" s="5"/>
      <c r="X339" s="5"/>
    </row>
    <row r="340" spans="11:24" x14ac:dyDescent="0.25">
      <c r="K340" s="5"/>
      <c r="W340" s="5"/>
      <c r="X340" s="5"/>
    </row>
    <row r="341" spans="11:24" x14ac:dyDescent="0.25">
      <c r="K341" s="5"/>
      <c r="W341" s="5"/>
      <c r="X341" s="5"/>
    </row>
    <row r="342" spans="11:24" x14ac:dyDescent="0.25">
      <c r="K342" s="5"/>
      <c r="W342" s="5"/>
      <c r="X342" s="5"/>
    </row>
    <row r="343" spans="11:24" x14ac:dyDescent="0.25">
      <c r="K343" s="5"/>
      <c r="W343" s="5"/>
      <c r="X343" s="5"/>
    </row>
    <row r="344" spans="11:24" x14ac:dyDescent="0.25">
      <c r="K344" s="5"/>
      <c r="W344" s="5"/>
      <c r="X344" s="5"/>
    </row>
    <row r="345" spans="11:24" x14ac:dyDescent="0.25">
      <c r="K345" s="5"/>
      <c r="W345" s="5"/>
      <c r="X345" s="5"/>
    </row>
    <row r="346" spans="11:24" x14ac:dyDescent="0.25">
      <c r="K346" s="5"/>
      <c r="W346" s="5"/>
      <c r="X346" s="5"/>
    </row>
    <row r="347" spans="11:24" x14ac:dyDescent="0.25">
      <c r="K347" s="5"/>
      <c r="W347" s="5"/>
      <c r="X347" s="5"/>
    </row>
    <row r="348" spans="11:24" x14ac:dyDescent="0.25">
      <c r="K348" s="5"/>
      <c r="W348" s="5"/>
      <c r="X348" s="5"/>
    </row>
    <row r="349" spans="11:24" x14ac:dyDescent="0.25">
      <c r="K349" s="5"/>
      <c r="W349" s="5"/>
      <c r="X349" s="5"/>
    </row>
    <row r="350" spans="11:24" x14ac:dyDescent="0.25">
      <c r="K350" s="5"/>
      <c r="W350" s="5"/>
      <c r="X350" s="5"/>
    </row>
    <row r="351" spans="11:24" x14ac:dyDescent="0.25">
      <c r="K351" s="5"/>
      <c r="W351" s="5"/>
      <c r="X351" s="5"/>
    </row>
    <row r="352" spans="11:24" x14ac:dyDescent="0.25">
      <c r="K352" s="5"/>
      <c r="W352" s="5"/>
      <c r="X352" s="5"/>
    </row>
    <row r="353" spans="11:24" x14ac:dyDescent="0.25">
      <c r="K353" s="5"/>
      <c r="W353" s="5"/>
      <c r="X353" s="5"/>
    </row>
    <row r="354" spans="11:24" x14ac:dyDescent="0.25">
      <c r="K354" s="5"/>
      <c r="W354" s="5"/>
      <c r="X354" s="5"/>
    </row>
    <row r="355" spans="11:24" x14ac:dyDescent="0.25">
      <c r="K355" s="5"/>
      <c r="W355" s="5"/>
      <c r="X355" s="5"/>
    </row>
    <row r="356" spans="11:24" x14ac:dyDescent="0.25">
      <c r="K356" s="5"/>
      <c r="W356" s="5"/>
      <c r="X356" s="5"/>
    </row>
    <row r="357" spans="11:24" x14ac:dyDescent="0.25">
      <c r="K357" s="5"/>
      <c r="W357" s="5"/>
      <c r="X357" s="5"/>
    </row>
    <row r="358" spans="11:24" x14ac:dyDescent="0.25">
      <c r="K358" s="5"/>
      <c r="W358" s="5"/>
      <c r="X358" s="5"/>
    </row>
    <row r="359" spans="11:24" x14ac:dyDescent="0.25">
      <c r="K359" s="5"/>
      <c r="W359" s="5"/>
      <c r="X359" s="5"/>
    </row>
    <row r="360" spans="11:24" x14ac:dyDescent="0.25">
      <c r="K360" s="5"/>
      <c r="W360" s="5"/>
      <c r="X360" s="5"/>
    </row>
    <row r="361" spans="11:24" x14ac:dyDescent="0.25">
      <c r="K361" s="5"/>
      <c r="W361" s="5"/>
      <c r="X361" s="5"/>
    </row>
    <row r="362" spans="11:24" x14ac:dyDescent="0.25">
      <c r="K362" s="5"/>
      <c r="W362" s="5"/>
      <c r="X362" s="5"/>
    </row>
    <row r="363" spans="11:24" x14ac:dyDescent="0.25">
      <c r="K363" s="5"/>
      <c r="W363" s="5"/>
      <c r="X363" s="5"/>
    </row>
    <row r="364" spans="11:24" x14ac:dyDescent="0.25">
      <c r="K364" s="5"/>
      <c r="W364" s="5"/>
      <c r="X364" s="5"/>
    </row>
    <row r="365" spans="11:24" x14ac:dyDescent="0.25">
      <c r="K365" s="5"/>
      <c r="W365" s="5"/>
      <c r="X365" s="5"/>
    </row>
    <row r="366" spans="11:24" x14ac:dyDescent="0.25">
      <c r="K366" s="5"/>
      <c r="W366" s="5"/>
      <c r="X366" s="5"/>
    </row>
    <row r="367" spans="11:24" x14ac:dyDescent="0.25">
      <c r="K367" s="5"/>
      <c r="W367" s="5"/>
      <c r="X367" s="5"/>
    </row>
    <row r="368" spans="11:24" x14ac:dyDescent="0.25">
      <c r="K368" s="5"/>
      <c r="W368" s="5"/>
      <c r="X368" s="5"/>
    </row>
    <row r="369" spans="11:24" x14ac:dyDescent="0.25">
      <c r="K369" s="5"/>
      <c r="W369" s="5"/>
      <c r="X369" s="5"/>
    </row>
    <row r="370" spans="11:24" x14ac:dyDescent="0.25">
      <c r="K370" s="5"/>
      <c r="W370" s="5"/>
      <c r="X370" s="5"/>
    </row>
    <row r="371" spans="11:24" x14ac:dyDescent="0.25">
      <c r="K371" s="5"/>
      <c r="W371" s="5"/>
      <c r="X371" s="5"/>
    </row>
    <row r="372" spans="11:24" x14ac:dyDescent="0.25">
      <c r="K372" s="5"/>
      <c r="W372" s="5"/>
      <c r="X372" s="5"/>
    </row>
    <row r="373" spans="11:24" x14ac:dyDescent="0.25">
      <c r="K373" s="5"/>
      <c r="W373" s="5"/>
      <c r="X373" s="5"/>
    </row>
    <row r="374" spans="11:24" x14ac:dyDescent="0.25">
      <c r="K374" s="5"/>
      <c r="W374" s="5"/>
      <c r="X374" s="5"/>
    </row>
    <row r="375" spans="11:24" x14ac:dyDescent="0.25">
      <c r="K375" s="5"/>
      <c r="W375" s="5"/>
      <c r="X375" s="5"/>
    </row>
    <row r="376" spans="11:24" x14ac:dyDescent="0.25">
      <c r="K376" s="5"/>
      <c r="W376" s="5"/>
      <c r="X376" s="5"/>
    </row>
    <row r="377" spans="11:24" x14ac:dyDescent="0.25">
      <c r="K377" s="5"/>
      <c r="W377" s="5"/>
      <c r="X377" s="5"/>
    </row>
    <row r="378" spans="11:24" x14ac:dyDescent="0.25">
      <c r="K378" s="5"/>
      <c r="W378" s="5"/>
      <c r="X378" s="5"/>
    </row>
    <row r="379" spans="11:24" x14ac:dyDescent="0.25">
      <c r="K379" s="5"/>
      <c r="W379" s="5"/>
      <c r="X379" s="5"/>
    </row>
    <row r="380" spans="11:24" x14ac:dyDescent="0.25">
      <c r="K380" s="5"/>
      <c r="W380" s="5"/>
      <c r="X380" s="5"/>
    </row>
    <row r="381" spans="11:24" x14ac:dyDescent="0.25">
      <c r="K381" s="5"/>
      <c r="W381" s="5"/>
      <c r="X381" s="5"/>
    </row>
    <row r="382" spans="11:24" x14ac:dyDescent="0.25">
      <c r="K382" s="5"/>
      <c r="W382" s="5"/>
      <c r="X382" s="5"/>
    </row>
    <row r="383" spans="11:24" x14ac:dyDescent="0.25">
      <c r="K383" s="5"/>
      <c r="W383" s="5"/>
      <c r="X383" s="5"/>
    </row>
    <row r="384" spans="11:24" x14ac:dyDescent="0.25">
      <c r="K384" s="5"/>
      <c r="W384" s="5"/>
      <c r="X384" s="5"/>
    </row>
    <row r="385" spans="11:24" x14ac:dyDescent="0.25">
      <c r="K385" s="5"/>
      <c r="W385" s="5"/>
      <c r="X385" s="5"/>
    </row>
    <row r="386" spans="11:24" x14ac:dyDescent="0.25">
      <c r="K386" s="5"/>
      <c r="W386" s="5"/>
      <c r="X386" s="5"/>
    </row>
    <row r="387" spans="11:24" x14ac:dyDescent="0.25">
      <c r="K387" s="5"/>
      <c r="W387" s="5"/>
      <c r="X387" s="5"/>
    </row>
    <row r="388" spans="11:24" x14ac:dyDescent="0.25">
      <c r="K388" s="5"/>
      <c r="W388" s="5"/>
      <c r="X388" s="5"/>
    </row>
    <row r="389" spans="11:24" x14ac:dyDescent="0.25">
      <c r="K389" s="5"/>
      <c r="W389" s="5"/>
      <c r="X389" s="5"/>
    </row>
    <row r="390" spans="11:24" x14ac:dyDescent="0.25">
      <c r="K390" s="5"/>
      <c r="W390" s="5"/>
      <c r="X390" s="5"/>
    </row>
    <row r="391" spans="11:24" x14ac:dyDescent="0.25">
      <c r="K391" s="5"/>
      <c r="W391" s="5"/>
      <c r="X391" s="5"/>
    </row>
    <row r="392" spans="11:24" x14ac:dyDescent="0.25">
      <c r="K392" s="5"/>
      <c r="W392" s="5"/>
      <c r="X392" s="5"/>
    </row>
    <row r="393" spans="11:24" x14ac:dyDescent="0.25">
      <c r="K393" s="5"/>
      <c r="W393" s="5"/>
      <c r="X393" s="5"/>
    </row>
    <row r="394" spans="11:24" x14ac:dyDescent="0.25">
      <c r="K394" s="5"/>
      <c r="W394" s="5"/>
      <c r="X394" s="5"/>
    </row>
    <row r="395" spans="11:24" x14ac:dyDescent="0.25">
      <c r="K395" s="5"/>
      <c r="W395" s="5"/>
      <c r="X395" s="5"/>
    </row>
    <row r="396" spans="11:24" x14ac:dyDescent="0.25">
      <c r="K396" s="5"/>
      <c r="W396" s="5"/>
      <c r="X396" s="5"/>
    </row>
    <row r="397" spans="11:24" x14ac:dyDescent="0.25">
      <c r="K397" s="5"/>
      <c r="W397" s="5"/>
      <c r="X397" s="5"/>
    </row>
    <row r="398" spans="11:24" x14ac:dyDescent="0.25">
      <c r="K398" s="5"/>
      <c r="W398" s="5"/>
      <c r="X398" s="5"/>
    </row>
    <row r="399" spans="11:24" x14ac:dyDescent="0.25">
      <c r="K399" s="5"/>
      <c r="W399" s="5"/>
      <c r="X399" s="5"/>
    </row>
    <row r="400" spans="11:24" x14ac:dyDescent="0.25">
      <c r="K400" s="5"/>
      <c r="W400" s="5"/>
      <c r="X400" s="5"/>
    </row>
    <row r="401" spans="11:24" x14ac:dyDescent="0.25">
      <c r="K401" s="5"/>
      <c r="W401" s="5"/>
      <c r="X401" s="5"/>
    </row>
    <row r="402" spans="11:24" x14ac:dyDescent="0.25">
      <c r="K402" s="5"/>
      <c r="W402" s="5"/>
      <c r="X402" s="5"/>
    </row>
    <row r="403" spans="11:24" x14ac:dyDescent="0.25">
      <c r="K403" s="5"/>
      <c r="W403" s="5"/>
      <c r="X403" s="5"/>
    </row>
    <row r="404" spans="11:24" x14ac:dyDescent="0.25">
      <c r="K404" s="5"/>
      <c r="W404" s="5"/>
      <c r="X404" s="5"/>
    </row>
    <row r="405" spans="11:24" x14ac:dyDescent="0.25">
      <c r="K405" s="5"/>
      <c r="W405" s="5"/>
      <c r="X405" s="5"/>
    </row>
    <row r="406" spans="11:24" x14ac:dyDescent="0.25">
      <c r="K406" s="5"/>
      <c r="W406" s="5"/>
      <c r="X406" s="5"/>
    </row>
    <row r="407" spans="11:24" x14ac:dyDescent="0.25">
      <c r="K407" s="5"/>
      <c r="W407" s="5"/>
      <c r="X407" s="5"/>
    </row>
    <row r="408" spans="11:24" x14ac:dyDescent="0.25">
      <c r="K408" s="5"/>
      <c r="W408" s="5"/>
      <c r="X408" s="5"/>
    </row>
    <row r="409" spans="11:24" x14ac:dyDescent="0.25">
      <c r="K409" s="5"/>
      <c r="W409" s="5"/>
      <c r="X409" s="5"/>
    </row>
    <row r="410" spans="11:24" x14ac:dyDescent="0.25">
      <c r="K410" s="5"/>
      <c r="W410" s="5"/>
      <c r="X410" s="5"/>
    </row>
    <row r="411" spans="11:24" x14ac:dyDescent="0.25">
      <c r="K411" s="5"/>
      <c r="W411" s="5"/>
      <c r="X411" s="5"/>
    </row>
    <row r="412" spans="11:24" x14ac:dyDescent="0.25">
      <c r="K412" s="5"/>
      <c r="W412" s="5"/>
      <c r="X412" s="5"/>
    </row>
    <row r="413" spans="11:24" x14ac:dyDescent="0.25">
      <c r="K413" s="5"/>
      <c r="W413" s="5"/>
      <c r="X413" s="5"/>
    </row>
    <row r="414" spans="11:24" x14ac:dyDescent="0.25">
      <c r="K414" s="5"/>
      <c r="W414" s="5"/>
      <c r="X414" s="5"/>
    </row>
    <row r="415" spans="11:24" x14ac:dyDescent="0.25">
      <c r="K415" s="5"/>
      <c r="W415" s="5"/>
      <c r="X415" s="5"/>
    </row>
    <row r="416" spans="11:24" x14ac:dyDescent="0.25">
      <c r="K416" s="5"/>
      <c r="W416" s="5"/>
      <c r="X416" s="5"/>
    </row>
    <row r="417" spans="11:24" x14ac:dyDescent="0.25">
      <c r="K417" s="5"/>
      <c r="W417" s="5"/>
      <c r="X417" s="5"/>
    </row>
    <row r="418" spans="11:24" x14ac:dyDescent="0.25">
      <c r="K418" s="5"/>
      <c r="W418" s="5"/>
      <c r="X418" s="5"/>
    </row>
    <row r="419" spans="11:24" x14ac:dyDescent="0.25">
      <c r="K419" s="5"/>
      <c r="W419" s="5"/>
      <c r="X419" s="5"/>
    </row>
    <row r="420" spans="11:24" x14ac:dyDescent="0.25">
      <c r="K420" s="5"/>
      <c r="W420" s="5"/>
      <c r="X420" s="5"/>
    </row>
    <row r="421" spans="11:24" x14ac:dyDescent="0.25">
      <c r="K421" s="5"/>
      <c r="W421" s="5"/>
      <c r="X421" s="5"/>
    </row>
    <row r="422" spans="11:24" x14ac:dyDescent="0.25">
      <c r="K422" s="5"/>
      <c r="W422" s="5"/>
      <c r="X422" s="5"/>
    </row>
    <row r="423" spans="11:24" x14ac:dyDescent="0.25">
      <c r="K423" s="5"/>
      <c r="W423" s="5"/>
      <c r="X423" s="5"/>
    </row>
    <row r="424" spans="11:24" x14ac:dyDescent="0.25">
      <c r="K424" s="5"/>
      <c r="W424" s="5"/>
      <c r="X424" s="5"/>
    </row>
    <row r="425" spans="11:24" x14ac:dyDescent="0.25">
      <c r="K425" s="5"/>
      <c r="W425" s="5"/>
      <c r="X425" s="5"/>
    </row>
    <row r="426" spans="11:24" x14ac:dyDescent="0.25">
      <c r="K426" s="5"/>
      <c r="W426" s="5"/>
      <c r="X426" s="5"/>
    </row>
    <row r="427" spans="11:24" x14ac:dyDescent="0.25">
      <c r="K427" s="5"/>
      <c r="W427" s="5"/>
      <c r="X427" s="5"/>
    </row>
    <row r="428" spans="11:24" x14ac:dyDescent="0.25">
      <c r="K428" s="5"/>
      <c r="W428" s="5"/>
      <c r="X428" s="5"/>
    </row>
    <row r="429" spans="11:24" x14ac:dyDescent="0.25">
      <c r="K429" s="5"/>
      <c r="W429" s="5"/>
      <c r="X429" s="5"/>
    </row>
    <row r="430" spans="11:24" x14ac:dyDescent="0.25">
      <c r="K430" s="5"/>
      <c r="W430" s="5"/>
      <c r="X430" s="5"/>
    </row>
    <row r="431" spans="11:24" x14ac:dyDescent="0.25">
      <c r="K431" s="5"/>
      <c r="W431" s="5"/>
      <c r="X431" s="5"/>
    </row>
    <row r="432" spans="11:24" x14ac:dyDescent="0.25">
      <c r="K432" s="5"/>
      <c r="W432" s="5"/>
      <c r="X432" s="5"/>
    </row>
    <row r="433" spans="11:24" x14ac:dyDescent="0.25">
      <c r="K433" s="5"/>
      <c r="W433" s="5"/>
      <c r="X433" s="5"/>
    </row>
    <row r="434" spans="11:24" x14ac:dyDescent="0.25">
      <c r="K434" s="5"/>
      <c r="W434" s="5"/>
      <c r="X434" s="5"/>
    </row>
    <row r="435" spans="11:24" x14ac:dyDescent="0.25">
      <c r="K435" s="5"/>
      <c r="W435" s="5"/>
      <c r="X435" s="5"/>
    </row>
    <row r="436" spans="11:24" x14ac:dyDescent="0.25">
      <c r="K436" s="5"/>
      <c r="W436" s="5"/>
      <c r="X436" s="5"/>
    </row>
    <row r="437" spans="11:24" x14ac:dyDescent="0.25">
      <c r="K437" s="5"/>
      <c r="W437" s="5"/>
      <c r="X437" s="5"/>
    </row>
    <row r="438" spans="11:24" x14ac:dyDescent="0.25">
      <c r="K438" s="5"/>
      <c r="W438" s="5"/>
      <c r="X438" s="5"/>
    </row>
    <row r="439" spans="11:24" x14ac:dyDescent="0.25">
      <c r="K439" s="5"/>
      <c r="W439" s="5"/>
      <c r="X439" s="5"/>
    </row>
    <row r="440" spans="11:24" x14ac:dyDescent="0.25">
      <c r="K440" s="5"/>
      <c r="W440" s="5"/>
      <c r="X440" s="5"/>
    </row>
    <row r="441" spans="11:24" x14ac:dyDescent="0.25">
      <c r="K441" s="5"/>
      <c r="W441" s="5"/>
      <c r="X441" s="5"/>
    </row>
    <row r="442" spans="11:24" x14ac:dyDescent="0.25">
      <c r="K442" s="5"/>
      <c r="W442" s="5"/>
      <c r="X442" s="5"/>
    </row>
    <row r="443" spans="11:24" x14ac:dyDescent="0.25">
      <c r="K443" s="5"/>
      <c r="W443" s="5"/>
      <c r="X443" s="5"/>
    </row>
    <row r="444" spans="11:24" x14ac:dyDescent="0.25">
      <c r="K444" s="5"/>
      <c r="W444" s="5"/>
      <c r="X444" s="5"/>
    </row>
    <row r="445" spans="11:24" x14ac:dyDescent="0.25">
      <c r="K445" s="5"/>
      <c r="W445" s="5"/>
      <c r="X445" s="5"/>
    </row>
    <row r="446" spans="11:24" x14ac:dyDescent="0.25">
      <c r="K446" s="5"/>
      <c r="W446" s="5"/>
      <c r="X446" s="5"/>
    </row>
    <row r="447" spans="11:24" x14ac:dyDescent="0.25">
      <c r="K447" s="5"/>
      <c r="W447" s="5"/>
      <c r="X447" s="5"/>
    </row>
    <row r="448" spans="11:24" x14ac:dyDescent="0.25">
      <c r="K448" s="5"/>
      <c r="W448" s="5"/>
      <c r="X448" s="5"/>
    </row>
    <row r="449" spans="11:24" x14ac:dyDescent="0.25">
      <c r="K449" s="5"/>
      <c r="W449" s="5"/>
      <c r="X449" s="5"/>
    </row>
    <row r="450" spans="11:24" x14ac:dyDescent="0.25">
      <c r="K450" s="5"/>
      <c r="W450" s="5"/>
      <c r="X450" s="5"/>
    </row>
    <row r="451" spans="11:24" x14ac:dyDescent="0.25">
      <c r="K451" s="5"/>
      <c r="W451" s="5"/>
      <c r="X451" s="5"/>
    </row>
    <row r="452" spans="11:24" x14ac:dyDescent="0.25">
      <c r="K452" s="5"/>
      <c r="W452" s="5"/>
      <c r="X452" s="5"/>
    </row>
    <row r="453" spans="11:24" x14ac:dyDescent="0.25">
      <c r="K453" s="5"/>
      <c r="W453" s="5"/>
      <c r="X453" s="5"/>
    </row>
    <row r="454" spans="11:24" x14ac:dyDescent="0.25">
      <c r="K454" s="5"/>
      <c r="W454" s="5"/>
      <c r="X454" s="5"/>
    </row>
    <row r="455" spans="11:24" x14ac:dyDescent="0.25">
      <c r="K455" s="5"/>
      <c r="W455" s="5"/>
      <c r="X455" s="5"/>
    </row>
    <row r="456" spans="11:24" x14ac:dyDescent="0.25">
      <c r="K456" s="5"/>
      <c r="W456" s="5"/>
      <c r="X456" s="5"/>
    </row>
    <row r="457" spans="11:24" x14ac:dyDescent="0.25">
      <c r="K457" s="5"/>
      <c r="W457" s="5"/>
      <c r="X457" s="5"/>
    </row>
    <row r="458" spans="11:24" x14ac:dyDescent="0.25">
      <c r="K458" s="5"/>
      <c r="W458" s="5"/>
      <c r="X458" s="5"/>
    </row>
    <row r="459" spans="11:24" x14ac:dyDescent="0.25">
      <c r="K459" s="5"/>
      <c r="W459" s="5"/>
      <c r="X459" s="5"/>
    </row>
    <row r="460" spans="11:24" x14ac:dyDescent="0.25">
      <c r="K460" s="5"/>
      <c r="W460" s="5"/>
      <c r="X460" s="5"/>
    </row>
    <row r="461" spans="11:24" x14ac:dyDescent="0.25">
      <c r="K461" s="5"/>
      <c r="W461" s="5"/>
      <c r="X461" s="5"/>
    </row>
    <row r="462" spans="11:24" x14ac:dyDescent="0.25">
      <c r="K462" s="5"/>
      <c r="W462" s="5"/>
      <c r="X462" s="5"/>
    </row>
    <row r="463" spans="11:24" x14ac:dyDescent="0.25">
      <c r="K463" s="5"/>
      <c r="W463" s="5"/>
      <c r="X463" s="5"/>
    </row>
    <row r="464" spans="11:24" x14ac:dyDescent="0.25">
      <c r="K464" s="5"/>
      <c r="W464" s="5"/>
      <c r="X464" s="5"/>
    </row>
    <row r="465" spans="11:24" x14ac:dyDescent="0.25">
      <c r="K465" s="5"/>
      <c r="W465" s="5"/>
      <c r="X465" s="5"/>
    </row>
    <row r="466" spans="11:24" x14ac:dyDescent="0.25">
      <c r="K466" s="5"/>
      <c r="W466" s="5"/>
      <c r="X466" s="5"/>
    </row>
    <row r="467" spans="11:24" x14ac:dyDescent="0.25">
      <c r="K467" s="5"/>
      <c r="W467" s="5"/>
      <c r="X467" s="5"/>
    </row>
    <row r="468" spans="11:24" x14ac:dyDescent="0.25">
      <c r="K468" s="5"/>
      <c r="W468" s="5"/>
      <c r="X468" s="5"/>
    </row>
    <row r="469" spans="11:24" x14ac:dyDescent="0.25">
      <c r="K469" s="5"/>
      <c r="W469" s="5"/>
      <c r="X469" s="5"/>
    </row>
    <row r="470" spans="11:24" x14ac:dyDescent="0.25">
      <c r="K470" s="5"/>
      <c r="W470" s="5"/>
      <c r="X470" s="5"/>
    </row>
    <row r="471" spans="11:24" x14ac:dyDescent="0.25">
      <c r="K471" s="5"/>
      <c r="W471" s="5"/>
      <c r="X471" s="5"/>
    </row>
    <row r="472" spans="11:24" x14ac:dyDescent="0.25">
      <c r="K472" s="5"/>
      <c r="W472" s="5"/>
      <c r="X472" s="5"/>
    </row>
    <row r="473" spans="11:24" x14ac:dyDescent="0.25">
      <c r="K473" s="5"/>
      <c r="W473" s="5"/>
      <c r="X473" s="5"/>
    </row>
    <row r="474" spans="11:24" x14ac:dyDescent="0.25">
      <c r="K474" s="5"/>
      <c r="W474" s="5"/>
      <c r="X474" s="5"/>
    </row>
    <row r="475" spans="11:24" x14ac:dyDescent="0.25">
      <c r="K475" s="5"/>
      <c r="W475" s="5"/>
      <c r="X475" s="5"/>
    </row>
    <row r="476" spans="11:24" x14ac:dyDescent="0.25">
      <c r="K476" s="5"/>
      <c r="W476" s="5"/>
      <c r="X476" s="5"/>
    </row>
    <row r="477" spans="11:24" x14ac:dyDescent="0.25">
      <c r="K477" s="5"/>
      <c r="W477" s="5"/>
      <c r="X477" s="5"/>
    </row>
    <row r="478" spans="11:24" x14ac:dyDescent="0.25">
      <c r="K478" s="5"/>
      <c r="W478" s="5"/>
      <c r="X478" s="5"/>
    </row>
    <row r="479" spans="11:24" x14ac:dyDescent="0.25">
      <c r="K479" s="5"/>
      <c r="W479" s="5"/>
      <c r="X479" s="5"/>
    </row>
    <row r="480" spans="11:24" x14ac:dyDescent="0.25">
      <c r="K480" s="5"/>
      <c r="W480" s="5"/>
      <c r="X480" s="5"/>
    </row>
    <row r="481" spans="11:24" x14ac:dyDescent="0.25">
      <c r="K481" s="5"/>
      <c r="W481" s="5"/>
      <c r="X481" s="5"/>
    </row>
    <row r="482" spans="11:24" x14ac:dyDescent="0.25">
      <c r="K482" s="5"/>
      <c r="W482" s="5"/>
      <c r="X482" s="5"/>
    </row>
    <row r="483" spans="11:24" x14ac:dyDescent="0.25">
      <c r="K483" s="5"/>
      <c r="W483" s="5"/>
      <c r="X483" s="5"/>
    </row>
    <row r="484" spans="11:24" x14ac:dyDescent="0.25">
      <c r="K484" s="5"/>
      <c r="W484" s="5"/>
      <c r="X484" s="5"/>
    </row>
    <row r="485" spans="11:24" x14ac:dyDescent="0.25">
      <c r="K485" s="5"/>
      <c r="W485" s="5"/>
      <c r="X485" s="5"/>
    </row>
    <row r="486" spans="11:24" x14ac:dyDescent="0.25">
      <c r="K486" s="5"/>
      <c r="W486" s="5"/>
      <c r="X486" s="5"/>
    </row>
    <row r="487" spans="11:24" x14ac:dyDescent="0.25">
      <c r="K487" s="5"/>
      <c r="W487" s="5"/>
      <c r="X487" s="5"/>
    </row>
    <row r="488" spans="11:24" x14ac:dyDescent="0.25">
      <c r="K488" s="5"/>
      <c r="W488" s="5"/>
      <c r="X488" s="5"/>
    </row>
    <row r="489" spans="11:24" x14ac:dyDescent="0.25">
      <c r="K489" s="5"/>
      <c r="W489" s="5"/>
      <c r="X489" s="5"/>
    </row>
    <row r="490" spans="11:24" x14ac:dyDescent="0.25">
      <c r="K490" s="5"/>
      <c r="W490" s="5"/>
      <c r="X490" s="5"/>
    </row>
    <row r="491" spans="11:24" x14ac:dyDescent="0.25">
      <c r="K491" s="5"/>
      <c r="W491" s="5"/>
      <c r="X491" s="5"/>
    </row>
    <row r="492" spans="11:24" x14ac:dyDescent="0.25">
      <c r="K492" s="5"/>
      <c r="W492" s="5"/>
      <c r="X492" s="5"/>
    </row>
    <row r="493" spans="11:24" x14ac:dyDescent="0.25">
      <c r="K493" s="5"/>
      <c r="W493" s="5"/>
      <c r="X493" s="5"/>
    </row>
    <row r="494" spans="11:24" x14ac:dyDescent="0.25">
      <c r="K494" s="5"/>
      <c r="W494" s="5"/>
      <c r="X494" s="5"/>
    </row>
    <row r="495" spans="11:24" x14ac:dyDescent="0.25">
      <c r="K495" s="5"/>
      <c r="W495" s="5"/>
      <c r="X495" s="5"/>
    </row>
    <row r="496" spans="11:24" x14ac:dyDescent="0.25">
      <c r="K496" s="5"/>
      <c r="W496" s="5"/>
      <c r="X496" s="5"/>
    </row>
    <row r="497" spans="11:24" x14ac:dyDescent="0.25">
      <c r="K497" s="5"/>
      <c r="W497" s="5"/>
      <c r="X497" s="5"/>
    </row>
    <row r="498" spans="11:24" x14ac:dyDescent="0.25">
      <c r="K498" s="5"/>
      <c r="W498" s="5"/>
      <c r="X498" s="5"/>
    </row>
    <row r="499" spans="11:24" x14ac:dyDescent="0.25">
      <c r="K499" s="5"/>
      <c r="W499" s="5"/>
      <c r="X499" s="5"/>
    </row>
    <row r="500" spans="11:24" x14ac:dyDescent="0.25">
      <c r="K500" s="5"/>
      <c r="W500" s="5"/>
      <c r="X500" s="5"/>
    </row>
    <row r="501" spans="11:24" x14ac:dyDescent="0.25">
      <c r="K501" s="5"/>
      <c r="W501" s="5"/>
      <c r="X501" s="5"/>
    </row>
    <row r="502" spans="11:24" x14ac:dyDescent="0.25">
      <c r="K502" s="5"/>
      <c r="W502" s="5"/>
      <c r="X502" s="5"/>
    </row>
    <row r="503" spans="11:24" x14ac:dyDescent="0.25">
      <c r="K503" s="5"/>
      <c r="W503" s="5"/>
      <c r="X503" s="5"/>
    </row>
    <row r="504" spans="11:24" x14ac:dyDescent="0.25">
      <c r="K504" s="5"/>
      <c r="W504" s="5"/>
      <c r="X504" s="5"/>
    </row>
    <row r="505" spans="11:24" x14ac:dyDescent="0.25">
      <c r="K505" s="5"/>
      <c r="W505" s="5"/>
      <c r="X505" s="5"/>
    </row>
    <row r="506" spans="11:24" x14ac:dyDescent="0.25">
      <c r="K506" s="5"/>
      <c r="W506" s="5"/>
      <c r="X506" s="5"/>
    </row>
    <row r="507" spans="11:24" x14ac:dyDescent="0.25">
      <c r="K507" s="5"/>
      <c r="W507" s="5"/>
      <c r="X507" s="5"/>
    </row>
    <row r="508" spans="11:24" x14ac:dyDescent="0.25">
      <c r="K508" s="5"/>
      <c r="W508" s="5"/>
      <c r="X508" s="5"/>
    </row>
    <row r="509" spans="11:24" x14ac:dyDescent="0.25">
      <c r="K509" s="5"/>
      <c r="W509" s="5"/>
      <c r="X509" s="5"/>
    </row>
    <row r="510" spans="11:24" x14ac:dyDescent="0.25">
      <c r="K510" s="5"/>
      <c r="W510" s="5"/>
      <c r="X510" s="5"/>
    </row>
    <row r="511" spans="11:24" x14ac:dyDescent="0.25">
      <c r="K511" s="5"/>
      <c r="W511" s="5"/>
      <c r="X511" s="5"/>
    </row>
    <row r="512" spans="11:24" x14ac:dyDescent="0.25">
      <c r="K512" s="5"/>
      <c r="W512" s="5"/>
      <c r="X512" s="5"/>
    </row>
    <row r="513" spans="11:24" x14ac:dyDescent="0.25">
      <c r="K513" s="5"/>
      <c r="W513" s="5"/>
      <c r="X513" s="5"/>
    </row>
    <row r="514" spans="11:24" x14ac:dyDescent="0.25">
      <c r="K514" s="5"/>
      <c r="W514" s="5"/>
      <c r="X514" s="5"/>
    </row>
    <row r="515" spans="11:24" x14ac:dyDescent="0.25">
      <c r="K515" s="5"/>
      <c r="W515" s="5"/>
      <c r="X515" s="5"/>
    </row>
    <row r="516" spans="11:24" x14ac:dyDescent="0.25">
      <c r="K516" s="5"/>
      <c r="W516" s="5"/>
      <c r="X516" s="5"/>
    </row>
    <row r="517" spans="11:24" x14ac:dyDescent="0.25">
      <c r="K517" s="5"/>
      <c r="W517" s="5"/>
      <c r="X517" s="5"/>
    </row>
    <row r="518" spans="11:24" x14ac:dyDescent="0.25">
      <c r="K518" s="5"/>
      <c r="W518" s="5"/>
      <c r="X518" s="5"/>
    </row>
    <row r="519" spans="11:24" x14ac:dyDescent="0.25">
      <c r="K519" s="5"/>
      <c r="W519" s="5"/>
      <c r="X519" s="5"/>
    </row>
    <row r="520" spans="11:24" x14ac:dyDescent="0.25">
      <c r="K520" s="5"/>
      <c r="W520" s="5"/>
      <c r="X520" s="5"/>
    </row>
    <row r="521" spans="11:24" x14ac:dyDescent="0.25">
      <c r="K521" s="5"/>
      <c r="W521" s="5"/>
      <c r="X521" s="5"/>
    </row>
    <row r="522" spans="11:24" x14ac:dyDescent="0.25">
      <c r="K522" s="5"/>
      <c r="W522" s="5"/>
      <c r="X522" s="5"/>
    </row>
    <row r="523" spans="11:24" x14ac:dyDescent="0.25">
      <c r="K523" s="5"/>
      <c r="W523" s="5"/>
      <c r="X523" s="5"/>
    </row>
    <row r="524" spans="11:24" x14ac:dyDescent="0.25">
      <c r="K524" s="5"/>
      <c r="W524" s="5"/>
      <c r="X524" s="5"/>
    </row>
    <row r="525" spans="11:24" x14ac:dyDescent="0.25">
      <c r="K525" s="5"/>
      <c r="W525" s="5"/>
      <c r="X525" s="5"/>
    </row>
    <row r="526" spans="11:24" x14ac:dyDescent="0.25">
      <c r="K526" s="5"/>
      <c r="W526" s="5"/>
      <c r="X526" s="5"/>
    </row>
    <row r="527" spans="11:24" x14ac:dyDescent="0.25">
      <c r="K527" s="5"/>
      <c r="W527" s="5"/>
      <c r="X527" s="5"/>
    </row>
    <row r="528" spans="11:24" x14ac:dyDescent="0.25">
      <c r="K528" s="5"/>
      <c r="W528" s="5"/>
      <c r="X528" s="5"/>
    </row>
    <row r="529" spans="11:24" x14ac:dyDescent="0.25">
      <c r="K529" s="5"/>
      <c r="W529" s="5"/>
      <c r="X529" s="5"/>
    </row>
    <row r="530" spans="11:24" x14ac:dyDescent="0.25">
      <c r="K530" s="5"/>
      <c r="W530" s="5"/>
      <c r="X530" s="5"/>
    </row>
    <row r="531" spans="11:24" x14ac:dyDescent="0.25">
      <c r="K531" s="5"/>
      <c r="W531" s="5"/>
      <c r="X531" s="5"/>
    </row>
    <row r="532" spans="11:24" x14ac:dyDescent="0.25">
      <c r="K532" s="5"/>
      <c r="W532" s="5"/>
      <c r="X532" s="5"/>
    </row>
    <row r="533" spans="11:24" x14ac:dyDescent="0.25">
      <c r="K533" s="5"/>
      <c r="W533" s="5"/>
      <c r="X533" s="5"/>
    </row>
    <row r="534" spans="11:24" x14ac:dyDescent="0.25">
      <c r="K534" s="5"/>
      <c r="W534" s="5"/>
      <c r="X534" s="5"/>
    </row>
    <row r="535" spans="11:24" x14ac:dyDescent="0.25">
      <c r="K535" s="5"/>
      <c r="W535" s="5"/>
      <c r="X535" s="5"/>
    </row>
    <row r="536" spans="11:24" x14ac:dyDescent="0.25">
      <c r="K536" s="5"/>
      <c r="W536" s="5"/>
      <c r="X536" s="5"/>
    </row>
    <row r="537" spans="11:24" x14ac:dyDescent="0.25">
      <c r="K537" s="5"/>
      <c r="W537" s="5"/>
      <c r="X537" s="5"/>
    </row>
    <row r="538" spans="11:24" x14ac:dyDescent="0.25">
      <c r="K538" s="5"/>
      <c r="W538" s="5"/>
      <c r="X538" s="5"/>
    </row>
    <row r="539" spans="11:24" x14ac:dyDescent="0.25">
      <c r="K539" s="5"/>
      <c r="W539" s="5"/>
      <c r="X539" s="5"/>
    </row>
    <row r="540" spans="11:24" x14ac:dyDescent="0.25">
      <c r="K540" s="5"/>
      <c r="W540" s="5"/>
      <c r="X540" s="5"/>
    </row>
    <row r="541" spans="11:24" x14ac:dyDescent="0.25">
      <c r="K541" s="5"/>
      <c r="W541" s="5"/>
      <c r="X541" s="5"/>
    </row>
    <row r="542" spans="11:24" x14ac:dyDescent="0.25">
      <c r="K542" s="5"/>
      <c r="W542" s="5"/>
      <c r="X542" s="5"/>
    </row>
    <row r="543" spans="11:24" x14ac:dyDescent="0.25">
      <c r="K543" s="5"/>
      <c r="W543" s="5"/>
      <c r="X543" s="5"/>
    </row>
    <row r="544" spans="11:24" x14ac:dyDescent="0.25">
      <c r="K544" s="5"/>
      <c r="W544" s="5"/>
      <c r="X544" s="5"/>
    </row>
    <row r="545" spans="11:24" x14ac:dyDescent="0.25">
      <c r="K545" s="5"/>
      <c r="W545" s="5"/>
      <c r="X545" s="5"/>
    </row>
    <row r="546" spans="11:24" x14ac:dyDescent="0.25">
      <c r="K546" s="5"/>
      <c r="W546" s="5"/>
      <c r="X546" s="5"/>
    </row>
    <row r="547" spans="11:24" x14ac:dyDescent="0.25">
      <c r="K547" s="5"/>
      <c r="W547" s="5"/>
      <c r="X547" s="5"/>
    </row>
    <row r="548" spans="11:24" x14ac:dyDescent="0.25">
      <c r="K548" s="5"/>
      <c r="W548" s="5"/>
      <c r="X548" s="5"/>
    </row>
    <row r="549" spans="11:24" x14ac:dyDescent="0.25">
      <c r="K549" s="5"/>
      <c r="W549" s="5"/>
      <c r="X549" s="5"/>
    </row>
    <row r="550" spans="11:24" x14ac:dyDescent="0.25">
      <c r="K550" s="5"/>
      <c r="W550" s="5"/>
      <c r="X550" s="5"/>
    </row>
    <row r="551" spans="11:24" x14ac:dyDescent="0.25">
      <c r="K551" s="5"/>
      <c r="W551" s="5"/>
      <c r="X551" s="5"/>
    </row>
    <row r="552" spans="11:24" x14ac:dyDescent="0.25">
      <c r="K552" s="5"/>
      <c r="W552" s="5"/>
      <c r="X552" s="5"/>
    </row>
    <row r="553" spans="11:24" x14ac:dyDescent="0.25">
      <c r="K553" s="5"/>
      <c r="W553" s="5"/>
      <c r="X553" s="5"/>
    </row>
    <row r="554" spans="11:24" x14ac:dyDescent="0.25">
      <c r="K554" s="5"/>
      <c r="W554" s="5"/>
      <c r="X554" s="5"/>
    </row>
    <row r="555" spans="11:24" x14ac:dyDescent="0.25">
      <c r="K555" s="5"/>
      <c r="W555" s="5"/>
      <c r="X555" s="5"/>
    </row>
    <row r="556" spans="11:24" x14ac:dyDescent="0.25">
      <c r="K556" s="5"/>
      <c r="W556" s="5"/>
      <c r="X556" s="5"/>
    </row>
    <row r="557" spans="11:24" x14ac:dyDescent="0.25">
      <c r="K557" s="5"/>
      <c r="W557" s="5"/>
      <c r="X557" s="5"/>
    </row>
    <row r="558" spans="11:24" x14ac:dyDescent="0.25">
      <c r="K558" s="5"/>
      <c r="W558" s="5"/>
      <c r="X558" s="5"/>
    </row>
    <row r="559" spans="11:24" x14ac:dyDescent="0.25">
      <c r="K559" s="5"/>
      <c r="W559" s="5"/>
      <c r="X559" s="5"/>
    </row>
    <row r="560" spans="11:24" x14ac:dyDescent="0.25">
      <c r="K560" s="5"/>
      <c r="W560" s="5"/>
      <c r="X560" s="5"/>
    </row>
    <row r="561" spans="11:24" x14ac:dyDescent="0.25">
      <c r="K561" s="5"/>
      <c r="W561" s="5"/>
      <c r="X561" s="5"/>
    </row>
    <row r="562" spans="11:24" x14ac:dyDescent="0.25">
      <c r="K562" s="5"/>
      <c r="W562" s="5"/>
      <c r="X562" s="5"/>
    </row>
    <row r="563" spans="11:24" x14ac:dyDescent="0.25">
      <c r="K563" s="5"/>
      <c r="W563" s="5"/>
      <c r="X563" s="5"/>
    </row>
    <row r="564" spans="11:24" x14ac:dyDescent="0.25">
      <c r="K564" s="5"/>
      <c r="W564" s="5"/>
      <c r="X564" s="5"/>
    </row>
    <row r="565" spans="11:24" x14ac:dyDescent="0.25">
      <c r="K565" s="5"/>
      <c r="W565" s="5"/>
      <c r="X565" s="5"/>
    </row>
    <row r="566" spans="11:24" x14ac:dyDescent="0.25">
      <c r="K566" s="5"/>
      <c r="W566" s="5"/>
      <c r="X566" s="5"/>
    </row>
    <row r="567" spans="11:24" x14ac:dyDescent="0.25">
      <c r="K567" s="5"/>
      <c r="W567" s="5"/>
      <c r="X567" s="5"/>
    </row>
    <row r="568" spans="11:24" x14ac:dyDescent="0.25">
      <c r="K568" s="5"/>
      <c r="W568" s="5"/>
      <c r="X568" s="5"/>
    </row>
    <row r="569" spans="11:24" x14ac:dyDescent="0.25">
      <c r="K569" s="5"/>
      <c r="W569" s="5"/>
      <c r="X569" s="5"/>
    </row>
    <row r="570" spans="11:24" x14ac:dyDescent="0.25">
      <c r="K570" s="5"/>
      <c r="W570" s="5"/>
      <c r="X570" s="5"/>
    </row>
    <row r="571" spans="11:24" x14ac:dyDescent="0.25">
      <c r="K571" s="5"/>
      <c r="W571" s="5"/>
      <c r="X571" s="5"/>
    </row>
    <row r="572" spans="11:24" x14ac:dyDescent="0.25">
      <c r="K572" s="5"/>
      <c r="W572" s="5"/>
      <c r="X572" s="5"/>
    </row>
    <row r="573" spans="11:24" x14ac:dyDescent="0.25">
      <c r="K573" s="5"/>
      <c r="W573" s="5"/>
      <c r="X573" s="5"/>
    </row>
    <row r="574" spans="11:24" x14ac:dyDescent="0.25">
      <c r="K574" s="5"/>
      <c r="W574" s="5"/>
      <c r="X574" s="5"/>
    </row>
    <row r="575" spans="11:24" x14ac:dyDescent="0.25">
      <c r="K575" s="5"/>
      <c r="W575" s="5"/>
      <c r="X575" s="5"/>
    </row>
    <row r="576" spans="11:24" x14ac:dyDescent="0.25">
      <c r="K576" s="5"/>
      <c r="W576" s="5"/>
      <c r="X576" s="5"/>
    </row>
    <row r="577" spans="11:24" x14ac:dyDescent="0.25">
      <c r="K577" s="5"/>
      <c r="W577" s="5"/>
      <c r="X577" s="5"/>
    </row>
    <row r="578" spans="11:24" x14ac:dyDescent="0.25">
      <c r="K578" s="5"/>
      <c r="W578" s="5"/>
      <c r="X578" s="5"/>
    </row>
    <row r="579" spans="11:24" x14ac:dyDescent="0.25">
      <c r="K579" s="5"/>
      <c r="W579" s="5"/>
      <c r="X579" s="5"/>
    </row>
    <row r="580" spans="11:24" x14ac:dyDescent="0.25">
      <c r="K580" s="5"/>
      <c r="W580" s="5"/>
      <c r="X580" s="5"/>
    </row>
    <row r="581" spans="11:24" x14ac:dyDescent="0.25">
      <c r="K581" s="5"/>
      <c r="W581" s="5"/>
      <c r="X581" s="5"/>
    </row>
    <row r="582" spans="11:24" x14ac:dyDescent="0.25">
      <c r="K582" s="5"/>
      <c r="W582" s="5"/>
      <c r="X582" s="5"/>
    </row>
    <row r="583" spans="11:24" x14ac:dyDescent="0.25">
      <c r="K583" s="5"/>
      <c r="W583" s="5"/>
      <c r="X583" s="5"/>
    </row>
    <row r="584" spans="11:24" x14ac:dyDescent="0.25">
      <c r="K584" s="5"/>
      <c r="W584" s="5"/>
      <c r="X584" s="5"/>
    </row>
    <row r="585" spans="11:24" x14ac:dyDescent="0.25">
      <c r="K585" s="5"/>
      <c r="W585" s="5"/>
      <c r="X585" s="5"/>
    </row>
    <row r="586" spans="11:24" x14ac:dyDescent="0.25">
      <c r="K586" s="5"/>
      <c r="W586" s="5"/>
      <c r="X586" s="5"/>
    </row>
    <row r="587" spans="11:24" x14ac:dyDescent="0.25">
      <c r="K587" s="5"/>
      <c r="W587" s="5"/>
      <c r="X587" s="5"/>
    </row>
    <row r="588" spans="11:24" x14ac:dyDescent="0.25">
      <c r="K588" s="5"/>
      <c r="W588" s="5"/>
      <c r="X588" s="5"/>
    </row>
    <row r="589" spans="11:24" x14ac:dyDescent="0.25">
      <c r="K589" s="5"/>
      <c r="W589" s="5"/>
      <c r="X589" s="5"/>
    </row>
    <row r="590" spans="11:24" x14ac:dyDescent="0.25">
      <c r="K590" s="5"/>
      <c r="W590" s="5"/>
      <c r="X590" s="5"/>
    </row>
    <row r="591" spans="11:24" x14ac:dyDescent="0.25">
      <c r="K591" s="5"/>
      <c r="W591" s="5"/>
      <c r="X591" s="5"/>
    </row>
    <row r="592" spans="11:24" x14ac:dyDescent="0.25">
      <c r="K592" s="5"/>
      <c r="W592" s="5"/>
      <c r="X592" s="5"/>
    </row>
    <row r="593" spans="11:24" x14ac:dyDescent="0.25">
      <c r="K593" s="5"/>
      <c r="W593" s="5"/>
      <c r="X593" s="5"/>
    </row>
    <row r="594" spans="11:24" x14ac:dyDescent="0.25">
      <c r="K594" s="5"/>
      <c r="W594" s="5"/>
      <c r="X594" s="5"/>
    </row>
    <row r="595" spans="11:24" x14ac:dyDescent="0.25">
      <c r="K595" s="5"/>
      <c r="W595" s="5"/>
      <c r="X595" s="5"/>
    </row>
    <row r="596" spans="11:24" x14ac:dyDescent="0.25">
      <c r="K596" s="5"/>
      <c r="W596" s="5"/>
      <c r="X596" s="5"/>
    </row>
    <row r="597" spans="11:24" x14ac:dyDescent="0.25">
      <c r="K597" s="5"/>
      <c r="W597" s="5"/>
      <c r="X597" s="5"/>
    </row>
    <row r="598" spans="11:24" x14ac:dyDescent="0.25">
      <c r="K598" s="5"/>
      <c r="W598" s="5"/>
      <c r="X598" s="5"/>
    </row>
    <row r="599" spans="11:24" x14ac:dyDescent="0.25">
      <c r="K599" s="5"/>
      <c r="W599" s="5"/>
      <c r="X599" s="5"/>
    </row>
    <row r="600" spans="11:24" x14ac:dyDescent="0.25">
      <c r="K600" s="5"/>
      <c r="W600" s="5"/>
      <c r="X600" s="5"/>
    </row>
    <row r="601" spans="11:24" x14ac:dyDescent="0.25">
      <c r="K601" s="5"/>
      <c r="W601" s="5"/>
      <c r="X601" s="5"/>
    </row>
    <row r="602" spans="11:24" x14ac:dyDescent="0.25">
      <c r="K602" s="5"/>
      <c r="W602" s="5"/>
      <c r="X602" s="5"/>
    </row>
    <row r="603" spans="11:24" x14ac:dyDescent="0.25">
      <c r="K603" s="5"/>
      <c r="W603" s="5"/>
      <c r="X603" s="5"/>
    </row>
    <row r="604" spans="11:24" x14ac:dyDescent="0.25">
      <c r="K604" s="5"/>
      <c r="W604" s="5"/>
      <c r="X604" s="5"/>
    </row>
    <row r="605" spans="11:24" x14ac:dyDescent="0.25">
      <c r="K605" s="5"/>
      <c r="W605" s="5"/>
      <c r="X605" s="5"/>
    </row>
    <row r="606" spans="11:24" x14ac:dyDescent="0.25">
      <c r="K606" s="5"/>
      <c r="W606" s="5"/>
      <c r="X606" s="5"/>
    </row>
    <row r="607" spans="11:24" x14ac:dyDescent="0.25">
      <c r="K607" s="5"/>
      <c r="W607" s="5"/>
      <c r="X607" s="5"/>
    </row>
    <row r="608" spans="11:24" x14ac:dyDescent="0.25">
      <c r="K608" s="5"/>
      <c r="W608" s="5"/>
      <c r="X608" s="5"/>
    </row>
    <row r="609" spans="11:24" x14ac:dyDescent="0.25">
      <c r="K609" s="5"/>
      <c r="W609" s="5"/>
      <c r="X609" s="5"/>
    </row>
    <row r="610" spans="11:24" x14ac:dyDescent="0.25">
      <c r="K610" s="5"/>
      <c r="W610" s="5"/>
      <c r="X610" s="5"/>
    </row>
    <row r="611" spans="11:24" x14ac:dyDescent="0.25">
      <c r="K611" s="5"/>
      <c r="W611" s="5"/>
      <c r="X611" s="5"/>
    </row>
    <row r="612" spans="11:24" x14ac:dyDescent="0.25">
      <c r="K612" s="5"/>
      <c r="W612" s="5"/>
      <c r="X612" s="5"/>
    </row>
    <row r="613" spans="11:24" x14ac:dyDescent="0.25">
      <c r="K613" s="5"/>
      <c r="W613" s="5"/>
      <c r="X613" s="5"/>
    </row>
    <row r="614" spans="11:24" x14ac:dyDescent="0.25">
      <c r="K614" s="5"/>
      <c r="W614" s="5"/>
      <c r="X614" s="5"/>
    </row>
    <row r="615" spans="11:24" x14ac:dyDescent="0.25">
      <c r="K615" s="5"/>
      <c r="W615" s="5"/>
      <c r="X615" s="5"/>
    </row>
    <row r="616" spans="11:24" x14ac:dyDescent="0.25">
      <c r="K616" s="5"/>
      <c r="W616" s="5"/>
      <c r="X616" s="5"/>
    </row>
    <row r="617" spans="11:24" x14ac:dyDescent="0.25">
      <c r="K617" s="5"/>
      <c r="W617" s="5"/>
      <c r="X617" s="5"/>
    </row>
    <row r="618" spans="11:24" x14ac:dyDescent="0.25">
      <c r="K618" s="5"/>
      <c r="W618" s="5"/>
      <c r="X618" s="5"/>
    </row>
    <row r="619" spans="11:24" x14ac:dyDescent="0.25">
      <c r="K619" s="5"/>
      <c r="W619" s="5"/>
      <c r="X619" s="5"/>
    </row>
    <row r="620" spans="11:24" x14ac:dyDescent="0.25">
      <c r="K620" s="5"/>
      <c r="W620" s="5"/>
      <c r="X620" s="5"/>
    </row>
    <row r="621" spans="11:24" x14ac:dyDescent="0.25">
      <c r="K621" s="5"/>
      <c r="W621" s="5"/>
      <c r="X621" s="5"/>
    </row>
    <row r="622" spans="11:24" x14ac:dyDescent="0.25">
      <c r="K622" s="5"/>
      <c r="W622" s="5"/>
      <c r="X622" s="5"/>
    </row>
    <row r="623" spans="11:24" x14ac:dyDescent="0.25">
      <c r="K623" s="5"/>
      <c r="W623" s="5"/>
      <c r="X623" s="5"/>
    </row>
    <row r="624" spans="11:24" x14ac:dyDescent="0.25">
      <c r="K624" s="5"/>
      <c r="W624" s="5"/>
      <c r="X624" s="5"/>
    </row>
    <row r="625" spans="11:24" x14ac:dyDescent="0.25">
      <c r="K625" s="5"/>
      <c r="W625" s="5"/>
      <c r="X625" s="5"/>
    </row>
    <row r="626" spans="11:24" x14ac:dyDescent="0.25">
      <c r="K626" s="5"/>
      <c r="W626" s="5"/>
      <c r="X626" s="5"/>
    </row>
    <row r="627" spans="11:24" x14ac:dyDescent="0.25">
      <c r="K627" s="5"/>
      <c r="W627" s="5"/>
      <c r="X627" s="5"/>
    </row>
    <row r="628" spans="11:24" x14ac:dyDescent="0.25">
      <c r="K628" s="5"/>
      <c r="W628" s="5"/>
      <c r="X628" s="5"/>
    </row>
    <row r="629" spans="11:24" x14ac:dyDescent="0.25">
      <c r="K629" s="5"/>
      <c r="W629" s="5"/>
      <c r="X629" s="5"/>
    </row>
    <row r="630" spans="11:24" x14ac:dyDescent="0.25">
      <c r="K630" s="5"/>
      <c r="W630" s="5"/>
      <c r="X630" s="5"/>
    </row>
    <row r="631" spans="11:24" x14ac:dyDescent="0.25">
      <c r="K631" s="5"/>
      <c r="W631" s="5"/>
      <c r="X631" s="5"/>
    </row>
    <row r="632" spans="11:24" x14ac:dyDescent="0.25">
      <c r="K632" s="5"/>
      <c r="W632" s="5"/>
      <c r="X632" s="5"/>
    </row>
    <row r="633" spans="11:24" x14ac:dyDescent="0.25">
      <c r="K633" s="5"/>
      <c r="W633" s="5"/>
      <c r="X633" s="5"/>
    </row>
    <row r="634" spans="11:24" x14ac:dyDescent="0.25">
      <c r="K634" s="5"/>
      <c r="W634" s="5"/>
      <c r="X634" s="5"/>
    </row>
    <row r="635" spans="11:24" x14ac:dyDescent="0.25">
      <c r="K635" s="5"/>
      <c r="W635" s="5"/>
      <c r="X635" s="5"/>
    </row>
    <row r="636" spans="11:24" x14ac:dyDescent="0.25">
      <c r="K636" s="5"/>
      <c r="W636" s="5"/>
      <c r="X636" s="5"/>
    </row>
    <row r="637" spans="11:24" x14ac:dyDescent="0.25">
      <c r="K637" s="5"/>
      <c r="W637" s="5"/>
      <c r="X637" s="5"/>
    </row>
    <row r="638" spans="11:24" x14ac:dyDescent="0.25">
      <c r="K638" s="5"/>
      <c r="W638" s="5"/>
      <c r="X638" s="5"/>
    </row>
    <row r="639" spans="11:24" x14ac:dyDescent="0.25">
      <c r="K639" s="5"/>
      <c r="W639" s="5"/>
      <c r="X639" s="5"/>
    </row>
    <row r="640" spans="11:24" x14ac:dyDescent="0.25">
      <c r="K640" s="5"/>
      <c r="W640" s="5"/>
      <c r="X640" s="5"/>
    </row>
    <row r="641" spans="11:24" x14ac:dyDescent="0.25">
      <c r="K641" s="5"/>
      <c r="W641" s="5"/>
      <c r="X641" s="5"/>
    </row>
    <row r="642" spans="11:24" x14ac:dyDescent="0.25">
      <c r="K642" s="5"/>
      <c r="W642" s="5"/>
      <c r="X642" s="5"/>
    </row>
    <row r="643" spans="11:24" x14ac:dyDescent="0.25">
      <c r="K643" s="5"/>
      <c r="W643" s="5"/>
      <c r="X643" s="5"/>
    </row>
    <row r="644" spans="11:24" x14ac:dyDescent="0.25">
      <c r="K644" s="5"/>
      <c r="W644" s="5"/>
      <c r="X644" s="5"/>
    </row>
    <row r="645" spans="11:24" x14ac:dyDescent="0.25">
      <c r="K645" s="5"/>
      <c r="W645" s="5"/>
      <c r="X645" s="5"/>
    </row>
    <row r="646" spans="11:24" x14ac:dyDescent="0.25">
      <c r="K646" s="5"/>
      <c r="W646" s="5"/>
      <c r="X646" s="5"/>
    </row>
    <row r="647" spans="11:24" x14ac:dyDescent="0.25">
      <c r="K647" s="5"/>
      <c r="W647" s="5"/>
      <c r="X647" s="5"/>
    </row>
    <row r="648" spans="11:24" x14ac:dyDescent="0.25">
      <c r="K648" s="5"/>
      <c r="W648" s="5"/>
      <c r="X648" s="5"/>
    </row>
    <row r="649" spans="11:24" x14ac:dyDescent="0.25">
      <c r="K649" s="5"/>
      <c r="W649" s="5"/>
      <c r="X649" s="5"/>
    </row>
    <row r="650" spans="11:24" x14ac:dyDescent="0.25">
      <c r="K650" s="5"/>
      <c r="W650" s="5"/>
      <c r="X650" s="5"/>
    </row>
    <row r="651" spans="11:24" x14ac:dyDescent="0.25">
      <c r="K651" s="5"/>
      <c r="W651" s="5"/>
      <c r="X651" s="5"/>
    </row>
    <row r="652" spans="11:24" x14ac:dyDescent="0.25">
      <c r="K652" s="5"/>
      <c r="W652" s="5"/>
      <c r="X652" s="5"/>
    </row>
    <row r="653" spans="11:24" x14ac:dyDescent="0.25">
      <c r="K653" s="5"/>
      <c r="W653" s="5"/>
      <c r="X653" s="5"/>
    </row>
    <row r="654" spans="11:24" x14ac:dyDescent="0.25">
      <c r="K654" s="5"/>
      <c r="W654" s="5"/>
      <c r="X654" s="5"/>
    </row>
    <row r="655" spans="11:24" x14ac:dyDescent="0.25">
      <c r="K655" s="5"/>
      <c r="W655" s="5"/>
      <c r="X655" s="5"/>
    </row>
    <row r="656" spans="11:24" x14ac:dyDescent="0.25">
      <c r="K656" s="5"/>
      <c r="W656" s="5"/>
      <c r="X656" s="5"/>
    </row>
    <row r="657" spans="11:24" x14ac:dyDescent="0.25">
      <c r="K657" s="5"/>
      <c r="W657" s="5"/>
      <c r="X657" s="5"/>
    </row>
    <row r="658" spans="11:24" x14ac:dyDescent="0.25">
      <c r="K658" s="5"/>
      <c r="W658" s="5"/>
      <c r="X658" s="5"/>
    </row>
    <row r="659" spans="11:24" x14ac:dyDescent="0.25">
      <c r="K659" s="5"/>
      <c r="W659" s="5"/>
      <c r="X659" s="5"/>
    </row>
    <row r="660" spans="11:24" x14ac:dyDescent="0.25">
      <c r="K660" s="5"/>
      <c r="W660" s="5"/>
      <c r="X660" s="5"/>
    </row>
    <row r="661" spans="11:24" x14ac:dyDescent="0.25">
      <c r="K661" s="5"/>
      <c r="W661" s="5"/>
      <c r="X661" s="5"/>
    </row>
    <row r="662" spans="11:24" x14ac:dyDescent="0.25">
      <c r="K662" s="5"/>
      <c r="W662" s="5"/>
      <c r="X662" s="5"/>
    </row>
    <row r="663" spans="11:24" x14ac:dyDescent="0.25">
      <c r="K663" s="5"/>
      <c r="W663" s="5"/>
      <c r="X663" s="5"/>
    </row>
    <row r="664" spans="11:24" x14ac:dyDescent="0.25">
      <c r="K664" s="5"/>
      <c r="W664" s="5"/>
      <c r="X664" s="5"/>
    </row>
    <row r="665" spans="11:24" x14ac:dyDescent="0.25">
      <c r="K665" s="5"/>
      <c r="W665" s="5"/>
      <c r="X665" s="5"/>
    </row>
    <row r="666" spans="11:24" x14ac:dyDescent="0.25">
      <c r="K666" s="5"/>
      <c r="W666" s="5"/>
      <c r="X666" s="5"/>
    </row>
    <row r="667" spans="11:24" x14ac:dyDescent="0.25">
      <c r="K667" s="5"/>
      <c r="W667" s="5"/>
      <c r="X667" s="5"/>
    </row>
    <row r="668" spans="11:24" x14ac:dyDescent="0.25">
      <c r="K668" s="5"/>
      <c r="W668" s="5"/>
      <c r="X668" s="5"/>
    </row>
    <row r="669" spans="11:24" x14ac:dyDescent="0.25">
      <c r="K669" s="5"/>
      <c r="W669" s="5"/>
      <c r="X669" s="5"/>
    </row>
    <row r="670" spans="11:24" x14ac:dyDescent="0.25">
      <c r="K670" s="5"/>
      <c r="W670" s="5"/>
      <c r="X670" s="5"/>
    </row>
    <row r="671" spans="11:24" x14ac:dyDescent="0.25">
      <c r="K671" s="5"/>
      <c r="W671" s="5"/>
      <c r="X671" s="5"/>
    </row>
    <row r="672" spans="11:24" x14ac:dyDescent="0.25">
      <c r="K672" s="5"/>
      <c r="W672" s="5"/>
      <c r="X672" s="5"/>
    </row>
    <row r="673" spans="11:24" x14ac:dyDescent="0.25">
      <c r="K673" s="5"/>
      <c r="W673" s="5"/>
      <c r="X673" s="5"/>
    </row>
    <row r="674" spans="11:24" x14ac:dyDescent="0.25">
      <c r="K674" s="5"/>
      <c r="W674" s="5"/>
      <c r="X674" s="5"/>
    </row>
    <row r="675" spans="11:24" x14ac:dyDescent="0.25">
      <c r="K675" s="5"/>
      <c r="W675" s="5"/>
      <c r="X675" s="5"/>
    </row>
    <row r="676" spans="11:24" x14ac:dyDescent="0.25">
      <c r="K676" s="5"/>
      <c r="W676" s="5"/>
      <c r="X676" s="5"/>
    </row>
    <row r="677" spans="11:24" x14ac:dyDescent="0.25">
      <c r="K677" s="5"/>
      <c r="W677" s="5"/>
      <c r="X677" s="5"/>
    </row>
    <row r="678" spans="11:24" x14ac:dyDescent="0.25">
      <c r="K678" s="5"/>
      <c r="W678" s="5"/>
      <c r="X678" s="5"/>
    </row>
    <row r="679" spans="11:24" x14ac:dyDescent="0.25">
      <c r="K679" s="5"/>
      <c r="W679" s="5"/>
      <c r="X679" s="5"/>
    </row>
    <row r="680" spans="11:24" x14ac:dyDescent="0.25">
      <c r="K680" s="5"/>
      <c r="W680" s="5"/>
      <c r="X680" s="5"/>
    </row>
    <row r="681" spans="11:24" x14ac:dyDescent="0.25">
      <c r="K681" s="5"/>
      <c r="W681" s="5"/>
      <c r="X681" s="5"/>
    </row>
    <row r="682" spans="11:24" x14ac:dyDescent="0.25">
      <c r="K682" s="5"/>
      <c r="W682" s="5"/>
      <c r="X682" s="5"/>
    </row>
    <row r="683" spans="11:24" x14ac:dyDescent="0.25">
      <c r="K683" s="5"/>
      <c r="W683" s="5"/>
      <c r="X683" s="5"/>
    </row>
    <row r="684" spans="11:24" x14ac:dyDescent="0.25">
      <c r="K684" s="5"/>
      <c r="W684" s="5"/>
      <c r="X684" s="5"/>
    </row>
    <row r="685" spans="11:24" x14ac:dyDescent="0.25">
      <c r="K685" s="5"/>
      <c r="W685" s="5"/>
      <c r="X685" s="5"/>
    </row>
    <row r="686" spans="11:24" x14ac:dyDescent="0.25">
      <c r="K686" s="5"/>
      <c r="W686" s="5"/>
      <c r="X686" s="5"/>
    </row>
    <row r="687" spans="11:24" x14ac:dyDescent="0.25">
      <c r="K687" s="5"/>
      <c r="W687" s="5"/>
      <c r="X687" s="5"/>
    </row>
    <row r="688" spans="11:24" x14ac:dyDescent="0.25">
      <c r="K688" s="5"/>
      <c r="W688" s="5"/>
      <c r="X688" s="5"/>
    </row>
    <row r="689" spans="11:24" x14ac:dyDescent="0.25">
      <c r="K689" s="5"/>
      <c r="W689" s="5"/>
      <c r="X689" s="5"/>
    </row>
    <row r="690" spans="11:24" x14ac:dyDescent="0.25">
      <c r="K690" s="5"/>
      <c r="W690" s="5"/>
      <c r="X690" s="5"/>
    </row>
    <row r="691" spans="11:24" x14ac:dyDescent="0.25">
      <c r="K691" s="5"/>
      <c r="W691" s="5"/>
      <c r="X691" s="5"/>
    </row>
    <row r="692" spans="11:24" x14ac:dyDescent="0.25">
      <c r="K692" s="5"/>
      <c r="W692" s="5"/>
      <c r="X692" s="5"/>
    </row>
    <row r="693" spans="11:24" x14ac:dyDescent="0.25">
      <c r="K693" s="5"/>
      <c r="W693" s="5"/>
      <c r="X693" s="5"/>
    </row>
    <row r="694" spans="11:24" x14ac:dyDescent="0.25">
      <c r="K694" s="5"/>
      <c r="W694" s="5"/>
      <c r="X694" s="5"/>
    </row>
    <row r="695" spans="11:24" x14ac:dyDescent="0.25">
      <c r="K695" s="5"/>
      <c r="W695" s="5"/>
      <c r="X695" s="5"/>
    </row>
    <row r="696" spans="11:24" x14ac:dyDescent="0.25">
      <c r="K696" s="5"/>
      <c r="W696" s="5"/>
      <c r="X696" s="5"/>
    </row>
    <row r="697" spans="11:24" x14ac:dyDescent="0.25">
      <c r="K697" s="5"/>
      <c r="W697" s="5"/>
      <c r="X697" s="5"/>
    </row>
    <row r="698" spans="11:24" x14ac:dyDescent="0.25">
      <c r="K698" s="5"/>
      <c r="W698" s="5"/>
      <c r="X698" s="5"/>
    </row>
    <row r="699" spans="11:24" x14ac:dyDescent="0.25">
      <c r="K699" s="5"/>
      <c r="W699" s="5"/>
      <c r="X699" s="5"/>
    </row>
    <row r="700" spans="11:24" x14ac:dyDescent="0.25">
      <c r="K700" s="5"/>
      <c r="W700" s="5"/>
      <c r="X700" s="5"/>
    </row>
    <row r="701" spans="11:24" x14ac:dyDescent="0.25">
      <c r="K701" s="5"/>
      <c r="W701" s="5"/>
      <c r="X701" s="5"/>
    </row>
    <row r="702" spans="11:24" x14ac:dyDescent="0.25">
      <c r="K702" s="5"/>
      <c r="W702" s="5"/>
      <c r="X702" s="5"/>
    </row>
    <row r="703" spans="11:24" x14ac:dyDescent="0.25">
      <c r="K703" s="5"/>
      <c r="W703" s="5"/>
      <c r="X703" s="5"/>
    </row>
    <row r="704" spans="11:24" x14ac:dyDescent="0.25">
      <c r="K704" s="5"/>
      <c r="W704" s="5"/>
      <c r="X704" s="5"/>
    </row>
    <row r="705" spans="11:24" x14ac:dyDescent="0.25">
      <c r="K705" s="5"/>
      <c r="W705" s="5"/>
      <c r="X705" s="5"/>
    </row>
    <row r="706" spans="11:24" x14ac:dyDescent="0.25">
      <c r="K706" s="5"/>
      <c r="W706" s="5"/>
      <c r="X706" s="5"/>
    </row>
    <row r="707" spans="11:24" x14ac:dyDescent="0.25">
      <c r="K707" s="5"/>
      <c r="W707" s="5"/>
      <c r="X707" s="5"/>
    </row>
    <row r="708" spans="11:24" x14ac:dyDescent="0.25">
      <c r="K708" s="5"/>
      <c r="W708" s="5"/>
      <c r="X708" s="5"/>
    </row>
    <row r="709" spans="11:24" x14ac:dyDescent="0.25">
      <c r="K709" s="5"/>
      <c r="W709" s="5"/>
      <c r="X709" s="5"/>
    </row>
    <row r="710" spans="11:24" x14ac:dyDescent="0.25">
      <c r="K710" s="5"/>
      <c r="W710" s="5"/>
      <c r="X710" s="5"/>
    </row>
    <row r="711" spans="11:24" x14ac:dyDescent="0.25">
      <c r="K711" s="5"/>
      <c r="W711" s="5"/>
      <c r="X711" s="5"/>
    </row>
    <row r="712" spans="11:24" x14ac:dyDescent="0.25">
      <c r="K712" s="5"/>
      <c r="W712" s="5"/>
      <c r="X712" s="5"/>
    </row>
    <row r="713" spans="11:24" x14ac:dyDescent="0.25">
      <c r="K713" s="5"/>
      <c r="W713" s="5"/>
      <c r="X713" s="5"/>
    </row>
    <row r="714" spans="11:24" x14ac:dyDescent="0.25">
      <c r="K714" s="5"/>
      <c r="W714" s="5"/>
      <c r="X714" s="5"/>
    </row>
    <row r="715" spans="11:24" x14ac:dyDescent="0.25">
      <c r="K715" s="5"/>
      <c r="W715" s="5"/>
      <c r="X715" s="5"/>
    </row>
    <row r="716" spans="11:24" x14ac:dyDescent="0.25">
      <c r="K716" s="5"/>
      <c r="W716" s="5"/>
      <c r="X716" s="5"/>
    </row>
    <row r="717" spans="11:24" x14ac:dyDescent="0.25">
      <c r="K717" s="5"/>
      <c r="W717" s="5"/>
      <c r="X717" s="5"/>
    </row>
    <row r="718" spans="11:24" x14ac:dyDescent="0.25">
      <c r="K718" s="5"/>
      <c r="W718" s="5"/>
      <c r="X718" s="5"/>
    </row>
    <row r="719" spans="11:24" x14ac:dyDescent="0.25">
      <c r="K719" s="5"/>
      <c r="W719" s="5"/>
      <c r="X719" s="5"/>
    </row>
    <row r="720" spans="11:24" x14ac:dyDescent="0.25">
      <c r="K720" s="5"/>
      <c r="W720" s="5"/>
      <c r="X720" s="5"/>
    </row>
    <row r="721" spans="11:24" x14ac:dyDescent="0.25">
      <c r="K721" s="5"/>
      <c r="W721" s="5"/>
      <c r="X721" s="5"/>
    </row>
    <row r="722" spans="11:24" x14ac:dyDescent="0.25">
      <c r="K722" s="5"/>
      <c r="W722" s="5"/>
      <c r="X722" s="5"/>
    </row>
    <row r="723" spans="11:24" x14ac:dyDescent="0.25">
      <c r="K723" s="5"/>
      <c r="W723" s="5"/>
      <c r="X723" s="5"/>
    </row>
    <row r="724" spans="11:24" x14ac:dyDescent="0.25">
      <c r="K724" s="5"/>
      <c r="W724" s="5"/>
      <c r="X724" s="5"/>
    </row>
    <row r="725" spans="11:24" x14ac:dyDescent="0.25">
      <c r="K725" s="5"/>
      <c r="W725" s="5"/>
      <c r="X725" s="5"/>
    </row>
    <row r="726" spans="11:24" x14ac:dyDescent="0.25">
      <c r="K726" s="5"/>
      <c r="W726" s="5"/>
      <c r="X726" s="5"/>
    </row>
    <row r="727" spans="11:24" x14ac:dyDescent="0.25">
      <c r="K727" s="5"/>
      <c r="W727" s="5"/>
      <c r="X727" s="5"/>
    </row>
    <row r="728" spans="11:24" x14ac:dyDescent="0.25">
      <c r="K728" s="5"/>
      <c r="W728" s="5"/>
      <c r="X728" s="5"/>
    </row>
    <row r="729" spans="11:24" x14ac:dyDescent="0.25">
      <c r="K729" s="5"/>
      <c r="W729" s="5"/>
      <c r="X729" s="5"/>
    </row>
    <row r="730" spans="11:24" x14ac:dyDescent="0.25">
      <c r="K730" s="5"/>
      <c r="W730" s="5"/>
      <c r="X730" s="5"/>
    </row>
    <row r="731" spans="11:24" x14ac:dyDescent="0.25">
      <c r="K731" s="5"/>
      <c r="W731" s="5"/>
      <c r="X731" s="5"/>
    </row>
    <row r="732" spans="11:24" x14ac:dyDescent="0.25">
      <c r="K732" s="5"/>
      <c r="W732" s="5"/>
      <c r="X732" s="5"/>
    </row>
    <row r="733" spans="11:24" x14ac:dyDescent="0.25">
      <c r="K733" s="5"/>
      <c r="W733" s="5"/>
      <c r="X733" s="5"/>
    </row>
    <row r="734" spans="11:24" x14ac:dyDescent="0.25">
      <c r="K734" s="5"/>
      <c r="W734" s="5"/>
      <c r="X734" s="5"/>
    </row>
    <row r="735" spans="11:24" x14ac:dyDescent="0.25">
      <c r="K735" s="5"/>
      <c r="W735" s="5"/>
      <c r="X735" s="5"/>
    </row>
    <row r="736" spans="11:24" x14ac:dyDescent="0.25">
      <c r="K736" s="5"/>
      <c r="W736" s="5"/>
      <c r="X736" s="5"/>
    </row>
    <row r="737" spans="11:24" x14ac:dyDescent="0.25">
      <c r="K737" s="5"/>
      <c r="W737" s="5"/>
      <c r="X737" s="5"/>
    </row>
    <row r="738" spans="11:24" x14ac:dyDescent="0.25">
      <c r="K738" s="5"/>
      <c r="W738" s="5"/>
      <c r="X738" s="5"/>
    </row>
    <row r="739" spans="11:24" x14ac:dyDescent="0.25">
      <c r="K739" s="5"/>
      <c r="W739" s="5"/>
      <c r="X739" s="5"/>
    </row>
    <row r="740" spans="11:24" x14ac:dyDescent="0.25">
      <c r="K740" s="5"/>
      <c r="W740" s="5"/>
      <c r="X740" s="5"/>
    </row>
    <row r="741" spans="11:24" x14ac:dyDescent="0.25">
      <c r="K741" s="5"/>
      <c r="W741" s="5"/>
      <c r="X741" s="5"/>
    </row>
    <row r="742" spans="11:24" x14ac:dyDescent="0.25">
      <c r="K742" s="5"/>
      <c r="W742" s="5"/>
      <c r="X742" s="5"/>
    </row>
    <row r="743" spans="11:24" x14ac:dyDescent="0.25">
      <c r="K743" s="5"/>
      <c r="W743" s="5"/>
      <c r="X743" s="5"/>
    </row>
    <row r="744" spans="11:24" x14ac:dyDescent="0.25">
      <c r="K744" s="5"/>
      <c r="W744" s="5"/>
      <c r="X744" s="5"/>
    </row>
    <row r="745" spans="11:24" x14ac:dyDescent="0.25">
      <c r="K745" s="5"/>
      <c r="W745" s="5"/>
      <c r="X745" s="5"/>
    </row>
    <row r="746" spans="11:24" x14ac:dyDescent="0.25">
      <c r="K746" s="5"/>
      <c r="W746" s="5"/>
      <c r="X746" s="5"/>
    </row>
    <row r="747" spans="11:24" x14ac:dyDescent="0.25">
      <c r="K747" s="5"/>
      <c r="W747" s="5"/>
      <c r="X747" s="5"/>
    </row>
    <row r="748" spans="11:24" x14ac:dyDescent="0.25">
      <c r="K748" s="5"/>
      <c r="W748" s="5"/>
      <c r="X748" s="5"/>
    </row>
    <row r="749" spans="11:24" x14ac:dyDescent="0.25">
      <c r="K749" s="5"/>
      <c r="W749" s="5"/>
      <c r="X749" s="5"/>
    </row>
    <row r="750" spans="11:24" x14ac:dyDescent="0.25">
      <c r="K750" s="5"/>
      <c r="W750" s="5"/>
      <c r="X750" s="5"/>
    </row>
    <row r="751" spans="11:24" x14ac:dyDescent="0.25">
      <c r="K751" s="5"/>
      <c r="W751" s="5"/>
      <c r="X751" s="5"/>
    </row>
    <row r="752" spans="11:24" x14ac:dyDescent="0.25">
      <c r="K752" s="5"/>
      <c r="W752" s="5"/>
      <c r="X752" s="5"/>
    </row>
    <row r="753" spans="11:24" x14ac:dyDescent="0.25">
      <c r="K753" s="5"/>
      <c r="W753" s="5"/>
      <c r="X753" s="5"/>
    </row>
    <row r="754" spans="11:24" x14ac:dyDescent="0.25">
      <c r="K754" s="5"/>
      <c r="W754" s="5"/>
      <c r="X754" s="5"/>
    </row>
    <row r="755" spans="11:24" x14ac:dyDescent="0.25">
      <c r="K755" s="5"/>
      <c r="W755" s="5"/>
      <c r="X755" s="5"/>
    </row>
    <row r="756" spans="11:24" x14ac:dyDescent="0.25">
      <c r="K756" s="5"/>
      <c r="W756" s="5"/>
      <c r="X756" s="5"/>
    </row>
    <row r="757" spans="11:24" x14ac:dyDescent="0.25">
      <c r="K757" s="5"/>
      <c r="W757" s="5"/>
      <c r="X757" s="5"/>
    </row>
    <row r="758" spans="11:24" x14ac:dyDescent="0.25">
      <c r="K758" s="5"/>
      <c r="W758" s="5"/>
      <c r="X758" s="5"/>
    </row>
    <row r="759" spans="11:24" x14ac:dyDescent="0.25">
      <c r="K759" s="5"/>
      <c r="W759" s="5"/>
      <c r="X759" s="5"/>
    </row>
    <row r="760" spans="11:24" x14ac:dyDescent="0.25">
      <c r="K760" s="5"/>
      <c r="W760" s="5"/>
      <c r="X760" s="5"/>
    </row>
    <row r="761" spans="11:24" x14ac:dyDescent="0.25">
      <c r="K761" s="5"/>
      <c r="W761" s="5"/>
      <c r="X761" s="5"/>
    </row>
    <row r="762" spans="11:24" x14ac:dyDescent="0.25">
      <c r="K762" s="5"/>
      <c r="W762" s="5"/>
      <c r="X762" s="5"/>
    </row>
    <row r="763" spans="11:24" x14ac:dyDescent="0.25">
      <c r="K763" s="5"/>
      <c r="W763" s="5"/>
      <c r="X763" s="5"/>
    </row>
    <row r="764" spans="11:24" x14ac:dyDescent="0.25">
      <c r="K764" s="5"/>
      <c r="W764" s="5"/>
      <c r="X764" s="5"/>
    </row>
    <row r="765" spans="11:24" x14ac:dyDescent="0.25">
      <c r="K765" s="5"/>
      <c r="W765" s="5"/>
      <c r="X765" s="5"/>
    </row>
    <row r="766" spans="11:24" x14ac:dyDescent="0.25">
      <c r="K766" s="5"/>
      <c r="W766" s="5"/>
      <c r="X766" s="5"/>
    </row>
    <row r="767" spans="11:24" x14ac:dyDescent="0.25">
      <c r="K767" s="5"/>
      <c r="W767" s="5"/>
      <c r="X767" s="5"/>
    </row>
    <row r="768" spans="11:24" x14ac:dyDescent="0.25">
      <c r="K768" s="5"/>
      <c r="W768" s="5"/>
      <c r="X768" s="5"/>
    </row>
    <row r="769" spans="11:24" x14ac:dyDescent="0.25">
      <c r="K769" s="5"/>
      <c r="W769" s="5"/>
      <c r="X769" s="5"/>
    </row>
    <row r="770" spans="11:24" x14ac:dyDescent="0.25">
      <c r="K770" s="5"/>
      <c r="W770" s="5"/>
      <c r="X770" s="5"/>
    </row>
    <row r="771" spans="11:24" x14ac:dyDescent="0.25">
      <c r="K771" s="5"/>
      <c r="W771" s="5"/>
      <c r="X771" s="5"/>
    </row>
    <row r="772" spans="11:24" x14ac:dyDescent="0.25">
      <c r="K772" s="5"/>
      <c r="W772" s="5"/>
      <c r="X772" s="5"/>
    </row>
    <row r="773" spans="11:24" x14ac:dyDescent="0.25">
      <c r="K773" s="5"/>
      <c r="W773" s="5"/>
      <c r="X773" s="5"/>
    </row>
    <row r="774" spans="11:24" x14ac:dyDescent="0.25">
      <c r="K774" s="5"/>
      <c r="W774" s="5"/>
      <c r="X774" s="5"/>
    </row>
    <row r="775" spans="11:24" x14ac:dyDescent="0.25">
      <c r="K775" s="5"/>
      <c r="W775" s="5"/>
      <c r="X775" s="5"/>
    </row>
    <row r="776" spans="11:24" x14ac:dyDescent="0.25">
      <c r="K776" s="5"/>
      <c r="W776" s="5"/>
      <c r="X776" s="5"/>
    </row>
    <row r="777" spans="11:24" x14ac:dyDescent="0.25">
      <c r="K777" s="5"/>
      <c r="W777" s="5"/>
      <c r="X777" s="5"/>
    </row>
    <row r="778" spans="11:24" x14ac:dyDescent="0.25">
      <c r="K778" s="5"/>
      <c r="W778" s="5"/>
      <c r="X778" s="5"/>
    </row>
    <row r="779" spans="11:24" x14ac:dyDescent="0.25">
      <c r="K779" s="5"/>
      <c r="W779" s="5"/>
      <c r="X779" s="5"/>
    </row>
    <row r="780" spans="11:24" x14ac:dyDescent="0.25">
      <c r="K780" s="5"/>
      <c r="W780" s="5"/>
      <c r="X780" s="5"/>
    </row>
    <row r="781" spans="11:24" x14ac:dyDescent="0.25">
      <c r="K781" s="5"/>
      <c r="W781" s="5"/>
      <c r="X781" s="5"/>
    </row>
    <row r="782" spans="11:24" x14ac:dyDescent="0.25">
      <c r="K782" s="5"/>
      <c r="W782" s="5"/>
      <c r="X782" s="5"/>
    </row>
    <row r="783" spans="11:24" x14ac:dyDescent="0.25">
      <c r="K783" s="5"/>
      <c r="W783" s="5"/>
      <c r="X783" s="5"/>
    </row>
    <row r="784" spans="11:24" x14ac:dyDescent="0.25">
      <c r="K784" s="5"/>
      <c r="W784" s="5"/>
      <c r="X784" s="5"/>
    </row>
    <row r="785" spans="11:24" x14ac:dyDescent="0.25">
      <c r="K785" s="5"/>
      <c r="W785" s="5"/>
      <c r="X785" s="5"/>
    </row>
    <row r="786" spans="11:24" x14ac:dyDescent="0.25">
      <c r="K786" s="5"/>
      <c r="W786" s="5"/>
      <c r="X786" s="5"/>
    </row>
    <row r="787" spans="11:24" x14ac:dyDescent="0.25">
      <c r="K787" s="5"/>
      <c r="W787" s="5"/>
      <c r="X787" s="5"/>
    </row>
    <row r="788" spans="11:24" x14ac:dyDescent="0.25">
      <c r="K788" s="5"/>
      <c r="W788" s="5"/>
      <c r="X788" s="5"/>
    </row>
    <row r="789" spans="11:24" x14ac:dyDescent="0.25">
      <c r="K789" s="5"/>
      <c r="W789" s="5"/>
      <c r="X789" s="5"/>
    </row>
    <row r="790" spans="11:24" x14ac:dyDescent="0.25">
      <c r="K790" s="5"/>
      <c r="W790" s="5"/>
      <c r="X790" s="5"/>
    </row>
    <row r="791" spans="11:24" x14ac:dyDescent="0.25">
      <c r="K791" s="5"/>
      <c r="W791" s="5"/>
      <c r="X791" s="5"/>
    </row>
    <row r="792" spans="11:24" x14ac:dyDescent="0.25">
      <c r="K792" s="5"/>
      <c r="W792" s="5"/>
      <c r="X792" s="5"/>
    </row>
    <row r="793" spans="11:24" x14ac:dyDescent="0.25">
      <c r="K793" s="5"/>
      <c r="W793" s="5"/>
      <c r="X793" s="5"/>
    </row>
    <row r="794" spans="11:24" x14ac:dyDescent="0.25">
      <c r="K794" s="5"/>
      <c r="W794" s="5"/>
      <c r="X794" s="5"/>
    </row>
    <row r="795" spans="11:24" x14ac:dyDescent="0.25">
      <c r="K795" s="5"/>
      <c r="W795" s="5"/>
      <c r="X795" s="5"/>
    </row>
    <row r="796" spans="11:24" x14ac:dyDescent="0.25">
      <c r="K796" s="5"/>
      <c r="W796" s="5"/>
      <c r="X796" s="5"/>
    </row>
    <row r="797" spans="11:24" x14ac:dyDescent="0.25">
      <c r="K797" s="5"/>
      <c r="W797" s="5"/>
      <c r="X797" s="5"/>
    </row>
    <row r="798" spans="11:24" x14ac:dyDescent="0.25">
      <c r="K798" s="5"/>
      <c r="W798" s="5"/>
      <c r="X798" s="5"/>
    </row>
    <row r="799" spans="11:24" x14ac:dyDescent="0.25">
      <c r="K799" s="5"/>
      <c r="W799" s="5"/>
      <c r="X799" s="5"/>
    </row>
    <row r="800" spans="11:24" x14ac:dyDescent="0.25">
      <c r="K800" s="5"/>
      <c r="W800" s="5"/>
      <c r="X800" s="5"/>
    </row>
    <row r="801" spans="11:24" x14ac:dyDescent="0.25">
      <c r="K801" s="5"/>
      <c r="W801" s="5"/>
      <c r="X801" s="5"/>
    </row>
    <row r="802" spans="11:24" x14ac:dyDescent="0.25">
      <c r="K802" s="5"/>
      <c r="W802" s="5"/>
      <c r="X802" s="5"/>
    </row>
    <row r="803" spans="11:24" x14ac:dyDescent="0.25">
      <c r="K803" s="5"/>
      <c r="W803" s="5"/>
      <c r="X803" s="5"/>
    </row>
    <row r="804" spans="11:24" x14ac:dyDescent="0.25">
      <c r="K804" s="5"/>
      <c r="W804" s="5"/>
      <c r="X804" s="5"/>
    </row>
    <row r="805" spans="11:24" x14ac:dyDescent="0.25">
      <c r="K805" s="5"/>
      <c r="W805" s="5"/>
      <c r="X805" s="5"/>
    </row>
    <row r="806" spans="11:24" x14ac:dyDescent="0.25">
      <c r="K806" s="5"/>
      <c r="W806" s="5"/>
      <c r="X806" s="5"/>
    </row>
    <row r="807" spans="11:24" x14ac:dyDescent="0.25">
      <c r="K807" s="5"/>
      <c r="W807" s="5"/>
      <c r="X807" s="5"/>
    </row>
    <row r="808" spans="11:24" x14ac:dyDescent="0.25">
      <c r="K808" s="5"/>
      <c r="W808" s="5"/>
      <c r="X808" s="5"/>
    </row>
    <row r="809" spans="11:24" x14ac:dyDescent="0.25">
      <c r="K809" s="5"/>
      <c r="W809" s="5"/>
      <c r="X809" s="5"/>
    </row>
    <row r="810" spans="11:24" x14ac:dyDescent="0.25">
      <c r="K810" s="5"/>
      <c r="W810" s="5"/>
      <c r="X810" s="5"/>
    </row>
    <row r="811" spans="11:24" x14ac:dyDescent="0.25">
      <c r="K811" s="5"/>
      <c r="W811" s="5"/>
      <c r="X811" s="5"/>
    </row>
    <row r="812" spans="11:24" x14ac:dyDescent="0.25">
      <c r="K812" s="5"/>
      <c r="W812" s="5"/>
      <c r="X812" s="5"/>
    </row>
    <row r="813" spans="11:24" x14ac:dyDescent="0.25">
      <c r="K813" s="5"/>
      <c r="W813" s="5"/>
      <c r="X813" s="5"/>
    </row>
    <row r="814" spans="11:24" x14ac:dyDescent="0.25">
      <c r="K814" s="5"/>
      <c r="W814" s="5"/>
      <c r="X814" s="5"/>
    </row>
    <row r="815" spans="11:24" x14ac:dyDescent="0.25">
      <c r="K815" s="5"/>
      <c r="W815" s="5"/>
      <c r="X815" s="5"/>
    </row>
    <row r="816" spans="11:24" x14ac:dyDescent="0.25">
      <c r="K816" s="5"/>
      <c r="W816" s="5"/>
      <c r="X816" s="5"/>
    </row>
    <row r="817" spans="11:24" x14ac:dyDescent="0.25">
      <c r="K817" s="5"/>
      <c r="W817" s="5"/>
      <c r="X817" s="5"/>
    </row>
    <row r="818" spans="11:24" x14ac:dyDescent="0.25">
      <c r="K818" s="5"/>
      <c r="W818" s="5"/>
      <c r="X818" s="5"/>
    </row>
    <row r="819" spans="11:24" x14ac:dyDescent="0.25">
      <c r="K819" s="5"/>
      <c r="W819" s="5"/>
      <c r="X819" s="5"/>
    </row>
    <row r="820" spans="11:24" x14ac:dyDescent="0.25">
      <c r="K820" s="5"/>
      <c r="W820" s="5"/>
      <c r="X820" s="5"/>
    </row>
    <row r="821" spans="11:24" x14ac:dyDescent="0.25">
      <c r="K821" s="5"/>
      <c r="W821" s="5"/>
      <c r="X821" s="5"/>
    </row>
    <row r="822" spans="11:24" x14ac:dyDescent="0.25">
      <c r="K822" s="5"/>
      <c r="W822" s="5"/>
      <c r="X822" s="5"/>
    </row>
    <row r="823" spans="11:24" x14ac:dyDescent="0.25">
      <c r="K823" s="5"/>
      <c r="W823" s="5"/>
      <c r="X823" s="5"/>
    </row>
    <row r="824" spans="11:24" x14ac:dyDescent="0.25">
      <c r="K824" s="5"/>
      <c r="W824" s="5"/>
      <c r="X824" s="5"/>
    </row>
    <row r="825" spans="11:24" x14ac:dyDescent="0.25">
      <c r="K825" s="5"/>
      <c r="W825" s="5"/>
      <c r="X825" s="5"/>
    </row>
    <row r="826" spans="11:24" x14ac:dyDescent="0.25">
      <c r="K826" s="5"/>
      <c r="W826" s="5"/>
      <c r="X826" s="5"/>
    </row>
    <row r="827" spans="11:24" x14ac:dyDescent="0.25">
      <c r="K827" s="5"/>
      <c r="W827" s="5"/>
      <c r="X827" s="5"/>
    </row>
    <row r="828" spans="11:24" x14ac:dyDescent="0.25">
      <c r="K828" s="5"/>
      <c r="W828" s="5"/>
      <c r="X828" s="5"/>
    </row>
    <row r="829" spans="11:24" x14ac:dyDescent="0.25">
      <c r="K829" s="5"/>
      <c r="W829" s="5"/>
      <c r="X829" s="5"/>
    </row>
    <row r="830" spans="11:24" x14ac:dyDescent="0.25">
      <c r="K830" s="5"/>
      <c r="W830" s="5"/>
      <c r="X830" s="5"/>
    </row>
    <row r="831" spans="11:24" x14ac:dyDescent="0.25">
      <c r="K831" s="5"/>
      <c r="W831" s="5"/>
      <c r="X831" s="5"/>
    </row>
    <row r="832" spans="11:24" x14ac:dyDescent="0.25">
      <c r="K832" s="5"/>
      <c r="W832" s="5"/>
      <c r="X832" s="5"/>
    </row>
    <row r="833" spans="11:24" x14ac:dyDescent="0.25">
      <c r="K833" s="5"/>
      <c r="W833" s="5"/>
      <c r="X833" s="5"/>
    </row>
    <row r="834" spans="11:24" x14ac:dyDescent="0.25">
      <c r="K834" s="5"/>
      <c r="W834" s="5"/>
      <c r="X834" s="5"/>
    </row>
    <row r="835" spans="11:24" x14ac:dyDescent="0.25">
      <c r="K835" s="5"/>
      <c r="W835" s="5"/>
      <c r="X835" s="5"/>
    </row>
    <row r="836" spans="11:24" x14ac:dyDescent="0.25">
      <c r="K836" s="5"/>
      <c r="W836" s="5"/>
      <c r="X836" s="5"/>
    </row>
    <row r="837" spans="11:24" x14ac:dyDescent="0.25">
      <c r="K837" s="5"/>
      <c r="W837" s="5"/>
      <c r="X837" s="5"/>
    </row>
    <row r="838" spans="11:24" x14ac:dyDescent="0.25">
      <c r="K838" s="5"/>
      <c r="W838" s="5"/>
      <c r="X838" s="5"/>
    </row>
    <row r="839" spans="11:24" x14ac:dyDescent="0.25">
      <c r="K839" s="5"/>
      <c r="W839" s="5"/>
      <c r="X839" s="5"/>
    </row>
    <row r="840" spans="11:24" x14ac:dyDescent="0.25">
      <c r="K840" s="5"/>
      <c r="W840" s="5"/>
      <c r="X840" s="5"/>
    </row>
    <row r="841" spans="11:24" x14ac:dyDescent="0.25">
      <c r="K841" s="5"/>
      <c r="W841" s="5"/>
      <c r="X841" s="5"/>
    </row>
    <row r="842" spans="11:24" x14ac:dyDescent="0.25">
      <c r="K842" s="5"/>
      <c r="W842" s="5"/>
      <c r="X842" s="5"/>
    </row>
    <row r="843" spans="11:24" x14ac:dyDescent="0.25">
      <c r="K843" s="5"/>
      <c r="W843" s="5"/>
      <c r="X843" s="5"/>
    </row>
    <row r="844" spans="11:24" x14ac:dyDescent="0.25">
      <c r="K844" s="5"/>
      <c r="W844" s="5"/>
      <c r="X844" s="5"/>
    </row>
    <row r="845" spans="11:24" x14ac:dyDescent="0.25">
      <c r="K845" s="5"/>
      <c r="W845" s="5"/>
      <c r="X845" s="5"/>
    </row>
    <row r="846" spans="11:24" x14ac:dyDescent="0.25">
      <c r="K846" s="5"/>
      <c r="W846" s="5"/>
      <c r="X846" s="5"/>
    </row>
    <row r="847" spans="11:24" x14ac:dyDescent="0.25">
      <c r="K847" s="5"/>
      <c r="W847" s="5"/>
      <c r="X847" s="5"/>
    </row>
    <row r="848" spans="11:24" x14ac:dyDescent="0.25">
      <c r="K848" s="5"/>
      <c r="W848" s="5"/>
      <c r="X848" s="5"/>
    </row>
    <row r="849" spans="11:24" x14ac:dyDescent="0.25">
      <c r="K849" s="5"/>
      <c r="W849" s="5"/>
      <c r="X849" s="5"/>
    </row>
    <row r="850" spans="11:24" x14ac:dyDescent="0.25">
      <c r="K850" s="5"/>
      <c r="W850" s="5"/>
      <c r="X850" s="5"/>
    </row>
    <row r="851" spans="11:24" x14ac:dyDescent="0.25">
      <c r="K851" s="5"/>
      <c r="W851" s="5"/>
      <c r="X851" s="5"/>
    </row>
    <row r="852" spans="11:24" x14ac:dyDescent="0.25">
      <c r="K852" s="5"/>
      <c r="W852" s="5"/>
      <c r="X852" s="5"/>
    </row>
    <row r="853" spans="11:24" x14ac:dyDescent="0.25">
      <c r="K853" s="5"/>
      <c r="W853" s="5"/>
      <c r="X853" s="5"/>
    </row>
    <row r="854" spans="11:24" x14ac:dyDescent="0.25">
      <c r="K854" s="5"/>
      <c r="W854" s="5"/>
      <c r="X854" s="5"/>
    </row>
    <row r="855" spans="11:24" x14ac:dyDescent="0.25">
      <c r="K855" s="5"/>
      <c r="W855" s="5"/>
      <c r="X855" s="5"/>
    </row>
    <row r="856" spans="11:24" x14ac:dyDescent="0.25">
      <c r="K856" s="5"/>
      <c r="W856" s="5"/>
      <c r="X856" s="5"/>
    </row>
    <row r="857" spans="11:24" x14ac:dyDescent="0.25">
      <c r="K857" s="5"/>
      <c r="W857" s="5"/>
      <c r="X857" s="5"/>
    </row>
    <row r="858" spans="11:24" x14ac:dyDescent="0.25">
      <c r="K858" s="5"/>
      <c r="W858" s="5"/>
      <c r="X858" s="5"/>
    </row>
    <row r="859" spans="11:24" x14ac:dyDescent="0.25">
      <c r="K859" s="5"/>
      <c r="W859" s="5"/>
      <c r="X859" s="5"/>
    </row>
    <row r="860" spans="11:24" x14ac:dyDescent="0.25">
      <c r="K860" s="5"/>
      <c r="W860" s="5"/>
      <c r="X860" s="5"/>
    </row>
    <row r="861" spans="11:24" x14ac:dyDescent="0.25">
      <c r="K861" s="5"/>
      <c r="W861" s="5"/>
      <c r="X861" s="5"/>
    </row>
    <row r="862" spans="11:24" x14ac:dyDescent="0.25">
      <c r="K862" s="5"/>
      <c r="W862" s="5"/>
      <c r="X862" s="5"/>
    </row>
    <row r="863" spans="11:24" x14ac:dyDescent="0.25">
      <c r="K863" s="5"/>
      <c r="W863" s="5"/>
      <c r="X863" s="5"/>
    </row>
    <row r="864" spans="11:24" x14ac:dyDescent="0.25">
      <c r="K864" s="5"/>
      <c r="W864" s="5"/>
      <c r="X864" s="5"/>
    </row>
    <row r="865" spans="11:24" x14ac:dyDescent="0.25">
      <c r="K865" s="5"/>
      <c r="W865" s="5"/>
      <c r="X865" s="5"/>
    </row>
    <row r="866" spans="11:24" x14ac:dyDescent="0.25">
      <c r="K866" s="5"/>
      <c r="W866" s="5"/>
      <c r="X866" s="5"/>
    </row>
    <row r="867" spans="11:24" x14ac:dyDescent="0.25">
      <c r="K867" s="5"/>
      <c r="W867" s="5"/>
      <c r="X867" s="5"/>
    </row>
    <row r="868" spans="11:24" x14ac:dyDescent="0.25">
      <c r="K868" s="5"/>
      <c r="W868" s="5"/>
      <c r="X868" s="5"/>
    </row>
    <row r="869" spans="11:24" x14ac:dyDescent="0.25">
      <c r="K869" s="5"/>
      <c r="W869" s="5"/>
      <c r="X869" s="5"/>
    </row>
    <row r="870" spans="11:24" x14ac:dyDescent="0.25">
      <c r="K870" s="5"/>
      <c r="W870" s="5"/>
      <c r="X870" s="5"/>
    </row>
    <row r="871" spans="11:24" x14ac:dyDescent="0.25">
      <c r="K871" s="5"/>
      <c r="W871" s="5"/>
      <c r="X871" s="5"/>
    </row>
    <row r="872" spans="11:24" x14ac:dyDescent="0.25">
      <c r="K872" s="5"/>
      <c r="W872" s="5"/>
      <c r="X872" s="5"/>
    </row>
    <row r="873" spans="11:24" x14ac:dyDescent="0.25">
      <c r="K873" s="5"/>
      <c r="W873" s="5"/>
      <c r="X873" s="5"/>
    </row>
    <row r="874" spans="11:24" x14ac:dyDescent="0.25">
      <c r="K874" s="5"/>
      <c r="W874" s="5"/>
      <c r="X874" s="5"/>
    </row>
    <row r="875" spans="11:24" x14ac:dyDescent="0.25">
      <c r="K875" s="5"/>
      <c r="W875" s="5"/>
      <c r="X875" s="5"/>
    </row>
    <row r="876" spans="11:24" x14ac:dyDescent="0.25">
      <c r="K876" s="5"/>
      <c r="W876" s="5"/>
      <c r="X876" s="5"/>
    </row>
    <row r="877" spans="11:24" x14ac:dyDescent="0.25">
      <c r="K877" s="5"/>
      <c r="W877" s="5"/>
      <c r="X877" s="5"/>
    </row>
    <row r="878" spans="11:24" x14ac:dyDescent="0.25">
      <c r="K878" s="5"/>
      <c r="W878" s="5"/>
      <c r="X878" s="5"/>
    </row>
    <row r="879" spans="11:24" x14ac:dyDescent="0.25">
      <c r="K879" s="5"/>
      <c r="W879" s="5"/>
      <c r="X879" s="5"/>
    </row>
    <row r="880" spans="11:24" x14ac:dyDescent="0.25">
      <c r="K880" s="5"/>
      <c r="W880" s="5"/>
      <c r="X880" s="5"/>
    </row>
    <row r="881" spans="11:24" x14ac:dyDescent="0.25">
      <c r="K881" s="5"/>
      <c r="W881" s="5"/>
      <c r="X881" s="5"/>
    </row>
    <row r="882" spans="11:24" x14ac:dyDescent="0.25">
      <c r="K882" s="5"/>
      <c r="W882" s="5"/>
      <c r="X882" s="5"/>
    </row>
    <row r="883" spans="11:24" x14ac:dyDescent="0.25">
      <c r="K883" s="5"/>
      <c r="W883" s="5"/>
      <c r="X883" s="5"/>
    </row>
    <row r="884" spans="11:24" x14ac:dyDescent="0.25">
      <c r="K884" s="5"/>
      <c r="W884" s="5"/>
      <c r="X884" s="5"/>
    </row>
    <row r="885" spans="11:24" x14ac:dyDescent="0.25">
      <c r="K885" s="5"/>
      <c r="W885" s="5"/>
      <c r="X885" s="5"/>
    </row>
    <row r="886" spans="11:24" x14ac:dyDescent="0.25">
      <c r="K886" s="5"/>
      <c r="W886" s="5"/>
      <c r="X886" s="5"/>
    </row>
    <row r="887" spans="11:24" x14ac:dyDescent="0.25">
      <c r="K887" s="5"/>
      <c r="W887" s="5"/>
      <c r="X887" s="5"/>
    </row>
    <row r="888" spans="11:24" x14ac:dyDescent="0.25">
      <c r="K888" s="5"/>
      <c r="W888" s="5"/>
      <c r="X888" s="5"/>
    </row>
    <row r="889" spans="11:24" x14ac:dyDescent="0.25">
      <c r="K889" s="5"/>
      <c r="W889" s="5"/>
      <c r="X889" s="5"/>
    </row>
    <row r="890" spans="11:24" x14ac:dyDescent="0.25">
      <c r="K890" s="5"/>
      <c r="W890" s="5"/>
      <c r="X890" s="5"/>
    </row>
    <row r="891" spans="11:24" x14ac:dyDescent="0.25">
      <c r="K891" s="5"/>
      <c r="W891" s="5"/>
      <c r="X891" s="5"/>
    </row>
    <row r="892" spans="11:24" x14ac:dyDescent="0.25">
      <c r="K892" s="5"/>
      <c r="W892" s="5"/>
      <c r="X892" s="5"/>
    </row>
    <row r="893" spans="11:24" x14ac:dyDescent="0.25">
      <c r="K893" s="5"/>
      <c r="W893" s="5"/>
      <c r="X893" s="5"/>
    </row>
    <row r="894" spans="11:24" x14ac:dyDescent="0.25">
      <c r="K894" s="5"/>
      <c r="W894" s="5"/>
      <c r="X894" s="5"/>
    </row>
    <row r="895" spans="11:24" x14ac:dyDescent="0.25">
      <c r="K895" s="5"/>
      <c r="W895" s="5"/>
      <c r="X895" s="5"/>
    </row>
    <row r="896" spans="11:24" x14ac:dyDescent="0.25">
      <c r="K896" s="5"/>
      <c r="W896" s="5"/>
      <c r="X896" s="5"/>
    </row>
    <row r="897" spans="11:24" x14ac:dyDescent="0.25">
      <c r="K897" s="5"/>
      <c r="W897" s="5"/>
      <c r="X897" s="5"/>
    </row>
    <row r="898" spans="11:24" x14ac:dyDescent="0.25">
      <c r="K898" s="5"/>
      <c r="W898" s="5"/>
      <c r="X898" s="5"/>
    </row>
    <row r="899" spans="11:24" x14ac:dyDescent="0.25">
      <c r="K899" s="5"/>
      <c r="W899" s="5"/>
      <c r="X899" s="5"/>
    </row>
    <row r="900" spans="11:24" x14ac:dyDescent="0.25">
      <c r="K900" s="5"/>
      <c r="W900" s="5"/>
      <c r="X900" s="5"/>
    </row>
    <row r="901" spans="11:24" x14ac:dyDescent="0.25">
      <c r="K901" s="5"/>
      <c r="W901" s="5"/>
      <c r="X901" s="5"/>
    </row>
    <row r="902" spans="11:24" x14ac:dyDescent="0.25">
      <c r="K902" s="5"/>
      <c r="W902" s="5"/>
      <c r="X902" s="5"/>
    </row>
    <row r="903" spans="11:24" x14ac:dyDescent="0.25">
      <c r="K903" s="5"/>
      <c r="W903" s="5"/>
      <c r="X903" s="5"/>
    </row>
    <row r="904" spans="11:24" x14ac:dyDescent="0.25">
      <c r="K904" s="5"/>
      <c r="W904" s="5"/>
      <c r="X904" s="5"/>
    </row>
    <row r="905" spans="11:24" x14ac:dyDescent="0.25">
      <c r="K905" s="5"/>
      <c r="W905" s="5"/>
      <c r="X905" s="5"/>
    </row>
    <row r="906" spans="11:24" x14ac:dyDescent="0.25">
      <c r="K906" s="5"/>
      <c r="W906" s="5"/>
      <c r="X906" s="5"/>
    </row>
    <row r="907" spans="11:24" x14ac:dyDescent="0.25">
      <c r="K907" s="5"/>
      <c r="W907" s="5"/>
      <c r="X907" s="5"/>
    </row>
    <row r="908" spans="11:24" x14ac:dyDescent="0.25">
      <c r="K908" s="5"/>
      <c r="W908" s="5"/>
      <c r="X908" s="5"/>
    </row>
    <row r="909" spans="11:24" x14ac:dyDescent="0.25">
      <c r="K909" s="5"/>
      <c r="W909" s="5"/>
      <c r="X909" s="5"/>
    </row>
    <row r="910" spans="11:24" x14ac:dyDescent="0.25">
      <c r="K910" s="5"/>
      <c r="W910" s="5"/>
      <c r="X910" s="5"/>
    </row>
    <row r="911" spans="11:24" x14ac:dyDescent="0.25">
      <c r="K911" s="5"/>
      <c r="W911" s="5"/>
      <c r="X911" s="5"/>
    </row>
    <row r="912" spans="11:24" x14ac:dyDescent="0.25">
      <c r="K912" s="5"/>
      <c r="W912" s="5"/>
      <c r="X912" s="5"/>
    </row>
    <row r="913" spans="11:24" x14ac:dyDescent="0.25">
      <c r="K913" s="5"/>
      <c r="W913" s="5"/>
      <c r="X913" s="5"/>
    </row>
    <row r="914" spans="11:24" x14ac:dyDescent="0.25">
      <c r="K914" s="5"/>
      <c r="W914" s="5"/>
      <c r="X914" s="5"/>
    </row>
    <row r="915" spans="11:24" x14ac:dyDescent="0.25">
      <c r="K915" s="5"/>
      <c r="W915" s="5"/>
      <c r="X915" s="5"/>
    </row>
    <row r="916" spans="11:24" x14ac:dyDescent="0.25">
      <c r="K916" s="5"/>
      <c r="W916" s="5"/>
      <c r="X916" s="5"/>
    </row>
    <row r="917" spans="11:24" x14ac:dyDescent="0.25">
      <c r="K917" s="5"/>
      <c r="W917" s="5"/>
      <c r="X917" s="5"/>
    </row>
    <row r="918" spans="11:24" x14ac:dyDescent="0.25">
      <c r="K918" s="5"/>
      <c r="W918" s="5"/>
      <c r="X918" s="5"/>
    </row>
    <row r="919" spans="11:24" x14ac:dyDescent="0.25">
      <c r="K919" s="5"/>
      <c r="W919" s="5"/>
      <c r="X919" s="5"/>
    </row>
    <row r="920" spans="11:24" x14ac:dyDescent="0.25">
      <c r="K920" s="5"/>
      <c r="W920" s="5"/>
      <c r="X920" s="5"/>
    </row>
    <row r="921" spans="11:24" x14ac:dyDescent="0.25">
      <c r="K921" s="5"/>
      <c r="W921" s="5"/>
      <c r="X921" s="5"/>
    </row>
    <row r="922" spans="11:24" x14ac:dyDescent="0.25">
      <c r="K922" s="5"/>
      <c r="W922" s="5"/>
      <c r="X922" s="5"/>
    </row>
    <row r="923" spans="11:24" x14ac:dyDescent="0.25">
      <c r="K923" s="5"/>
      <c r="W923" s="5"/>
      <c r="X923" s="5"/>
    </row>
    <row r="924" spans="11:24" x14ac:dyDescent="0.25">
      <c r="K924" s="5"/>
      <c r="W924" s="5"/>
      <c r="X924" s="5"/>
    </row>
    <row r="925" spans="11:24" x14ac:dyDescent="0.25">
      <c r="K925" s="5"/>
      <c r="W925" s="5"/>
      <c r="X925" s="5"/>
    </row>
    <row r="926" spans="11:24" x14ac:dyDescent="0.25">
      <c r="K926" s="5"/>
      <c r="W926" s="5"/>
      <c r="X926" s="5"/>
    </row>
    <row r="927" spans="11:24" x14ac:dyDescent="0.25">
      <c r="K927" s="5"/>
      <c r="W927" s="5"/>
      <c r="X927" s="5"/>
    </row>
    <row r="928" spans="11:24" x14ac:dyDescent="0.25">
      <c r="K928" s="5"/>
      <c r="W928" s="5"/>
      <c r="X928" s="5"/>
    </row>
    <row r="929" spans="11:24" x14ac:dyDescent="0.25">
      <c r="K929" s="5"/>
      <c r="W929" s="5"/>
      <c r="X929" s="5"/>
    </row>
    <row r="930" spans="11:24" x14ac:dyDescent="0.25">
      <c r="K930" s="5"/>
      <c r="W930" s="5"/>
      <c r="X930" s="5"/>
    </row>
    <row r="931" spans="11:24" x14ac:dyDescent="0.25">
      <c r="K931" s="5"/>
      <c r="W931" s="5"/>
      <c r="X931" s="5"/>
    </row>
    <row r="932" spans="11:24" x14ac:dyDescent="0.25">
      <c r="K932" s="5"/>
      <c r="W932" s="5"/>
      <c r="X932" s="5"/>
    </row>
    <row r="933" spans="11:24" x14ac:dyDescent="0.25">
      <c r="K933" s="5"/>
      <c r="W933" s="5"/>
      <c r="X933" s="5"/>
    </row>
    <row r="934" spans="11:24" x14ac:dyDescent="0.25">
      <c r="K934" s="5"/>
      <c r="W934" s="5"/>
      <c r="X934" s="5"/>
    </row>
    <row r="935" spans="11:24" x14ac:dyDescent="0.25">
      <c r="K935" s="5"/>
      <c r="W935" s="5"/>
      <c r="X935" s="5"/>
    </row>
    <row r="936" spans="11:24" x14ac:dyDescent="0.25">
      <c r="K936" s="5"/>
      <c r="W936" s="5"/>
      <c r="X936" s="5"/>
    </row>
    <row r="937" spans="11:24" x14ac:dyDescent="0.25">
      <c r="K937" s="5"/>
      <c r="W937" s="5"/>
      <c r="X937" s="5"/>
    </row>
    <row r="938" spans="11:24" x14ac:dyDescent="0.25">
      <c r="K938" s="5"/>
      <c r="W938" s="5"/>
      <c r="X938" s="5"/>
    </row>
    <row r="939" spans="11:24" x14ac:dyDescent="0.25">
      <c r="K939" s="5"/>
      <c r="W939" s="5"/>
      <c r="X939" s="5"/>
    </row>
    <row r="940" spans="11:24" x14ac:dyDescent="0.25">
      <c r="K940" s="5"/>
      <c r="W940" s="5"/>
      <c r="X940" s="5"/>
    </row>
    <row r="941" spans="11:24" x14ac:dyDescent="0.25">
      <c r="K941" s="5"/>
      <c r="W941" s="5"/>
      <c r="X941" s="5"/>
    </row>
    <row r="942" spans="11:24" x14ac:dyDescent="0.25">
      <c r="K942" s="5"/>
      <c r="W942" s="5"/>
      <c r="X942" s="5"/>
    </row>
    <row r="943" spans="11:24" x14ac:dyDescent="0.25">
      <c r="K943" s="5"/>
      <c r="W943" s="5"/>
      <c r="X943" s="5"/>
    </row>
    <row r="944" spans="11:24" x14ac:dyDescent="0.25">
      <c r="K944" s="5"/>
      <c r="W944" s="5"/>
      <c r="X944" s="5"/>
    </row>
    <row r="945" spans="11:24" x14ac:dyDescent="0.25">
      <c r="K945" s="5"/>
      <c r="W945" s="5"/>
      <c r="X945" s="5"/>
    </row>
    <row r="946" spans="11:24" x14ac:dyDescent="0.25">
      <c r="K946" s="5"/>
      <c r="W946" s="5"/>
      <c r="X946" s="5"/>
    </row>
    <row r="947" spans="11:24" x14ac:dyDescent="0.25">
      <c r="K947" s="5"/>
      <c r="W947" s="5"/>
      <c r="X947" s="5"/>
    </row>
    <row r="948" spans="11:24" x14ac:dyDescent="0.25">
      <c r="K948" s="5"/>
      <c r="W948" s="5"/>
      <c r="X948" s="5"/>
    </row>
    <row r="949" spans="11:24" x14ac:dyDescent="0.25">
      <c r="K949" s="5"/>
      <c r="W949" s="5"/>
      <c r="X949" s="5"/>
    </row>
    <row r="950" spans="11:24" x14ac:dyDescent="0.25">
      <c r="K950" s="5"/>
      <c r="W950" s="5"/>
      <c r="X950" s="5"/>
    </row>
    <row r="951" spans="11:24" x14ac:dyDescent="0.25">
      <c r="K951" s="5"/>
      <c r="W951" s="5"/>
      <c r="X951" s="5"/>
    </row>
    <row r="952" spans="11:24" x14ac:dyDescent="0.25">
      <c r="K952" s="5"/>
      <c r="W952" s="5"/>
      <c r="X952" s="5"/>
    </row>
    <row r="953" spans="11:24" x14ac:dyDescent="0.25">
      <c r="K953" s="5"/>
      <c r="W953" s="5"/>
      <c r="X953" s="5"/>
    </row>
    <row r="954" spans="11:24" x14ac:dyDescent="0.25">
      <c r="K954" s="5"/>
      <c r="W954" s="5"/>
      <c r="X954" s="5"/>
    </row>
    <row r="955" spans="11:24" x14ac:dyDescent="0.25">
      <c r="K955" s="5"/>
      <c r="W955" s="5"/>
      <c r="X955" s="5"/>
    </row>
    <row r="956" spans="11:24" x14ac:dyDescent="0.25">
      <c r="K956" s="5"/>
      <c r="W956" s="5"/>
      <c r="X956" s="5"/>
    </row>
    <row r="957" spans="11:24" x14ac:dyDescent="0.25">
      <c r="K957" s="5"/>
      <c r="W957" s="5"/>
      <c r="X957" s="5"/>
    </row>
    <row r="958" spans="11:24" x14ac:dyDescent="0.25">
      <c r="K958" s="5"/>
      <c r="W958" s="5"/>
      <c r="X958" s="5"/>
    </row>
    <row r="959" spans="11:24" x14ac:dyDescent="0.25">
      <c r="K959" s="5"/>
      <c r="W959" s="5"/>
      <c r="X959" s="5"/>
    </row>
    <row r="960" spans="11:24" x14ac:dyDescent="0.25">
      <c r="K960" s="5"/>
      <c r="W960" s="5"/>
      <c r="X960" s="5"/>
    </row>
    <row r="961" spans="11:24" x14ac:dyDescent="0.25">
      <c r="K961" s="5"/>
      <c r="W961" s="5"/>
      <c r="X961" s="5"/>
    </row>
    <row r="962" spans="11:24" x14ac:dyDescent="0.25">
      <c r="K962" s="5"/>
      <c r="W962" s="5"/>
      <c r="X962" s="5"/>
    </row>
    <row r="963" spans="11:24" x14ac:dyDescent="0.25">
      <c r="K963" s="5"/>
      <c r="W963" s="5"/>
      <c r="X963" s="5"/>
    </row>
    <row r="964" spans="11:24" x14ac:dyDescent="0.25">
      <c r="K964" s="5"/>
      <c r="W964" s="5"/>
      <c r="X964" s="5"/>
    </row>
    <row r="965" spans="11:24" x14ac:dyDescent="0.25">
      <c r="K965" s="5"/>
      <c r="W965" s="5"/>
      <c r="X965" s="5"/>
    </row>
    <row r="966" spans="11:24" x14ac:dyDescent="0.25">
      <c r="K966" s="5"/>
      <c r="W966" s="5"/>
      <c r="X966" s="5"/>
    </row>
    <row r="967" spans="11:24" x14ac:dyDescent="0.25">
      <c r="K967" s="5"/>
      <c r="W967" s="5"/>
      <c r="X967" s="5"/>
    </row>
    <row r="968" spans="11:24" x14ac:dyDescent="0.25">
      <c r="K968" s="5"/>
      <c r="W968" s="5"/>
      <c r="X968" s="5"/>
    </row>
    <row r="969" spans="11:24" x14ac:dyDescent="0.25">
      <c r="K969" s="5"/>
      <c r="W969" s="5"/>
      <c r="X969" s="5"/>
    </row>
    <row r="970" spans="11:24" x14ac:dyDescent="0.25">
      <c r="K970" s="5"/>
      <c r="W970" s="5"/>
      <c r="X970" s="5"/>
    </row>
    <row r="971" spans="11:24" x14ac:dyDescent="0.25">
      <c r="K971" s="5"/>
      <c r="W971" s="5"/>
      <c r="X971" s="5"/>
    </row>
    <row r="972" spans="11:24" x14ac:dyDescent="0.25">
      <c r="K972" s="5"/>
      <c r="W972" s="5"/>
      <c r="X972" s="5"/>
    </row>
    <row r="973" spans="11:24" x14ac:dyDescent="0.25">
      <c r="K973" s="5"/>
      <c r="W973" s="5"/>
      <c r="X973" s="5"/>
    </row>
    <row r="974" spans="11:24" x14ac:dyDescent="0.25">
      <c r="K974" s="5"/>
      <c r="W974" s="5"/>
      <c r="X974" s="5"/>
    </row>
    <row r="975" spans="11:24" x14ac:dyDescent="0.25">
      <c r="K975" s="5"/>
      <c r="W975" s="5"/>
      <c r="X975" s="5"/>
    </row>
    <row r="976" spans="11:24" x14ac:dyDescent="0.25">
      <c r="K976" s="5"/>
      <c r="W976" s="5"/>
      <c r="X976" s="5"/>
    </row>
    <row r="977" spans="11:24" x14ac:dyDescent="0.25">
      <c r="K977" s="5"/>
      <c r="W977" s="5"/>
      <c r="X977" s="5"/>
    </row>
    <row r="978" spans="11:24" x14ac:dyDescent="0.25">
      <c r="K978" s="5"/>
      <c r="W978" s="5"/>
      <c r="X978" s="5"/>
    </row>
    <row r="979" spans="11:24" x14ac:dyDescent="0.25">
      <c r="K979" s="5"/>
      <c r="W979" s="5"/>
      <c r="X979" s="5"/>
    </row>
    <row r="980" spans="11:24" x14ac:dyDescent="0.25">
      <c r="K980" s="5"/>
      <c r="W980" s="5"/>
      <c r="X980" s="5"/>
    </row>
    <row r="981" spans="11:24" x14ac:dyDescent="0.25">
      <c r="K981" s="5"/>
      <c r="W981" s="5"/>
      <c r="X981" s="5"/>
    </row>
    <row r="982" spans="11:24" x14ac:dyDescent="0.25">
      <c r="K982" s="5"/>
      <c r="W982" s="5"/>
      <c r="X982" s="5"/>
    </row>
    <row r="983" spans="11:24" x14ac:dyDescent="0.25">
      <c r="K983" s="5"/>
      <c r="W983" s="5"/>
      <c r="X983" s="5"/>
    </row>
    <row r="984" spans="11:24" x14ac:dyDescent="0.25">
      <c r="K984" s="5"/>
      <c r="W984" s="5"/>
      <c r="X984" s="5"/>
    </row>
    <row r="985" spans="11:24" x14ac:dyDescent="0.25">
      <c r="K985" s="5"/>
      <c r="W985" s="5"/>
      <c r="X985" s="5"/>
    </row>
    <row r="986" spans="11:24" x14ac:dyDescent="0.25">
      <c r="K986" s="5"/>
      <c r="W986" s="5"/>
      <c r="X986" s="5"/>
    </row>
    <row r="987" spans="11:24" x14ac:dyDescent="0.25">
      <c r="K987" s="5"/>
      <c r="W987" s="5"/>
      <c r="X987" s="5"/>
    </row>
    <row r="988" spans="11:24" x14ac:dyDescent="0.25">
      <c r="K988" s="5"/>
      <c r="W988" s="5"/>
      <c r="X988" s="5"/>
    </row>
    <row r="989" spans="11:24" x14ac:dyDescent="0.25">
      <c r="K989" s="5"/>
      <c r="W989" s="5"/>
      <c r="X989" s="5"/>
    </row>
    <row r="990" spans="11:24" x14ac:dyDescent="0.25">
      <c r="K990" s="5"/>
      <c r="W990" s="5"/>
      <c r="X990" s="5"/>
    </row>
    <row r="991" spans="11:24" x14ac:dyDescent="0.25">
      <c r="K991" s="5"/>
      <c r="W991" s="5"/>
      <c r="X991" s="5"/>
    </row>
    <row r="992" spans="11:24" x14ac:dyDescent="0.25">
      <c r="K992" s="5"/>
      <c r="W992" s="5"/>
      <c r="X992" s="5"/>
    </row>
    <row r="993" spans="11:24" x14ac:dyDescent="0.25">
      <c r="K993" s="5"/>
      <c r="W993" s="5"/>
      <c r="X993" s="5"/>
    </row>
    <row r="994" spans="11:24" x14ac:dyDescent="0.25">
      <c r="K994" s="5"/>
      <c r="W994" s="5"/>
      <c r="X994" s="5"/>
    </row>
    <row r="995" spans="11:24" x14ac:dyDescent="0.25">
      <c r="K995" s="5"/>
      <c r="W995" s="5"/>
      <c r="X995" s="5"/>
    </row>
    <row r="996" spans="11:24" x14ac:dyDescent="0.25">
      <c r="K996" s="5"/>
      <c r="W996" s="5"/>
      <c r="X996" s="5"/>
    </row>
    <row r="997" spans="11:24" x14ac:dyDescent="0.25">
      <c r="K997" s="5"/>
      <c r="W997" s="5"/>
      <c r="X997" s="5"/>
    </row>
    <row r="998" spans="11:24" x14ac:dyDescent="0.25">
      <c r="K998" s="5"/>
      <c r="W998" s="5"/>
      <c r="X998" s="5"/>
    </row>
    <row r="999" spans="11:24" x14ac:dyDescent="0.25">
      <c r="K999" s="5"/>
      <c r="W999" s="5"/>
      <c r="X999" s="5"/>
    </row>
    <row r="1000" spans="11:24" x14ac:dyDescent="0.25">
      <c r="K1000" s="5"/>
      <c r="W1000" s="5"/>
      <c r="X1000" s="5"/>
    </row>
    <row r="1001" spans="11:24" x14ac:dyDescent="0.25">
      <c r="K1001" s="5"/>
      <c r="W1001" s="5"/>
      <c r="X1001" s="5"/>
    </row>
    <row r="1002" spans="11:24" x14ac:dyDescent="0.25">
      <c r="K1002" s="5"/>
      <c r="W1002" s="5"/>
      <c r="X1002" s="5"/>
    </row>
    <row r="1003" spans="11:24" x14ac:dyDescent="0.25">
      <c r="K1003" s="5"/>
      <c r="W1003" s="5"/>
      <c r="X1003" s="5"/>
    </row>
    <row r="1004" spans="11:24" x14ac:dyDescent="0.25">
      <c r="K1004" s="5"/>
      <c r="W1004" s="5"/>
      <c r="X1004" s="5"/>
    </row>
    <row r="1005" spans="11:24" x14ac:dyDescent="0.25">
      <c r="K1005" s="5"/>
      <c r="W1005" s="5"/>
      <c r="X1005" s="5"/>
    </row>
    <row r="1006" spans="11:24" x14ac:dyDescent="0.25">
      <c r="K1006" s="5"/>
      <c r="W1006" s="5"/>
      <c r="X1006" s="5"/>
    </row>
    <row r="1007" spans="11:24" x14ac:dyDescent="0.25">
      <c r="K1007" s="5"/>
      <c r="W1007" s="5"/>
      <c r="X1007" s="5"/>
    </row>
    <row r="1008" spans="11:24" x14ac:dyDescent="0.25">
      <c r="K1008" s="5"/>
      <c r="W1008" s="5"/>
      <c r="X1008" s="5"/>
    </row>
    <row r="1009" spans="11:24" x14ac:dyDescent="0.25">
      <c r="K1009" s="5"/>
      <c r="W1009" s="5"/>
      <c r="X1009" s="5"/>
    </row>
    <row r="1010" spans="11:24" x14ac:dyDescent="0.25">
      <c r="K1010" s="5"/>
      <c r="W1010" s="5"/>
      <c r="X1010" s="5"/>
    </row>
    <row r="1011" spans="11:24" x14ac:dyDescent="0.25">
      <c r="K1011" s="5"/>
      <c r="W1011" s="5"/>
      <c r="X1011" s="5"/>
    </row>
    <row r="1012" spans="11:24" x14ac:dyDescent="0.25">
      <c r="K1012" s="5"/>
      <c r="W1012" s="5"/>
      <c r="X1012" s="5"/>
    </row>
    <row r="1013" spans="11:24" x14ac:dyDescent="0.25">
      <c r="K1013" s="5"/>
      <c r="W1013" s="5"/>
      <c r="X1013" s="5"/>
    </row>
    <row r="1014" spans="11:24" x14ac:dyDescent="0.25">
      <c r="K1014" s="5"/>
      <c r="W1014" s="5"/>
      <c r="X1014" s="5"/>
    </row>
    <row r="1015" spans="11:24" x14ac:dyDescent="0.25">
      <c r="K1015" s="5"/>
      <c r="W1015" s="5"/>
      <c r="X1015" s="5"/>
    </row>
    <row r="1016" spans="11:24" x14ac:dyDescent="0.25">
      <c r="K1016" s="5"/>
      <c r="W1016" s="5"/>
      <c r="X1016" s="5"/>
    </row>
    <row r="1017" spans="11:24" x14ac:dyDescent="0.25">
      <c r="K1017" s="5"/>
      <c r="W1017" s="5"/>
      <c r="X1017" s="5"/>
    </row>
    <row r="1018" spans="11:24" x14ac:dyDescent="0.25">
      <c r="K1018" s="5"/>
      <c r="W1018" s="5"/>
      <c r="X1018" s="5"/>
    </row>
    <row r="1019" spans="11:24" x14ac:dyDescent="0.25">
      <c r="K1019" s="5"/>
      <c r="W1019" s="5"/>
      <c r="X1019" s="5"/>
    </row>
    <row r="1020" spans="11:24" x14ac:dyDescent="0.25">
      <c r="K1020" s="5"/>
      <c r="W1020" s="5"/>
      <c r="X1020" s="5"/>
    </row>
    <row r="1021" spans="11:24" x14ac:dyDescent="0.25">
      <c r="K1021" s="5"/>
      <c r="W1021" s="5"/>
      <c r="X1021" s="5"/>
    </row>
    <row r="1022" spans="11:24" x14ac:dyDescent="0.25">
      <c r="K1022" s="5"/>
      <c r="W1022" s="5"/>
      <c r="X1022" s="5"/>
    </row>
    <row r="1023" spans="11:24" x14ac:dyDescent="0.25">
      <c r="K1023" s="5"/>
      <c r="W1023" s="5"/>
      <c r="X1023" s="5"/>
    </row>
    <row r="1024" spans="11:24" x14ac:dyDescent="0.25">
      <c r="K1024" s="5"/>
      <c r="W1024" s="5"/>
      <c r="X1024" s="5"/>
    </row>
    <row r="1025" spans="11:24" x14ac:dyDescent="0.25">
      <c r="K1025" s="5"/>
      <c r="W1025" s="5"/>
      <c r="X1025" s="5"/>
    </row>
    <row r="1026" spans="11:24" x14ac:dyDescent="0.25">
      <c r="K1026" s="5"/>
      <c r="W1026" s="5"/>
      <c r="X1026" s="5"/>
    </row>
    <row r="1027" spans="11:24" x14ac:dyDescent="0.25">
      <c r="K1027" s="5"/>
      <c r="W1027" s="5"/>
      <c r="X1027" s="5"/>
    </row>
    <row r="1028" spans="11:24" x14ac:dyDescent="0.25">
      <c r="K1028" s="5"/>
      <c r="W1028" s="5"/>
      <c r="X1028" s="5"/>
    </row>
    <row r="1029" spans="11:24" x14ac:dyDescent="0.25">
      <c r="K1029" s="5"/>
      <c r="W1029" s="5"/>
      <c r="X1029" s="5"/>
    </row>
    <row r="1030" spans="11:24" x14ac:dyDescent="0.25">
      <c r="K1030" s="5"/>
      <c r="W1030" s="5"/>
      <c r="X1030" s="5"/>
    </row>
    <row r="1031" spans="11:24" x14ac:dyDescent="0.25">
      <c r="K1031" s="5"/>
      <c r="W1031" s="5"/>
      <c r="X1031" s="5"/>
    </row>
    <row r="1032" spans="11:24" x14ac:dyDescent="0.25">
      <c r="K1032" s="5"/>
      <c r="W1032" s="5"/>
      <c r="X1032" s="5"/>
    </row>
    <row r="1033" spans="11:24" x14ac:dyDescent="0.25">
      <c r="K1033" s="5"/>
      <c r="W1033" s="5"/>
      <c r="X1033" s="5"/>
    </row>
    <row r="1034" spans="11:24" x14ac:dyDescent="0.25">
      <c r="K1034" s="5"/>
      <c r="W1034" s="5"/>
      <c r="X1034" s="5"/>
    </row>
    <row r="1035" spans="11:24" x14ac:dyDescent="0.25">
      <c r="K1035" s="5"/>
      <c r="W1035" s="5"/>
      <c r="X1035" s="5"/>
    </row>
    <row r="1036" spans="11:24" x14ac:dyDescent="0.25">
      <c r="K1036" s="5"/>
      <c r="W1036" s="5"/>
      <c r="X1036" s="5"/>
    </row>
    <row r="1037" spans="11:24" x14ac:dyDescent="0.25">
      <c r="K1037" s="5"/>
      <c r="W1037" s="5"/>
      <c r="X1037" s="5"/>
    </row>
    <row r="1038" spans="11:24" x14ac:dyDescent="0.25">
      <c r="K1038" s="5"/>
      <c r="W1038" s="5"/>
      <c r="X1038" s="5"/>
    </row>
    <row r="1039" spans="11:24" x14ac:dyDescent="0.25">
      <c r="K1039" s="5"/>
      <c r="W1039" s="5"/>
      <c r="X1039" s="5"/>
    </row>
    <row r="1040" spans="11:24" x14ac:dyDescent="0.25">
      <c r="K1040" s="5"/>
      <c r="W1040" s="5"/>
      <c r="X1040" s="5"/>
    </row>
    <row r="1041" spans="11:24" x14ac:dyDescent="0.25">
      <c r="K1041" s="5"/>
      <c r="W1041" s="5"/>
      <c r="X1041" s="5"/>
    </row>
    <row r="1042" spans="11:24" x14ac:dyDescent="0.25">
      <c r="K1042" s="5"/>
      <c r="W1042" s="5"/>
      <c r="X1042" s="5"/>
    </row>
    <row r="1043" spans="11:24" x14ac:dyDescent="0.25">
      <c r="K1043" s="5"/>
      <c r="W1043" s="5"/>
      <c r="X1043" s="5"/>
    </row>
    <row r="1044" spans="11:24" x14ac:dyDescent="0.25">
      <c r="K1044" s="5"/>
      <c r="W1044" s="5"/>
      <c r="X1044" s="5"/>
    </row>
    <row r="1045" spans="11:24" x14ac:dyDescent="0.25">
      <c r="K1045" s="5"/>
      <c r="W1045" s="5"/>
      <c r="X1045" s="5"/>
    </row>
    <row r="1046" spans="11:24" x14ac:dyDescent="0.25">
      <c r="K1046" s="5"/>
      <c r="W1046" s="5"/>
      <c r="X1046" s="5"/>
    </row>
    <row r="1047" spans="11:24" x14ac:dyDescent="0.25">
      <c r="K1047" s="5"/>
      <c r="W1047" s="5"/>
      <c r="X1047" s="5"/>
    </row>
    <row r="1048" spans="11:24" x14ac:dyDescent="0.25">
      <c r="K1048" s="5"/>
      <c r="W1048" s="5"/>
      <c r="X1048" s="5"/>
    </row>
    <row r="1049" spans="11:24" x14ac:dyDescent="0.25">
      <c r="K1049" s="5"/>
      <c r="W1049" s="5"/>
      <c r="X1049" s="5"/>
    </row>
    <row r="1050" spans="11:24" x14ac:dyDescent="0.25">
      <c r="K1050" s="5"/>
      <c r="W1050" s="5"/>
      <c r="X1050" s="5"/>
    </row>
    <row r="1051" spans="11:24" x14ac:dyDescent="0.25">
      <c r="K1051" s="5"/>
      <c r="W1051" s="5"/>
      <c r="X1051" s="5"/>
    </row>
    <row r="1052" spans="11:24" x14ac:dyDescent="0.25">
      <c r="K1052" s="5"/>
      <c r="W1052" s="5"/>
      <c r="X1052" s="5"/>
    </row>
    <row r="1053" spans="11:24" x14ac:dyDescent="0.25">
      <c r="K1053" s="5"/>
      <c r="W1053" s="5"/>
      <c r="X1053" s="5"/>
    </row>
    <row r="1054" spans="11:24" x14ac:dyDescent="0.25">
      <c r="K1054" s="5"/>
      <c r="W1054" s="5"/>
      <c r="X1054" s="5"/>
    </row>
    <row r="1055" spans="11:24" x14ac:dyDescent="0.25">
      <c r="K1055" s="5"/>
      <c r="W1055" s="5"/>
      <c r="X1055" s="5"/>
    </row>
    <row r="1056" spans="11:24" x14ac:dyDescent="0.25">
      <c r="K1056" s="5"/>
      <c r="W1056" s="5"/>
      <c r="X1056" s="5"/>
    </row>
    <row r="1057" spans="11:24" x14ac:dyDescent="0.25">
      <c r="K1057" s="5"/>
      <c r="W1057" s="5"/>
      <c r="X1057" s="5"/>
    </row>
    <row r="1058" spans="11:24" x14ac:dyDescent="0.25">
      <c r="K1058" s="5"/>
      <c r="W1058" s="5"/>
      <c r="X1058" s="5"/>
    </row>
    <row r="1059" spans="11:24" x14ac:dyDescent="0.25">
      <c r="K1059" s="5"/>
      <c r="W1059" s="5"/>
      <c r="X1059" s="5"/>
    </row>
    <row r="1060" spans="11:24" x14ac:dyDescent="0.25">
      <c r="K1060" s="5"/>
      <c r="W1060" s="5"/>
      <c r="X1060" s="5"/>
    </row>
    <row r="1061" spans="11:24" x14ac:dyDescent="0.25">
      <c r="K1061" s="5"/>
      <c r="W1061" s="5"/>
      <c r="X1061" s="5"/>
    </row>
    <row r="1062" spans="11:24" x14ac:dyDescent="0.25">
      <c r="K1062" s="5"/>
      <c r="W1062" s="5"/>
      <c r="X1062" s="5"/>
    </row>
    <row r="1063" spans="11:24" x14ac:dyDescent="0.25">
      <c r="K1063" s="5"/>
      <c r="W1063" s="5"/>
      <c r="X1063" s="5"/>
    </row>
    <row r="1064" spans="11:24" x14ac:dyDescent="0.25">
      <c r="K1064" s="5"/>
      <c r="W1064" s="5"/>
      <c r="X1064" s="5"/>
    </row>
    <row r="1065" spans="11:24" x14ac:dyDescent="0.25">
      <c r="K1065" s="5"/>
      <c r="W1065" s="5"/>
      <c r="X1065" s="5"/>
    </row>
    <row r="1066" spans="11:24" x14ac:dyDescent="0.25">
      <c r="K1066" s="5"/>
      <c r="W1066" s="5"/>
      <c r="X1066" s="5"/>
    </row>
    <row r="1067" spans="11:24" x14ac:dyDescent="0.25">
      <c r="K1067" s="5"/>
      <c r="W1067" s="5"/>
      <c r="X1067" s="5"/>
    </row>
    <row r="1068" spans="11:24" x14ac:dyDescent="0.25">
      <c r="K1068" s="5"/>
      <c r="W1068" s="5"/>
      <c r="X1068" s="5"/>
    </row>
    <row r="1069" spans="11:24" x14ac:dyDescent="0.25">
      <c r="K1069" s="5"/>
      <c r="W1069" s="5"/>
      <c r="X1069" s="5"/>
    </row>
    <row r="1070" spans="11:24" x14ac:dyDescent="0.25">
      <c r="K1070" s="5"/>
      <c r="W1070" s="5"/>
      <c r="X1070" s="5"/>
    </row>
    <row r="1071" spans="11:24" x14ac:dyDescent="0.25">
      <c r="K1071" s="5"/>
      <c r="W1071" s="5"/>
      <c r="X1071" s="5"/>
    </row>
    <row r="1072" spans="11:24" x14ac:dyDescent="0.25">
      <c r="K1072" s="5"/>
      <c r="W1072" s="5"/>
      <c r="X1072" s="5"/>
    </row>
    <row r="1073" spans="11:24" x14ac:dyDescent="0.25">
      <c r="K1073" s="5"/>
      <c r="W1073" s="5"/>
      <c r="X1073" s="5"/>
    </row>
    <row r="1074" spans="11:24" x14ac:dyDescent="0.25">
      <c r="K1074" s="5"/>
      <c r="W1074" s="5"/>
      <c r="X1074" s="5"/>
    </row>
    <row r="1075" spans="11:24" x14ac:dyDescent="0.25">
      <c r="K1075" s="5"/>
      <c r="W1075" s="5"/>
      <c r="X1075" s="5"/>
    </row>
    <row r="1076" spans="11:24" x14ac:dyDescent="0.25">
      <c r="K1076" s="5"/>
      <c r="W1076" s="5"/>
      <c r="X1076" s="5"/>
    </row>
    <row r="1077" spans="11:24" x14ac:dyDescent="0.25">
      <c r="K1077" s="5"/>
      <c r="W1077" s="5"/>
      <c r="X1077" s="5"/>
    </row>
    <row r="1078" spans="11:24" x14ac:dyDescent="0.25">
      <c r="K1078" s="5"/>
      <c r="W1078" s="5"/>
      <c r="X1078" s="5"/>
    </row>
    <row r="1079" spans="11:24" x14ac:dyDescent="0.25">
      <c r="K1079" s="5"/>
      <c r="W1079" s="5"/>
      <c r="X1079" s="5"/>
    </row>
    <row r="1080" spans="11:24" x14ac:dyDescent="0.25">
      <c r="K1080" s="5"/>
      <c r="W1080" s="5"/>
      <c r="X1080" s="5"/>
    </row>
    <row r="1081" spans="11:24" x14ac:dyDescent="0.25">
      <c r="K1081" s="5"/>
      <c r="W1081" s="5"/>
      <c r="X1081" s="5"/>
    </row>
    <row r="1082" spans="11:24" x14ac:dyDescent="0.25">
      <c r="K1082" s="5"/>
      <c r="W1082" s="5"/>
      <c r="X1082" s="5"/>
    </row>
    <row r="1083" spans="11:24" x14ac:dyDescent="0.25">
      <c r="K1083" s="5"/>
      <c r="W1083" s="5"/>
      <c r="X1083" s="5"/>
    </row>
    <row r="1084" spans="11:24" x14ac:dyDescent="0.25">
      <c r="K1084" s="5"/>
      <c r="W1084" s="5"/>
      <c r="X1084" s="5"/>
    </row>
    <row r="1085" spans="11:24" x14ac:dyDescent="0.25">
      <c r="K1085" s="5"/>
      <c r="W1085" s="5"/>
      <c r="X1085" s="5"/>
    </row>
    <row r="1086" spans="11:24" x14ac:dyDescent="0.25">
      <c r="K1086" s="5"/>
      <c r="W1086" s="5"/>
      <c r="X1086" s="5"/>
    </row>
    <row r="1087" spans="11:24" x14ac:dyDescent="0.25">
      <c r="K1087" s="5"/>
      <c r="W1087" s="5"/>
      <c r="X1087" s="5"/>
    </row>
    <row r="1088" spans="11:24" x14ac:dyDescent="0.25">
      <c r="K1088" s="5"/>
      <c r="W1088" s="5"/>
      <c r="X1088" s="5"/>
    </row>
    <row r="1089" spans="11:24" x14ac:dyDescent="0.25">
      <c r="K1089" s="5"/>
      <c r="W1089" s="5"/>
      <c r="X1089" s="5"/>
    </row>
    <row r="1090" spans="11:24" x14ac:dyDescent="0.25">
      <c r="K1090" s="5"/>
      <c r="W1090" s="5"/>
      <c r="X1090" s="5"/>
    </row>
    <row r="1091" spans="11:24" x14ac:dyDescent="0.25">
      <c r="K1091" s="5"/>
      <c r="W1091" s="5"/>
      <c r="X1091" s="5"/>
    </row>
    <row r="1092" spans="11:24" x14ac:dyDescent="0.25">
      <c r="K1092" s="5"/>
      <c r="W1092" s="5"/>
      <c r="X1092" s="5"/>
    </row>
    <row r="1093" spans="11:24" x14ac:dyDescent="0.25">
      <c r="K1093" s="5"/>
      <c r="W1093" s="5"/>
      <c r="X1093" s="5"/>
    </row>
    <row r="1094" spans="11:24" x14ac:dyDescent="0.25">
      <c r="K1094" s="5"/>
      <c r="W1094" s="5"/>
      <c r="X1094" s="5"/>
    </row>
    <row r="1095" spans="11:24" x14ac:dyDescent="0.25">
      <c r="K1095" s="5"/>
      <c r="W1095" s="5"/>
      <c r="X1095" s="5"/>
    </row>
    <row r="1096" spans="11:24" x14ac:dyDescent="0.25">
      <c r="K1096" s="5"/>
      <c r="W1096" s="5"/>
      <c r="X1096" s="5"/>
    </row>
    <row r="1097" spans="11:24" x14ac:dyDescent="0.25">
      <c r="K1097" s="5"/>
      <c r="W1097" s="5"/>
      <c r="X1097" s="5"/>
    </row>
    <row r="1098" spans="11:24" x14ac:dyDescent="0.25">
      <c r="K1098" s="5"/>
      <c r="W1098" s="5"/>
      <c r="X1098" s="5"/>
    </row>
    <row r="1099" spans="11:24" x14ac:dyDescent="0.25">
      <c r="K1099" s="5"/>
      <c r="W1099" s="5"/>
      <c r="X1099" s="5"/>
    </row>
    <row r="1100" spans="11:24" x14ac:dyDescent="0.25">
      <c r="K1100" s="5"/>
      <c r="W1100" s="5"/>
      <c r="X1100" s="5"/>
    </row>
    <row r="1101" spans="11:24" x14ac:dyDescent="0.25">
      <c r="K1101" s="5"/>
      <c r="W1101" s="5"/>
      <c r="X1101" s="5"/>
    </row>
    <row r="1102" spans="11:24" x14ac:dyDescent="0.25">
      <c r="K1102" s="5"/>
      <c r="W1102" s="5"/>
      <c r="X1102" s="5"/>
    </row>
    <row r="1103" spans="11:24" x14ac:dyDescent="0.25">
      <c r="K1103" s="5"/>
      <c r="W1103" s="5"/>
      <c r="X1103" s="5"/>
    </row>
    <row r="1104" spans="11:24" x14ac:dyDescent="0.25">
      <c r="K1104" s="5"/>
      <c r="W1104" s="5"/>
      <c r="X1104" s="5"/>
    </row>
    <row r="1105" spans="11:24" x14ac:dyDescent="0.25">
      <c r="K1105" s="5"/>
      <c r="W1105" s="5"/>
      <c r="X1105" s="5"/>
    </row>
    <row r="1106" spans="11:24" x14ac:dyDescent="0.25">
      <c r="K1106" s="5"/>
      <c r="W1106" s="5"/>
      <c r="X1106" s="5"/>
    </row>
    <row r="1107" spans="11:24" x14ac:dyDescent="0.25">
      <c r="K1107" s="5"/>
      <c r="W1107" s="5"/>
      <c r="X1107" s="5"/>
    </row>
    <row r="1108" spans="11:24" x14ac:dyDescent="0.25">
      <c r="K1108" s="5"/>
      <c r="W1108" s="5"/>
      <c r="X1108" s="5"/>
    </row>
    <row r="1109" spans="11:24" x14ac:dyDescent="0.25">
      <c r="K1109" s="5"/>
      <c r="W1109" s="5"/>
      <c r="X1109" s="5"/>
    </row>
    <row r="1110" spans="11:24" x14ac:dyDescent="0.25">
      <c r="K1110" s="5"/>
      <c r="W1110" s="5"/>
      <c r="X1110" s="5"/>
    </row>
    <row r="1111" spans="11:24" x14ac:dyDescent="0.25">
      <c r="K1111" s="5"/>
      <c r="W1111" s="5"/>
      <c r="X1111" s="5"/>
    </row>
    <row r="1112" spans="11:24" x14ac:dyDescent="0.25">
      <c r="K1112" s="5"/>
      <c r="W1112" s="5"/>
      <c r="X1112" s="5"/>
    </row>
    <row r="1113" spans="11:24" x14ac:dyDescent="0.25">
      <c r="K1113" s="5"/>
      <c r="W1113" s="5"/>
      <c r="X1113" s="5"/>
    </row>
    <row r="1114" spans="11:24" x14ac:dyDescent="0.25">
      <c r="K1114" s="5"/>
      <c r="W1114" s="5"/>
      <c r="X1114" s="5"/>
    </row>
    <row r="1115" spans="11:24" x14ac:dyDescent="0.25">
      <c r="K1115" s="5"/>
      <c r="W1115" s="5"/>
      <c r="X1115" s="5"/>
    </row>
    <row r="1116" spans="11:24" x14ac:dyDescent="0.25">
      <c r="K1116" s="5"/>
      <c r="W1116" s="5"/>
      <c r="X1116" s="5"/>
    </row>
    <row r="1117" spans="11:24" x14ac:dyDescent="0.25">
      <c r="K1117" s="5"/>
      <c r="W1117" s="5"/>
      <c r="X1117" s="5"/>
    </row>
    <row r="1118" spans="11:24" x14ac:dyDescent="0.25">
      <c r="K1118" s="5"/>
      <c r="W1118" s="5"/>
      <c r="X1118" s="5"/>
    </row>
    <row r="1119" spans="11:24" x14ac:dyDescent="0.25">
      <c r="K1119" s="5"/>
      <c r="W1119" s="5"/>
      <c r="X1119" s="5"/>
    </row>
    <row r="1120" spans="11:24" x14ac:dyDescent="0.25">
      <c r="K1120" s="5"/>
      <c r="W1120" s="5"/>
      <c r="X1120" s="5"/>
    </row>
    <row r="1121" spans="11:24" x14ac:dyDescent="0.25">
      <c r="K1121" s="5"/>
      <c r="W1121" s="5"/>
      <c r="X1121" s="5"/>
    </row>
    <row r="1122" spans="11:24" x14ac:dyDescent="0.25">
      <c r="K1122" s="5"/>
      <c r="W1122" s="5"/>
      <c r="X1122" s="5"/>
    </row>
    <row r="1123" spans="11:24" x14ac:dyDescent="0.25">
      <c r="K1123" s="5"/>
      <c r="W1123" s="5"/>
      <c r="X1123" s="5"/>
    </row>
    <row r="1124" spans="11:24" x14ac:dyDescent="0.25">
      <c r="K1124" s="5"/>
      <c r="W1124" s="5"/>
      <c r="X1124" s="5"/>
    </row>
    <row r="1125" spans="11:24" x14ac:dyDescent="0.25">
      <c r="K1125" s="5"/>
      <c r="W1125" s="5"/>
      <c r="X1125" s="5"/>
    </row>
    <row r="1126" spans="11:24" x14ac:dyDescent="0.25">
      <c r="K1126" s="5"/>
      <c r="W1126" s="5"/>
      <c r="X1126" s="5"/>
    </row>
    <row r="1127" spans="11:24" x14ac:dyDescent="0.25">
      <c r="K1127" s="5"/>
      <c r="W1127" s="5"/>
      <c r="X1127" s="5"/>
    </row>
    <row r="1128" spans="11:24" x14ac:dyDescent="0.25">
      <c r="K1128" s="5"/>
      <c r="W1128" s="5"/>
      <c r="X1128" s="5"/>
    </row>
    <row r="1129" spans="11:24" x14ac:dyDescent="0.25">
      <c r="K1129" s="5"/>
      <c r="W1129" s="5"/>
      <c r="X1129" s="5"/>
    </row>
    <row r="1130" spans="11:24" x14ac:dyDescent="0.25">
      <c r="K1130" s="5"/>
      <c r="W1130" s="5"/>
      <c r="X1130" s="5"/>
    </row>
    <row r="1131" spans="11:24" x14ac:dyDescent="0.25">
      <c r="K1131" s="5"/>
      <c r="W1131" s="5"/>
      <c r="X1131" s="5"/>
    </row>
    <row r="1132" spans="11:24" x14ac:dyDescent="0.25">
      <c r="K1132" s="5"/>
      <c r="W1132" s="5"/>
      <c r="X1132" s="5"/>
    </row>
    <row r="1133" spans="11:24" x14ac:dyDescent="0.25">
      <c r="K1133" s="5"/>
      <c r="W1133" s="5"/>
      <c r="X1133" s="5"/>
    </row>
    <row r="1134" spans="11:24" x14ac:dyDescent="0.25">
      <c r="K1134" s="5"/>
      <c r="W1134" s="5"/>
      <c r="X1134" s="5"/>
    </row>
    <row r="1135" spans="11:24" x14ac:dyDescent="0.25">
      <c r="K1135" s="5"/>
      <c r="W1135" s="5"/>
      <c r="X1135" s="5"/>
    </row>
    <row r="1136" spans="11:24" x14ac:dyDescent="0.25">
      <c r="K1136" s="5"/>
      <c r="W1136" s="5"/>
      <c r="X1136" s="5"/>
    </row>
    <row r="1137" spans="11:24" x14ac:dyDescent="0.25">
      <c r="K1137" s="5"/>
      <c r="W1137" s="5"/>
      <c r="X1137" s="5"/>
    </row>
    <row r="1138" spans="11:24" x14ac:dyDescent="0.25">
      <c r="K1138" s="5"/>
      <c r="W1138" s="5"/>
      <c r="X1138" s="5"/>
    </row>
    <row r="1139" spans="11:24" x14ac:dyDescent="0.25">
      <c r="K1139" s="5"/>
      <c r="W1139" s="5"/>
      <c r="X1139" s="5"/>
    </row>
    <row r="1140" spans="11:24" x14ac:dyDescent="0.25">
      <c r="K1140" s="5"/>
      <c r="W1140" s="5"/>
      <c r="X1140" s="5"/>
    </row>
    <row r="1141" spans="11:24" x14ac:dyDescent="0.25">
      <c r="K1141" s="5"/>
      <c r="W1141" s="5"/>
      <c r="X1141" s="5"/>
    </row>
    <row r="1142" spans="11:24" x14ac:dyDescent="0.25">
      <c r="K1142" s="5"/>
      <c r="W1142" s="5"/>
      <c r="X1142" s="5"/>
    </row>
    <row r="1143" spans="11:24" x14ac:dyDescent="0.25">
      <c r="K1143" s="5"/>
      <c r="W1143" s="5"/>
      <c r="X1143" s="5"/>
    </row>
    <row r="1144" spans="11:24" x14ac:dyDescent="0.25">
      <c r="K1144" s="5"/>
      <c r="W1144" s="5"/>
      <c r="X1144" s="5"/>
    </row>
    <row r="1145" spans="11:24" x14ac:dyDescent="0.25">
      <c r="K1145" s="5"/>
      <c r="W1145" s="5"/>
      <c r="X1145" s="5"/>
    </row>
    <row r="1146" spans="11:24" x14ac:dyDescent="0.25">
      <c r="K1146" s="5"/>
      <c r="W1146" s="5"/>
      <c r="X1146" s="5"/>
    </row>
    <row r="1147" spans="11:24" x14ac:dyDescent="0.25">
      <c r="K1147" s="5"/>
      <c r="W1147" s="5"/>
      <c r="X1147" s="5"/>
    </row>
    <row r="1148" spans="11:24" x14ac:dyDescent="0.25">
      <c r="K1148" s="5"/>
      <c r="W1148" s="5"/>
      <c r="X1148" s="5"/>
    </row>
    <row r="1149" spans="11:24" x14ac:dyDescent="0.25">
      <c r="K1149" s="5"/>
      <c r="W1149" s="5"/>
      <c r="X1149" s="5"/>
    </row>
    <row r="1150" spans="11:24" x14ac:dyDescent="0.25">
      <c r="K1150" s="5"/>
      <c r="W1150" s="5"/>
      <c r="X1150" s="5"/>
    </row>
    <row r="1151" spans="11:24" x14ac:dyDescent="0.25">
      <c r="K1151" s="5"/>
      <c r="W1151" s="5"/>
      <c r="X1151" s="5"/>
    </row>
    <row r="1152" spans="11:24" x14ac:dyDescent="0.25">
      <c r="K1152" s="5"/>
      <c r="W1152" s="5"/>
      <c r="X1152" s="5"/>
    </row>
    <row r="1153" spans="11:24" x14ac:dyDescent="0.25">
      <c r="K1153" s="5"/>
      <c r="W1153" s="5"/>
      <c r="X1153" s="5"/>
    </row>
    <row r="1154" spans="11:24" x14ac:dyDescent="0.25">
      <c r="K1154" s="5"/>
      <c r="W1154" s="5"/>
      <c r="X1154" s="5"/>
    </row>
    <row r="1155" spans="11:24" x14ac:dyDescent="0.25">
      <c r="K1155" s="5"/>
      <c r="W1155" s="5"/>
      <c r="X1155" s="5"/>
    </row>
    <row r="1156" spans="11:24" x14ac:dyDescent="0.25">
      <c r="K1156" s="5"/>
      <c r="W1156" s="5"/>
      <c r="X1156" s="5"/>
    </row>
    <row r="1157" spans="11:24" x14ac:dyDescent="0.25">
      <c r="K1157" s="5"/>
      <c r="W1157" s="5"/>
      <c r="X1157" s="5"/>
    </row>
    <row r="1158" spans="11:24" x14ac:dyDescent="0.25">
      <c r="K1158" s="5"/>
      <c r="W1158" s="5"/>
      <c r="X1158" s="5"/>
    </row>
    <row r="1159" spans="11:24" x14ac:dyDescent="0.25">
      <c r="K1159" s="5"/>
      <c r="W1159" s="5"/>
      <c r="X1159" s="5"/>
    </row>
    <row r="1160" spans="11:24" x14ac:dyDescent="0.25">
      <c r="K1160" s="5"/>
      <c r="W1160" s="5"/>
      <c r="X1160" s="5"/>
    </row>
    <row r="1161" spans="11:24" x14ac:dyDescent="0.25">
      <c r="K1161" s="5"/>
      <c r="W1161" s="5"/>
      <c r="X1161" s="5"/>
    </row>
    <row r="1162" spans="11:24" x14ac:dyDescent="0.25">
      <c r="K1162" s="5"/>
      <c r="W1162" s="5"/>
      <c r="X1162" s="5"/>
    </row>
    <row r="1163" spans="11:24" x14ac:dyDescent="0.25">
      <c r="K1163" s="5"/>
      <c r="W1163" s="5"/>
      <c r="X1163" s="5"/>
    </row>
    <row r="1164" spans="11:24" x14ac:dyDescent="0.25">
      <c r="K1164" s="5"/>
      <c r="W1164" s="5"/>
      <c r="X1164" s="5"/>
    </row>
    <row r="1165" spans="11:24" x14ac:dyDescent="0.25">
      <c r="K1165" s="5"/>
      <c r="W1165" s="5"/>
      <c r="X1165" s="5"/>
    </row>
    <row r="1166" spans="11:24" x14ac:dyDescent="0.25">
      <c r="K1166" s="5"/>
      <c r="W1166" s="5"/>
      <c r="X1166" s="5"/>
    </row>
    <row r="1167" spans="11:24" x14ac:dyDescent="0.25">
      <c r="K1167" s="5"/>
      <c r="W1167" s="5"/>
      <c r="X1167" s="5"/>
    </row>
    <row r="1168" spans="11:24" x14ac:dyDescent="0.25">
      <c r="K1168" s="5"/>
      <c r="W1168" s="5"/>
      <c r="X1168" s="5"/>
    </row>
    <row r="1169" spans="11:24" x14ac:dyDescent="0.25">
      <c r="K1169" s="5"/>
      <c r="W1169" s="5"/>
      <c r="X1169" s="5"/>
    </row>
    <row r="1170" spans="11:24" x14ac:dyDescent="0.25">
      <c r="K1170" s="5"/>
      <c r="W1170" s="5"/>
      <c r="X1170" s="5"/>
    </row>
    <row r="1171" spans="11:24" x14ac:dyDescent="0.25">
      <c r="K1171" s="5"/>
      <c r="W1171" s="5"/>
      <c r="X1171" s="5"/>
    </row>
    <row r="1172" spans="11:24" x14ac:dyDescent="0.25">
      <c r="K1172" s="5"/>
      <c r="W1172" s="5"/>
      <c r="X1172" s="5"/>
    </row>
    <row r="1173" spans="11:24" x14ac:dyDescent="0.25">
      <c r="K1173" s="5"/>
      <c r="W1173" s="5"/>
      <c r="X1173" s="5"/>
    </row>
    <row r="1174" spans="11:24" x14ac:dyDescent="0.25">
      <c r="K1174" s="5"/>
      <c r="W1174" s="5"/>
      <c r="X1174" s="5"/>
    </row>
    <row r="1175" spans="11:24" x14ac:dyDescent="0.25">
      <c r="K1175" s="5"/>
      <c r="W1175" s="5"/>
      <c r="X1175" s="5"/>
    </row>
    <row r="1176" spans="11:24" x14ac:dyDescent="0.25">
      <c r="K1176" s="5"/>
      <c r="W1176" s="5"/>
      <c r="X1176" s="5"/>
    </row>
    <row r="1177" spans="11:24" x14ac:dyDescent="0.25">
      <c r="K1177" s="5"/>
      <c r="W1177" s="5"/>
      <c r="X1177" s="5"/>
    </row>
    <row r="1178" spans="11:24" x14ac:dyDescent="0.25">
      <c r="K1178" s="5"/>
      <c r="W1178" s="5"/>
      <c r="X1178" s="5"/>
    </row>
    <row r="1179" spans="11:24" x14ac:dyDescent="0.25">
      <c r="K1179" s="5"/>
      <c r="W1179" s="5"/>
      <c r="X1179" s="5"/>
    </row>
    <row r="1180" spans="11:24" x14ac:dyDescent="0.25">
      <c r="K1180" s="5"/>
      <c r="W1180" s="5"/>
      <c r="X1180" s="5"/>
    </row>
    <row r="1181" spans="11:24" x14ac:dyDescent="0.25">
      <c r="K1181" s="5"/>
      <c r="W1181" s="5"/>
      <c r="X1181" s="5"/>
    </row>
    <row r="1182" spans="11:24" x14ac:dyDescent="0.25">
      <c r="K1182" s="5"/>
      <c r="W1182" s="5"/>
      <c r="X1182" s="5"/>
    </row>
    <row r="1183" spans="11:24" x14ac:dyDescent="0.25">
      <c r="K1183" s="5"/>
      <c r="W1183" s="5"/>
      <c r="X1183" s="5"/>
    </row>
    <row r="1184" spans="11:24" x14ac:dyDescent="0.25">
      <c r="K1184" s="5"/>
      <c r="W1184" s="5"/>
      <c r="X1184" s="5"/>
    </row>
    <row r="1185" spans="11:24" x14ac:dyDescent="0.25">
      <c r="K1185" s="5"/>
      <c r="W1185" s="5"/>
      <c r="X1185" s="5"/>
    </row>
    <row r="1186" spans="11:24" x14ac:dyDescent="0.25">
      <c r="K1186" s="5"/>
      <c r="W1186" s="5"/>
      <c r="X1186" s="5"/>
    </row>
    <row r="1187" spans="11:24" x14ac:dyDescent="0.25">
      <c r="K1187" s="5"/>
      <c r="W1187" s="5"/>
      <c r="X1187" s="5"/>
    </row>
    <row r="1188" spans="11:24" x14ac:dyDescent="0.25">
      <c r="K1188" s="5"/>
      <c r="W1188" s="5"/>
      <c r="X1188" s="5"/>
    </row>
    <row r="1189" spans="11:24" x14ac:dyDescent="0.25">
      <c r="K1189" s="5"/>
      <c r="W1189" s="5"/>
      <c r="X1189" s="5"/>
    </row>
    <row r="1190" spans="11:24" x14ac:dyDescent="0.25">
      <c r="K1190" s="5"/>
      <c r="W1190" s="5"/>
      <c r="X1190" s="5"/>
    </row>
    <row r="1191" spans="11:24" x14ac:dyDescent="0.25">
      <c r="K1191" s="5"/>
      <c r="W1191" s="5"/>
      <c r="X1191" s="5"/>
    </row>
    <row r="1192" spans="11:24" x14ac:dyDescent="0.25">
      <c r="K1192" s="5"/>
      <c r="W1192" s="5"/>
      <c r="X1192" s="5"/>
    </row>
    <row r="1193" spans="11:24" x14ac:dyDescent="0.25">
      <c r="K1193" s="5"/>
      <c r="W1193" s="5"/>
      <c r="X1193" s="5"/>
    </row>
    <row r="1194" spans="11:24" x14ac:dyDescent="0.25">
      <c r="K1194" s="5"/>
      <c r="W1194" s="5"/>
      <c r="X1194" s="5"/>
    </row>
    <row r="1195" spans="11:24" x14ac:dyDescent="0.25">
      <c r="K1195" s="5"/>
      <c r="W1195" s="5"/>
      <c r="X1195" s="5"/>
    </row>
    <row r="1196" spans="11:24" x14ac:dyDescent="0.25">
      <c r="K1196" s="5"/>
      <c r="W1196" s="5"/>
      <c r="X1196" s="5"/>
    </row>
    <row r="1197" spans="11:24" x14ac:dyDescent="0.25">
      <c r="K1197" s="5"/>
      <c r="W1197" s="5"/>
      <c r="X1197" s="5"/>
    </row>
    <row r="1198" spans="11:24" x14ac:dyDescent="0.25">
      <c r="K1198" s="5"/>
      <c r="W1198" s="5"/>
      <c r="X1198" s="5"/>
    </row>
    <row r="1199" spans="11:24" x14ac:dyDescent="0.25">
      <c r="K1199" s="5"/>
      <c r="W1199" s="5"/>
      <c r="X1199" s="5"/>
    </row>
    <row r="1200" spans="11:24" x14ac:dyDescent="0.25">
      <c r="K1200" s="5"/>
      <c r="W1200" s="5"/>
      <c r="X1200" s="5"/>
    </row>
    <row r="1201" spans="11:24" x14ac:dyDescent="0.25">
      <c r="K1201" s="5"/>
      <c r="W1201" s="5"/>
      <c r="X1201" s="5"/>
    </row>
    <row r="1202" spans="11:24" x14ac:dyDescent="0.25">
      <c r="K1202" s="5"/>
      <c r="W1202" s="5"/>
      <c r="X1202" s="5"/>
    </row>
    <row r="1203" spans="11:24" x14ac:dyDescent="0.25">
      <c r="K1203" s="5"/>
      <c r="W1203" s="5"/>
      <c r="X1203" s="5"/>
    </row>
    <row r="1204" spans="11:24" x14ac:dyDescent="0.25">
      <c r="K1204" s="5"/>
      <c r="W1204" s="5"/>
      <c r="X1204" s="5"/>
    </row>
    <row r="1205" spans="11:24" x14ac:dyDescent="0.25">
      <c r="K1205" s="5"/>
      <c r="W1205" s="5"/>
      <c r="X1205" s="5"/>
    </row>
    <row r="1206" spans="11:24" x14ac:dyDescent="0.25">
      <c r="K1206" s="5"/>
      <c r="W1206" s="5"/>
      <c r="X1206" s="5"/>
    </row>
    <row r="1207" spans="11:24" x14ac:dyDescent="0.25">
      <c r="K1207" s="5"/>
      <c r="W1207" s="5"/>
      <c r="X1207" s="5"/>
    </row>
    <row r="1208" spans="11:24" x14ac:dyDescent="0.25">
      <c r="K1208" s="5"/>
      <c r="W1208" s="5"/>
      <c r="X1208" s="5"/>
    </row>
    <row r="1209" spans="11:24" x14ac:dyDescent="0.25">
      <c r="K1209" s="5"/>
      <c r="W1209" s="5"/>
      <c r="X1209" s="5"/>
    </row>
    <row r="1210" spans="11:24" x14ac:dyDescent="0.25">
      <c r="K1210" s="5"/>
      <c r="W1210" s="5"/>
      <c r="X1210" s="5"/>
    </row>
    <row r="1211" spans="11:24" x14ac:dyDescent="0.25">
      <c r="K1211" s="5"/>
      <c r="W1211" s="5"/>
      <c r="X1211" s="5"/>
    </row>
    <row r="1212" spans="11:24" x14ac:dyDescent="0.25">
      <c r="K1212" s="5"/>
      <c r="W1212" s="5"/>
      <c r="X1212" s="5"/>
    </row>
    <row r="1213" spans="11:24" x14ac:dyDescent="0.25">
      <c r="K1213" s="5"/>
      <c r="W1213" s="5"/>
      <c r="X1213" s="5"/>
    </row>
    <row r="1214" spans="11:24" x14ac:dyDescent="0.25">
      <c r="K1214" s="5"/>
      <c r="W1214" s="5"/>
      <c r="X1214" s="5"/>
    </row>
    <row r="1215" spans="11:24" x14ac:dyDescent="0.25">
      <c r="K1215" s="5"/>
      <c r="W1215" s="5"/>
      <c r="X1215" s="5"/>
    </row>
    <row r="1216" spans="11:24" x14ac:dyDescent="0.25">
      <c r="K1216" s="5"/>
      <c r="W1216" s="5"/>
      <c r="X1216" s="5"/>
    </row>
    <row r="1217" spans="11:24" x14ac:dyDescent="0.25">
      <c r="K1217" s="5"/>
      <c r="W1217" s="5"/>
      <c r="X1217" s="5"/>
    </row>
    <row r="1218" spans="11:24" x14ac:dyDescent="0.25">
      <c r="K1218" s="5"/>
      <c r="W1218" s="5"/>
      <c r="X1218" s="5"/>
    </row>
    <row r="1219" spans="11:24" x14ac:dyDescent="0.25">
      <c r="K1219" s="5"/>
      <c r="W1219" s="5"/>
      <c r="X1219" s="5"/>
    </row>
    <row r="1220" spans="11:24" x14ac:dyDescent="0.25">
      <c r="K1220" s="5"/>
      <c r="W1220" s="5"/>
      <c r="X1220" s="5"/>
    </row>
    <row r="1221" spans="11:24" x14ac:dyDescent="0.25">
      <c r="K1221" s="5"/>
      <c r="W1221" s="5"/>
      <c r="X1221" s="5"/>
    </row>
    <row r="1222" spans="11:24" x14ac:dyDescent="0.25">
      <c r="K1222" s="5"/>
      <c r="W1222" s="5"/>
      <c r="X1222" s="5"/>
    </row>
    <row r="1223" spans="11:24" x14ac:dyDescent="0.25">
      <c r="K1223" s="5"/>
      <c r="W1223" s="5"/>
      <c r="X1223" s="5"/>
    </row>
    <row r="1224" spans="11:24" x14ac:dyDescent="0.25">
      <c r="K1224" s="5"/>
      <c r="W1224" s="5"/>
      <c r="X1224" s="5"/>
    </row>
    <row r="1225" spans="11:24" x14ac:dyDescent="0.25">
      <c r="K1225" s="5"/>
      <c r="W1225" s="5"/>
      <c r="X1225" s="5"/>
    </row>
    <row r="1226" spans="11:24" x14ac:dyDescent="0.25">
      <c r="K1226" s="5"/>
      <c r="W1226" s="5"/>
      <c r="X1226" s="5"/>
    </row>
    <row r="1227" spans="11:24" x14ac:dyDescent="0.25">
      <c r="K1227" s="5"/>
      <c r="W1227" s="5"/>
      <c r="X1227" s="5"/>
    </row>
    <row r="1228" spans="11:24" x14ac:dyDescent="0.25">
      <c r="K1228" s="5"/>
      <c r="W1228" s="5"/>
      <c r="X1228" s="5"/>
    </row>
    <row r="1229" spans="11:24" x14ac:dyDescent="0.25">
      <c r="K1229" s="5"/>
      <c r="W1229" s="5"/>
      <c r="X1229" s="5"/>
    </row>
    <row r="1230" spans="11:24" x14ac:dyDescent="0.25">
      <c r="K1230" s="5"/>
      <c r="W1230" s="5"/>
      <c r="X1230" s="5"/>
    </row>
    <row r="1231" spans="11:24" x14ac:dyDescent="0.25">
      <c r="K1231" s="5"/>
      <c r="W1231" s="5"/>
      <c r="X1231" s="5"/>
    </row>
    <row r="1232" spans="11:24" x14ac:dyDescent="0.25">
      <c r="K1232" s="5"/>
      <c r="W1232" s="5"/>
      <c r="X1232" s="5"/>
    </row>
    <row r="1233" spans="11:24" x14ac:dyDescent="0.25">
      <c r="K1233" s="5"/>
      <c r="W1233" s="5"/>
      <c r="X1233" s="5"/>
    </row>
    <row r="1234" spans="11:24" x14ac:dyDescent="0.25">
      <c r="K1234" s="5"/>
      <c r="W1234" s="5"/>
      <c r="X1234" s="5"/>
    </row>
    <row r="1235" spans="11:24" x14ac:dyDescent="0.25">
      <c r="K1235" s="5"/>
      <c r="W1235" s="5"/>
      <c r="X1235" s="5"/>
    </row>
    <row r="1236" spans="11:24" x14ac:dyDescent="0.25">
      <c r="K1236" s="5"/>
      <c r="W1236" s="5"/>
      <c r="X1236" s="5"/>
    </row>
    <row r="1237" spans="11:24" x14ac:dyDescent="0.25">
      <c r="K1237" s="5"/>
      <c r="W1237" s="5"/>
      <c r="X1237" s="5"/>
    </row>
    <row r="1238" spans="11:24" x14ac:dyDescent="0.25">
      <c r="K1238" s="5"/>
      <c r="W1238" s="5"/>
      <c r="X1238" s="5"/>
    </row>
    <row r="1239" spans="11:24" x14ac:dyDescent="0.25">
      <c r="K1239" s="5"/>
      <c r="W1239" s="5"/>
      <c r="X1239" s="5"/>
    </row>
    <row r="1240" spans="11:24" x14ac:dyDescent="0.25">
      <c r="K1240" s="5"/>
      <c r="W1240" s="5"/>
      <c r="X1240" s="5"/>
    </row>
    <row r="1241" spans="11:24" x14ac:dyDescent="0.25">
      <c r="K1241" s="5"/>
      <c r="W1241" s="5"/>
      <c r="X1241" s="5"/>
    </row>
    <row r="1242" spans="11:24" x14ac:dyDescent="0.25">
      <c r="K1242" s="5"/>
      <c r="W1242" s="5"/>
      <c r="X1242" s="5"/>
    </row>
    <row r="1243" spans="11:24" x14ac:dyDescent="0.25">
      <c r="K1243" s="5"/>
      <c r="W1243" s="5"/>
      <c r="X1243" s="5"/>
    </row>
    <row r="1244" spans="11:24" x14ac:dyDescent="0.25">
      <c r="K1244" s="5"/>
      <c r="W1244" s="5"/>
      <c r="X1244" s="5"/>
    </row>
    <row r="1245" spans="11:24" x14ac:dyDescent="0.25">
      <c r="K1245" s="5"/>
      <c r="W1245" s="5"/>
      <c r="X1245" s="5"/>
    </row>
    <row r="1246" spans="11:24" x14ac:dyDescent="0.25">
      <c r="K1246" s="5"/>
      <c r="W1246" s="5"/>
      <c r="X1246" s="5"/>
    </row>
    <row r="1247" spans="11:24" x14ac:dyDescent="0.25">
      <c r="K1247" s="5"/>
      <c r="W1247" s="5"/>
      <c r="X1247" s="5"/>
    </row>
    <row r="1248" spans="11:24" x14ac:dyDescent="0.25">
      <c r="K1248" s="5"/>
      <c r="W1248" s="5"/>
      <c r="X1248" s="5"/>
    </row>
    <row r="1249" spans="11:24" x14ac:dyDescent="0.25">
      <c r="K1249" s="5"/>
      <c r="W1249" s="5"/>
      <c r="X1249" s="5"/>
    </row>
    <row r="1250" spans="11:24" x14ac:dyDescent="0.25">
      <c r="K1250" s="5"/>
      <c r="W1250" s="5"/>
      <c r="X1250" s="5"/>
    </row>
    <row r="1251" spans="11:24" x14ac:dyDescent="0.25">
      <c r="K1251" s="5"/>
      <c r="W1251" s="5"/>
      <c r="X1251" s="5"/>
    </row>
    <row r="1252" spans="11:24" x14ac:dyDescent="0.25">
      <c r="K1252" s="5"/>
      <c r="W1252" s="5"/>
      <c r="X1252" s="5"/>
    </row>
    <row r="1253" spans="11:24" x14ac:dyDescent="0.25">
      <c r="K1253" s="5"/>
      <c r="W1253" s="5"/>
      <c r="X1253" s="5"/>
    </row>
    <row r="1254" spans="11:24" x14ac:dyDescent="0.25">
      <c r="K1254" s="5"/>
      <c r="W1254" s="5"/>
      <c r="X1254" s="5"/>
    </row>
    <row r="1255" spans="11:24" x14ac:dyDescent="0.25">
      <c r="K1255" s="5"/>
      <c r="W1255" s="5"/>
      <c r="X1255" s="5"/>
    </row>
    <row r="1256" spans="11:24" x14ac:dyDescent="0.25">
      <c r="K1256" s="5"/>
      <c r="W1256" s="5"/>
      <c r="X1256" s="5"/>
    </row>
    <row r="1257" spans="11:24" x14ac:dyDescent="0.25">
      <c r="K1257" s="5"/>
      <c r="W1257" s="5"/>
      <c r="X1257" s="5"/>
    </row>
    <row r="1258" spans="11:24" x14ac:dyDescent="0.25">
      <c r="K1258" s="5"/>
      <c r="W1258" s="5"/>
      <c r="X1258" s="5"/>
    </row>
    <row r="1259" spans="11:24" x14ac:dyDescent="0.25">
      <c r="K1259" s="5"/>
      <c r="W1259" s="5"/>
      <c r="X1259" s="5"/>
    </row>
    <row r="1260" spans="11:24" x14ac:dyDescent="0.25">
      <c r="K1260" s="5"/>
      <c r="W1260" s="5"/>
      <c r="X1260" s="5"/>
    </row>
    <row r="1261" spans="11:24" x14ac:dyDescent="0.25">
      <c r="K1261" s="5"/>
      <c r="W1261" s="5"/>
      <c r="X1261" s="5"/>
    </row>
    <row r="1262" spans="11:24" x14ac:dyDescent="0.25">
      <c r="K1262" s="5"/>
      <c r="W1262" s="5"/>
      <c r="X1262" s="5"/>
    </row>
    <row r="1263" spans="11:24" x14ac:dyDescent="0.25">
      <c r="K1263" s="5"/>
      <c r="W1263" s="5"/>
      <c r="X1263" s="5"/>
    </row>
    <row r="1264" spans="11:24" x14ac:dyDescent="0.25">
      <c r="K1264" s="5"/>
      <c r="W1264" s="5"/>
      <c r="X1264" s="5"/>
    </row>
    <row r="1265" spans="11:24" x14ac:dyDescent="0.25">
      <c r="K1265" s="5"/>
      <c r="W1265" s="5"/>
      <c r="X1265" s="5"/>
    </row>
    <row r="1266" spans="11:24" x14ac:dyDescent="0.25">
      <c r="K1266" s="5"/>
      <c r="W1266" s="5"/>
      <c r="X1266" s="5"/>
    </row>
    <row r="1267" spans="11:24" x14ac:dyDescent="0.25">
      <c r="K1267" s="5"/>
      <c r="W1267" s="5"/>
      <c r="X1267" s="5"/>
    </row>
    <row r="1268" spans="11:24" x14ac:dyDescent="0.25">
      <c r="K1268" s="5"/>
      <c r="W1268" s="5"/>
      <c r="X1268" s="5"/>
    </row>
    <row r="1269" spans="11:24" x14ac:dyDescent="0.25">
      <c r="K1269" s="5"/>
      <c r="W1269" s="5"/>
      <c r="X1269" s="5"/>
    </row>
    <row r="1270" spans="11:24" x14ac:dyDescent="0.25">
      <c r="K1270" s="5"/>
      <c r="W1270" s="5"/>
      <c r="X1270" s="5"/>
    </row>
    <row r="1271" spans="11:24" x14ac:dyDescent="0.25">
      <c r="K1271" s="5"/>
      <c r="W1271" s="5"/>
      <c r="X1271" s="5"/>
    </row>
    <row r="1272" spans="11:24" x14ac:dyDescent="0.25">
      <c r="K1272" s="5"/>
      <c r="W1272" s="5"/>
      <c r="X1272" s="5"/>
    </row>
    <row r="1273" spans="11:24" x14ac:dyDescent="0.25">
      <c r="K1273" s="5"/>
      <c r="W1273" s="5"/>
      <c r="X1273" s="5"/>
    </row>
    <row r="1274" spans="11:24" x14ac:dyDescent="0.25">
      <c r="K1274" s="5"/>
      <c r="W1274" s="5"/>
      <c r="X1274" s="5"/>
    </row>
    <row r="1275" spans="11:24" x14ac:dyDescent="0.25">
      <c r="K1275" s="5"/>
      <c r="W1275" s="5"/>
      <c r="X1275" s="5"/>
    </row>
    <row r="1276" spans="11:24" x14ac:dyDescent="0.25">
      <c r="K1276" s="5"/>
      <c r="W1276" s="5"/>
      <c r="X1276" s="5"/>
    </row>
    <row r="1277" spans="11:24" x14ac:dyDescent="0.25">
      <c r="K1277" s="5"/>
      <c r="W1277" s="5"/>
      <c r="X1277" s="5"/>
    </row>
    <row r="1278" spans="11:24" x14ac:dyDescent="0.25">
      <c r="K1278" s="5"/>
      <c r="W1278" s="5"/>
      <c r="X1278" s="5"/>
    </row>
    <row r="1279" spans="11:24" x14ac:dyDescent="0.25">
      <c r="K1279" s="5"/>
      <c r="W1279" s="5"/>
      <c r="X1279" s="5"/>
    </row>
    <row r="1280" spans="11:24" x14ac:dyDescent="0.25">
      <c r="K1280" s="5"/>
      <c r="W1280" s="5"/>
      <c r="X1280" s="5"/>
    </row>
    <row r="1281" spans="11:24" x14ac:dyDescent="0.25">
      <c r="K1281" s="5"/>
      <c r="W1281" s="5"/>
      <c r="X1281" s="5"/>
    </row>
    <row r="1282" spans="11:24" x14ac:dyDescent="0.25">
      <c r="K1282" s="5"/>
      <c r="W1282" s="5"/>
      <c r="X1282" s="5"/>
    </row>
    <row r="1283" spans="11:24" x14ac:dyDescent="0.25">
      <c r="K1283" s="5"/>
      <c r="W1283" s="5"/>
      <c r="X1283" s="5"/>
    </row>
    <row r="1284" spans="11:24" x14ac:dyDescent="0.25">
      <c r="K1284" s="5"/>
      <c r="W1284" s="5"/>
      <c r="X1284" s="5"/>
    </row>
    <row r="1285" spans="11:24" x14ac:dyDescent="0.25">
      <c r="K1285" s="5"/>
      <c r="W1285" s="5"/>
      <c r="X1285" s="5"/>
    </row>
    <row r="1286" spans="11:24" x14ac:dyDescent="0.25">
      <c r="K1286" s="5"/>
      <c r="W1286" s="5"/>
      <c r="X1286" s="5"/>
    </row>
    <row r="1287" spans="11:24" x14ac:dyDescent="0.25">
      <c r="K1287" s="5"/>
      <c r="W1287" s="5"/>
      <c r="X1287" s="5"/>
    </row>
    <row r="1288" spans="11:24" x14ac:dyDescent="0.25">
      <c r="K1288" s="5"/>
      <c r="W1288" s="5"/>
      <c r="X1288" s="5"/>
    </row>
    <row r="1289" spans="11:24" x14ac:dyDescent="0.25">
      <c r="K1289" s="5"/>
      <c r="W1289" s="5"/>
      <c r="X1289" s="5"/>
    </row>
    <row r="1290" spans="11:24" x14ac:dyDescent="0.25">
      <c r="K1290" s="5"/>
      <c r="W1290" s="5"/>
      <c r="X1290" s="5"/>
    </row>
    <row r="1291" spans="11:24" x14ac:dyDescent="0.25">
      <c r="K1291" s="5"/>
      <c r="W1291" s="5"/>
      <c r="X1291" s="5"/>
    </row>
    <row r="1292" spans="11:24" x14ac:dyDescent="0.25">
      <c r="K1292" s="5"/>
      <c r="W1292" s="5"/>
      <c r="X1292" s="5"/>
    </row>
    <row r="1293" spans="11:24" x14ac:dyDescent="0.25">
      <c r="K1293" s="5"/>
      <c r="W1293" s="5"/>
      <c r="X1293" s="5"/>
    </row>
    <row r="1294" spans="11:24" x14ac:dyDescent="0.25">
      <c r="K1294" s="5"/>
      <c r="W1294" s="5"/>
      <c r="X1294" s="5"/>
    </row>
    <row r="1295" spans="11:24" x14ac:dyDescent="0.25">
      <c r="K1295" s="5"/>
      <c r="W1295" s="5"/>
      <c r="X1295" s="5"/>
    </row>
    <row r="1296" spans="11:24" x14ac:dyDescent="0.25">
      <c r="K1296" s="5"/>
      <c r="W1296" s="5"/>
      <c r="X1296" s="5"/>
    </row>
    <row r="1297" spans="11:24" x14ac:dyDescent="0.25">
      <c r="K1297" s="5"/>
      <c r="W1297" s="5"/>
      <c r="X1297" s="5"/>
    </row>
    <row r="1298" spans="11:24" x14ac:dyDescent="0.25">
      <c r="K1298" s="5"/>
      <c r="W1298" s="5"/>
      <c r="X1298" s="5"/>
    </row>
    <row r="1299" spans="11:24" x14ac:dyDescent="0.25">
      <c r="K1299" s="5"/>
      <c r="W1299" s="5"/>
      <c r="X1299" s="5"/>
    </row>
    <row r="1300" spans="11:24" x14ac:dyDescent="0.25">
      <c r="K1300" s="5"/>
      <c r="W1300" s="5"/>
      <c r="X1300" s="5"/>
    </row>
    <row r="1301" spans="11:24" x14ac:dyDescent="0.25">
      <c r="K1301" s="5"/>
      <c r="W1301" s="5"/>
      <c r="X1301" s="5"/>
    </row>
    <row r="1302" spans="11:24" x14ac:dyDescent="0.25">
      <c r="K1302" s="5"/>
      <c r="W1302" s="5"/>
      <c r="X1302" s="5"/>
    </row>
    <row r="1303" spans="11:24" x14ac:dyDescent="0.25">
      <c r="K1303" s="5"/>
      <c r="W1303" s="5"/>
      <c r="X1303" s="5"/>
    </row>
    <row r="1304" spans="11:24" x14ac:dyDescent="0.25">
      <c r="K1304" s="5"/>
      <c r="W1304" s="5"/>
      <c r="X1304" s="5"/>
    </row>
    <row r="1305" spans="11:24" x14ac:dyDescent="0.25">
      <c r="K1305" s="5"/>
      <c r="W1305" s="5"/>
      <c r="X1305" s="5"/>
    </row>
    <row r="1306" spans="11:24" x14ac:dyDescent="0.25">
      <c r="K1306" s="5"/>
      <c r="W1306" s="5"/>
      <c r="X1306" s="5"/>
    </row>
    <row r="1307" spans="11:24" x14ac:dyDescent="0.25">
      <c r="K1307" s="5"/>
      <c r="W1307" s="5"/>
      <c r="X1307" s="5"/>
    </row>
    <row r="1308" spans="11:24" x14ac:dyDescent="0.25">
      <c r="K1308" s="5"/>
      <c r="W1308" s="5"/>
      <c r="X1308" s="5"/>
    </row>
    <row r="1309" spans="11:24" x14ac:dyDescent="0.25">
      <c r="K1309" s="5"/>
      <c r="W1309" s="5"/>
      <c r="X1309" s="5"/>
    </row>
    <row r="1310" spans="11:24" x14ac:dyDescent="0.25">
      <c r="K1310" s="5"/>
      <c r="W1310" s="5"/>
      <c r="X1310" s="5"/>
    </row>
    <row r="1311" spans="11:24" x14ac:dyDescent="0.25">
      <c r="K1311" s="5"/>
      <c r="W1311" s="5"/>
      <c r="X1311" s="5"/>
    </row>
    <row r="1312" spans="11:24" x14ac:dyDescent="0.25">
      <c r="K1312" s="5"/>
      <c r="W1312" s="5"/>
      <c r="X1312" s="5"/>
    </row>
    <row r="1313" spans="11:24" x14ac:dyDescent="0.25">
      <c r="K1313" s="5"/>
      <c r="W1313" s="5"/>
      <c r="X1313" s="5"/>
    </row>
    <row r="1314" spans="11:24" x14ac:dyDescent="0.25">
      <c r="K1314" s="5"/>
      <c r="W1314" s="5"/>
      <c r="X1314" s="5"/>
    </row>
    <row r="1315" spans="11:24" x14ac:dyDescent="0.25">
      <c r="K1315" s="5"/>
      <c r="W1315" s="5"/>
      <c r="X1315" s="5"/>
    </row>
    <row r="1316" spans="11:24" x14ac:dyDescent="0.25">
      <c r="K1316" s="5"/>
      <c r="W1316" s="5"/>
      <c r="X1316" s="5"/>
    </row>
    <row r="1317" spans="11:24" x14ac:dyDescent="0.25">
      <c r="K1317" s="5"/>
      <c r="W1317" s="5"/>
      <c r="X1317" s="5"/>
    </row>
    <row r="1318" spans="11:24" x14ac:dyDescent="0.25">
      <c r="K1318" s="5"/>
      <c r="W1318" s="5"/>
      <c r="X1318" s="5"/>
    </row>
    <row r="1319" spans="11:24" x14ac:dyDescent="0.25">
      <c r="K1319" s="5"/>
      <c r="W1319" s="5"/>
      <c r="X1319" s="5"/>
    </row>
    <row r="1320" spans="11:24" x14ac:dyDescent="0.25">
      <c r="K1320" s="5"/>
      <c r="W1320" s="5"/>
      <c r="X1320" s="5"/>
    </row>
    <row r="1321" spans="11:24" x14ac:dyDescent="0.25">
      <c r="K1321" s="5"/>
      <c r="W1321" s="5"/>
      <c r="X1321" s="5"/>
    </row>
    <row r="1322" spans="11:24" x14ac:dyDescent="0.25">
      <c r="K1322" s="5"/>
      <c r="W1322" s="5"/>
      <c r="X1322" s="5"/>
    </row>
    <row r="1323" spans="11:24" x14ac:dyDescent="0.25">
      <c r="K1323" s="5"/>
      <c r="W1323" s="5"/>
      <c r="X1323" s="5"/>
    </row>
    <row r="1324" spans="11:24" x14ac:dyDescent="0.25">
      <c r="K1324" s="5"/>
      <c r="W1324" s="5"/>
      <c r="X1324" s="5"/>
    </row>
    <row r="1325" spans="11:24" x14ac:dyDescent="0.25">
      <c r="K1325" s="5"/>
      <c r="W1325" s="5"/>
      <c r="X1325" s="5"/>
    </row>
    <row r="1326" spans="11:24" x14ac:dyDescent="0.25">
      <c r="K1326" s="5"/>
      <c r="W1326" s="5"/>
      <c r="X1326" s="5"/>
    </row>
    <row r="1327" spans="11:24" x14ac:dyDescent="0.25">
      <c r="K1327" s="5"/>
      <c r="W1327" s="5"/>
      <c r="X1327" s="5"/>
    </row>
    <row r="1328" spans="11:24" x14ac:dyDescent="0.25">
      <c r="K1328" s="5"/>
      <c r="W1328" s="5"/>
      <c r="X1328" s="5"/>
    </row>
    <row r="1329" spans="11:24" x14ac:dyDescent="0.25">
      <c r="K1329" s="5"/>
      <c r="W1329" s="5"/>
      <c r="X1329" s="5"/>
    </row>
    <row r="1330" spans="11:24" x14ac:dyDescent="0.25">
      <c r="K1330" s="5"/>
      <c r="W1330" s="5"/>
      <c r="X1330" s="5"/>
    </row>
    <row r="1331" spans="11:24" x14ac:dyDescent="0.25">
      <c r="K1331" s="5"/>
      <c r="W1331" s="5"/>
      <c r="X1331" s="5"/>
    </row>
    <row r="1332" spans="11:24" x14ac:dyDescent="0.25">
      <c r="K1332" s="5"/>
      <c r="W1332" s="5"/>
      <c r="X1332" s="5"/>
    </row>
    <row r="1333" spans="11:24" x14ac:dyDescent="0.25">
      <c r="K1333" s="5"/>
      <c r="W1333" s="5"/>
      <c r="X1333" s="5"/>
    </row>
    <row r="1334" spans="11:24" x14ac:dyDescent="0.25">
      <c r="K1334" s="5"/>
      <c r="W1334" s="5"/>
      <c r="X1334" s="5"/>
    </row>
    <row r="1335" spans="11:24" x14ac:dyDescent="0.25">
      <c r="K1335" s="5"/>
      <c r="W1335" s="5"/>
      <c r="X1335" s="5"/>
    </row>
    <row r="1336" spans="11:24" x14ac:dyDescent="0.25">
      <c r="K1336" s="5"/>
      <c r="W1336" s="5"/>
      <c r="X1336" s="5"/>
    </row>
    <row r="1337" spans="11:24" x14ac:dyDescent="0.25">
      <c r="K1337" s="5"/>
      <c r="W1337" s="5"/>
      <c r="X1337" s="5"/>
    </row>
    <row r="1338" spans="11:24" x14ac:dyDescent="0.25">
      <c r="K1338" s="5"/>
      <c r="W1338" s="5"/>
      <c r="X1338" s="5"/>
    </row>
    <row r="1339" spans="11:24" x14ac:dyDescent="0.25">
      <c r="K1339" s="5"/>
      <c r="W1339" s="5"/>
      <c r="X1339" s="5"/>
    </row>
    <row r="1340" spans="11:24" x14ac:dyDescent="0.25">
      <c r="K1340" s="5"/>
      <c r="W1340" s="5"/>
      <c r="X1340" s="5"/>
    </row>
    <row r="1341" spans="11:24" x14ac:dyDescent="0.25">
      <c r="K1341" s="5"/>
      <c r="W1341" s="5"/>
      <c r="X1341" s="5"/>
    </row>
    <row r="1342" spans="11:24" x14ac:dyDescent="0.25">
      <c r="K1342" s="5"/>
      <c r="W1342" s="5"/>
      <c r="X1342" s="5"/>
    </row>
    <row r="1343" spans="11:24" x14ac:dyDescent="0.25">
      <c r="K1343" s="5"/>
      <c r="W1343" s="5"/>
      <c r="X1343" s="5"/>
    </row>
    <row r="1344" spans="11:24" x14ac:dyDescent="0.25">
      <c r="K1344" s="5"/>
      <c r="W1344" s="5"/>
      <c r="X1344" s="5"/>
    </row>
    <row r="1345" spans="11:24" x14ac:dyDescent="0.25">
      <c r="K1345" s="5"/>
      <c r="W1345" s="5"/>
      <c r="X1345" s="5"/>
    </row>
    <row r="1346" spans="11:24" x14ac:dyDescent="0.25">
      <c r="K1346" s="5"/>
      <c r="W1346" s="5"/>
      <c r="X1346" s="5"/>
    </row>
    <row r="1347" spans="11:24" x14ac:dyDescent="0.25">
      <c r="K1347" s="5"/>
      <c r="W1347" s="5"/>
      <c r="X1347" s="5"/>
    </row>
    <row r="1348" spans="11:24" x14ac:dyDescent="0.25">
      <c r="K1348" s="5"/>
      <c r="W1348" s="5"/>
      <c r="X1348" s="5"/>
    </row>
    <row r="1349" spans="11:24" x14ac:dyDescent="0.25">
      <c r="K1349" s="5"/>
      <c r="W1349" s="5"/>
      <c r="X1349" s="5"/>
    </row>
    <row r="1350" spans="11:24" x14ac:dyDescent="0.25">
      <c r="K1350" s="5"/>
      <c r="W1350" s="5"/>
      <c r="X1350" s="5"/>
    </row>
    <row r="1351" spans="11:24" x14ac:dyDescent="0.25">
      <c r="K1351" s="5"/>
      <c r="W1351" s="5"/>
      <c r="X1351" s="5"/>
    </row>
    <row r="1352" spans="11:24" x14ac:dyDescent="0.25">
      <c r="K1352" s="5"/>
      <c r="W1352" s="5"/>
      <c r="X1352" s="5"/>
    </row>
    <row r="1353" spans="11:24" x14ac:dyDescent="0.25">
      <c r="K1353" s="5"/>
      <c r="W1353" s="5"/>
      <c r="X1353" s="5"/>
    </row>
    <row r="1354" spans="11:24" x14ac:dyDescent="0.25">
      <c r="K1354" s="5"/>
      <c r="W1354" s="5"/>
      <c r="X1354" s="5"/>
    </row>
    <row r="1355" spans="11:24" x14ac:dyDescent="0.25">
      <c r="K1355" s="5"/>
      <c r="W1355" s="5"/>
      <c r="X1355" s="5"/>
    </row>
    <row r="1356" spans="11:24" x14ac:dyDescent="0.25">
      <c r="K1356" s="5"/>
      <c r="W1356" s="5"/>
      <c r="X1356" s="5"/>
    </row>
    <row r="1357" spans="11:24" x14ac:dyDescent="0.25">
      <c r="K1357" s="5"/>
      <c r="W1357" s="5"/>
      <c r="X1357" s="5"/>
    </row>
    <row r="1358" spans="11:24" x14ac:dyDescent="0.25">
      <c r="K1358" s="5"/>
      <c r="W1358" s="5"/>
      <c r="X1358" s="5"/>
    </row>
    <row r="1359" spans="11:24" x14ac:dyDescent="0.25">
      <c r="K1359" s="5"/>
      <c r="W1359" s="5"/>
      <c r="X1359" s="5"/>
    </row>
    <row r="1360" spans="11:24" x14ac:dyDescent="0.25">
      <c r="K1360" s="5"/>
      <c r="W1360" s="5"/>
      <c r="X1360" s="5"/>
    </row>
    <row r="1361" spans="11:24" x14ac:dyDescent="0.25">
      <c r="K1361" s="5"/>
      <c r="W1361" s="5"/>
      <c r="X1361" s="5"/>
    </row>
    <row r="1362" spans="11:24" x14ac:dyDescent="0.25">
      <c r="K1362" s="5"/>
      <c r="W1362" s="5"/>
      <c r="X1362" s="5"/>
    </row>
    <row r="1363" spans="11:24" x14ac:dyDescent="0.25">
      <c r="K1363" s="5"/>
      <c r="W1363" s="5"/>
      <c r="X1363" s="5"/>
    </row>
    <row r="1364" spans="11:24" x14ac:dyDescent="0.25">
      <c r="K1364" s="5"/>
      <c r="W1364" s="5"/>
      <c r="X1364" s="5"/>
    </row>
    <row r="1365" spans="11:24" x14ac:dyDescent="0.25">
      <c r="K1365" s="5"/>
      <c r="W1365" s="5"/>
      <c r="X1365" s="5"/>
    </row>
    <row r="1366" spans="11:24" x14ac:dyDescent="0.25">
      <c r="K1366" s="5"/>
      <c r="W1366" s="5"/>
      <c r="X1366" s="5"/>
    </row>
    <row r="1367" spans="11:24" x14ac:dyDescent="0.25">
      <c r="K1367" s="5"/>
      <c r="W1367" s="5"/>
      <c r="X1367" s="5"/>
    </row>
    <row r="1368" spans="11:24" x14ac:dyDescent="0.25">
      <c r="K1368" s="5"/>
      <c r="W1368" s="5"/>
      <c r="X1368" s="5"/>
    </row>
    <row r="1369" spans="11:24" x14ac:dyDescent="0.25">
      <c r="K1369" s="5"/>
      <c r="W1369" s="5"/>
      <c r="X1369" s="5"/>
    </row>
    <row r="1370" spans="11:24" x14ac:dyDescent="0.25">
      <c r="K1370" s="5"/>
      <c r="W1370" s="5"/>
      <c r="X1370" s="5"/>
    </row>
    <row r="1371" spans="11:24" x14ac:dyDescent="0.25">
      <c r="K1371" s="5"/>
      <c r="W1371" s="5"/>
      <c r="X1371" s="5"/>
    </row>
    <row r="1372" spans="11:24" x14ac:dyDescent="0.25">
      <c r="K1372" s="5"/>
      <c r="W1372" s="5"/>
      <c r="X1372" s="5"/>
    </row>
    <row r="1373" spans="11:24" x14ac:dyDescent="0.25">
      <c r="K1373" s="5"/>
      <c r="W1373" s="5"/>
      <c r="X1373" s="5"/>
    </row>
    <row r="1374" spans="11:24" x14ac:dyDescent="0.25">
      <c r="K1374" s="5"/>
      <c r="W1374" s="5"/>
      <c r="X1374" s="5"/>
    </row>
    <row r="1375" spans="11:24" x14ac:dyDescent="0.25">
      <c r="K1375" s="5"/>
      <c r="W1375" s="5"/>
      <c r="X1375" s="5"/>
    </row>
    <row r="1376" spans="11:24" x14ac:dyDescent="0.25">
      <c r="K1376" s="5"/>
      <c r="W1376" s="5"/>
      <c r="X1376" s="5"/>
    </row>
    <row r="1377" spans="11:24" x14ac:dyDescent="0.25">
      <c r="K1377" s="5"/>
      <c r="W1377" s="5"/>
      <c r="X1377" s="5"/>
    </row>
    <row r="1378" spans="11:24" x14ac:dyDescent="0.25">
      <c r="K1378" s="5"/>
      <c r="W1378" s="5"/>
      <c r="X1378" s="5"/>
    </row>
    <row r="1379" spans="11:24" x14ac:dyDescent="0.25">
      <c r="K1379" s="5"/>
      <c r="W1379" s="5"/>
      <c r="X1379" s="5"/>
    </row>
    <row r="1380" spans="11:24" x14ac:dyDescent="0.25">
      <c r="K1380" s="5"/>
      <c r="W1380" s="5"/>
      <c r="X1380" s="5"/>
    </row>
    <row r="1381" spans="11:24" x14ac:dyDescent="0.25">
      <c r="K1381" s="5"/>
      <c r="W1381" s="5"/>
      <c r="X1381" s="5"/>
    </row>
    <row r="1382" spans="11:24" x14ac:dyDescent="0.25">
      <c r="K1382" s="5"/>
      <c r="W1382" s="5"/>
      <c r="X1382" s="5"/>
    </row>
    <row r="1383" spans="11:24" x14ac:dyDescent="0.25">
      <c r="K1383" s="5"/>
      <c r="W1383" s="5"/>
      <c r="X1383" s="5"/>
    </row>
    <row r="1384" spans="11:24" x14ac:dyDescent="0.25">
      <c r="K1384" s="5"/>
      <c r="W1384" s="5"/>
      <c r="X1384" s="5"/>
    </row>
    <row r="1385" spans="11:24" x14ac:dyDescent="0.25">
      <c r="K1385" s="5"/>
      <c r="W1385" s="5"/>
      <c r="X1385" s="5"/>
    </row>
    <row r="1386" spans="11:24" x14ac:dyDescent="0.25">
      <c r="K1386" s="5"/>
      <c r="W1386" s="5"/>
      <c r="X1386" s="5"/>
    </row>
    <row r="1387" spans="11:24" x14ac:dyDescent="0.25">
      <c r="K1387" s="5"/>
      <c r="W1387" s="5"/>
      <c r="X1387" s="5"/>
    </row>
    <row r="1388" spans="11:24" x14ac:dyDescent="0.25">
      <c r="K1388" s="5"/>
      <c r="W1388" s="5"/>
      <c r="X1388" s="5"/>
    </row>
    <row r="1389" spans="11:24" x14ac:dyDescent="0.25">
      <c r="K1389" s="5"/>
      <c r="W1389" s="5"/>
      <c r="X1389" s="5"/>
    </row>
    <row r="1390" spans="11:24" x14ac:dyDescent="0.25">
      <c r="K1390" s="5"/>
      <c r="W1390" s="5"/>
      <c r="X1390" s="5"/>
    </row>
    <row r="1391" spans="11:24" x14ac:dyDescent="0.25">
      <c r="K1391" s="5"/>
      <c r="W1391" s="5"/>
      <c r="X1391" s="5"/>
    </row>
    <row r="1392" spans="11:24" x14ac:dyDescent="0.25">
      <c r="K1392" s="5"/>
      <c r="W1392" s="5"/>
      <c r="X1392" s="5"/>
    </row>
    <row r="1393" spans="11:24" x14ac:dyDescent="0.25">
      <c r="K1393" s="5"/>
      <c r="W1393" s="5"/>
      <c r="X1393" s="5"/>
    </row>
    <row r="1394" spans="11:24" x14ac:dyDescent="0.25">
      <c r="K1394" s="5"/>
      <c r="W1394" s="5"/>
      <c r="X1394" s="5"/>
    </row>
    <row r="1395" spans="11:24" x14ac:dyDescent="0.25">
      <c r="K1395" s="5"/>
      <c r="W1395" s="5"/>
      <c r="X1395" s="5"/>
    </row>
    <row r="1396" spans="11:24" x14ac:dyDescent="0.25">
      <c r="K1396" s="5"/>
      <c r="W1396" s="5"/>
      <c r="X1396" s="5"/>
    </row>
    <row r="1397" spans="11:24" x14ac:dyDescent="0.25">
      <c r="K1397" s="5"/>
      <c r="W1397" s="5"/>
      <c r="X1397" s="5"/>
    </row>
    <row r="1398" spans="11:24" x14ac:dyDescent="0.25">
      <c r="K1398" s="5"/>
      <c r="W1398" s="5"/>
      <c r="X1398" s="5"/>
    </row>
    <row r="1399" spans="11:24" x14ac:dyDescent="0.25">
      <c r="K1399" s="5"/>
      <c r="W1399" s="5"/>
      <c r="X1399" s="5"/>
    </row>
    <row r="1400" spans="11:24" x14ac:dyDescent="0.25">
      <c r="K1400" s="5"/>
      <c r="W1400" s="5"/>
      <c r="X1400" s="5"/>
    </row>
    <row r="1401" spans="11:24" x14ac:dyDescent="0.25">
      <c r="K1401" s="5"/>
      <c r="W1401" s="5"/>
      <c r="X1401" s="5"/>
    </row>
    <row r="1402" spans="11:24" x14ac:dyDescent="0.25">
      <c r="K1402" s="5"/>
      <c r="W1402" s="5"/>
      <c r="X1402" s="5"/>
    </row>
    <row r="1403" spans="11:24" x14ac:dyDescent="0.25">
      <c r="K1403" s="5"/>
      <c r="W1403" s="5"/>
      <c r="X1403" s="5"/>
    </row>
    <row r="1404" spans="11:24" x14ac:dyDescent="0.25">
      <c r="K1404" s="5"/>
      <c r="W1404" s="5"/>
      <c r="X1404" s="5"/>
    </row>
    <row r="1405" spans="11:24" x14ac:dyDescent="0.25">
      <c r="K1405" s="5"/>
      <c r="W1405" s="5"/>
      <c r="X1405" s="5"/>
    </row>
    <row r="1406" spans="11:24" x14ac:dyDescent="0.25">
      <c r="K1406" s="5"/>
      <c r="W1406" s="5"/>
      <c r="X1406" s="5"/>
    </row>
    <row r="1407" spans="11:24" x14ac:dyDescent="0.25">
      <c r="K1407" s="5"/>
      <c r="W1407" s="5"/>
      <c r="X1407" s="5"/>
    </row>
    <row r="1408" spans="11:24" x14ac:dyDescent="0.25">
      <c r="K1408" s="5"/>
      <c r="W1408" s="5"/>
      <c r="X1408" s="5"/>
    </row>
    <row r="1409" spans="11:24" x14ac:dyDescent="0.25">
      <c r="K1409" s="5"/>
      <c r="W1409" s="5"/>
      <c r="X1409" s="5"/>
    </row>
    <row r="1410" spans="11:24" x14ac:dyDescent="0.25">
      <c r="K1410" s="5"/>
      <c r="W1410" s="5"/>
      <c r="X1410" s="5"/>
    </row>
    <row r="1411" spans="11:24" x14ac:dyDescent="0.25">
      <c r="K1411" s="5"/>
      <c r="W1411" s="5"/>
      <c r="X1411" s="5"/>
    </row>
    <row r="1412" spans="11:24" x14ac:dyDescent="0.25">
      <c r="K1412" s="5"/>
      <c r="W1412" s="5"/>
      <c r="X1412" s="5"/>
    </row>
    <row r="1413" spans="11:24" x14ac:dyDescent="0.25">
      <c r="K1413" s="5"/>
      <c r="W1413" s="5"/>
      <c r="X1413" s="5"/>
    </row>
    <row r="1414" spans="11:24" x14ac:dyDescent="0.25">
      <c r="K1414" s="5"/>
      <c r="W1414" s="5"/>
      <c r="X1414" s="5"/>
    </row>
    <row r="1415" spans="11:24" x14ac:dyDescent="0.25">
      <c r="K1415" s="5"/>
      <c r="W1415" s="5"/>
      <c r="X1415" s="5"/>
    </row>
    <row r="1416" spans="11:24" x14ac:dyDescent="0.25">
      <c r="K1416" s="5"/>
      <c r="W1416" s="5"/>
      <c r="X1416" s="5"/>
    </row>
    <row r="1417" spans="11:24" x14ac:dyDescent="0.25">
      <c r="K1417" s="5"/>
      <c r="W1417" s="5"/>
      <c r="X1417" s="5"/>
    </row>
    <row r="1418" spans="11:24" x14ac:dyDescent="0.25">
      <c r="K1418" s="5"/>
      <c r="W1418" s="5"/>
      <c r="X1418" s="5"/>
    </row>
    <row r="1419" spans="11:24" x14ac:dyDescent="0.25">
      <c r="K1419" s="5"/>
      <c r="W1419" s="5"/>
      <c r="X1419" s="5"/>
    </row>
    <row r="1420" spans="11:24" x14ac:dyDescent="0.25">
      <c r="K1420" s="5"/>
      <c r="W1420" s="5"/>
      <c r="X1420" s="5"/>
    </row>
    <row r="1421" spans="11:24" x14ac:dyDescent="0.25">
      <c r="K1421" s="5"/>
      <c r="W1421" s="5"/>
      <c r="X1421" s="5"/>
    </row>
    <row r="1422" spans="11:24" x14ac:dyDescent="0.25">
      <c r="K1422" s="5"/>
      <c r="W1422" s="5"/>
      <c r="X1422" s="5"/>
    </row>
    <row r="1423" spans="11:24" x14ac:dyDescent="0.25">
      <c r="K1423" s="5"/>
      <c r="W1423" s="5"/>
      <c r="X1423" s="5"/>
    </row>
    <row r="1424" spans="11:24" x14ac:dyDescent="0.25">
      <c r="K1424" s="5"/>
      <c r="W1424" s="5"/>
      <c r="X1424" s="5"/>
    </row>
    <row r="1425" spans="11:24" x14ac:dyDescent="0.25">
      <c r="K1425" s="5"/>
      <c r="W1425" s="5"/>
      <c r="X1425" s="5"/>
    </row>
    <row r="1426" spans="11:24" x14ac:dyDescent="0.25">
      <c r="K1426" s="5"/>
      <c r="W1426" s="5"/>
      <c r="X1426" s="5"/>
    </row>
    <row r="1427" spans="11:24" x14ac:dyDescent="0.25">
      <c r="K1427" s="5"/>
      <c r="W1427" s="5"/>
      <c r="X1427" s="5"/>
    </row>
    <row r="1428" spans="11:24" x14ac:dyDescent="0.25">
      <c r="K1428" s="5"/>
      <c r="W1428" s="5"/>
      <c r="X1428" s="5"/>
    </row>
    <row r="1429" spans="11:24" x14ac:dyDescent="0.25">
      <c r="K1429" s="5"/>
      <c r="W1429" s="5"/>
      <c r="X1429" s="5"/>
    </row>
    <row r="1430" spans="11:24" x14ac:dyDescent="0.25">
      <c r="K1430" s="5"/>
      <c r="W1430" s="5"/>
      <c r="X1430" s="5"/>
    </row>
    <row r="1431" spans="11:24" x14ac:dyDescent="0.25">
      <c r="K1431" s="5"/>
      <c r="W1431" s="5"/>
      <c r="X1431" s="5"/>
    </row>
    <row r="1432" spans="11:24" x14ac:dyDescent="0.25">
      <c r="K1432" s="5"/>
      <c r="W1432" s="5"/>
      <c r="X1432" s="5"/>
    </row>
    <row r="1433" spans="11:24" x14ac:dyDescent="0.25">
      <c r="K1433" s="5"/>
      <c r="W1433" s="5"/>
      <c r="X1433" s="5"/>
    </row>
    <row r="1434" spans="11:24" x14ac:dyDescent="0.25">
      <c r="K1434" s="5"/>
      <c r="W1434" s="5"/>
      <c r="X1434" s="5"/>
    </row>
    <row r="1435" spans="11:24" x14ac:dyDescent="0.25">
      <c r="K1435" s="5"/>
      <c r="W1435" s="5"/>
      <c r="X1435" s="5"/>
    </row>
    <row r="1436" spans="11:24" x14ac:dyDescent="0.25">
      <c r="K1436" s="5"/>
      <c r="W1436" s="5"/>
      <c r="X1436" s="5"/>
    </row>
    <row r="1437" spans="11:24" x14ac:dyDescent="0.25">
      <c r="K1437" s="5"/>
      <c r="W1437" s="5"/>
      <c r="X1437" s="5"/>
    </row>
    <row r="1438" spans="11:24" x14ac:dyDescent="0.25">
      <c r="K1438" s="5"/>
      <c r="W1438" s="5"/>
      <c r="X1438" s="5"/>
    </row>
    <row r="1439" spans="11:24" x14ac:dyDescent="0.25">
      <c r="K1439" s="5"/>
      <c r="W1439" s="5"/>
      <c r="X1439" s="5"/>
    </row>
    <row r="1440" spans="11:24" x14ac:dyDescent="0.25">
      <c r="K1440" s="5"/>
      <c r="W1440" s="5"/>
      <c r="X1440" s="5"/>
    </row>
    <row r="1441" spans="11:24" x14ac:dyDescent="0.25">
      <c r="K1441" s="5"/>
      <c r="W1441" s="5"/>
      <c r="X1441" s="5"/>
    </row>
    <row r="1442" spans="11:24" x14ac:dyDescent="0.25">
      <c r="K1442" s="5"/>
      <c r="W1442" s="5"/>
      <c r="X1442" s="5"/>
    </row>
    <row r="1443" spans="11:24" x14ac:dyDescent="0.25">
      <c r="K1443" s="5"/>
      <c r="W1443" s="5"/>
      <c r="X1443" s="5"/>
    </row>
    <row r="1444" spans="11:24" x14ac:dyDescent="0.25">
      <c r="K1444" s="5"/>
      <c r="W1444" s="5"/>
      <c r="X1444" s="5"/>
    </row>
    <row r="1445" spans="11:24" x14ac:dyDescent="0.25">
      <c r="K1445" s="5"/>
      <c r="W1445" s="5"/>
      <c r="X1445" s="5"/>
    </row>
    <row r="1446" spans="11:24" x14ac:dyDescent="0.25">
      <c r="K1446" s="5"/>
      <c r="W1446" s="5"/>
      <c r="X1446" s="5"/>
    </row>
    <row r="1447" spans="11:24" x14ac:dyDescent="0.25">
      <c r="K1447" s="5"/>
      <c r="W1447" s="5"/>
      <c r="X1447" s="5"/>
    </row>
    <row r="1448" spans="11:24" x14ac:dyDescent="0.25">
      <c r="K1448" s="5"/>
      <c r="W1448" s="5"/>
      <c r="X1448" s="5"/>
    </row>
    <row r="1449" spans="11:24" x14ac:dyDescent="0.25">
      <c r="K1449" s="5"/>
      <c r="W1449" s="5"/>
      <c r="X1449" s="5"/>
    </row>
    <row r="1450" spans="11:24" x14ac:dyDescent="0.25">
      <c r="K1450" s="5"/>
      <c r="W1450" s="5"/>
      <c r="X1450" s="5"/>
    </row>
    <row r="1451" spans="11:24" x14ac:dyDescent="0.25">
      <c r="K1451" s="5"/>
      <c r="W1451" s="5"/>
      <c r="X1451" s="5"/>
    </row>
    <row r="1452" spans="11:24" x14ac:dyDescent="0.25">
      <c r="K1452" s="5"/>
      <c r="W1452" s="5"/>
      <c r="X1452" s="5"/>
    </row>
    <row r="1453" spans="11:24" x14ac:dyDescent="0.25">
      <c r="K1453" s="5"/>
      <c r="W1453" s="5"/>
      <c r="X1453" s="5"/>
    </row>
    <row r="1454" spans="11:24" x14ac:dyDescent="0.25">
      <c r="K1454" s="5"/>
      <c r="W1454" s="5"/>
      <c r="X1454" s="5"/>
    </row>
    <row r="1455" spans="11:24" x14ac:dyDescent="0.25">
      <c r="K1455" s="5"/>
      <c r="W1455" s="5"/>
      <c r="X1455" s="5"/>
    </row>
    <row r="1456" spans="11:24" x14ac:dyDescent="0.25">
      <c r="K1456" s="5"/>
      <c r="W1456" s="5"/>
      <c r="X1456" s="5"/>
    </row>
    <row r="1457" spans="11:24" x14ac:dyDescent="0.25">
      <c r="K1457" s="5"/>
      <c r="W1457" s="5"/>
      <c r="X1457" s="5"/>
    </row>
    <row r="1458" spans="11:24" x14ac:dyDescent="0.25">
      <c r="K1458" s="5"/>
      <c r="W1458" s="5"/>
      <c r="X1458" s="5"/>
    </row>
    <row r="1459" spans="11:24" x14ac:dyDescent="0.25">
      <c r="K1459" s="5"/>
      <c r="W1459" s="5"/>
      <c r="X1459" s="5"/>
    </row>
    <row r="1460" spans="11:24" x14ac:dyDescent="0.25">
      <c r="K1460" s="5"/>
      <c r="W1460" s="5"/>
      <c r="X1460" s="5"/>
    </row>
    <row r="1461" spans="11:24" x14ac:dyDescent="0.25">
      <c r="K1461" s="5"/>
      <c r="W1461" s="5"/>
      <c r="X1461" s="5"/>
    </row>
    <row r="1462" spans="11:24" x14ac:dyDescent="0.25">
      <c r="K1462" s="5"/>
      <c r="W1462" s="5"/>
      <c r="X1462" s="5"/>
    </row>
    <row r="1463" spans="11:24" x14ac:dyDescent="0.25">
      <c r="K1463" s="5"/>
      <c r="W1463" s="5"/>
      <c r="X1463" s="5"/>
    </row>
    <row r="1464" spans="11:24" x14ac:dyDescent="0.25">
      <c r="K1464" s="5"/>
      <c r="W1464" s="5"/>
      <c r="X1464" s="5"/>
    </row>
    <row r="1465" spans="11:24" x14ac:dyDescent="0.25">
      <c r="K1465" s="5"/>
      <c r="W1465" s="5"/>
      <c r="X1465" s="5"/>
    </row>
    <row r="1466" spans="11:24" x14ac:dyDescent="0.25">
      <c r="K1466" s="5"/>
      <c r="W1466" s="5"/>
      <c r="X1466" s="5"/>
    </row>
    <row r="1467" spans="11:24" x14ac:dyDescent="0.25">
      <c r="K1467" s="5"/>
      <c r="W1467" s="5"/>
      <c r="X1467" s="5"/>
    </row>
    <row r="1468" spans="11:24" x14ac:dyDescent="0.25">
      <c r="K1468" s="5"/>
      <c r="W1468" s="5"/>
      <c r="X1468" s="5"/>
    </row>
    <row r="1469" spans="11:24" x14ac:dyDescent="0.25">
      <c r="K1469" s="5"/>
      <c r="W1469" s="5"/>
      <c r="X1469" s="5"/>
    </row>
    <row r="1470" spans="11:24" x14ac:dyDescent="0.25">
      <c r="K1470" s="5"/>
      <c r="W1470" s="5"/>
      <c r="X1470" s="5"/>
    </row>
    <row r="1471" spans="11:24" x14ac:dyDescent="0.25">
      <c r="K1471" s="5"/>
      <c r="W1471" s="5"/>
      <c r="X1471" s="5"/>
    </row>
    <row r="1472" spans="11:24" x14ac:dyDescent="0.25">
      <c r="K1472" s="5"/>
      <c r="W1472" s="5"/>
      <c r="X1472" s="5"/>
    </row>
    <row r="1473" spans="11:24" x14ac:dyDescent="0.25">
      <c r="K1473" s="5"/>
      <c r="W1473" s="5"/>
      <c r="X1473" s="5"/>
    </row>
    <row r="1474" spans="11:24" x14ac:dyDescent="0.25">
      <c r="K1474" s="5"/>
      <c r="W1474" s="5"/>
      <c r="X1474" s="5"/>
    </row>
    <row r="1475" spans="11:24" x14ac:dyDescent="0.25">
      <c r="K1475" s="5"/>
      <c r="W1475" s="5"/>
      <c r="X1475" s="5"/>
    </row>
    <row r="1476" spans="11:24" x14ac:dyDescent="0.25">
      <c r="K1476" s="5"/>
      <c r="W1476" s="5"/>
      <c r="X1476" s="5"/>
    </row>
    <row r="1477" spans="11:24" x14ac:dyDescent="0.25">
      <c r="K1477" s="5"/>
      <c r="W1477" s="5"/>
      <c r="X1477" s="5"/>
    </row>
    <row r="1478" spans="11:24" x14ac:dyDescent="0.25">
      <c r="K1478" s="5"/>
      <c r="W1478" s="5"/>
      <c r="X1478" s="5"/>
    </row>
    <row r="1479" spans="11:24" x14ac:dyDescent="0.25">
      <c r="K1479" s="5"/>
      <c r="W1479" s="5"/>
      <c r="X1479" s="5"/>
    </row>
    <row r="1480" spans="11:24" x14ac:dyDescent="0.25">
      <c r="K1480" s="5"/>
      <c r="W1480" s="5"/>
      <c r="X1480" s="5"/>
    </row>
    <row r="1481" spans="11:24" x14ac:dyDescent="0.25">
      <c r="K1481" s="5"/>
      <c r="W1481" s="5"/>
      <c r="X1481" s="5"/>
    </row>
    <row r="1482" spans="11:24" x14ac:dyDescent="0.25">
      <c r="K1482" s="5"/>
      <c r="W1482" s="5"/>
      <c r="X1482" s="5"/>
    </row>
    <row r="1483" spans="11:24" x14ac:dyDescent="0.25">
      <c r="K1483" s="5"/>
      <c r="W1483" s="5"/>
      <c r="X1483" s="5"/>
    </row>
    <row r="1484" spans="11:24" x14ac:dyDescent="0.25">
      <c r="K1484" s="5"/>
      <c r="W1484" s="5"/>
      <c r="X1484" s="5"/>
    </row>
    <row r="1485" spans="11:24" x14ac:dyDescent="0.25">
      <c r="K1485" s="5"/>
      <c r="W1485" s="5"/>
      <c r="X1485" s="5"/>
    </row>
    <row r="1486" spans="11:24" x14ac:dyDescent="0.25">
      <c r="K1486" s="5"/>
      <c r="W1486" s="5"/>
      <c r="X1486" s="5"/>
    </row>
    <row r="1487" spans="11:24" x14ac:dyDescent="0.25">
      <c r="K1487" s="5"/>
      <c r="W1487" s="5"/>
      <c r="X1487" s="5"/>
    </row>
    <row r="1488" spans="11:24" x14ac:dyDescent="0.25">
      <c r="K1488" s="5"/>
      <c r="W1488" s="5"/>
      <c r="X1488" s="5"/>
    </row>
    <row r="1489" spans="11:24" x14ac:dyDescent="0.25">
      <c r="K1489" s="5"/>
      <c r="W1489" s="5"/>
      <c r="X1489" s="5"/>
    </row>
    <row r="1490" spans="11:24" x14ac:dyDescent="0.25">
      <c r="K1490" s="5"/>
      <c r="W1490" s="5"/>
      <c r="X1490" s="5"/>
    </row>
    <row r="1491" spans="11:24" x14ac:dyDescent="0.25">
      <c r="K1491" s="5"/>
      <c r="W1491" s="5"/>
      <c r="X1491" s="5"/>
    </row>
    <row r="1492" spans="11:24" x14ac:dyDescent="0.25">
      <c r="K1492" s="5"/>
      <c r="W1492" s="5"/>
      <c r="X1492" s="5"/>
    </row>
    <row r="1493" spans="11:24" x14ac:dyDescent="0.25">
      <c r="K1493" s="5"/>
      <c r="W1493" s="5"/>
      <c r="X1493" s="5"/>
    </row>
    <row r="1494" spans="11:24" x14ac:dyDescent="0.25">
      <c r="K1494" s="5"/>
      <c r="W1494" s="5"/>
      <c r="X1494" s="5"/>
    </row>
    <row r="1495" spans="11:24" x14ac:dyDescent="0.25">
      <c r="K1495" s="5"/>
      <c r="W1495" s="5"/>
      <c r="X1495" s="5"/>
    </row>
    <row r="1496" spans="11:24" x14ac:dyDescent="0.25">
      <c r="K1496" s="5"/>
      <c r="W1496" s="5"/>
      <c r="X1496" s="5"/>
    </row>
    <row r="1497" spans="11:24" x14ac:dyDescent="0.25">
      <c r="K1497" s="5"/>
      <c r="W1497" s="5"/>
      <c r="X1497" s="5"/>
    </row>
    <row r="1498" spans="11:24" x14ac:dyDescent="0.25">
      <c r="K1498" s="5"/>
      <c r="W1498" s="5"/>
      <c r="X1498" s="5"/>
    </row>
    <row r="1499" spans="11:24" x14ac:dyDescent="0.25">
      <c r="K1499" s="5"/>
      <c r="W1499" s="5"/>
      <c r="X1499" s="5"/>
    </row>
    <row r="1500" spans="11:24" x14ac:dyDescent="0.25">
      <c r="K1500" s="5"/>
      <c r="W1500" s="5"/>
      <c r="X1500" s="5"/>
    </row>
    <row r="1501" spans="11:24" x14ac:dyDescent="0.25">
      <c r="K1501" s="5"/>
      <c r="W1501" s="5"/>
      <c r="X1501" s="5"/>
    </row>
    <row r="1502" spans="11:24" x14ac:dyDescent="0.25">
      <c r="K1502" s="5"/>
      <c r="W1502" s="5"/>
      <c r="X1502" s="5"/>
    </row>
    <row r="1503" spans="11:24" x14ac:dyDescent="0.25">
      <c r="K1503" s="5"/>
      <c r="W1503" s="5"/>
      <c r="X1503" s="5"/>
    </row>
    <row r="1504" spans="11:24" x14ac:dyDescent="0.25">
      <c r="K1504" s="5"/>
      <c r="W1504" s="5"/>
      <c r="X1504" s="5"/>
    </row>
    <row r="1505" spans="11:24" x14ac:dyDescent="0.25">
      <c r="K1505" s="5"/>
      <c r="W1505" s="5"/>
      <c r="X1505" s="5"/>
    </row>
    <row r="1506" spans="11:24" x14ac:dyDescent="0.25">
      <c r="K1506" s="5"/>
      <c r="W1506" s="5"/>
      <c r="X1506" s="5"/>
    </row>
    <row r="1507" spans="11:24" x14ac:dyDescent="0.25">
      <c r="K1507" s="5"/>
      <c r="W1507" s="5"/>
      <c r="X1507" s="5"/>
    </row>
    <row r="1508" spans="11:24" x14ac:dyDescent="0.25">
      <c r="K1508" s="5"/>
      <c r="W1508" s="5"/>
      <c r="X1508" s="5"/>
    </row>
    <row r="1509" spans="11:24" x14ac:dyDescent="0.25">
      <c r="K1509" s="5"/>
      <c r="W1509" s="5"/>
      <c r="X1509" s="5"/>
    </row>
    <row r="1510" spans="11:24" x14ac:dyDescent="0.25">
      <c r="K1510" s="5"/>
      <c r="W1510" s="5"/>
      <c r="X1510" s="5"/>
    </row>
    <row r="1511" spans="11:24" x14ac:dyDescent="0.25">
      <c r="K1511" s="5"/>
      <c r="W1511" s="5"/>
      <c r="X1511" s="5"/>
    </row>
    <row r="1512" spans="11:24" x14ac:dyDescent="0.25">
      <c r="K1512" s="5"/>
      <c r="W1512" s="5"/>
      <c r="X1512" s="5"/>
    </row>
    <row r="1513" spans="11:24" x14ac:dyDescent="0.25">
      <c r="K1513" s="5"/>
      <c r="W1513" s="5"/>
      <c r="X1513" s="5"/>
    </row>
    <row r="1514" spans="11:24" x14ac:dyDescent="0.25">
      <c r="K1514" s="5"/>
      <c r="W1514" s="5"/>
      <c r="X1514" s="5"/>
    </row>
    <row r="1515" spans="11:24" x14ac:dyDescent="0.25">
      <c r="K1515" s="5"/>
      <c r="W1515" s="5"/>
      <c r="X1515" s="5"/>
    </row>
    <row r="1516" spans="11:24" x14ac:dyDescent="0.25">
      <c r="K1516" s="5"/>
      <c r="W1516" s="5"/>
      <c r="X1516" s="5"/>
    </row>
    <row r="1517" spans="11:24" x14ac:dyDescent="0.25">
      <c r="K1517" s="5"/>
      <c r="W1517" s="5"/>
      <c r="X1517" s="5"/>
    </row>
    <row r="1518" spans="11:24" x14ac:dyDescent="0.25">
      <c r="K1518" s="5"/>
      <c r="W1518" s="5"/>
      <c r="X1518" s="5"/>
    </row>
    <row r="1519" spans="11:24" x14ac:dyDescent="0.25">
      <c r="K1519" s="5"/>
      <c r="W1519" s="5"/>
      <c r="X1519" s="5"/>
    </row>
    <row r="1520" spans="11:24" x14ac:dyDescent="0.25">
      <c r="K1520" s="5"/>
      <c r="W1520" s="5"/>
      <c r="X1520" s="5"/>
    </row>
    <row r="1521" spans="11:24" x14ac:dyDescent="0.25">
      <c r="K1521" s="5"/>
      <c r="W1521" s="5"/>
      <c r="X1521" s="5"/>
    </row>
    <row r="1522" spans="11:24" x14ac:dyDescent="0.25">
      <c r="K1522" s="5"/>
      <c r="W1522" s="5"/>
      <c r="X1522" s="5"/>
    </row>
    <row r="1523" spans="11:24" x14ac:dyDescent="0.25">
      <c r="K1523" s="5"/>
      <c r="W1523" s="5"/>
      <c r="X1523" s="5"/>
    </row>
    <row r="1524" spans="11:24" x14ac:dyDescent="0.25">
      <c r="K1524" s="5"/>
      <c r="W1524" s="5"/>
      <c r="X1524" s="5"/>
    </row>
    <row r="1525" spans="11:24" x14ac:dyDescent="0.25">
      <c r="K1525" s="5"/>
      <c r="W1525" s="5"/>
      <c r="X1525" s="5"/>
    </row>
    <row r="1526" spans="11:24" x14ac:dyDescent="0.25">
      <c r="K1526" s="5"/>
      <c r="W1526" s="5"/>
      <c r="X1526" s="5"/>
    </row>
    <row r="1527" spans="11:24" x14ac:dyDescent="0.25">
      <c r="K1527" s="5"/>
      <c r="W1527" s="5"/>
      <c r="X1527" s="5"/>
    </row>
    <row r="1528" spans="11:24" x14ac:dyDescent="0.25">
      <c r="K1528" s="5"/>
      <c r="W1528" s="5"/>
      <c r="X1528" s="5"/>
    </row>
    <row r="1529" spans="11:24" x14ac:dyDescent="0.25">
      <c r="K1529" s="5"/>
      <c r="W1529" s="5"/>
      <c r="X1529" s="5"/>
    </row>
    <row r="1530" spans="11:24" x14ac:dyDescent="0.25">
      <c r="K1530" s="5"/>
      <c r="W1530" s="5"/>
      <c r="X1530" s="5"/>
    </row>
    <row r="1531" spans="11:24" x14ac:dyDescent="0.25">
      <c r="K1531" s="5"/>
      <c r="W1531" s="5"/>
      <c r="X1531" s="5"/>
    </row>
    <row r="1532" spans="11:24" x14ac:dyDescent="0.25">
      <c r="K1532" s="5"/>
      <c r="W1532" s="5"/>
      <c r="X1532" s="5"/>
    </row>
    <row r="1533" spans="11:24" x14ac:dyDescent="0.25">
      <c r="K1533" s="5"/>
      <c r="W1533" s="5"/>
      <c r="X1533" s="5"/>
    </row>
    <row r="1534" spans="11:24" x14ac:dyDescent="0.25">
      <c r="K1534" s="5"/>
      <c r="W1534" s="5"/>
      <c r="X1534" s="5"/>
    </row>
    <row r="1535" spans="11:24" x14ac:dyDescent="0.25">
      <c r="K1535" s="5"/>
      <c r="W1535" s="5"/>
      <c r="X1535" s="5"/>
    </row>
    <row r="1536" spans="11:24" x14ac:dyDescent="0.25">
      <c r="K1536" s="5"/>
      <c r="W1536" s="5"/>
      <c r="X1536" s="5"/>
    </row>
    <row r="1537" spans="11:24" x14ac:dyDescent="0.25">
      <c r="K1537" s="5"/>
      <c r="W1537" s="5"/>
      <c r="X1537" s="5"/>
    </row>
    <row r="1538" spans="11:24" x14ac:dyDescent="0.25">
      <c r="K1538" s="5"/>
      <c r="W1538" s="5"/>
      <c r="X1538" s="5"/>
    </row>
    <row r="1539" spans="11:24" x14ac:dyDescent="0.25">
      <c r="K1539" s="5"/>
      <c r="W1539" s="5"/>
      <c r="X1539" s="5"/>
    </row>
    <row r="1540" spans="11:24" x14ac:dyDescent="0.25">
      <c r="K1540" s="5"/>
      <c r="W1540" s="5"/>
      <c r="X1540" s="5"/>
    </row>
    <row r="1541" spans="11:24" x14ac:dyDescent="0.25">
      <c r="K1541" s="5"/>
      <c r="W1541" s="5"/>
      <c r="X1541" s="5"/>
    </row>
    <row r="1542" spans="11:24" x14ac:dyDescent="0.25">
      <c r="K1542" s="5"/>
      <c r="W1542" s="5"/>
      <c r="X1542" s="5"/>
    </row>
    <row r="1543" spans="11:24" x14ac:dyDescent="0.25">
      <c r="K1543" s="5"/>
      <c r="W1543" s="5"/>
      <c r="X1543" s="5"/>
    </row>
    <row r="1544" spans="11:24" x14ac:dyDescent="0.25">
      <c r="K1544" s="5"/>
      <c r="W1544" s="5"/>
      <c r="X1544" s="5"/>
    </row>
    <row r="1545" spans="11:24" x14ac:dyDescent="0.25">
      <c r="K1545" s="5"/>
      <c r="W1545" s="5"/>
      <c r="X1545" s="5"/>
    </row>
    <row r="1546" spans="11:24" x14ac:dyDescent="0.25">
      <c r="K1546" s="5"/>
      <c r="W1546" s="5"/>
      <c r="X1546" s="5"/>
    </row>
    <row r="1547" spans="11:24" x14ac:dyDescent="0.25">
      <c r="K1547" s="5"/>
      <c r="W1547" s="5"/>
      <c r="X1547" s="5"/>
    </row>
    <row r="1548" spans="11:24" x14ac:dyDescent="0.25">
      <c r="K1548" s="5"/>
      <c r="W1548" s="5"/>
      <c r="X1548" s="5"/>
    </row>
    <row r="1549" spans="11:24" x14ac:dyDescent="0.25">
      <c r="K1549" s="5"/>
      <c r="W1549" s="5"/>
      <c r="X1549" s="5"/>
    </row>
    <row r="1550" spans="11:24" x14ac:dyDescent="0.25">
      <c r="K1550" s="5"/>
      <c r="W1550" s="5"/>
      <c r="X1550" s="5"/>
    </row>
    <row r="1551" spans="11:24" x14ac:dyDescent="0.25">
      <c r="K1551" s="5"/>
      <c r="W1551" s="5"/>
      <c r="X1551" s="5"/>
    </row>
    <row r="1552" spans="11:24" x14ac:dyDescent="0.25">
      <c r="K1552" s="5"/>
      <c r="W1552" s="5"/>
      <c r="X1552" s="5"/>
    </row>
    <row r="1553" spans="11:24" x14ac:dyDescent="0.25">
      <c r="K1553" s="5"/>
      <c r="W1553" s="5"/>
      <c r="X1553" s="5"/>
    </row>
    <row r="1554" spans="11:24" x14ac:dyDescent="0.25">
      <c r="K1554" s="5"/>
      <c r="W1554" s="5"/>
      <c r="X1554" s="5"/>
    </row>
    <row r="1555" spans="11:24" x14ac:dyDescent="0.25">
      <c r="K1555" s="5"/>
      <c r="W1555" s="5"/>
      <c r="X1555" s="5"/>
    </row>
    <row r="1556" spans="11:24" x14ac:dyDescent="0.25">
      <c r="K1556" s="5"/>
      <c r="W1556" s="5"/>
      <c r="X1556" s="5"/>
    </row>
    <row r="1557" spans="11:24" x14ac:dyDescent="0.25">
      <c r="K1557" s="5"/>
      <c r="W1557" s="5"/>
      <c r="X1557" s="5"/>
    </row>
    <row r="1558" spans="11:24" x14ac:dyDescent="0.25">
      <c r="K1558" s="5"/>
      <c r="W1558" s="5"/>
      <c r="X1558" s="5"/>
    </row>
    <row r="1559" spans="11:24" x14ac:dyDescent="0.25">
      <c r="K1559" s="5"/>
      <c r="W1559" s="5"/>
      <c r="X1559" s="5"/>
    </row>
    <row r="1560" spans="11:24" x14ac:dyDescent="0.25">
      <c r="K1560" s="5"/>
      <c r="W1560" s="5"/>
      <c r="X1560" s="5"/>
    </row>
    <row r="1561" spans="11:24" x14ac:dyDescent="0.25">
      <c r="K1561" s="5"/>
      <c r="W1561" s="5"/>
      <c r="X1561" s="5"/>
    </row>
    <row r="1562" spans="11:24" x14ac:dyDescent="0.25">
      <c r="K1562" s="5"/>
      <c r="W1562" s="5"/>
      <c r="X1562" s="5"/>
    </row>
    <row r="1563" spans="11:24" x14ac:dyDescent="0.25">
      <c r="K1563" s="5"/>
      <c r="W1563" s="5"/>
      <c r="X1563" s="5"/>
    </row>
    <row r="1564" spans="11:24" x14ac:dyDescent="0.25">
      <c r="K1564" s="5"/>
      <c r="W1564" s="5"/>
      <c r="X1564" s="5"/>
    </row>
    <row r="1565" spans="11:24" x14ac:dyDescent="0.25">
      <c r="K1565" s="5"/>
      <c r="W1565" s="5"/>
      <c r="X1565" s="5"/>
    </row>
    <row r="1566" spans="11:24" x14ac:dyDescent="0.25">
      <c r="K1566" s="5"/>
      <c r="W1566" s="5"/>
      <c r="X1566" s="5"/>
    </row>
    <row r="1567" spans="11:24" x14ac:dyDescent="0.25">
      <c r="K1567" s="5"/>
      <c r="W1567" s="5"/>
      <c r="X1567" s="5"/>
    </row>
    <row r="1568" spans="11:24" x14ac:dyDescent="0.25">
      <c r="K1568" s="5"/>
      <c r="W1568" s="5"/>
      <c r="X1568" s="5"/>
    </row>
    <row r="1569" spans="11:24" x14ac:dyDescent="0.25">
      <c r="K1569" s="5"/>
      <c r="W1569" s="5"/>
      <c r="X1569" s="5"/>
    </row>
    <row r="1570" spans="11:24" x14ac:dyDescent="0.25">
      <c r="K1570" s="5"/>
      <c r="W1570" s="5"/>
      <c r="X1570" s="5"/>
    </row>
    <row r="1571" spans="11:24" x14ac:dyDescent="0.25">
      <c r="K1571" s="5"/>
      <c r="W1571" s="5"/>
      <c r="X1571" s="5"/>
    </row>
    <row r="1572" spans="11:24" x14ac:dyDescent="0.25">
      <c r="K1572" s="5"/>
      <c r="W1572" s="5"/>
      <c r="X1572" s="5"/>
    </row>
    <row r="1573" spans="11:24" x14ac:dyDescent="0.25">
      <c r="K1573" s="5"/>
      <c r="W1573" s="5"/>
      <c r="X1573" s="5"/>
    </row>
    <row r="1574" spans="11:24" x14ac:dyDescent="0.25">
      <c r="K1574" s="5"/>
      <c r="W1574" s="5"/>
      <c r="X1574" s="5"/>
    </row>
    <row r="1575" spans="11:24" x14ac:dyDescent="0.25">
      <c r="K1575" s="5"/>
      <c r="W1575" s="5"/>
      <c r="X1575" s="5"/>
    </row>
    <row r="1576" spans="11:24" x14ac:dyDescent="0.25">
      <c r="K1576" s="5"/>
      <c r="W1576" s="5"/>
      <c r="X1576" s="5"/>
    </row>
    <row r="1577" spans="11:24" x14ac:dyDescent="0.25">
      <c r="K1577" s="5"/>
      <c r="W1577" s="5"/>
      <c r="X1577" s="5"/>
    </row>
    <row r="1578" spans="11:24" x14ac:dyDescent="0.25">
      <c r="K1578" s="5"/>
      <c r="W1578" s="5"/>
      <c r="X1578" s="5"/>
    </row>
    <row r="1579" spans="11:24" x14ac:dyDescent="0.25">
      <c r="K1579" s="5"/>
      <c r="W1579" s="5"/>
      <c r="X1579" s="5"/>
    </row>
    <row r="1580" spans="11:24" x14ac:dyDescent="0.25">
      <c r="K1580" s="5"/>
      <c r="W1580" s="5"/>
      <c r="X1580" s="5"/>
    </row>
    <row r="1581" spans="11:24" x14ac:dyDescent="0.25">
      <c r="K1581" s="5"/>
      <c r="W1581" s="5"/>
      <c r="X1581" s="5"/>
    </row>
    <row r="1582" spans="11:24" x14ac:dyDescent="0.25">
      <c r="K1582" s="5"/>
      <c r="W1582" s="5"/>
      <c r="X1582" s="5"/>
    </row>
    <row r="1583" spans="11:24" x14ac:dyDescent="0.25">
      <c r="K1583" s="5"/>
      <c r="W1583" s="5"/>
      <c r="X1583" s="5"/>
    </row>
    <row r="1584" spans="11:24" x14ac:dyDescent="0.25">
      <c r="K1584" s="5"/>
      <c r="W1584" s="5"/>
      <c r="X1584" s="5"/>
    </row>
    <row r="1585" spans="11:24" x14ac:dyDescent="0.25">
      <c r="K1585" s="5"/>
      <c r="W1585" s="5"/>
      <c r="X1585" s="5"/>
    </row>
    <row r="1586" spans="11:24" x14ac:dyDescent="0.25">
      <c r="K1586" s="5"/>
      <c r="W1586" s="5"/>
      <c r="X1586" s="5"/>
    </row>
    <row r="1587" spans="11:24" x14ac:dyDescent="0.25">
      <c r="K1587" s="5"/>
      <c r="W1587" s="5"/>
      <c r="X1587" s="5"/>
    </row>
    <row r="1588" spans="11:24" x14ac:dyDescent="0.25">
      <c r="K1588" s="5"/>
      <c r="W1588" s="5"/>
      <c r="X1588" s="5"/>
    </row>
    <row r="1589" spans="11:24" x14ac:dyDescent="0.25">
      <c r="K1589" s="5"/>
      <c r="W1589" s="5"/>
      <c r="X1589" s="5"/>
    </row>
    <row r="1590" spans="11:24" x14ac:dyDescent="0.25">
      <c r="K1590" s="5"/>
      <c r="W1590" s="5"/>
      <c r="X1590" s="5"/>
    </row>
    <row r="1591" spans="11:24" x14ac:dyDescent="0.25">
      <c r="K1591" s="5"/>
      <c r="W1591" s="5"/>
      <c r="X1591" s="5"/>
    </row>
    <row r="1592" spans="11:24" x14ac:dyDescent="0.25">
      <c r="K1592" s="5"/>
      <c r="W1592" s="5"/>
      <c r="X1592" s="5"/>
    </row>
    <row r="1593" spans="11:24" x14ac:dyDescent="0.25">
      <c r="K1593" s="5"/>
      <c r="W1593" s="5"/>
      <c r="X1593" s="5"/>
    </row>
    <row r="1594" spans="11:24" x14ac:dyDescent="0.25">
      <c r="K1594" s="5"/>
      <c r="W1594" s="5"/>
      <c r="X1594" s="5"/>
    </row>
    <row r="1595" spans="11:24" x14ac:dyDescent="0.25">
      <c r="K1595" s="5"/>
      <c r="W1595" s="5"/>
      <c r="X1595" s="5"/>
    </row>
    <row r="1596" spans="11:24" x14ac:dyDescent="0.25">
      <c r="K1596" s="5"/>
      <c r="W1596" s="5"/>
      <c r="X1596" s="5"/>
    </row>
    <row r="1597" spans="11:24" x14ac:dyDescent="0.25">
      <c r="K1597" s="5"/>
      <c r="W1597" s="5"/>
      <c r="X1597" s="5"/>
    </row>
    <row r="1598" spans="11:24" x14ac:dyDescent="0.25">
      <c r="K1598" s="5"/>
      <c r="W1598" s="5"/>
      <c r="X1598" s="5"/>
    </row>
    <row r="1599" spans="11:24" x14ac:dyDescent="0.25">
      <c r="K1599" s="5"/>
      <c r="W1599" s="5"/>
      <c r="X1599" s="5"/>
    </row>
    <row r="1600" spans="11:24" x14ac:dyDescent="0.25">
      <c r="K1600" s="5"/>
      <c r="W1600" s="5"/>
      <c r="X1600" s="5"/>
    </row>
    <row r="1601" spans="11:24" x14ac:dyDescent="0.25">
      <c r="K1601" s="5"/>
      <c r="W1601" s="5"/>
      <c r="X1601" s="5"/>
    </row>
    <row r="1602" spans="11:24" x14ac:dyDescent="0.25">
      <c r="K1602" s="5"/>
      <c r="W1602" s="5"/>
      <c r="X1602" s="5"/>
    </row>
    <row r="1603" spans="11:24" x14ac:dyDescent="0.25">
      <c r="K1603" s="5"/>
      <c r="W1603" s="5"/>
      <c r="X1603" s="5"/>
    </row>
    <row r="1604" spans="11:24" x14ac:dyDescent="0.25">
      <c r="K1604" s="5"/>
      <c r="W1604" s="5"/>
      <c r="X1604" s="5"/>
    </row>
    <row r="1605" spans="11:24" x14ac:dyDescent="0.25">
      <c r="K1605" s="5"/>
      <c r="W1605" s="5"/>
      <c r="X1605" s="5"/>
    </row>
    <row r="1606" spans="11:24" x14ac:dyDescent="0.25">
      <c r="K1606" s="5"/>
      <c r="W1606" s="5"/>
      <c r="X1606" s="5"/>
    </row>
    <row r="1607" spans="11:24" x14ac:dyDescent="0.25">
      <c r="K1607" s="5"/>
      <c r="W1607" s="5"/>
      <c r="X1607" s="5"/>
    </row>
    <row r="1608" spans="11:24" x14ac:dyDescent="0.25">
      <c r="K1608" s="5"/>
      <c r="W1608" s="5"/>
      <c r="X1608" s="5"/>
    </row>
    <row r="1609" spans="11:24" x14ac:dyDescent="0.25">
      <c r="K1609" s="5"/>
      <c r="W1609" s="5"/>
      <c r="X1609" s="5"/>
    </row>
    <row r="1610" spans="11:24" x14ac:dyDescent="0.25">
      <c r="K1610" s="5"/>
      <c r="W1610" s="5"/>
      <c r="X1610" s="5"/>
    </row>
    <row r="1611" spans="11:24" x14ac:dyDescent="0.25">
      <c r="K1611" s="5"/>
      <c r="W1611" s="5"/>
      <c r="X1611" s="5"/>
    </row>
    <row r="1612" spans="11:24" x14ac:dyDescent="0.25">
      <c r="K1612" s="5"/>
      <c r="W1612" s="5"/>
      <c r="X1612" s="5"/>
    </row>
    <row r="1613" spans="11:24" x14ac:dyDescent="0.25">
      <c r="K1613" s="5"/>
      <c r="W1613" s="5"/>
      <c r="X1613" s="5"/>
    </row>
    <row r="1614" spans="11:24" x14ac:dyDescent="0.25">
      <c r="K1614" s="5"/>
      <c r="W1614" s="5"/>
      <c r="X1614" s="5"/>
    </row>
    <row r="1615" spans="11:24" x14ac:dyDescent="0.25">
      <c r="K1615" s="5"/>
      <c r="W1615" s="5"/>
      <c r="X1615" s="5"/>
    </row>
    <row r="1616" spans="11:24" x14ac:dyDescent="0.25">
      <c r="K1616" s="5"/>
      <c r="W1616" s="5"/>
      <c r="X1616" s="5"/>
    </row>
    <row r="1617" spans="11:24" x14ac:dyDescent="0.25">
      <c r="K1617" s="5"/>
      <c r="W1617" s="5"/>
      <c r="X1617" s="5"/>
    </row>
    <row r="1618" spans="11:24" x14ac:dyDescent="0.25">
      <c r="K1618" s="5"/>
      <c r="W1618" s="5"/>
      <c r="X1618" s="5"/>
    </row>
    <row r="1619" spans="11:24" x14ac:dyDescent="0.25">
      <c r="K1619" s="5"/>
      <c r="W1619" s="5"/>
      <c r="X1619" s="5"/>
    </row>
    <row r="1620" spans="11:24" x14ac:dyDescent="0.25">
      <c r="K1620" s="5"/>
      <c r="W1620" s="5"/>
      <c r="X1620" s="5"/>
    </row>
    <row r="1621" spans="11:24" x14ac:dyDescent="0.25">
      <c r="K1621" s="5"/>
      <c r="W1621" s="5"/>
      <c r="X1621" s="5"/>
    </row>
    <row r="1622" spans="11:24" x14ac:dyDescent="0.25">
      <c r="K1622" s="5"/>
      <c r="W1622" s="5"/>
      <c r="X1622" s="5"/>
    </row>
    <row r="1623" spans="11:24" x14ac:dyDescent="0.25">
      <c r="K1623" s="5"/>
      <c r="W1623" s="5"/>
      <c r="X1623" s="5"/>
    </row>
    <row r="1624" spans="11:24" x14ac:dyDescent="0.25">
      <c r="K1624" s="5"/>
      <c r="W1624" s="5"/>
      <c r="X1624" s="5"/>
    </row>
    <row r="1625" spans="11:24" x14ac:dyDescent="0.25">
      <c r="K1625" s="5"/>
      <c r="W1625" s="5"/>
      <c r="X1625" s="5"/>
    </row>
    <row r="1626" spans="11:24" x14ac:dyDescent="0.25">
      <c r="K1626" s="5"/>
      <c r="W1626" s="5"/>
      <c r="X1626" s="5"/>
    </row>
    <row r="1627" spans="11:24" x14ac:dyDescent="0.25">
      <c r="K1627" s="5"/>
      <c r="W1627" s="5"/>
      <c r="X1627" s="5"/>
    </row>
    <row r="1628" spans="11:24" x14ac:dyDescent="0.25">
      <c r="K1628" s="5"/>
      <c r="W1628" s="5"/>
      <c r="X1628" s="5"/>
    </row>
    <row r="1629" spans="11:24" x14ac:dyDescent="0.25">
      <c r="K1629" s="5"/>
      <c r="W1629" s="5"/>
      <c r="X1629" s="5"/>
    </row>
    <row r="1630" spans="11:24" x14ac:dyDescent="0.25">
      <c r="K1630" s="5"/>
      <c r="W1630" s="5"/>
      <c r="X1630" s="5"/>
    </row>
    <row r="1631" spans="11:24" x14ac:dyDescent="0.25">
      <c r="K1631" s="5"/>
      <c r="W1631" s="5"/>
      <c r="X1631" s="5"/>
    </row>
    <row r="1632" spans="11:24" x14ac:dyDescent="0.25">
      <c r="K1632" s="5"/>
      <c r="W1632" s="5"/>
      <c r="X1632" s="5"/>
    </row>
    <row r="1633" spans="11:24" x14ac:dyDescent="0.25">
      <c r="K1633" s="5"/>
      <c r="W1633" s="5"/>
      <c r="X1633" s="5"/>
    </row>
    <row r="1634" spans="11:24" x14ac:dyDescent="0.25">
      <c r="K1634" s="5"/>
      <c r="W1634" s="5"/>
      <c r="X1634" s="5"/>
    </row>
    <row r="1635" spans="11:24" x14ac:dyDescent="0.25">
      <c r="K1635" s="5"/>
      <c r="W1635" s="5"/>
      <c r="X1635" s="5"/>
    </row>
    <row r="1636" spans="11:24" x14ac:dyDescent="0.25">
      <c r="K1636" s="5"/>
      <c r="W1636" s="5"/>
      <c r="X1636" s="5"/>
    </row>
    <row r="1637" spans="11:24" x14ac:dyDescent="0.25">
      <c r="K1637" s="5"/>
      <c r="W1637" s="5"/>
      <c r="X1637" s="5"/>
    </row>
    <row r="1638" spans="11:24" x14ac:dyDescent="0.25">
      <c r="K1638" s="5"/>
      <c r="W1638" s="5"/>
      <c r="X1638" s="5"/>
    </row>
    <row r="1639" spans="11:24" x14ac:dyDescent="0.25">
      <c r="K1639" s="5"/>
      <c r="W1639" s="5"/>
      <c r="X1639" s="5"/>
    </row>
    <row r="1640" spans="11:24" x14ac:dyDescent="0.25">
      <c r="K1640" s="5"/>
      <c r="W1640" s="5"/>
      <c r="X1640" s="5"/>
    </row>
    <row r="1641" spans="11:24" x14ac:dyDescent="0.25">
      <c r="K1641" s="5"/>
      <c r="W1641" s="5"/>
      <c r="X1641" s="5"/>
    </row>
    <row r="1642" spans="11:24" x14ac:dyDescent="0.25">
      <c r="K1642" s="5"/>
      <c r="W1642" s="5"/>
      <c r="X1642" s="5"/>
    </row>
    <row r="1643" spans="11:24" x14ac:dyDescent="0.25">
      <c r="K1643" s="5"/>
      <c r="W1643" s="5"/>
      <c r="X1643" s="5"/>
    </row>
    <row r="1644" spans="11:24" x14ac:dyDescent="0.25">
      <c r="K1644" s="5"/>
      <c r="W1644" s="5"/>
      <c r="X1644" s="5"/>
    </row>
    <row r="1645" spans="11:24" x14ac:dyDescent="0.25">
      <c r="K1645" s="5"/>
      <c r="W1645" s="5"/>
      <c r="X1645" s="5"/>
    </row>
    <row r="1646" spans="11:24" x14ac:dyDescent="0.25">
      <c r="K1646" s="5"/>
      <c r="W1646" s="5"/>
      <c r="X1646" s="5"/>
    </row>
    <row r="1647" spans="11:24" x14ac:dyDescent="0.25">
      <c r="K1647" s="5"/>
      <c r="W1647" s="5"/>
      <c r="X1647" s="5"/>
    </row>
    <row r="1648" spans="11:24" x14ac:dyDescent="0.25">
      <c r="K1648" s="5"/>
      <c r="W1648" s="5"/>
      <c r="X1648" s="5"/>
    </row>
    <row r="1649" spans="11:24" x14ac:dyDescent="0.25">
      <c r="K1649" s="5"/>
      <c r="W1649" s="5"/>
      <c r="X1649" s="5"/>
    </row>
    <row r="1650" spans="11:24" x14ac:dyDescent="0.25">
      <c r="K1650" s="5"/>
      <c r="W1650" s="5"/>
      <c r="X1650" s="5"/>
    </row>
    <row r="1651" spans="11:24" x14ac:dyDescent="0.25">
      <c r="K1651" s="5"/>
      <c r="W1651" s="5"/>
      <c r="X1651" s="5"/>
    </row>
    <row r="1652" spans="11:24" x14ac:dyDescent="0.25">
      <c r="K1652" s="5"/>
      <c r="W1652" s="5"/>
      <c r="X1652" s="5"/>
    </row>
    <row r="1653" spans="11:24" x14ac:dyDescent="0.25">
      <c r="K1653" s="5"/>
      <c r="W1653" s="5"/>
      <c r="X1653" s="5"/>
    </row>
    <row r="1654" spans="11:24" x14ac:dyDescent="0.25">
      <c r="K1654" s="5"/>
      <c r="W1654" s="5"/>
      <c r="X1654" s="5"/>
    </row>
    <row r="1655" spans="11:24" x14ac:dyDescent="0.25">
      <c r="K1655" s="5"/>
      <c r="W1655" s="5"/>
      <c r="X1655" s="5"/>
    </row>
    <row r="1656" spans="11:24" x14ac:dyDescent="0.25">
      <c r="K1656" s="5"/>
      <c r="W1656" s="5"/>
      <c r="X1656" s="5"/>
    </row>
    <row r="1657" spans="11:24" x14ac:dyDescent="0.25">
      <c r="K1657" s="5"/>
      <c r="W1657" s="5"/>
      <c r="X1657" s="5"/>
    </row>
    <row r="1658" spans="11:24" x14ac:dyDescent="0.25">
      <c r="K1658" s="5"/>
      <c r="W1658" s="5"/>
      <c r="X1658" s="5"/>
    </row>
    <row r="1659" spans="11:24" x14ac:dyDescent="0.25">
      <c r="K1659" s="5"/>
      <c r="W1659" s="5"/>
      <c r="X1659" s="5"/>
    </row>
    <row r="1660" spans="11:24" x14ac:dyDescent="0.25">
      <c r="K1660" s="5"/>
      <c r="W1660" s="5"/>
      <c r="X1660" s="5"/>
    </row>
    <row r="1661" spans="11:24" x14ac:dyDescent="0.25">
      <c r="K1661" s="5"/>
      <c r="W1661" s="5"/>
      <c r="X1661" s="5"/>
    </row>
    <row r="1662" spans="11:24" x14ac:dyDescent="0.25">
      <c r="K1662" s="5"/>
      <c r="W1662" s="5"/>
      <c r="X1662" s="5"/>
    </row>
    <row r="1663" spans="11:24" x14ac:dyDescent="0.25">
      <c r="K1663" s="5"/>
      <c r="W1663" s="5"/>
      <c r="X1663" s="5"/>
    </row>
    <row r="1664" spans="11:24" x14ac:dyDescent="0.25">
      <c r="K1664" s="5"/>
      <c r="W1664" s="5"/>
      <c r="X1664" s="5"/>
    </row>
    <row r="1665" spans="11:24" x14ac:dyDescent="0.25">
      <c r="K1665" s="5"/>
      <c r="W1665" s="5"/>
      <c r="X1665" s="5"/>
    </row>
    <row r="1666" spans="11:24" x14ac:dyDescent="0.25">
      <c r="K1666" s="5"/>
      <c r="W1666" s="5"/>
      <c r="X1666" s="5"/>
    </row>
    <row r="1667" spans="11:24" x14ac:dyDescent="0.25">
      <c r="K1667" s="5"/>
      <c r="W1667" s="5"/>
      <c r="X1667" s="5"/>
    </row>
    <row r="1668" spans="11:24" x14ac:dyDescent="0.25">
      <c r="K1668" s="5"/>
      <c r="W1668" s="5"/>
      <c r="X1668" s="5"/>
    </row>
    <row r="1669" spans="11:24" x14ac:dyDescent="0.25">
      <c r="K1669" s="5"/>
      <c r="W1669" s="5"/>
      <c r="X1669" s="5"/>
    </row>
    <row r="1670" spans="11:24" x14ac:dyDescent="0.25">
      <c r="K1670" s="5"/>
      <c r="W1670" s="5"/>
      <c r="X1670" s="5"/>
    </row>
    <row r="1671" spans="11:24" x14ac:dyDescent="0.25">
      <c r="K1671" s="5"/>
      <c r="W1671" s="5"/>
      <c r="X1671" s="5"/>
    </row>
    <row r="1672" spans="11:24" x14ac:dyDescent="0.25">
      <c r="K1672" s="5"/>
      <c r="W1672" s="5"/>
      <c r="X1672" s="5"/>
    </row>
    <row r="1673" spans="11:24" x14ac:dyDescent="0.25">
      <c r="K1673" s="5"/>
      <c r="W1673" s="5"/>
      <c r="X1673" s="5"/>
    </row>
    <row r="1674" spans="11:24" x14ac:dyDescent="0.25">
      <c r="K1674" s="5"/>
      <c r="W1674" s="5"/>
      <c r="X1674" s="5"/>
    </row>
    <row r="1675" spans="11:24" x14ac:dyDescent="0.25">
      <c r="K1675" s="5"/>
      <c r="W1675" s="5"/>
      <c r="X1675" s="5"/>
    </row>
    <row r="1676" spans="11:24" x14ac:dyDescent="0.25">
      <c r="K1676" s="5"/>
      <c r="W1676" s="5"/>
      <c r="X1676" s="5"/>
    </row>
    <row r="1677" spans="11:24" x14ac:dyDescent="0.25">
      <c r="K1677" s="5"/>
      <c r="W1677" s="5"/>
      <c r="X1677" s="5"/>
    </row>
    <row r="1678" spans="11:24" x14ac:dyDescent="0.25">
      <c r="K1678" s="5"/>
      <c r="W1678" s="5"/>
      <c r="X1678" s="5"/>
    </row>
    <row r="1679" spans="11:24" x14ac:dyDescent="0.25">
      <c r="K1679" s="5"/>
      <c r="W1679" s="5"/>
      <c r="X1679" s="5"/>
    </row>
    <row r="1680" spans="11:24" x14ac:dyDescent="0.25">
      <c r="K1680" s="5"/>
      <c r="W1680" s="5"/>
      <c r="X1680" s="5"/>
    </row>
    <row r="1681" spans="11:24" x14ac:dyDescent="0.25">
      <c r="K1681" s="5"/>
      <c r="W1681" s="5"/>
      <c r="X1681" s="5"/>
    </row>
    <row r="1682" spans="11:24" x14ac:dyDescent="0.25">
      <c r="K1682" s="5"/>
      <c r="W1682" s="5"/>
      <c r="X1682" s="5"/>
    </row>
    <row r="1683" spans="11:24" x14ac:dyDescent="0.25">
      <c r="K1683" s="5"/>
      <c r="W1683" s="5"/>
      <c r="X1683" s="5"/>
    </row>
    <row r="1684" spans="11:24" x14ac:dyDescent="0.25">
      <c r="K1684" s="5"/>
      <c r="W1684" s="5"/>
      <c r="X1684" s="5"/>
    </row>
    <row r="1685" spans="11:24" x14ac:dyDescent="0.25">
      <c r="K1685" s="5"/>
      <c r="W1685" s="5"/>
      <c r="X1685" s="5"/>
    </row>
    <row r="1686" spans="11:24" x14ac:dyDescent="0.25">
      <c r="K1686" s="5"/>
      <c r="W1686" s="5"/>
      <c r="X1686" s="5"/>
    </row>
    <row r="1687" spans="11:24" x14ac:dyDescent="0.25">
      <c r="K1687" s="5"/>
      <c r="W1687" s="5"/>
      <c r="X1687" s="5"/>
    </row>
    <row r="1688" spans="11:24" x14ac:dyDescent="0.25">
      <c r="K1688" s="5"/>
      <c r="W1688" s="5"/>
      <c r="X1688" s="5"/>
    </row>
    <row r="1689" spans="11:24" x14ac:dyDescent="0.25">
      <c r="K1689" s="5"/>
      <c r="W1689" s="5"/>
      <c r="X1689" s="5"/>
    </row>
    <row r="1690" spans="11:24" x14ac:dyDescent="0.25">
      <c r="K1690" s="5"/>
      <c r="W1690" s="5"/>
      <c r="X1690" s="5"/>
    </row>
    <row r="1691" spans="11:24" x14ac:dyDescent="0.25">
      <c r="K1691" s="5"/>
      <c r="W1691" s="5"/>
      <c r="X1691" s="5"/>
    </row>
    <row r="1692" spans="11:24" x14ac:dyDescent="0.25">
      <c r="K1692" s="5"/>
      <c r="W1692" s="5"/>
      <c r="X1692" s="5"/>
    </row>
    <row r="1693" spans="11:24" x14ac:dyDescent="0.25">
      <c r="K1693" s="5"/>
      <c r="W1693" s="5"/>
      <c r="X1693" s="5"/>
    </row>
    <row r="1694" spans="11:24" x14ac:dyDescent="0.25">
      <c r="K1694" s="5"/>
      <c r="W1694" s="5"/>
      <c r="X1694" s="5"/>
    </row>
    <row r="1695" spans="11:24" x14ac:dyDescent="0.25">
      <c r="K1695" s="5"/>
      <c r="W1695" s="5"/>
      <c r="X1695" s="5"/>
    </row>
    <row r="1696" spans="11:24" x14ac:dyDescent="0.25">
      <c r="K1696" s="5"/>
      <c r="W1696" s="5"/>
      <c r="X1696" s="5"/>
    </row>
    <row r="1697" spans="11:24" x14ac:dyDescent="0.25">
      <c r="K1697" s="5"/>
      <c r="W1697" s="5"/>
      <c r="X1697" s="5"/>
    </row>
    <row r="1698" spans="11:24" x14ac:dyDescent="0.25">
      <c r="K1698" s="5"/>
      <c r="W1698" s="5"/>
      <c r="X1698" s="5"/>
    </row>
    <row r="1699" spans="11:24" x14ac:dyDescent="0.25">
      <c r="K1699" s="5"/>
      <c r="W1699" s="5"/>
      <c r="X1699" s="5"/>
    </row>
    <row r="1700" spans="11:24" x14ac:dyDescent="0.25">
      <c r="K1700" s="5"/>
      <c r="W1700" s="5"/>
      <c r="X1700" s="5"/>
    </row>
    <row r="1701" spans="11:24" x14ac:dyDescent="0.25">
      <c r="K1701" s="5"/>
      <c r="W1701" s="5"/>
      <c r="X1701" s="5"/>
    </row>
    <row r="1702" spans="11:24" x14ac:dyDescent="0.25">
      <c r="K1702" s="5"/>
      <c r="W1702" s="5"/>
      <c r="X1702" s="5"/>
    </row>
    <row r="1703" spans="11:24" x14ac:dyDescent="0.25">
      <c r="K1703" s="5"/>
      <c r="W1703" s="5"/>
      <c r="X1703" s="5"/>
    </row>
    <row r="1704" spans="11:24" x14ac:dyDescent="0.25">
      <c r="K1704" s="5"/>
      <c r="W1704" s="5"/>
      <c r="X1704" s="5"/>
    </row>
    <row r="1705" spans="11:24" x14ac:dyDescent="0.25">
      <c r="K1705" s="5"/>
      <c r="W1705" s="5"/>
      <c r="X1705" s="5"/>
    </row>
    <row r="1706" spans="11:24" x14ac:dyDescent="0.25">
      <c r="K1706" s="5"/>
      <c r="W1706" s="5"/>
      <c r="X1706" s="5"/>
    </row>
    <row r="1707" spans="11:24" x14ac:dyDescent="0.25">
      <c r="K1707" s="5"/>
      <c r="W1707" s="5"/>
      <c r="X1707" s="5"/>
    </row>
    <row r="1708" spans="11:24" x14ac:dyDescent="0.25">
      <c r="K1708" s="5"/>
      <c r="W1708" s="5"/>
      <c r="X1708" s="5"/>
    </row>
    <row r="1709" spans="11:24" x14ac:dyDescent="0.25">
      <c r="K1709" s="5"/>
      <c r="W1709" s="5"/>
      <c r="X1709" s="5"/>
    </row>
    <row r="1710" spans="11:24" x14ac:dyDescent="0.25">
      <c r="K1710" s="5"/>
      <c r="W1710" s="5"/>
      <c r="X1710" s="5"/>
    </row>
    <row r="1711" spans="11:24" x14ac:dyDescent="0.25">
      <c r="K1711" s="5"/>
      <c r="W1711" s="5"/>
      <c r="X1711" s="5"/>
    </row>
    <row r="1712" spans="11:24" x14ac:dyDescent="0.25">
      <c r="K1712" s="5"/>
      <c r="W1712" s="5"/>
      <c r="X1712" s="5"/>
    </row>
    <row r="1713" spans="11:24" x14ac:dyDescent="0.25">
      <c r="K1713" s="5"/>
      <c r="W1713" s="5"/>
      <c r="X1713" s="5"/>
    </row>
    <row r="1714" spans="11:24" x14ac:dyDescent="0.25">
      <c r="K1714" s="5"/>
      <c r="W1714" s="5"/>
      <c r="X1714" s="5"/>
    </row>
    <row r="1715" spans="11:24" x14ac:dyDescent="0.25">
      <c r="K1715" s="5"/>
      <c r="W1715" s="5"/>
      <c r="X1715" s="5"/>
    </row>
    <row r="1716" spans="11:24" x14ac:dyDescent="0.25">
      <c r="K1716" s="5"/>
      <c r="W1716" s="5"/>
      <c r="X1716" s="5"/>
    </row>
    <row r="1717" spans="11:24" x14ac:dyDescent="0.25">
      <c r="K1717" s="5"/>
      <c r="W1717" s="5"/>
      <c r="X1717" s="5"/>
    </row>
    <row r="1718" spans="11:24" x14ac:dyDescent="0.25">
      <c r="K1718" s="5"/>
      <c r="W1718" s="5"/>
      <c r="X1718" s="5"/>
    </row>
    <row r="1719" spans="11:24" x14ac:dyDescent="0.25">
      <c r="K1719" s="5"/>
      <c r="W1719" s="5"/>
      <c r="X1719" s="5"/>
    </row>
    <row r="1720" spans="11:24" x14ac:dyDescent="0.25">
      <c r="K1720" s="5"/>
      <c r="W1720" s="5"/>
      <c r="X1720" s="5"/>
    </row>
    <row r="1721" spans="11:24" x14ac:dyDescent="0.25">
      <c r="K1721" s="5"/>
      <c r="W1721" s="5"/>
      <c r="X1721" s="5"/>
    </row>
    <row r="1722" spans="11:24" x14ac:dyDescent="0.25">
      <c r="K1722" s="5"/>
      <c r="W1722" s="5"/>
      <c r="X1722" s="5"/>
    </row>
    <row r="1723" spans="11:24" x14ac:dyDescent="0.25">
      <c r="K1723" s="5"/>
      <c r="W1723" s="5"/>
      <c r="X1723" s="5"/>
    </row>
    <row r="1724" spans="11:24" x14ac:dyDescent="0.25">
      <c r="K1724" s="5"/>
      <c r="W1724" s="5"/>
      <c r="X1724" s="5"/>
    </row>
    <row r="1725" spans="11:24" x14ac:dyDescent="0.25">
      <c r="K1725" s="5"/>
      <c r="W1725" s="5"/>
      <c r="X1725" s="5"/>
    </row>
    <row r="1726" spans="11:24" x14ac:dyDescent="0.25">
      <c r="K1726" s="5"/>
      <c r="W1726" s="5"/>
      <c r="X1726" s="5"/>
    </row>
    <row r="1727" spans="11:24" x14ac:dyDescent="0.25">
      <c r="K1727" s="5"/>
      <c r="W1727" s="5"/>
      <c r="X1727" s="5"/>
    </row>
    <row r="1728" spans="11:24" x14ac:dyDescent="0.25">
      <c r="K1728" s="5"/>
      <c r="W1728" s="5"/>
      <c r="X1728" s="5"/>
    </row>
    <row r="1729" spans="11:24" x14ac:dyDescent="0.25">
      <c r="K1729" s="5"/>
      <c r="W1729" s="5"/>
      <c r="X1729" s="5"/>
    </row>
    <row r="1730" spans="11:24" x14ac:dyDescent="0.25">
      <c r="K1730" s="5"/>
      <c r="W1730" s="5"/>
      <c r="X1730" s="5"/>
    </row>
    <row r="1731" spans="11:24" x14ac:dyDescent="0.25">
      <c r="K1731" s="5"/>
      <c r="W1731" s="5"/>
      <c r="X1731" s="5"/>
    </row>
    <row r="1732" spans="11:24" x14ac:dyDescent="0.25">
      <c r="K1732" s="5"/>
      <c r="W1732" s="5"/>
      <c r="X1732" s="5"/>
    </row>
    <row r="1733" spans="11:24" x14ac:dyDescent="0.25">
      <c r="K1733" s="5"/>
      <c r="W1733" s="5"/>
      <c r="X1733" s="5"/>
    </row>
    <row r="1734" spans="11:24" x14ac:dyDescent="0.25">
      <c r="K1734" s="5"/>
      <c r="W1734" s="5"/>
      <c r="X1734" s="5"/>
    </row>
    <row r="1735" spans="11:24" x14ac:dyDescent="0.25">
      <c r="K1735" s="5"/>
      <c r="W1735" s="5"/>
      <c r="X1735" s="5"/>
    </row>
    <row r="1736" spans="11:24" x14ac:dyDescent="0.25">
      <c r="K1736" s="5"/>
      <c r="W1736" s="5"/>
      <c r="X1736" s="5"/>
    </row>
    <row r="1737" spans="11:24" x14ac:dyDescent="0.25">
      <c r="K1737" s="5"/>
      <c r="W1737" s="5"/>
      <c r="X1737" s="5"/>
    </row>
    <row r="1738" spans="11:24" x14ac:dyDescent="0.25">
      <c r="K1738" s="5"/>
      <c r="W1738" s="5"/>
      <c r="X1738" s="5"/>
    </row>
    <row r="1739" spans="11:24" x14ac:dyDescent="0.25">
      <c r="K1739" s="5"/>
      <c r="W1739" s="5"/>
      <c r="X1739" s="5"/>
    </row>
    <row r="1740" spans="11:24" x14ac:dyDescent="0.25">
      <c r="K1740" s="5"/>
      <c r="W1740" s="5"/>
      <c r="X1740" s="5"/>
    </row>
    <row r="1741" spans="11:24" x14ac:dyDescent="0.25">
      <c r="K1741" s="5"/>
      <c r="W1741" s="5"/>
      <c r="X1741" s="5"/>
    </row>
    <row r="1742" spans="11:24" x14ac:dyDescent="0.25">
      <c r="K1742" s="5"/>
      <c r="W1742" s="5"/>
      <c r="X1742" s="5"/>
    </row>
    <row r="1743" spans="11:24" x14ac:dyDescent="0.25">
      <c r="K1743" s="5"/>
      <c r="W1743" s="5"/>
      <c r="X1743" s="5"/>
    </row>
    <row r="1744" spans="11:24" x14ac:dyDescent="0.25">
      <c r="K1744" s="5"/>
      <c r="W1744" s="5"/>
      <c r="X1744" s="5"/>
    </row>
    <row r="1745" spans="11:24" x14ac:dyDescent="0.25">
      <c r="K1745" s="5"/>
      <c r="W1745" s="5"/>
      <c r="X1745" s="5"/>
    </row>
    <row r="1746" spans="11:24" x14ac:dyDescent="0.25">
      <c r="K1746" s="5"/>
      <c r="W1746" s="5"/>
      <c r="X1746" s="5"/>
    </row>
    <row r="1747" spans="11:24" x14ac:dyDescent="0.25">
      <c r="K1747" s="5"/>
      <c r="W1747" s="5"/>
      <c r="X1747" s="5"/>
    </row>
    <row r="1748" spans="11:24" x14ac:dyDescent="0.25">
      <c r="K1748" s="5"/>
      <c r="W1748" s="5"/>
      <c r="X1748" s="5"/>
    </row>
    <row r="1749" spans="11:24" x14ac:dyDescent="0.25">
      <c r="K1749" s="5"/>
      <c r="W1749" s="5"/>
      <c r="X1749" s="5"/>
    </row>
    <row r="1750" spans="11:24" x14ac:dyDescent="0.25">
      <c r="K1750" s="5"/>
      <c r="W1750" s="5"/>
      <c r="X1750" s="5"/>
    </row>
    <row r="1751" spans="11:24" x14ac:dyDescent="0.25">
      <c r="K1751" s="5"/>
      <c r="W1751" s="5"/>
      <c r="X1751" s="5"/>
    </row>
    <row r="1752" spans="11:24" x14ac:dyDescent="0.25">
      <c r="K1752" s="5"/>
      <c r="W1752" s="5"/>
      <c r="X1752" s="5"/>
    </row>
    <row r="1753" spans="11:24" x14ac:dyDescent="0.25">
      <c r="K1753" s="5"/>
      <c r="W1753" s="5"/>
      <c r="X1753" s="5"/>
    </row>
    <row r="1754" spans="11:24" x14ac:dyDescent="0.25">
      <c r="K1754" s="5"/>
      <c r="W1754" s="5"/>
      <c r="X1754" s="5"/>
    </row>
    <row r="1755" spans="11:24" x14ac:dyDescent="0.25">
      <c r="K1755" s="5"/>
      <c r="W1755" s="5"/>
      <c r="X1755" s="5"/>
    </row>
    <row r="1756" spans="11:24" x14ac:dyDescent="0.25">
      <c r="K1756" s="5"/>
      <c r="W1756" s="5"/>
      <c r="X1756" s="5"/>
    </row>
    <row r="1757" spans="11:24" x14ac:dyDescent="0.25">
      <c r="K1757" s="5"/>
      <c r="W1757" s="5"/>
      <c r="X1757" s="5"/>
    </row>
    <row r="1758" spans="11:24" x14ac:dyDescent="0.25">
      <c r="K1758" s="5"/>
      <c r="W1758" s="5"/>
      <c r="X1758" s="5"/>
    </row>
    <row r="1759" spans="11:24" x14ac:dyDescent="0.25">
      <c r="K1759" s="5"/>
      <c r="W1759" s="5"/>
      <c r="X1759" s="5"/>
    </row>
    <row r="1760" spans="11:24" x14ac:dyDescent="0.25">
      <c r="K1760" s="5"/>
      <c r="W1760" s="5"/>
      <c r="X1760" s="5"/>
    </row>
    <row r="1761" spans="11:24" x14ac:dyDescent="0.25">
      <c r="K1761" s="5"/>
      <c r="W1761" s="5"/>
      <c r="X1761" s="5"/>
    </row>
    <row r="1762" spans="11:24" x14ac:dyDescent="0.25">
      <c r="K1762" s="5"/>
      <c r="W1762" s="5"/>
      <c r="X1762" s="5"/>
    </row>
    <row r="1763" spans="11:24" x14ac:dyDescent="0.25">
      <c r="K1763" s="5"/>
      <c r="W1763" s="5"/>
      <c r="X1763" s="5"/>
    </row>
    <row r="1764" spans="11:24" x14ac:dyDescent="0.25">
      <c r="K1764" s="5"/>
      <c r="W1764" s="5"/>
      <c r="X1764" s="5"/>
    </row>
    <row r="1765" spans="11:24" x14ac:dyDescent="0.25">
      <c r="K1765" s="5"/>
      <c r="W1765" s="5"/>
      <c r="X1765" s="5"/>
    </row>
    <row r="1766" spans="11:24" x14ac:dyDescent="0.25">
      <c r="K1766" s="5"/>
      <c r="W1766" s="5"/>
      <c r="X1766" s="5"/>
    </row>
    <row r="1767" spans="11:24" x14ac:dyDescent="0.25">
      <c r="K1767" s="5"/>
      <c r="W1767" s="5"/>
      <c r="X1767" s="5"/>
    </row>
    <row r="1768" spans="11:24" x14ac:dyDescent="0.25">
      <c r="K1768" s="5"/>
      <c r="W1768" s="5"/>
      <c r="X1768" s="5"/>
    </row>
    <row r="1769" spans="11:24" x14ac:dyDescent="0.25">
      <c r="K1769" s="5"/>
      <c r="W1769" s="5"/>
      <c r="X1769" s="5"/>
    </row>
    <row r="1770" spans="11:24" x14ac:dyDescent="0.25">
      <c r="K1770" s="5"/>
      <c r="W1770" s="5"/>
      <c r="X1770" s="5"/>
    </row>
    <row r="1771" spans="11:24" x14ac:dyDescent="0.25">
      <c r="K1771" s="5"/>
      <c r="W1771" s="5"/>
      <c r="X1771" s="5"/>
    </row>
    <row r="1772" spans="11:24" x14ac:dyDescent="0.25">
      <c r="K1772" s="5"/>
      <c r="W1772" s="5"/>
      <c r="X1772" s="5"/>
    </row>
    <row r="1773" spans="11:24" x14ac:dyDescent="0.25">
      <c r="K1773" s="5"/>
      <c r="W1773" s="5"/>
      <c r="X1773" s="5"/>
    </row>
    <row r="1774" spans="11:24" x14ac:dyDescent="0.25">
      <c r="K1774" s="5"/>
      <c r="W1774" s="5"/>
      <c r="X1774" s="5"/>
    </row>
    <row r="1775" spans="11:24" x14ac:dyDescent="0.25">
      <c r="K1775" s="5"/>
      <c r="W1775" s="5"/>
      <c r="X1775" s="5"/>
    </row>
    <row r="1776" spans="11:24" x14ac:dyDescent="0.25">
      <c r="K1776" s="5"/>
      <c r="W1776" s="5"/>
      <c r="X1776" s="5"/>
    </row>
    <row r="1777" spans="11:24" x14ac:dyDescent="0.25">
      <c r="K1777" s="5"/>
      <c r="W1777" s="5"/>
      <c r="X1777" s="5"/>
    </row>
    <row r="1778" spans="11:24" x14ac:dyDescent="0.25">
      <c r="K1778" s="5"/>
      <c r="W1778" s="5"/>
      <c r="X1778" s="5"/>
    </row>
    <row r="1779" spans="11:24" x14ac:dyDescent="0.25">
      <c r="K1779" s="5"/>
      <c r="W1779" s="5"/>
      <c r="X1779" s="5"/>
    </row>
    <row r="1780" spans="11:24" x14ac:dyDescent="0.25">
      <c r="K1780" s="5"/>
      <c r="W1780" s="5"/>
      <c r="X1780" s="5"/>
    </row>
    <row r="1781" spans="11:24" x14ac:dyDescent="0.25">
      <c r="K1781" s="5"/>
      <c r="W1781" s="5"/>
      <c r="X1781" s="5"/>
    </row>
    <row r="1782" spans="11:24" x14ac:dyDescent="0.25">
      <c r="K1782" s="5"/>
      <c r="W1782" s="5"/>
      <c r="X1782" s="5"/>
    </row>
    <row r="1783" spans="11:24" x14ac:dyDescent="0.25">
      <c r="K1783" s="5"/>
      <c r="W1783" s="5"/>
      <c r="X1783" s="5"/>
    </row>
    <row r="1784" spans="11:24" x14ac:dyDescent="0.25">
      <c r="K1784" s="5"/>
      <c r="W1784" s="5"/>
      <c r="X1784" s="5"/>
    </row>
    <row r="1785" spans="11:24" x14ac:dyDescent="0.25">
      <c r="K1785" s="5"/>
      <c r="W1785" s="5"/>
      <c r="X1785" s="5"/>
    </row>
    <row r="1786" spans="11:24" x14ac:dyDescent="0.25">
      <c r="K1786" s="5"/>
      <c r="W1786" s="5"/>
      <c r="X1786" s="5"/>
    </row>
    <row r="1787" spans="11:24" x14ac:dyDescent="0.25">
      <c r="K1787" s="5"/>
      <c r="W1787" s="5"/>
      <c r="X1787" s="5"/>
    </row>
    <row r="1788" spans="11:24" x14ac:dyDescent="0.25">
      <c r="K1788" s="5"/>
      <c r="W1788" s="5"/>
      <c r="X1788" s="5"/>
    </row>
    <row r="1789" spans="11:24" x14ac:dyDescent="0.25">
      <c r="K1789" s="5"/>
      <c r="W1789" s="5"/>
      <c r="X1789" s="5"/>
    </row>
    <row r="1790" spans="11:24" x14ac:dyDescent="0.25">
      <c r="K1790" s="5"/>
      <c r="W1790" s="5"/>
      <c r="X1790" s="5"/>
    </row>
    <row r="1791" spans="11:24" x14ac:dyDescent="0.25">
      <c r="K1791" s="5"/>
      <c r="W1791" s="5"/>
      <c r="X1791" s="5"/>
    </row>
    <row r="1792" spans="11:24" x14ac:dyDescent="0.25">
      <c r="K1792" s="5"/>
      <c r="W1792" s="5"/>
      <c r="X1792" s="5"/>
    </row>
    <row r="1793" spans="11:24" x14ac:dyDescent="0.25">
      <c r="K1793" s="5"/>
      <c r="W1793" s="5"/>
      <c r="X1793" s="5"/>
    </row>
    <row r="1794" spans="11:24" x14ac:dyDescent="0.25">
      <c r="K1794" s="5"/>
      <c r="W1794" s="5"/>
      <c r="X1794" s="5"/>
    </row>
    <row r="1795" spans="11:24" x14ac:dyDescent="0.25">
      <c r="K1795" s="5"/>
      <c r="W1795" s="5"/>
      <c r="X1795" s="5"/>
    </row>
    <row r="1796" spans="11:24" x14ac:dyDescent="0.25">
      <c r="K1796" s="5"/>
      <c r="W1796" s="5"/>
      <c r="X1796" s="5"/>
    </row>
    <row r="1797" spans="11:24" x14ac:dyDescent="0.25">
      <c r="K1797" s="5"/>
      <c r="W1797" s="5"/>
      <c r="X1797" s="5"/>
    </row>
    <row r="1798" spans="11:24" x14ac:dyDescent="0.25">
      <c r="K1798" s="5"/>
      <c r="W1798" s="5"/>
      <c r="X1798" s="5"/>
    </row>
    <row r="1799" spans="11:24" x14ac:dyDescent="0.25">
      <c r="K1799" s="5"/>
      <c r="W1799" s="5"/>
      <c r="X1799" s="5"/>
    </row>
    <row r="1800" spans="11:24" x14ac:dyDescent="0.25">
      <c r="K1800" s="5"/>
      <c r="W1800" s="5"/>
      <c r="X1800" s="5"/>
    </row>
    <row r="1801" spans="11:24" x14ac:dyDescent="0.25">
      <c r="K1801" s="5"/>
      <c r="W1801" s="5"/>
      <c r="X1801" s="5"/>
    </row>
    <row r="1802" spans="11:24" x14ac:dyDescent="0.25">
      <c r="K1802" s="5"/>
      <c r="W1802" s="5"/>
      <c r="X1802" s="5"/>
    </row>
    <row r="1803" spans="11:24" x14ac:dyDescent="0.25">
      <c r="K1803" s="5"/>
      <c r="W1803" s="5"/>
      <c r="X1803" s="5"/>
    </row>
    <row r="1804" spans="11:24" x14ac:dyDescent="0.25">
      <c r="K1804" s="5"/>
      <c r="W1804" s="5"/>
      <c r="X1804" s="5"/>
    </row>
    <row r="1805" spans="11:24" x14ac:dyDescent="0.25">
      <c r="K1805" s="5"/>
      <c r="W1805" s="5"/>
      <c r="X1805" s="5"/>
    </row>
    <row r="1806" spans="11:24" x14ac:dyDescent="0.25">
      <c r="K1806" s="5"/>
      <c r="W1806" s="5"/>
      <c r="X1806" s="5"/>
    </row>
    <row r="1807" spans="11:24" x14ac:dyDescent="0.25">
      <c r="K1807" s="5"/>
      <c r="W1807" s="5"/>
      <c r="X1807" s="5"/>
    </row>
    <row r="1808" spans="11:24" x14ac:dyDescent="0.25">
      <c r="K1808" s="5"/>
      <c r="W1808" s="5"/>
      <c r="X1808" s="5"/>
    </row>
    <row r="1809" spans="11:24" x14ac:dyDescent="0.25">
      <c r="K1809" s="5"/>
      <c r="W1809" s="5"/>
      <c r="X1809" s="5"/>
    </row>
    <row r="1810" spans="11:24" x14ac:dyDescent="0.25">
      <c r="K1810" s="5"/>
      <c r="W1810" s="5"/>
      <c r="X1810" s="5"/>
    </row>
    <row r="1811" spans="11:24" x14ac:dyDescent="0.25">
      <c r="K1811" s="5"/>
      <c r="W1811" s="5"/>
      <c r="X1811" s="5"/>
    </row>
    <row r="1812" spans="11:24" x14ac:dyDescent="0.25">
      <c r="K1812" s="5"/>
      <c r="W1812" s="5"/>
      <c r="X1812" s="5"/>
    </row>
    <row r="1813" spans="11:24" x14ac:dyDescent="0.25">
      <c r="K1813" s="5"/>
      <c r="W1813" s="5"/>
      <c r="X1813" s="5"/>
    </row>
    <row r="1814" spans="11:24" x14ac:dyDescent="0.25">
      <c r="K1814" s="5"/>
      <c r="W1814" s="5"/>
      <c r="X1814" s="5"/>
    </row>
    <row r="1815" spans="11:24" x14ac:dyDescent="0.25">
      <c r="K1815" s="5"/>
      <c r="W1815" s="5"/>
      <c r="X1815" s="5"/>
    </row>
    <row r="1816" spans="11:24" x14ac:dyDescent="0.25">
      <c r="K1816" s="5"/>
      <c r="W1816" s="5"/>
      <c r="X1816" s="5"/>
    </row>
    <row r="1817" spans="11:24" x14ac:dyDescent="0.25">
      <c r="K1817" s="5"/>
      <c r="W1817" s="5"/>
      <c r="X1817" s="5"/>
    </row>
    <row r="1818" spans="11:24" x14ac:dyDescent="0.25">
      <c r="K1818" s="5"/>
      <c r="W1818" s="5"/>
      <c r="X1818" s="5"/>
    </row>
    <row r="1819" spans="11:24" x14ac:dyDescent="0.25">
      <c r="K1819" s="5"/>
      <c r="W1819" s="5"/>
      <c r="X1819" s="5"/>
    </row>
    <row r="1820" spans="11:24" x14ac:dyDescent="0.25">
      <c r="K1820" s="5"/>
      <c r="W1820" s="5"/>
      <c r="X1820" s="5"/>
    </row>
    <row r="1821" spans="11:24" x14ac:dyDescent="0.25">
      <c r="K1821" s="5"/>
      <c r="W1821" s="5"/>
      <c r="X1821" s="5"/>
    </row>
    <row r="1822" spans="11:24" x14ac:dyDescent="0.25">
      <c r="K1822" s="5"/>
      <c r="W1822" s="5"/>
      <c r="X1822" s="5"/>
    </row>
    <row r="1823" spans="11:24" x14ac:dyDescent="0.25">
      <c r="K1823" s="5"/>
      <c r="W1823" s="5"/>
      <c r="X1823" s="5"/>
    </row>
    <row r="1824" spans="11:24" x14ac:dyDescent="0.25">
      <c r="K1824" s="5"/>
      <c r="W1824" s="5"/>
      <c r="X1824" s="5"/>
    </row>
    <row r="1825" spans="11:24" x14ac:dyDescent="0.25">
      <c r="K1825" s="5"/>
      <c r="W1825" s="5"/>
      <c r="X1825" s="5"/>
    </row>
    <row r="1826" spans="11:24" x14ac:dyDescent="0.25">
      <c r="K1826" s="5"/>
      <c r="W1826" s="5"/>
      <c r="X1826" s="5"/>
    </row>
    <row r="1827" spans="11:24" x14ac:dyDescent="0.25">
      <c r="K1827" s="5"/>
      <c r="W1827" s="5"/>
      <c r="X1827" s="5"/>
    </row>
    <row r="1828" spans="11:24" x14ac:dyDescent="0.25">
      <c r="K1828" s="5"/>
      <c r="W1828" s="5"/>
      <c r="X1828" s="5"/>
    </row>
    <row r="1829" spans="11:24" x14ac:dyDescent="0.25">
      <c r="K1829" s="5"/>
      <c r="W1829" s="5"/>
      <c r="X1829" s="5"/>
    </row>
    <row r="1830" spans="11:24" x14ac:dyDescent="0.25">
      <c r="K1830" s="5"/>
      <c r="W1830" s="5"/>
      <c r="X1830" s="5"/>
    </row>
    <row r="1831" spans="11:24" x14ac:dyDescent="0.25">
      <c r="K1831" s="5"/>
      <c r="W1831" s="5"/>
      <c r="X1831" s="5"/>
    </row>
    <row r="1832" spans="11:24" x14ac:dyDescent="0.25">
      <c r="K1832" s="5"/>
      <c r="W1832" s="5"/>
      <c r="X1832" s="5"/>
    </row>
    <row r="1833" spans="11:24" x14ac:dyDescent="0.25">
      <c r="K1833" s="5"/>
      <c r="W1833" s="5"/>
      <c r="X1833" s="5"/>
    </row>
    <row r="1834" spans="11:24" x14ac:dyDescent="0.25">
      <c r="K1834" s="5"/>
      <c r="W1834" s="5"/>
      <c r="X1834" s="5"/>
    </row>
    <row r="1835" spans="11:24" x14ac:dyDescent="0.25">
      <c r="K1835" s="5"/>
      <c r="W1835" s="5"/>
      <c r="X1835" s="5"/>
    </row>
    <row r="1836" spans="11:24" x14ac:dyDescent="0.25">
      <c r="K1836" s="5"/>
      <c r="W1836" s="5"/>
      <c r="X1836" s="5"/>
    </row>
    <row r="1837" spans="11:24" x14ac:dyDescent="0.25">
      <c r="K1837" s="5"/>
      <c r="W1837" s="5"/>
      <c r="X1837" s="5"/>
    </row>
    <row r="1838" spans="11:24" x14ac:dyDescent="0.25">
      <c r="K1838" s="5"/>
      <c r="W1838" s="5"/>
      <c r="X1838" s="5"/>
    </row>
    <row r="1839" spans="11:24" x14ac:dyDescent="0.25">
      <c r="K1839" s="5"/>
      <c r="W1839" s="5"/>
      <c r="X1839" s="5"/>
    </row>
    <row r="1840" spans="11:24" x14ac:dyDescent="0.25">
      <c r="K1840" s="5"/>
      <c r="W1840" s="5"/>
      <c r="X1840" s="5"/>
    </row>
    <row r="1841" spans="11:24" x14ac:dyDescent="0.25">
      <c r="K1841" s="5"/>
      <c r="W1841" s="5"/>
      <c r="X1841" s="5"/>
    </row>
    <row r="1842" spans="11:24" x14ac:dyDescent="0.25">
      <c r="K1842" s="5"/>
      <c r="W1842" s="5"/>
      <c r="X1842" s="5"/>
    </row>
    <row r="1843" spans="11:24" x14ac:dyDescent="0.25">
      <c r="K1843" s="5"/>
      <c r="W1843" s="5"/>
      <c r="X1843" s="5"/>
    </row>
    <row r="1844" spans="11:24" x14ac:dyDescent="0.25">
      <c r="K1844" s="5"/>
      <c r="W1844" s="5"/>
      <c r="X1844" s="5"/>
    </row>
    <row r="1845" spans="11:24" x14ac:dyDescent="0.25">
      <c r="K1845" s="5"/>
      <c r="W1845" s="5"/>
      <c r="X1845" s="5"/>
    </row>
    <row r="1846" spans="11:24" x14ac:dyDescent="0.25">
      <c r="K1846" s="5"/>
      <c r="W1846" s="5"/>
      <c r="X1846" s="5"/>
    </row>
    <row r="1847" spans="11:24" x14ac:dyDescent="0.25">
      <c r="K1847" s="5"/>
      <c r="W1847" s="5"/>
      <c r="X1847" s="5"/>
    </row>
    <row r="1848" spans="11:24" x14ac:dyDescent="0.25">
      <c r="K1848" s="5"/>
      <c r="W1848" s="5"/>
      <c r="X1848" s="5"/>
    </row>
    <row r="1849" spans="11:24" x14ac:dyDescent="0.25">
      <c r="K1849" s="5"/>
      <c r="W1849" s="5"/>
      <c r="X1849" s="5"/>
    </row>
    <row r="1850" spans="11:24" x14ac:dyDescent="0.25">
      <c r="K1850" s="5"/>
      <c r="W1850" s="5"/>
      <c r="X1850" s="5"/>
    </row>
    <row r="1851" spans="11:24" x14ac:dyDescent="0.25">
      <c r="K1851" s="5"/>
      <c r="W1851" s="5"/>
      <c r="X1851" s="5"/>
    </row>
    <row r="1852" spans="11:24" x14ac:dyDescent="0.25">
      <c r="K1852" s="5"/>
      <c r="W1852" s="5"/>
      <c r="X1852" s="5"/>
    </row>
    <row r="1853" spans="11:24" x14ac:dyDescent="0.25">
      <c r="K1853" s="5"/>
      <c r="W1853" s="5"/>
      <c r="X1853" s="5"/>
    </row>
    <row r="1854" spans="11:24" x14ac:dyDescent="0.25">
      <c r="K1854" s="5"/>
      <c r="W1854" s="5"/>
      <c r="X1854" s="5"/>
    </row>
    <row r="1855" spans="11:24" x14ac:dyDescent="0.25">
      <c r="K1855" s="5"/>
      <c r="W1855" s="5"/>
      <c r="X1855" s="5"/>
    </row>
    <row r="1856" spans="11:24" x14ac:dyDescent="0.25">
      <c r="K1856" s="5"/>
      <c r="W1856" s="5"/>
      <c r="X1856" s="5"/>
    </row>
    <row r="1857" spans="11:24" x14ac:dyDescent="0.25">
      <c r="K1857" s="5"/>
      <c r="W1857" s="5"/>
      <c r="X1857" s="5"/>
    </row>
    <row r="1858" spans="11:24" x14ac:dyDescent="0.25">
      <c r="K1858" s="5"/>
      <c r="W1858" s="5"/>
      <c r="X1858" s="5"/>
    </row>
    <row r="1859" spans="11:24" x14ac:dyDescent="0.25">
      <c r="K1859" s="5"/>
      <c r="W1859" s="5"/>
      <c r="X1859" s="5"/>
    </row>
    <row r="1860" spans="11:24" x14ac:dyDescent="0.25">
      <c r="K1860" s="5"/>
      <c r="W1860" s="5"/>
      <c r="X1860" s="5"/>
    </row>
    <row r="1861" spans="11:24" x14ac:dyDescent="0.25">
      <c r="K1861" s="5"/>
      <c r="W1861" s="5"/>
      <c r="X1861" s="5"/>
    </row>
    <row r="1862" spans="11:24" x14ac:dyDescent="0.25">
      <c r="K1862" s="5"/>
      <c r="W1862" s="5"/>
      <c r="X1862" s="5"/>
    </row>
    <row r="1863" spans="11:24" x14ac:dyDescent="0.25">
      <c r="K1863" s="5"/>
      <c r="W1863" s="5"/>
      <c r="X1863" s="5"/>
    </row>
    <row r="1864" spans="11:24" x14ac:dyDescent="0.25">
      <c r="K1864" s="5"/>
      <c r="W1864" s="5"/>
      <c r="X1864" s="5"/>
    </row>
    <row r="1865" spans="11:24" x14ac:dyDescent="0.25">
      <c r="K1865" s="5"/>
      <c r="W1865" s="5"/>
      <c r="X1865" s="5"/>
    </row>
    <row r="1866" spans="11:24" x14ac:dyDescent="0.25">
      <c r="K1866" s="5"/>
      <c r="W1866" s="5"/>
      <c r="X1866" s="5"/>
    </row>
    <row r="1867" spans="11:24" x14ac:dyDescent="0.25">
      <c r="K1867" s="5"/>
      <c r="W1867" s="5"/>
      <c r="X1867" s="5"/>
    </row>
    <row r="1868" spans="11:24" x14ac:dyDescent="0.25">
      <c r="K1868" s="5"/>
      <c r="W1868" s="5"/>
      <c r="X1868" s="5"/>
    </row>
    <row r="1869" spans="11:24" x14ac:dyDescent="0.25">
      <c r="K1869" s="5"/>
      <c r="W1869" s="5"/>
      <c r="X1869" s="5"/>
    </row>
    <row r="1870" spans="11:24" x14ac:dyDescent="0.25">
      <c r="K1870" s="5"/>
      <c r="W1870" s="5"/>
      <c r="X1870" s="5"/>
    </row>
    <row r="1871" spans="11:24" x14ac:dyDescent="0.25">
      <c r="K1871" s="5"/>
      <c r="W1871" s="5"/>
      <c r="X1871" s="5"/>
    </row>
    <row r="1872" spans="11:24" x14ac:dyDescent="0.25">
      <c r="K1872" s="5"/>
      <c r="W1872" s="5"/>
      <c r="X1872" s="5"/>
    </row>
    <row r="1873" spans="11:24" x14ac:dyDescent="0.25">
      <c r="K1873" s="5"/>
      <c r="W1873" s="5"/>
      <c r="X1873" s="5"/>
    </row>
    <row r="1874" spans="11:24" x14ac:dyDescent="0.25">
      <c r="K1874" s="5"/>
      <c r="W1874" s="5"/>
      <c r="X1874" s="5"/>
    </row>
    <row r="1875" spans="11:24" x14ac:dyDescent="0.25">
      <c r="K1875" s="5"/>
      <c r="W1875" s="5"/>
      <c r="X1875" s="5"/>
    </row>
    <row r="1876" spans="11:24" x14ac:dyDescent="0.25">
      <c r="K1876" s="5"/>
      <c r="W1876" s="5"/>
      <c r="X1876" s="5"/>
    </row>
    <row r="1877" spans="11:24" x14ac:dyDescent="0.25">
      <c r="K1877" s="5"/>
      <c r="W1877" s="5"/>
      <c r="X1877" s="5"/>
    </row>
    <row r="1878" spans="11:24" x14ac:dyDescent="0.25">
      <c r="K1878" s="5"/>
      <c r="W1878" s="5"/>
      <c r="X1878" s="5"/>
    </row>
    <row r="1879" spans="11:24" x14ac:dyDescent="0.25">
      <c r="K1879" s="5"/>
      <c r="W1879" s="5"/>
      <c r="X1879" s="5"/>
    </row>
    <row r="1880" spans="11:24" x14ac:dyDescent="0.25">
      <c r="K1880" s="5"/>
      <c r="W1880" s="5"/>
      <c r="X1880" s="5"/>
    </row>
    <row r="1881" spans="11:24" x14ac:dyDescent="0.25">
      <c r="K1881" s="5"/>
      <c r="W1881" s="5"/>
      <c r="X1881" s="5"/>
    </row>
    <row r="1882" spans="11:24" x14ac:dyDescent="0.25">
      <c r="K1882" s="5"/>
      <c r="W1882" s="5"/>
      <c r="X1882" s="5"/>
    </row>
    <row r="1883" spans="11:24" x14ac:dyDescent="0.25">
      <c r="K1883" s="5"/>
      <c r="W1883" s="5"/>
      <c r="X1883" s="5"/>
    </row>
    <row r="1884" spans="11:24" x14ac:dyDescent="0.25">
      <c r="K1884" s="5"/>
      <c r="W1884" s="5"/>
      <c r="X1884" s="5"/>
    </row>
    <row r="1885" spans="11:24" x14ac:dyDescent="0.25">
      <c r="K1885" s="5"/>
      <c r="W1885" s="5"/>
      <c r="X1885" s="5"/>
    </row>
    <row r="1886" spans="11:24" x14ac:dyDescent="0.25">
      <c r="K1886" s="5"/>
      <c r="W1886" s="5"/>
      <c r="X1886" s="5"/>
    </row>
    <row r="1887" spans="11:24" x14ac:dyDescent="0.25">
      <c r="K1887" s="5"/>
      <c r="W1887" s="5"/>
      <c r="X1887" s="5"/>
    </row>
    <row r="1888" spans="11:24" x14ac:dyDescent="0.25">
      <c r="K1888" s="5"/>
      <c r="W1888" s="5"/>
      <c r="X1888" s="5"/>
    </row>
    <row r="1889" spans="11:24" x14ac:dyDescent="0.25">
      <c r="K1889" s="5"/>
      <c r="W1889" s="5"/>
      <c r="X1889" s="5"/>
    </row>
    <row r="1890" spans="11:24" x14ac:dyDescent="0.25">
      <c r="K1890" s="5"/>
      <c r="W1890" s="5"/>
      <c r="X1890" s="5"/>
    </row>
    <row r="1891" spans="11:24" x14ac:dyDescent="0.25">
      <c r="K1891" s="5"/>
      <c r="W1891" s="5"/>
      <c r="X1891" s="5"/>
    </row>
    <row r="1892" spans="11:24" x14ac:dyDescent="0.25">
      <c r="K1892" s="5"/>
      <c r="W1892" s="5"/>
      <c r="X1892" s="5"/>
    </row>
    <row r="1893" spans="11:24" x14ac:dyDescent="0.25">
      <c r="K1893" s="5"/>
      <c r="W1893" s="5"/>
      <c r="X1893" s="5"/>
    </row>
    <row r="1894" spans="11:24" x14ac:dyDescent="0.25">
      <c r="K1894" s="5"/>
      <c r="W1894" s="5"/>
      <c r="X1894" s="5"/>
    </row>
    <row r="1895" spans="11:24" x14ac:dyDescent="0.25">
      <c r="K1895" s="5"/>
      <c r="W1895" s="5"/>
      <c r="X1895" s="5"/>
    </row>
    <row r="1896" spans="11:24" x14ac:dyDescent="0.25">
      <c r="K1896" s="5"/>
      <c r="W1896" s="5"/>
      <c r="X1896" s="5"/>
    </row>
    <row r="1897" spans="11:24" x14ac:dyDescent="0.25">
      <c r="K1897" s="5"/>
      <c r="W1897" s="5"/>
      <c r="X1897" s="5"/>
    </row>
    <row r="1898" spans="11:24" x14ac:dyDescent="0.25">
      <c r="K1898" s="5"/>
      <c r="W1898" s="5"/>
      <c r="X1898" s="5"/>
    </row>
    <row r="1899" spans="11:24" x14ac:dyDescent="0.25">
      <c r="K1899" s="5"/>
      <c r="W1899" s="5"/>
      <c r="X1899" s="5"/>
    </row>
    <row r="1900" spans="11:24" x14ac:dyDescent="0.25">
      <c r="K1900" s="5"/>
      <c r="W1900" s="5"/>
      <c r="X1900" s="5"/>
    </row>
    <row r="1901" spans="11:24" x14ac:dyDescent="0.25">
      <c r="K1901" s="5"/>
      <c r="W1901" s="5"/>
      <c r="X1901" s="5"/>
    </row>
    <row r="1902" spans="11:24" x14ac:dyDescent="0.25">
      <c r="K1902" s="5"/>
      <c r="W1902" s="5"/>
      <c r="X1902" s="5"/>
    </row>
    <row r="1903" spans="11:24" x14ac:dyDescent="0.25">
      <c r="K1903" s="5"/>
      <c r="W1903" s="5"/>
      <c r="X1903" s="5"/>
    </row>
    <row r="1904" spans="11:24" x14ac:dyDescent="0.25">
      <c r="K1904" s="5"/>
      <c r="W1904" s="5"/>
      <c r="X1904" s="5"/>
    </row>
    <row r="1905" spans="11:24" x14ac:dyDescent="0.25">
      <c r="K1905" s="5"/>
      <c r="W1905" s="5"/>
      <c r="X1905" s="5"/>
    </row>
    <row r="1906" spans="11:24" x14ac:dyDescent="0.25">
      <c r="K1906" s="5"/>
      <c r="W1906" s="5"/>
      <c r="X1906" s="5"/>
    </row>
    <row r="1907" spans="11:24" x14ac:dyDescent="0.25">
      <c r="K1907" s="5"/>
      <c r="W1907" s="5"/>
      <c r="X1907" s="5"/>
    </row>
    <row r="1908" spans="11:24" x14ac:dyDescent="0.25">
      <c r="K1908" s="5"/>
      <c r="W1908" s="5"/>
      <c r="X1908" s="5"/>
    </row>
    <row r="1909" spans="11:24" x14ac:dyDescent="0.25">
      <c r="K1909" s="5"/>
      <c r="W1909" s="5"/>
      <c r="X1909" s="5"/>
    </row>
    <row r="1910" spans="11:24" x14ac:dyDescent="0.25">
      <c r="K1910" s="5"/>
      <c r="W1910" s="5"/>
      <c r="X1910" s="5"/>
    </row>
    <row r="1911" spans="11:24" x14ac:dyDescent="0.25">
      <c r="K1911" s="5"/>
      <c r="W1911" s="5"/>
      <c r="X1911" s="5"/>
    </row>
    <row r="1912" spans="11:24" x14ac:dyDescent="0.25">
      <c r="K1912" s="5"/>
      <c r="W1912" s="5"/>
      <c r="X1912" s="5"/>
    </row>
    <row r="1913" spans="11:24" x14ac:dyDescent="0.25">
      <c r="K1913" s="5"/>
      <c r="W1913" s="5"/>
      <c r="X1913" s="5"/>
    </row>
    <row r="1914" spans="11:24" x14ac:dyDescent="0.25">
      <c r="K1914" s="5"/>
      <c r="W1914" s="5"/>
      <c r="X1914" s="5"/>
    </row>
    <row r="1915" spans="11:24" x14ac:dyDescent="0.25">
      <c r="K1915" s="5"/>
      <c r="W1915" s="5"/>
      <c r="X1915" s="5"/>
    </row>
    <row r="1916" spans="11:24" x14ac:dyDescent="0.25">
      <c r="K1916" s="5"/>
      <c r="W1916" s="5"/>
      <c r="X1916" s="5"/>
    </row>
    <row r="1917" spans="11:24" x14ac:dyDescent="0.25">
      <c r="K1917" s="5"/>
      <c r="W1917" s="5"/>
      <c r="X1917" s="5"/>
    </row>
    <row r="1918" spans="11:24" x14ac:dyDescent="0.25">
      <c r="K1918" s="5"/>
      <c r="W1918" s="5"/>
      <c r="X1918" s="5"/>
    </row>
    <row r="1919" spans="11:24" x14ac:dyDescent="0.25">
      <c r="K1919" s="5"/>
      <c r="W1919" s="5"/>
      <c r="X1919" s="5"/>
    </row>
    <row r="1920" spans="11:24" x14ac:dyDescent="0.25">
      <c r="K1920" s="5"/>
      <c r="W1920" s="5"/>
      <c r="X1920" s="5"/>
    </row>
    <row r="1921" spans="11:24" x14ac:dyDescent="0.25">
      <c r="K1921" s="5"/>
      <c r="W1921" s="5"/>
      <c r="X1921" s="5"/>
    </row>
    <row r="1922" spans="11:24" x14ac:dyDescent="0.25">
      <c r="K1922" s="5"/>
      <c r="W1922" s="5"/>
      <c r="X1922" s="5"/>
    </row>
    <row r="1923" spans="11:24" x14ac:dyDescent="0.25">
      <c r="K1923" s="5"/>
      <c r="W1923" s="5"/>
      <c r="X1923" s="5"/>
    </row>
    <row r="1924" spans="11:24" x14ac:dyDescent="0.25">
      <c r="K1924" s="5"/>
      <c r="W1924" s="5"/>
      <c r="X1924" s="5"/>
    </row>
    <row r="1925" spans="11:24" x14ac:dyDescent="0.25">
      <c r="K1925" s="5"/>
      <c r="W1925" s="5"/>
      <c r="X1925" s="5"/>
    </row>
    <row r="1926" spans="11:24" x14ac:dyDescent="0.25">
      <c r="K1926" s="5"/>
      <c r="W1926" s="5"/>
      <c r="X1926" s="5"/>
    </row>
    <row r="1927" spans="11:24" x14ac:dyDescent="0.25">
      <c r="K1927" s="5"/>
      <c r="W1927" s="5"/>
      <c r="X1927" s="5"/>
    </row>
    <row r="1928" spans="11:24" x14ac:dyDescent="0.25">
      <c r="K1928" s="5"/>
      <c r="W1928" s="5"/>
      <c r="X1928" s="5"/>
    </row>
    <row r="1929" spans="11:24" x14ac:dyDescent="0.25">
      <c r="K1929" s="5"/>
      <c r="W1929" s="5"/>
      <c r="X1929" s="5"/>
    </row>
    <row r="1930" spans="11:24" x14ac:dyDescent="0.25">
      <c r="K1930" s="5"/>
      <c r="W1930" s="5"/>
      <c r="X1930" s="5"/>
    </row>
    <row r="1931" spans="11:24" x14ac:dyDescent="0.25">
      <c r="K1931" s="5"/>
      <c r="W1931" s="5"/>
      <c r="X1931" s="5"/>
    </row>
    <row r="1932" spans="11:24" x14ac:dyDescent="0.25">
      <c r="K1932" s="5"/>
      <c r="W1932" s="5"/>
      <c r="X1932" s="5"/>
    </row>
    <row r="1933" spans="11:24" x14ac:dyDescent="0.25">
      <c r="K1933" s="5"/>
      <c r="W1933" s="5"/>
      <c r="X1933" s="5"/>
    </row>
    <row r="1934" spans="11:24" x14ac:dyDescent="0.25">
      <c r="K1934" s="5"/>
      <c r="W1934" s="5"/>
      <c r="X1934" s="5"/>
    </row>
    <row r="1935" spans="11:24" x14ac:dyDescent="0.25">
      <c r="K1935" s="5"/>
      <c r="W1935" s="5"/>
      <c r="X1935" s="5"/>
    </row>
    <row r="1936" spans="11:24" x14ac:dyDescent="0.25">
      <c r="K1936" s="5"/>
      <c r="W1936" s="5"/>
      <c r="X1936" s="5"/>
    </row>
    <row r="1937" spans="11:24" x14ac:dyDescent="0.25">
      <c r="K1937" s="5"/>
      <c r="W1937" s="5"/>
      <c r="X1937" s="5"/>
    </row>
    <row r="1938" spans="11:24" x14ac:dyDescent="0.25">
      <c r="K1938" s="5"/>
      <c r="W1938" s="5"/>
      <c r="X1938" s="5"/>
    </row>
    <row r="1939" spans="11:24" x14ac:dyDescent="0.25">
      <c r="K1939" s="5"/>
      <c r="W1939" s="5"/>
      <c r="X1939" s="5"/>
    </row>
    <row r="1940" spans="11:24" x14ac:dyDescent="0.25">
      <c r="K1940" s="5"/>
      <c r="W1940" s="5"/>
      <c r="X1940" s="5"/>
    </row>
    <row r="1941" spans="11:24" x14ac:dyDescent="0.25">
      <c r="K1941" s="5"/>
      <c r="W1941" s="5"/>
      <c r="X1941" s="5"/>
    </row>
    <row r="1942" spans="11:24" x14ac:dyDescent="0.25">
      <c r="K1942" s="5"/>
      <c r="W1942" s="5"/>
      <c r="X1942" s="5"/>
    </row>
    <row r="1943" spans="11:24" x14ac:dyDescent="0.25">
      <c r="K1943" s="5"/>
      <c r="W1943" s="5"/>
      <c r="X1943" s="5"/>
    </row>
    <row r="1944" spans="11:24" x14ac:dyDescent="0.25">
      <c r="K1944" s="5"/>
      <c r="W1944" s="5"/>
      <c r="X1944" s="5"/>
    </row>
    <row r="1945" spans="11:24" x14ac:dyDescent="0.25">
      <c r="K1945" s="5"/>
      <c r="W1945" s="5"/>
      <c r="X1945" s="5"/>
    </row>
    <row r="1946" spans="11:24" x14ac:dyDescent="0.25">
      <c r="K1946" s="5"/>
      <c r="W1946" s="5"/>
      <c r="X1946" s="5"/>
    </row>
    <row r="1947" spans="11:24" x14ac:dyDescent="0.25">
      <c r="K1947" s="5"/>
      <c r="W1947" s="5"/>
      <c r="X1947" s="5"/>
    </row>
    <row r="1948" spans="11:24" x14ac:dyDescent="0.25">
      <c r="K1948" s="5"/>
      <c r="W1948" s="5"/>
      <c r="X1948" s="5"/>
    </row>
    <row r="1949" spans="11:24" x14ac:dyDescent="0.25">
      <c r="K1949" s="5"/>
      <c r="W1949" s="5"/>
      <c r="X1949" s="5"/>
    </row>
    <row r="1950" spans="11:24" x14ac:dyDescent="0.25">
      <c r="K1950" s="5"/>
      <c r="W1950" s="5"/>
      <c r="X1950" s="5"/>
    </row>
    <row r="1951" spans="11:24" x14ac:dyDescent="0.25">
      <c r="K1951" s="5"/>
      <c r="W1951" s="5"/>
      <c r="X1951" s="5"/>
    </row>
    <row r="1952" spans="11:24" x14ac:dyDescent="0.25">
      <c r="K1952" s="5"/>
      <c r="W1952" s="5"/>
      <c r="X1952" s="5"/>
    </row>
    <row r="1953" spans="11:24" x14ac:dyDescent="0.25">
      <c r="K1953" s="5"/>
      <c r="W1953" s="5"/>
      <c r="X1953" s="5"/>
    </row>
    <row r="1954" spans="11:24" x14ac:dyDescent="0.25">
      <c r="K1954" s="5"/>
      <c r="W1954" s="5"/>
      <c r="X1954" s="5"/>
    </row>
    <row r="1955" spans="11:24" x14ac:dyDescent="0.25">
      <c r="K1955" s="5"/>
      <c r="W1955" s="5"/>
      <c r="X1955" s="5"/>
    </row>
    <row r="1956" spans="11:24" x14ac:dyDescent="0.25">
      <c r="K1956" s="5"/>
      <c r="W1956" s="5"/>
      <c r="X1956" s="5"/>
    </row>
    <row r="1957" spans="11:24" x14ac:dyDescent="0.25">
      <c r="K1957" s="5"/>
      <c r="W1957" s="5"/>
      <c r="X1957" s="5"/>
    </row>
    <row r="1958" spans="11:24" x14ac:dyDescent="0.25">
      <c r="K1958" s="5"/>
      <c r="W1958" s="5"/>
      <c r="X1958" s="5"/>
    </row>
    <row r="1959" spans="11:24" x14ac:dyDescent="0.25">
      <c r="K1959" s="5"/>
      <c r="W1959" s="5"/>
      <c r="X1959" s="5"/>
    </row>
    <row r="1960" spans="11:24" x14ac:dyDescent="0.25">
      <c r="K1960" s="5"/>
      <c r="W1960" s="5"/>
      <c r="X1960" s="5"/>
    </row>
    <row r="1961" spans="11:24" x14ac:dyDescent="0.25">
      <c r="K1961" s="5"/>
      <c r="W1961" s="5"/>
      <c r="X1961" s="5"/>
    </row>
    <row r="1962" spans="11:24" x14ac:dyDescent="0.25">
      <c r="K1962" s="5"/>
      <c r="W1962" s="5"/>
      <c r="X1962" s="5"/>
    </row>
    <row r="1963" spans="11:24" x14ac:dyDescent="0.25">
      <c r="K1963" s="5"/>
      <c r="W1963" s="5"/>
      <c r="X1963" s="5"/>
    </row>
    <row r="1964" spans="11:24" x14ac:dyDescent="0.25">
      <c r="K1964" s="5"/>
      <c r="W1964" s="5"/>
      <c r="X1964" s="5"/>
    </row>
    <row r="1965" spans="11:24" x14ac:dyDescent="0.25">
      <c r="K1965" s="5"/>
      <c r="W1965" s="5"/>
      <c r="X1965" s="5"/>
    </row>
    <row r="1966" spans="11:24" x14ac:dyDescent="0.25">
      <c r="K1966" s="5"/>
      <c r="W1966" s="5"/>
      <c r="X1966" s="5"/>
    </row>
    <row r="1967" spans="11:24" x14ac:dyDescent="0.25">
      <c r="K1967" s="5"/>
      <c r="W1967" s="5"/>
      <c r="X1967" s="5"/>
    </row>
    <row r="1968" spans="11:24" x14ac:dyDescent="0.25">
      <c r="K1968" s="5"/>
      <c r="W1968" s="5"/>
      <c r="X1968" s="5"/>
    </row>
    <row r="1969" spans="11:24" x14ac:dyDescent="0.25">
      <c r="K1969" s="5"/>
      <c r="W1969" s="5"/>
      <c r="X1969" s="5"/>
    </row>
    <row r="1970" spans="11:24" x14ac:dyDescent="0.25">
      <c r="K1970" s="5"/>
      <c r="W1970" s="5"/>
      <c r="X1970" s="5"/>
    </row>
    <row r="1971" spans="11:24" x14ac:dyDescent="0.25">
      <c r="K1971" s="5"/>
      <c r="W1971" s="5"/>
      <c r="X1971" s="5"/>
    </row>
    <row r="1972" spans="11:24" x14ac:dyDescent="0.25">
      <c r="K1972" s="5"/>
      <c r="W1972" s="5"/>
      <c r="X1972" s="5"/>
    </row>
    <row r="1973" spans="11:24" x14ac:dyDescent="0.25">
      <c r="K1973" s="5"/>
      <c r="W1973" s="5"/>
      <c r="X1973" s="5"/>
    </row>
    <row r="1974" spans="11:24" x14ac:dyDescent="0.25">
      <c r="K1974" s="5"/>
      <c r="W1974" s="5"/>
      <c r="X1974" s="5"/>
    </row>
    <row r="1975" spans="11:24" x14ac:dyDescent="0.25">
      <c r="K1975" s="5"/>
      <c r="W1975" s="5"/>
      <c r="X1975" s="5"/>
    </row>
    <row r="1976" spans="11:24" x14ac:dyDescent="0.25">
      <c r="K1976" s="5"/>
      <c r="W1976" s="5"/>
      <c r="X1976" s="5"/>
    </row>
    <row r="1977" spans="11:24" x14ac:dyDescent="0.25">
      <c r="K1977" s="5"/>
      <c r="W1977" s="5"/>
      <c r="X1977" s="5"/>
    </row>
    <row r="1978" spans="11:24" x14ac:dyDescent="0.25">
      <c r="K1978" s="5"/>
      <c r="W1978" s="5"/>
      <c r="X1978" s="5"/>
    </row>
    <row r="1979" spans="11:24" x14ac:dyDescent="0.25">
      <c r="K1979" s="5"/>
      <c r="W1979" s="5"/>
      <c r="X1979" s="5"/>
    </row>
    <row r="1980" spans="11:24" x14ac:dyDescent="0.25">
      <c r="K1980" s="5"/>
      <c r="W1980" s="5"/>
      <c r="X1980" s="5"/>
    </row>
    <row r="1981" spans="11:24" x14ac:dyDescent="0.25">
      <c r="K1981" s="5"/>
      <c r="W1981" s="5"/>
      <c r="X1981" s="5"/>
    </row>
    <row r="1982" spans="11:24" x14ac:dyDescent="0.25">
      <c r="K1982" s="5"/>
      <c r="W1982" s="5"/>
      <c r="X1982" s="5"/>
    </row>
    <row r="1983" spans="11:24" x14ac:dyDescent="0.25">
      <c r="K1983" s="5"/>
      <c r="W1983" s="5"/>
      <c r="X1983" s="5"/>
    </row>
    <row r="1984" spans="11:24" x14ac:dyDescent="0.25">
      <c r="K1984" s="5"/>
      <c r="W1984" s="5"/>
      <c r="X1984" s="5"/>
    </row>
    <row r="1985" spans="11:24" x14ac:dyDescent="0.25">
      <c r="K1985" s="5"/>
      <c r="W1985" s="5"/>
      <c r="X1985" s="5"/>
    </row>
    <row r="1986" spans="11:24" x14ac:dyDescent="0.25">
      <c r="K1986" s="5"/>
      <c r="W1986" s="5"/>
      <c r="X1986" s="5"/>
    </row>
    <row r="1987" spans="11:24" x14ac:dyDescent="0.25">
      <c r="K1987" s="5"/>
      <c r="W1987" s="5"/>
      <c r="X1987" s="5"/>
    </row>
    <row r="1988" spans="11:24" x14ac:dyDescent="0.25">
      <c r="K1988" s="5"/>
      <c r="W1988" s="5"/>
      <c r="X1988" s="5"/>
    </row>
    <row r="1989" spans="11:24" x14ac:dyDescent="0.25">
      <c r="K1989" s="5"/>
      <c r="W1989" s="5"/>
      <c r="X1989" s="5"/>
    </row>
    <row r="1990" spans="11:24" x14ac:dyDescent="0.25">
      <c r="K1990" s="5"/>
      <c r="W1990" s="5"/>
      <c r="X1990" s="5"/>
    </row>
    <row r="1991" spans="11:24" x14ac:dyDescent="0.25">
      <c r="K1991" s="5"/>
      <c r="W1991" s="5"/>
      <c r="X1991" s="5"/>
    </row>
    <row r="1992" spans="11:24" x14ac:dyDescent="0.25">
      <c r="K1992" s="5"/>
      <c r="W1992" s="5"/>
      <c r="X1992" s="5"/>
    </row>
    <row r="1993" spans="11:24" x14ac:dyDescent="0.25">
      <c r="K1993" s="5"/>
      <c r="W1993" s="5"/>
      <c r="X1993" s="5"/>
    </row>
    <row r="1994" spans="11:24" x14ac:dyDescent="0.25">
      <c r="K1994" s="5"/>
      <c r="W1994" s="5"/>
      <c r="X1994" s="5"/>
    </row>
    <row r="1995" spans="11:24" x14ac:dyDescent="0.25">
      <c r="K1995" s="5"/>
      <c r="W1995" s="5"/>
      <c r="X1995" s="5"/>
    </row>
    <row r="1996" spans="11:24" x14ac:dyDescent="0.25">
      <c r="K1996" s="5"/>
      <c r="W1996" s="5"/>
      <c r="X1996" s="5"/>
    </row>
    <row r="1997" spans="11:24" x14ac:dyDescent="0.25">
      <c r="K1997" s="5"/>
      <c r="W1997" s="5"/>
      <c r="X1997" s="5"/>
    </row>
    <row r="1998" spans="11:24" x14ac:dyDescent="0.25">
      <c r="K1998" s="5"/>
      <c r="W1998" s="5"/>
      <c r="X1998" s="5"/>
    </row>
    <row r="1999" spans="11:24" x14ac:dyDescent="0.25">
      <c r="K1999" s="5"/>
      <c r="W1999" s="5"/>
      <c r="X1999" s="5"/>
    </row>
    <row r="2000" spans="11:24" x14ac:dyDescent="0.25">
      <c r="K2000" s="5"/>
      <c r="W2000" s="5"/>
      <c r="X2000" s="5"/>
    </row>
    <row r="2001" spans="11:24" x14ac:dyDescent="0.25">
      <c r="K2001" s="5"/>
      <c r="W2001" s="5"/>
      <c r="X2001" s="5"/>
    </row>
    <row r="2002" spans="11:24" x14ac:dyDescent="0.25">
      <c r="K2002" s="5"/>
      <c r="W2002" s="5"/>
      <c r="X2002" s="5"/>
    </row>
    <row r="2003" spans="11:24" x14ac:dyDescent="0.25">
      <c r="K2003" s="5"/>
      <c r="W2003" s="5"/>
      <c r="X2003" s="5"/>
    </row>
    <row r="2004" spans="11:24" x14ac:dyDescent="0.25">
      <c r="K2004" s="5"/>
      <c r="W2004" s="5"/>
      <c r="X2004" s="5"/>
    </row>
    <row r="2005" spans="11:24" x14ac:dyDescent="0.25">
      <c r="K2005" s="5"/>
      <c r="W2005" s="5"/>
      <c r="X2005" s="5"/>
    </row>
    <row r="2006" spans="11:24" x14ac:dyDescent="0.25">
      <c r="K2006" s="5"/>
      <c r="W2006" s="5"/>
      <c r="X2006" s="5"/>
    </row>
    <row r="2007" spans="11:24" x14ac:dyDescent="0.25">
      <c r="K2007" s="5"/>
      <c r="W2007" s="5"/>
      <c r="X2007" s="5"/>
    </row>
    <row r="2008" spans="11:24" x14ac:dyDescent="0.25">
      <c r="K2008" s="5"/>
      <c r="W2008" s="5"/>
      <c r="X2008" s="5"/>
    </row>
    <row r="2009" spans="11:24" x14ac:dyDescent="0.25">
      <c r="K2009" s="5"/>
      <c r="W2009" s="5"/>
      <c r="X2009" s="5"/>
    </row>
    <row r="2010" spans="11:24" x14ac:dyDescent="0.25">
      <c r="K2010" s="5"/>
      <c r="W2010" s="5"/>
      <c r="X2010" s="5"/>
    </row>
    <row r="2011" spans="11:24" x14ac:dyDescent="0.25">
      <c r="K2011" s="5"/>
      <c r="W2011" s="5"/>
      <c r="X2011" s="5"/>
    </row>
    <row r="2012" spans="11:24" x14ac:dyDescent="0.25">
      <c r="K2012" s="5"/>
      <c r="W2012" s="5"/>
      <c r="X2012" s="5"/>
    </row>
    <row r="2013" spans="11:24" x14ac:dyDescent="0.25">
      <c r="K2013" s="5"/>
      <c r="W2013" s="5"/>
      <c r="X2013" s="5"/>
    </row>
    <row r="2014" spans="11:24" x14ac:dyDescent="0.25">
      <c r="K2014" s="5"/>
      <c r="W2014" s="5"/>
      <c r="X2014" s="5"/>
    </row>
    <row r="2015" spans="11:24" x14ac:dyDescent="0.25">
      <c r="K2015" s="5"/>
      <c r="W2015" s="5"/>
      <c r="X2015" s="5"/>
    </row>
    <row r="2016" spans="11:24" x14ac:dyDescent="0.25">
      <c r="K2016" s="5"/>
      <c r="W2016" s="5"/>
      <c r="X2016" s="5"/>
    </row>
    <row r="2017" spans="11:24" x14ac:dyDescent="0.25">
      <c r="K2017" s="5"/>
      <c r="W2017" s="5"/>
      <c r="X2017" s="5"/>
    </row>
    <row r="2018" spans="11:24" x14ac:dyDescent="0.25">
      <c r="K2018" s="5"/>
      <c r="W2018" s="5"/>
      <c r="X2018" s="5"/>
    </row>
    <row r="2019" spans="11:24" x14ac:dyDescent="0.25">
      <c r="K2019" s="5"/>
      <c r="W2019" s="5"/>
      <c r="X2019" s="5"/>
    </row>
    <row r="2020" spans="11:24" x14ac:dyDescent="0.25">
      <c r="K2020" s="5"/>
      <c r="W2020" s="5"/>
      <c r="X2020" s="5"/>
    </row>
    <row r="2021" spans="11:24" x14ac:dyDescent="0.25">
      <c r="K2021" s="5"/>
      <c r="W2021" s="5"/>
      <c r="X2021" s="5"/>
    </row>
    <row r="2022" spans="11:24" x14ac:dyDescent="0.25">
      <c r="K2022" s="5"/>
      <c r="W2022" s="5"/>
      <c r="X2022" s="5"/>
    </row>
    <row r="2023" spans="11:24" x14ac:dyDescent="0.25">
      <c r="K2023" s="5"/>
      <c r="W2023" s="5"/>
      <c r="X2023" s="5"/>
    </row>
    <row r="2024" spans="11:24" x14ac:dyDescent="0.25">
      <c r="K2024" s="5"/>
      <c r="W2024" s="5"/>
      <c r="X2024" s="5"/>
    </row>
    <row r="2025" spans="11:24" x14ac:dyDescent="0.25">
      <c r="K2025" s="5"/>
      <c r="W2025" s="5"/>
      <c r="X2025" s="5"/>
    </row>
    <row r="2026" spans="11:24" x14ac:dyDescent="0.25">
      <c r="K2026" s="5"/>
      <c r="W2026" s="5"/>
      <c r="X2026" s="5"/>
    </row>
    <row r="2027" spans="11:24" x14ac:dyDescent="0.25">
      <c r="K2027" s="5"/>
      <c r="W2027" s="5"/>
      <c r="X2027" s="5"/>
    </row>
    <row r="2028" spans="11:24" x14ac:dyDescent="0.25">
      <c r="K2028" s="5"/>
      <c r="W2028" s="5"/>
      <c r="X2028" s="5"/>
    </row>
    <row r="2029" spans="11:24" x14ac:dyDescent="0.25">
      <c r="K2029" s="5"/>
      <c r="W2029" s="5"/>
      <c r="X2029" s="5"/>
    </row>
    <row r="2030" spans="11:24" x14ac:dyDescent="0.25">
      <c r="K2030" s="5"/>
      <c r="W2030" s="5"/>
      <c r="X2030" s="5"/>
    </row>
    <row r="2031" spans="11:24" x14ac:dyDescent="0.25">
      <c r="K2031" s="5"/>
      <c r="W2031" s="5"/>
      <c r="X2031" s="5"/>
    </row>
    <row r="2032" spans="11:24" x14ac:dyDescent="0.25">
      <c r="K2032" s="5"/>
      <c r="W2032" s="5"/>
      <c r="X2032" s="5"/>
    </row>
    <row r="2033" spans="11:24" x14ac:dyDescent="0.25">
      <c r="K2033" s="5"/>
      <c r="W2033" s="5"/>
      <c r="X2033" s="5"/>
    </row>
    <row r="2034" spans="11:24" x14ac:dyDescent="0.25">
      <c r="K2034" s="5"/>
      <c r="W2034" s="5"/>
      <c r="X2034" s="5"/>
    </row>
    <row r="2035" spans="11:24" x14ac:dyDescent="0.25">
      <c r="K2035" s="5"/>
      <c r="W2035" s="5"/>
      <c r="X2035" s="5"/>
    </row>
    <row r="2036" spans="11:24" x14ac:dyDescent="0.25">
      <c r="K2036" s="5"/>
      <c r="W2036" s="5"/>
      <c r="X2036" s="5"/>
    </row>
    <row r="2037" spans="11:24" x14ac:dyDescent="0.25">
      <c r="K2037" s="5"/>
      <c r="W2037" s="5"/>
      <c r="X2037" s="5"/>
    </row>
    <row r="2038" spans="11:24" x14ac:dyDescent="0.25">
      <c r="K2038" s="5"/>
      <c r="W2038" s="5"/>
      <c r="X2038" s="5"/>
    </row>
    <row r="2039" spans="11:24" x14ac:dyDescent="0.25">
      <c r="K2039" s="5"/>
      <c r="W2039" s="5"/>
      <c r="X2039" s="5"/>
    </row>
    <row r="2040" spans="11:24" x14ac:dyDescent="0.25">
      <c r="K2040" s="5"/>
      <c r="W2040" s="5"/>
      <c r="X2040" s="5"/>
    </row>
    <row r="2041" spans="11:24" x14ac:dyDescent="0.25">
      <c r="K2041" s="5"/>
      <c r="W2041" s="5"/>
      <c r="X2041" s="5"/>
    </row>
    <row r="2042" spans="11:24" x14ac:dyDescent="0.25">
      <c r="K2042" s="5"/>
      <c r="W2042" s="5"/>
      <c r="X2042" s="5"/>
    </row>
    <row r="2043" spans="11:24" x14ac:dyDescent="0.25">
      <c r="K2043" s="5"/>
      <c r="W2043" s="5"/>
      <c r="X2043" s="5"/>
    </row>
    <row r="2044" spans="11:24" x14ac:dyDescent="0.25">
      <c r="K2044" s="5"/>
      <c r="W2044" s="5"/>
      <c r="X2044" s="5"/>
    </row>
    <row r="2045" spans="11:24" x14ac:dyDescent="0.25">
      <c r="K2045" s="5"/>
      <c r="W2045" s="5"/>
      <c r="X2045" s="5"/>
    </row>
    <row r="2046" spans="11:24" x14ac:dyDescent="0.25">
      <c r="K2046" s="5"/>
      <c r="W2046" s="5"/>
      <c r="X2046" s="5"/>
    </row>
    <row r="2047" spans="11:24" x14ac:dyDescent="0.25">
      <c r="K2047" s="5"/>
      <c r="W2047" s="5"/>
      <c r="X2047" s="5"/>
    </row>
    <row r="2048" spans="11:24" x14ac:dyDescent="0.25">
      <c r="K2048" s="5"/>
      <c r="W2048" s="5"/>
      <c r="X2048" s="5"/>
    </row>
    <row r="2049" spans="11:24" x14ac:dyDescent="0.25">
      <c r="K2049" s="5"/>
      <c r="W2049" s="5"/>
      <c r="X2049" s="5"/>
    </row>
    <row r="2050" spans="11:24" x14ac:dyDescent="0.25">
      <c r="K2050" s="5"/>
      <c r="W2050" s="5"/>
      <c r="X2050" s="5"/>
    </row>
    <row r="2051" spans="11:24" x14ac:dyDescent="0.25">
      <c r="K2051" s="5"/>
      <c r="W2051" s="5"/>
      <c r="X2051" s="5"/>
    </row>
    <row r="2052" spans="11:24" x14ac:dyDescent="0.25">
      <c r="K2052" s="5"/>
      <c r="W2052" s="5"/>
      <c r="X2052" s="5"/>
    </row>
    <row r="2053" spans="11:24" x14ac:dyDescent="0.25">
      <c r="K2053" s="5"/>
      <c r="W2053" s="5"/>
      <c r="X2053" s="5"/>
    </row>
    <row r="2054" spans="11:24" x14ac:dyDescent="0.25">
      <c r="K2054" s="5"/>
      <c r="W2054" s="5"/>
      <c r="X2054" s="5"/>
    </row>
    <row r="2055" spans="11:24" x14ac:dyDescent="0.25">
      <c r="K2055" s="5"/>
      <c r="W2055" s="5"/>
      <c r="X2055" s="5"/>
    </row>
    <row r="2056" spans="11:24" x14ac:dyDescent="0.25">
      <c r="K2056" s="5"/>
      <c r="W2056" s="5"/>
      <c r="X2056" s="5"/>
    </row>
    <row r="2057" spans="11:24" x14ac:dyDescent="0.25">
      <c r="K2057" s="5"/>
      <c r="W2057" s="5"/>
      <c r="X2057" s="5"/>
    </row>
    <row r="2058" spans="11:24" x14ac:dyDescent="0.25">
      <c r="K2058" s="5"/>
      <c r="W2058" s="5"/>
      <c r="X2058" s="5"/>
    </row>
    <row r="2059" spans="11:24" x14ac:dyDescent="0.25">
      <c r="K2059" s="5"/>
      <c r="W2059" s="5"/>
      <c r="X2059" s="5"/>
    </row>
    <row r="2060" spans="11:24" x14ac:dyDescent="0.25">
      <c r="K2060" s="5"/>
      <c r="W2060" s="5"/>
      <c r="X2060" s="5"/>
    </row>
    <row r="2061" spans="11:24" x14ac:dyDescent="0.25">
      <c r="K2061" s="5"/>
      <c r="W2061" s="5"/>
      <c r="X2061" s="5"/>
    </row>
    <row r="2062" spans="11:24" x14ac:dyDescent="0.25">
      <c r="K2062" s="5"/>
      <c r="W2062" s="5"/>
      <c r="X2062" s="5"/>
    </row>
    <row r="2063" spans="11:24" x14ac:dyDescent="0.25">
      <c r="K2063" s="5"/>
      <c r="W2063" s="5"/>
      <c r="X2063" s="5"/>
    </row>
    <row r="2064" spans="11:24" x14ac:dyDescent="0.25">
      <c r="K2064" s="5"/>
      <c r="W2064" s="5"/>
      <c r="X2064" s="5"/>
    </row>
    <row r="2065" spans="11:24" x14ac:dyDescent="0.25">
      <c r="K2065" s="5"/>
      <c r="W2065" s="5"/>
      <c r="X2065" s="5"/>
    </row>
    <row r="2066" spans="11:24" x14ac:dyDescent="0.25">
      <c r="K2066" s="5"/>
      <c r="W2066" s="5"/>
      <c r="X2066" s="5"/>
    </row>
    <row r="2067" spans="11:24" x14ac:dyDescent="0.25">
      <c r="K2067" s="5"/>
      <c r="W2067" s="5"/>
      <c r="X2067" s="5"/>
    </row>
    <row r="2068" spans="11:24" x14ac:dyDescent="0.25">
      <c r="K2068" s="5"/>
      <c r="W2068" s="5"/>
      <c r="X2068" s="5"/>
    </row>
    <row r="2069" spans="11:24" x14ac:dyDescent="0.25">
      <c r="K2069" s="5"/>
      <c r="W2069" s="5"/>
      <c r="X2069" s="5"/>
    </row>
    <row r="2070" spans="11:24" x14ac:dyDescent="0.25">
      <c r="K2070" s="5"/>
      <c r="W2070" s="5"/>
      <c r="X2070" s="5"/>
    </row>
    <row r="2071" spans="11:24" x14ac:dyDescent="0.25">
      <c r="K2071" s="5"/>
      <c r="W2071" s="5"/>
      <c r="X2071" s="5"/>
    </row>
    <row r="2072" spans="11:24" x14ac:dyDescent="0.25">
      <c r="K2072" s="5"/>
      <c r="W2072" s="5"/>
      <c r="X2072" s="5"/>
    </row>
    <row r="2073" spans="11:24" x14ac:dyDescent="0.25">
      <c r="K2073" s="5"/>
      <c r="W2073" s="5"/>
      <c r="X2073" s="5"/>
    </row>
    <row r="2074" spans="11:24" x14ac:dyDescent="0.25">
      <c r="K2074" s="5"/>
      <c r="W2074" s="5"/>
      <c r="X2074" s="5"/>
    </row>
    <row r="2075" spans="11:24" x14ac:dyDescent="0.25">
      <c r="K2075" s="5"/>
      <c r="W2075" s="5"/>
      <c r="X2075" s="5"/>
    </row>
    <row r="2076" spans="11:24" x14ac:dyDescent="0.25">
      <c r="K2076" s="5"/>
      <c r="W2076" s="5"/>
      <c r="X2076" s="5"/>
    </row>
    <row r="2077" spans="11:24" x14ac:dyDescent="0.25">
      <c r="K2077" s="5"/>
      <c r="W2077" s="5"/>
      <c r="X2077" s="5"/>
    </row>
    <row r="2078" spans="11:24" x14ac:dyDescent="0.25">
      <c r="K2078" s="5"/>
      <c r="W2078" s="5"/>
      <c r="X2078" s="5"/>
    </row>
    <row r="2079" spans="11:24" x14ac:dyDescent="0.25">
      <c r="K2079" s="5"/>
      <c r="W2079" s="5"/>
      <c r="X2079" s="5"/>
    </row>
    <row r="2080" spans="11:24" x14ac:dyDescent="0.25">
      <c r="K2080" s="5"/>
      <c r="W2080" s="5"/>
      <c r="X2080" s="5"/>
    </row>
    <row r="2081" spans="11:24" x14ac:dyDescent="0.25">
      <c r="K2081" s="5"/>
      <c r="W2081" s="5"/>
      <c r="X2081" s="5"/>
    </row>
    <row r="2082" spans="11:24" x14ac:dyDescent="0.25">
      <c r="K2082" s="5"/>
      <c r="W2082" s="5"/>
      <c r="X2082" s="5"/>
    </row>
    <row r="2083" spans="11:24" x14ac:dyDescent="0.25">
      <c r="K2083" s="5"/>
      <c r="W2083" s="5"/>
      <c r="X2083" s="5"/>
    </row>
    <row r="2084" spans="11:24" x14ac:dyDescent="0.25">
      <c r="K2084" s="5"/>
      <c r="W2084" s="5"/>
      <c r="X2084" s="5"/>
    </row>
    <row r="2085" spans="11:24" x14ac:dyDescent="0.25">
      <c r="K2085" s="5"/>
      <c r="W2085" s="5"/>
      <c r="X2085" s="5"/>
    </row>
    <row r="2086" spans="11:24" x14ac:dyDescent="0.25">
      <c r="K2086" s="5"/>
      <c r="W2086" s="5"/>
      <c r="X2086" s="5"/>
    </row>
    <row r="2087" spans="11:24" x14ac:dyDescent="0.25">
      <c r="K2087" s="5"/>
      <c r="W2087" s="5"/>
      <c r="X2087" s="5"/>
    </row>
    <row r="2088" spans="11:24" x14ac:dyDescent="0.25">
      <c r="K2088" s="5"/>
      <c r="W2088" s="5"/>
      <c r="X2088" s="5"/>
    </row>
    <row r="2089" spans="11:24" x14ac:dyDescent="0.25">
      <c r="K2089" s="5"/>
      <c r="W2089" s="5"/>
      <c r="X2089" s="5"/>
    </row>
    <row r="2090" spans="11:24" x14ac:dyDescent="0.25">
      <c r="K2090" s="5"/>
      <c r="W2090" s="5"/>
      <c r="X2090" s="5"/>
    </row>
    <row r="2091" spans="11:24" x14ac:dyDescent="0.25">
      <c r="K2091" s="5"/>
      <c r="W2091" s="5"/>
      <c r="X2091" s="5"/>
    </row>
    <row r="2092" spans="11:24" x14ac:dyDescent="0.25">
      <c r="K2092" s="5"/>
      <c r="W2092" s="5"/>
      <c r="X2092" s="5"/>
    </row>
    <row r="2093" spans="11:24" x14ac:dyDescent="0.25">
      <c r="K2093" s="5"/>
      <c r="W2093" s="5"/>
      <c r="X2093" s="5"/>
    </row>
    <row r="2094" spans="11:24" x14ac:dyDescent="0.25">
      <c r="K2094" s="5"/>
      <c r="W2094" s="5"/>
      <c r="X2094" s="5"/>
    </row>
    <row r="2095" spans="11:24" x14ac:dyDescent="0.25">
      <c r="K2095" s="5"/>
      <c r="W2095" s="5"/>
      <c r="X2095" s="5"/>
    </row>
    <row r="2096" spans="11:24" x14ac:dyDescent="0.25">
      <c r="K2096" s="5"/>
      <c r="W2096" s="5"/>
      <c r="X2096" s="5"/>
    </row>
    <row r="2097" spans="11:24" x14ac:dyDescent="0.25">
      <c r="K2097" s="5"/>
      <c r="W2097" s="5"/>
      <c r="X2097" s="5"/>
    </row>
    <row r="2098" spans="11:24" x14ac:dyDescent="0.25">
      <c r="K2098" s="5"/>
      <c r="W2098" s="5"/>
      <c r="X2098" s="5"/>
    </row>
    <row r="2099" spans="11:24" x14ac:dyDescent="0.25">
      <c r="K2099" s="5"/>
      <c r="W2099" s="5"/>
      <c r="X2099" s="5"/>
    </row>
    <row r="2100" spans="11:24" x14ac:dyDescent="0.25">
      <c r="K2100" s="5"/>
      <c r="W2100" s="5"/>
      <c r="X2100" s="5"/>
    </row>
    <row r="2101" spans="11:24" x14ac:dyDescent="0.25">
      <c r="K2101" s="5"/>
      <c r="W2101" s="5"/>
      <c r="X2101" s="5"/>
    </row>
    <row r="2102" spans="11:24" x14ac:dyDescent="0.25">
      <c r="K2102" s="5"/>
      <c r="W2102" s="5"/>
      <c r="X2102" s="5"/>
    </row>
    <row r="2103" spans="11:24" x14ac:dyDescent="0.25">
      <c r="K2103" s="5"/>
      <c r="W2103" s="5"/>
      <c r="X2103" s="5"/>
    </row>
    <row r="2104" spans="11:24" x14ac:dyDescent="0.25">
      <c r="K2104" s="5"/>
      <c r="W2104" s="5"/>
      <c r="X2104" s="5"/>
    </row>
    <row r="2105" spans="11:24" x14ac:dyDescent="0.25">
      <c r="K2105" s="5"/>
      <c r="W2105" s="5"/>
      <c r="X2105" s="5"/>
    </row>
    <row r="2106" spans="11:24" x14ac:dyDescent="0.25">
      <c r="K2106" s="5"/>
      <c r="W2106" s="5"/>
      <c r="X2106" s="5"/>
    </row>
    <row r="2107" spans="11:24" x14ac:dyDescent="0.25">
      <c r="K2107" s="5"/>
      <c r="W2107" s="5"/>
      <c r="X2107" s="5"/>
    </row>
    <row r="2108" spans="11:24" x14ac:dyDescent="0.25">
      <c r="K2108" s="5"/>
      <c r="W2108" s="5"/>
      <c r="X2108" s="5"/>
    </row>
    <row r="2109" spans="11:24" x14ac:dyDescent="0.25">
      <c r="K2109" s="5"/>
      <c r="W2109" s="5"/>
      <c r="X2109" s="5"/>
    </row>
    <row r="2110" spans="11:24" x14ac:dyDescent="0.25">
      <c r="K2110" s="5"/>
      <c r="W2110" s="5"/>
      <c r="X2110" s="5"/>
    </row>
    <row r="2111" spans="11:24" x14ac:dyDescent="0.25">
      <c r="K2111" s="5"/>
      <c r="W2111" s="5"/>
      <c r="X2111" s="5"/>
    </row>
    <row r="2112" spans="11:24" x14ac:dyDescent="0.25">
      <c r="K2112" s="5"/>
      <c r="W2112" s="5"/>
      <c r="X2112" s="5"/>
    </row>
    <row r="2113" spans="11:24" x14ac:dyDescent="0.25">
      <c r="K2113" s="5"/>
      <c r="W2113" s="5"/>
      <c r="X2113" s="5"/>
    </row>
    <row r="2114" spans="11:24" x14ac:dyDescent="0.25">
      <c r="K2114" s="5"/>
      <c r="W2114" s="5"/>
      <c r="X2114" s="5"/>
    </row>
    <row r="2115" spans="11:24" x14ac:dyDescent="0.25">
      <c r="K2115" s="5"/>
      <c r="W2115" s="5"/>
      <c r="X2115" s="5"/>
    </row>
    <row r="2116" spans="11:24" x14ac:dyDescent="0.25">
      <c r="K2116" s="5"/>
      <c r="W2116" s="5"/>
      <c r="X2116" s="5"/>
    </row>
    <row r="2117" spans="11:24" x14ac:dyDescent="0.25">
      <c r="K2117" s="5"/>
      <c r="W2117" s="5"/>
      <c r="X2117" s="5"/>
    </row>
    <row r="2118" spans="11:24" x14ac:dyDescent="0.25">
      <c r="K2118" s="5"/>
      <c r="W2118" s="5"/>
      <c r="X2118" s="5"/>
    </row>
    <row r="2119" spans="11:24" x14ac:dyDescent="0.25">
      <c r="K2119" s="5"/>
      <c r="W2119" s="5"/>
      <c r="X2119" s="5"/>
    </row>
    <row r="2120" spans="11:24" x14ac:dyDescent="0.25">
      <c r="K2120" s="5"/>
      <c r="W2120" s="5"/>
      <c r="X2120" s="5"/>
    </row>
    <row r="2121" spans="11:24" x14ac:dyDescent="0.25">
      <c r="K2121" s="5"/>
      <c r="W2121" s="5"/>
      <c r="X2121" s="5"/>
    </row>
    <row r="2122" spans="11:24" x14ac:dyDescent="0.25">
      <c r="K2122" s="5"/>
      <c r="W2122" s="5"/>
      <c r="X2122" s="5"/>
    </row>
    <row r="2123" spans="11:24" x14ac:dyDescent="0.25">
      <c r="K2123" s="5"/>
      <c r="W2123" s="5"/>
      <c r="X2123" s="5"/>
    </row>
    <row r="2124" spans="11:24" x14ac:dyDescent="0.25">
      <c r="K2124" s="5"/>
      <c r="W2124" s="5"/>
      <c r="X2124" s="5"/>
    </row>
    <row r="2125" spans="11:24" x14ac:dyDescent="0.25">
      <c r="K2125" s="5"/>
      <c r="W2125" s="5"/>
      <c r="X2125" s="5"/>
    </row>
    <row r="2126" spans="11:24" x14ac:dyDescent="0.25">
      <c r="K2126" s="5"/>
      <c r="W2126" s="5"/>
      <c r="X2126" s="5"/>
    </row>
    <row r="2127" spans="11:24" x14ac:dyDescent="0.25">
      <c r="K2127" s="5"/>
      <c r="W2127" s="5"/>
      <c r="X2127" s="5"/>
    </row>
    <row r="2128" spans="11:24" x14ac:dyDescent="0.25">
      <c r="K2128" s="5"/>
      <c r="W2128" s="5"/>
      <c r="X2128" s="5"/>
    </row>
    <row r="2129" spans="11:24" x14ac:dyDescent="0.25">
      <c r="K2129" s="5"/>
      <c r="W2129" s="5"/>
      <c r="X2129" s="5"/>
    </row>
    <row r="2130" spans="11:24" x14ac:dyDescent="0.25">
      <c r="K2130" s="5"/>
      <c r="W2130" s="5"/>
      <c r="X2130" s="5"/>
    </row>
    <row r="2131" spans="11:24" x14ac:dyDescent="0.25">
      <c r="K2131" s="5"/>
      <c r="W2131" s="5"/>
      <c r="X2131" s="5"/>
    </row>
    <row r="2132" spans="11:24" x14ac:dyDescent="0.25">
      <c r="K2132" s="5"/>
      <c r="W2132" s="5"/>
      <c r="X2132" s="5"/>
    </row>
    <row r="2133" spans="11:24" x14ac:dyDescent="0.25">
      <c r="K2133" s="5"/>
      <c r="W2133" s="5"/>
      <c r="X2133" s="5"/>
    </row>
    <row r="2134" spans="11:24" x14ac:dyDescent="0.25">
      <c r="K2134" s="5"/>
      <c r="W2134" s="5"/>
      <c r="X2134" s="5"/>
    </row>
    <row r="2135" spans="11:24" x14ac:dyDescent="0.25">
      <c r="K2135" s="5"/>
      <c r="W2135" s="5"/>
      <c r="X2135" s="5"/>
    </row>
    <row r="2136" spans="11:24" x14ac:dyDescent="0.25">
      <c r="K2136" s="5"/>
      <c r="W2136" s="5"/>
      <c r="X2136" s="5"/>
    </row>
    <row r="2137" spans="11:24" x14ac:dyDescent="0.25">
      <c r="K2137" s="5"/>
      <c r="W2137" s="5"/>
      <c r="X2137" s="5"/>
    </row>
    <row r="2138" spans="11:24" x14ac:dyDescent="0.25">
      <c r="K2138" s="5"/>
      <c r="W2138" s="5"/>
      <c r="X2138" s="5"/>
    </row>
    <row r="2139" spans="11:24" x14ac:dyDescent="0.25">
      <c r="K2139" s="5"/>
      <c r="W2139" s="5"/>
      <c r="X2139" s="5"/>
    </row>
    <row r="2140" spans="11:24" x14ac:dyDescent="0.25">
      <c r="K2140" s="5"/>
      <c r="W2140" s="5"/>
      <c r="X2140" s="5"/>
    </row>
    <row r="2141" spans="11:24" x14ac:dyDescent="0.25">
      <c r="K2141" s="5"/>
      <c r="W2141" s="5"/>
      <c r="X2141" s="5"/>
    </row>
    <row r="2142" spans="11:24" x14ac:dyDescent="0.25">
      <c r="K2142" s="5"/>
      <c r="W2142" s="5"/>
      <c r="X2142" s="5"/>
    </row>
    <row r="2143" spans="11:24" x14ac:dyDescent="0.25">
      <c r="K2143" s="5"/>
      <c r="W2143" s="5"/>
      <c r="X2143" s="5"/>
    </row>
    <row r="2144" spans="11:24" x14ac:dyDescent="0.25">
      <c r="K2144" s="5"/>
      <c r="W2144" s="5"/>
      <c r="X2144" s="5"/>
    </row>
    <row r="2145" spans="11:24" x14ac:dyDescent="0.25">
      <c r="K2145" s="5"/>
      <c r="W2145" s="5"/>
      <c r="X2145" s="5"/>
    </row>
    <row r="2146" spans="11:24" x14ac:dyDescent="0.25">
      <c r="K2146" s="5"/>
      <c r="W2146" s="5"/>
      <c r="X2146" s="5"/>
    </row>
    <row r="2147" spans="11:24" x14ac:dyDescent="0.25">
      <c r="K2147" s="5"/>
      <c r="W2147" s="5"/>
      <c r="X2147" s="5"/>
    </row>
    <row r="2148" spans="11:24" x14ac:dyDescent="0.25">
      <c r="K2148" s="5"/>
      <c r="W2148" s="5"/>
      <c r="X2148" s="5"/>
    </row>
    <row r="2149" spans="11:24" x14ac:dyDescent="0.25">
      <c r="K2149" s="5"/>
      <c r="W2149" s="5"/>
      <c r="X2149" s="5"/>
    </row>
    <row r="2150" spans="11:24" x14ac:dyDescent="0.25">
      <c r="K2150" s="5"/>
      <c r="W2150" s="5"/>
      <c r="X2150" s="5"/>
    </row>
    <row r="2151" spans="11:24" x14ac:dyDescent="0.25">
      <c r="K2151" s="5"/>
      <c r="W2151" s="5"/>
      <c r="X2151" s="5"/>
    </row>
    <row r="2152" spans="11:24" x14ac:dyDescent="0.25">
      <c r="K2152" s="5"/>
      <c r="W2152" s="5"/>
      <c r="X2152" s="5"/>
    </row>
    <row r="2153" spans="11:24" x14ac:dyDescent="0.25">
      <c r="K2153" s="5"/>
      <c r="W2153" s="5"/>
      <c r="X2153" s="5"/>
    </row>
    <row r="2154" spans="11:24" x14ac:dyDescent="0.25">
      <c r="K2154" s="5"/>
      <c r="W2154" s="5"/>
      <c r="X2154" s="5"/>
    </row>
    <row r="2155" spans="11:24" x14ac:dyDescent="0.25">
      <c r="K2155" s="5"/>
      <c r="W2155" s="5"/>
      <c r="X2155" s="5"/>
    </row>
    <row r="2156" spans="11:24" x14ac:dyDescent="0.25">
      <c r="K2156" s="5"/>
      <c r="W2156" s="5"/>
      <c r="X2156" s="5"/>
    </row>
    <row r="2157" spans="11:24" x14ac:dyDescent="0.25">
      <c r="K2157" s="5"/>
      <c r="W2157" s="5"/>
      <c r="X2157" s="5"/>
    </row>
    <row r="2158" spans="11:24" x14ac:dyDescent="0.25">
      <c r="K2158" s="5"/>
      <c r="W2158" s="5"/>
      <c r="X2158" s="5"/>
    </row>
    <row r="2159" spans="11:24" x14ac:dyDescent="0.25">
      <c r="K2159" s="5"/>
      <c r="W2159" s="5"/>
      <c r="X2159" s="5"/>
    </row>
    <row r="2160" spans="11:24" x14ac:dyDescent="0.25">
      <c r="K2160" s="5"/>
      <c r="W2160" s="5"/>
      <c r="X2160" s="5"/>
    </row>
    <row r="2161" spans="11:24" x14ac:dyDescent="0.25">
      <c r="K2161" s="5"/>
      <c r="W2161" s="5"/>
      <c r="X2161" s="5"/>
    </row>
    <row r="2162" spans="11:24" x14ac:dyDescent="0.25">
      <c r="K2162" s="5"/>
      <c r="W2162" s="5"/>
      <c r="X2162" s="5"/>
    </row>
    <row r="2163" spans="11:24" x14ac:dyDescent="0.25">
      <c r="K2163" s="5"/>
      <c r="W2163" s="5"/>
      <c r="X2163" s="5"/>
    </row>
    <row r="2164" spans="11:24" x14ac:dyDescent="0.25">
      <c r="K2164" s="5"/>
      <c r="W2164" s="5"/>
      <c r="X2164" s="5"/>
    </row>
    <row r="2165" spans="11:24" x14ac:dyDescent="0.25">
      <c r="K2165" s="5"/>
      <c r="W2165" s="5"/>
      <c r="X2165" s="5"/>
    </row>
    <row r="2166" spans="11:24" x14ac:dyDescent="0.25">
      <c r="K2166" s="5"/>
      <c r="W2166" s="5"/>
      <c r="X2166" s="5"/>
    </row>
    <row r="2167" spans="11:24" x14ac:dyDescent="0.25">
      <c r="K2167" s="5"/>
      <c r="W2167" s="5"/>
      <c r="X2167" s="5"/>
    </row>
    <row r="2168" spans="11:24" x14ac:dyDescent="0.25">
      <c r="K2168" s="5"/>
      <c r="W2168" s="5"/>
      <c r="X2168" s="5"/>
    </row>
    <row r="2169" spans="11:24" x14ac:dyDescent="0.25">
      <c r="K2169" s="5"/>
      <c r="W2169" s="5"/>
      <c r="X2169" s="5"/>
    </row>
    <row r="2170" spans="11:24" x14ac:dyDescent="0.25">
      <c r="K2170" s="5"/>
      <c r="W2170" s="5"/>
      <c r="X2170" s="5"/>
    </row>
    <row r="2171" spans="11:24" x14ac:dyDescent="0.25">
      <c r="K2171" s="5"/>
      <c r="W2171" s="5"/>
      <c r="X2171" s="5"/>
    </row>
    <row r="2172" spans="11:24" x14ac:dyDescent="0.25">
      <c r="K2172" s="5"/>
      <c r="W2172" s="5"/>
      <c r="X2172" s="5"/>
    </row>
    <row r="2173" spans="11:24" x14ac:dyDescent="0.25">
      <c r="K2173" s="5"/>
      <c r="W2173" s="5"/>
      <c r="X2173" s="5"/>
    </row>
    <row r="2174" spans="11:24" x14ac:dyDescent="0.25">
      <c r="K2174" s="5"/>
      <c r="W2174" s="5"/>
      <c r="X2174" s="5"/>
    </row>
    <row r="2175" spans="11:24" x14ac:dyDescent="0.25">
      <c r="K2175" s="5"/>
      <c r="W2175" s="5"/>
      <c r="X2175" s="5"/>
    </row>
    <row r="2176" spans="11:24" x14ac:dyDescent="0.25">
      <c r="K2176" s="5"/>
      <c r="W2176" s="5"/>
      <c r="X2176" s="5"/>
    </row>
    <row r="2177" spans="11:24" x14ac:dyDescent="0.25">
      <c r="K2177" s="5"/>
      <c r="W2177" s="5"/>
      <c r="X2177" s="5"/>
    </row>
    <row r="2178" spans="11:24" x14ac:dyDescent="0.25">
      <c r="K2178" s="5"/>
      <c r="W2178" s="5"/>
      <c r="X2178" s="5"/>
    </row>
    <row r="2179" spans="11:24" x14ac:dyDescent="0.25">
      <c r="K2179" s="5"/>
      <c r="W2179" s="5"/>
      <c r="X2179" s="5"/>
    </row>
    <row r="2180" spans="11:24" x14ac:dyDescent="0.25">
      <c r="K2180" s="5"/>
      <c r="W2180" s="5"/>
      <c r="X2180" s="5"/>
    </row>
    <row r="2181" spans="11:24" x14ac:dyDescent="0.25">
      <c r="K2181" s="5"/>
      <c r="W2181" s="5"/>
      <c r="X2181" s="5"/>
    </row>
    <row r="2182" spans="11:24" x14ac:dyDescent="0.25">
      <c r="K2182" s="5"/>
      <c r="W2182" s="5"/>
      <c r="X2182" s="5"/>
    </row>
    <row r="2183" spans="11:24" x14ac:dyDescent="0.25">
      <c r="K2183" s="5"/>
      <c r="W2183" s="5"/>
      <c r="X2183" s="5"/>
    </row>
    <row r="2184" spans="11:24" x14ac:dyDescent="0.25">
      <c r="K2184" s="5"/>
      <c r="W2184" s="5"/>
      <c r="X2184" s="5"/>
    </row>
    <row r="2185" spans="11:24" x14ac:dyDescent="0.25">
      <c r="K2185" s="5"/>
      <c r="W2185" s="5"/>
      <c r="X2185" s="5"/>
    </row>
    <row r="2186" spans="11:24" x14ac:dyDescent="0.25">
      <c r="K2186" s="5"/>
      <c r="W2186" s="5"/>
      <c r="X2186" s="5"/>
    </row>
    <row r="2187" spans="11:24" x14ac:dyDescent="0.25">
      <c r="K2187" s="5"/>
      <c r="W2187" s="5"/>
      <c r="X2187" s="5"/>
    </row>
    <row r="2188" spans="11:24" x14ac:dyDescent="0.25">
      <c r="K2188" s="5"/>
      <c r="W2188" s="5"/>
      <c r="X2188" s="5"/>
    </row>
    <row r="2189" spans="11:24" x14ac:dyDescent="0.25">
      <c r="K2189" s="5"/>
      <c r="W2189" s="5"/>
      <c r="X2189" s="5"/>
    </row>
    <row r="2190" spans="11:24" x14ac:dyDescent="0.25">
      <c r="K2190" s="5"/>
      <c r="W2190" s="5"/>
      <c r="X2190" s="5"/>
    </row>
    <row r="2191" spans="11:24" x14ac:dyDescent="0.25">
      <c r="K2191" s="5"/>
      <c r="W2191" s="5"/>
      <c r="X2191" s="5"/>
    </row>
    <row r="2192" spans="11:24" x14ac:dyDescent="0.25">
      <c r="K2192" s="5"/>
      <c r="W2192" s="5"/>
      <c r="X2192" s="5"/>
    </row>
    <row r="2193" spans="11:24" x14ac:dyDescent="0.25">
      <c r="K2193" s="5"/>
      <c r="W2193" s="5"/>
      <c r="X2193" s="5"/>
    </row>
    <row r="2194" spans="11:24" x14ac:dyDescent="0.25">
      <c r="K2194" s="5"/>
      <c r="W2194" s="5"/>
      <c r="X2194" s="5"/>
    </row>
    <row r="2195" spans="11:24" x14ac:dyDescent="0.25">
      <c r="K2195" s="5"/>
      <c r="W2195" s="5"/>
      <c r="X2195" s="5"/>
    </row>
    <row r="2196" spans="11:24" x14ac:dyDescent="0.25">
      <c r="K2196" s="5"/>
      <c r="W2196" s="5"/>
      <c r="X2196" s="5"/>
    </row>
    <row r="2197" spans="11:24" x14ac:dyDescent="0.25">
      <c r="K2197" s="5"/>
      <c r="W2197" s="5"/>
      <c r="X2197" s="5"/>
    </row>
    <row r="2198" spans="11:24" x14ac:dyDescent="0.25">
      <c r="K2198" s="5"/>
      <c r="W2198" s="5"/>
      <c r="X2198" s="5"/>
    </row>
    <row r="2199" spans="11:24" x14ac:dyDescent="0.25">
      <c r="K2199" s="5"/>
      <c r="W2199" s="5"/>
      <c r="X2199" s="5"/>
    </row>
    <row r="2200" spans="11:24" x14ac:dyDescent="0.25">
      <c r="K2200" s="5"/>
      <c r="W2200" s="5"/>
      <c r="X2200" s="5"/>
    </row>
    <row r="2201" spans="11:24" x14ac:dyDescent="0.25">
      <c r="K2201" s="5"/>
      <c r="W2201" s="5"/>
      <c r="X2201" s="5"/>
    </row>
    <row r="2202" spans="11:24" x14ac:dyDescent="0.25">
      <c r="K2202" s="5"/>
      <c r="W2202" s="5"/>
      <c r="X2202" s="5"/>
    </row>
    <row r="2203" spans="11:24" x14ac:dyDescent="0.25">
      <c r="K2203" s="5"/>
      <c r="W2203" s="5"/>
      <c r="X2203" s="5"/>
    </row>
    <row r="2204" spans="11:24" x14ac:dyDescent="0.25">
      <c r="K2204" s="5"/>
      <c r="W2204" s="5"/>
      <c r="X2204" s="5"/>
    </row>
    <row r="2205" spans="11:24" x14ac:dyDescent="0.25">
      <c r="K2205" s="5"/>
      <c r="W2205" s="5"/>
      <c r="X2205" s="5"/>
    </row>
    <row r="2206" spans="11:24" x14ac:dyDescent="0.25">
      <c r="K2206" s="5"/>
      <c r="W2206" s="5"/>
      <c r="X2206" s="5"/>
    </row>
    <row r="2207" spans="11:24" x14ac:dyDescent="0.25">
      <c r="K2207" s="5"/>
      <c r="W2207" s="5"/>
      <c r="X2207" s="5"/>
    </row>
    <row r="2208" spans="11:24" x14ac:dyDescent="0.25">
      <c r="K2208" s="5"/>
      <c r="W2208" s="5"/>
      <c r="X2208" s="5"/>
    </row>
    <row r="2209" spans="11:24" x14ac:dyDescent="0.25">
      <c r="K2209" s="5"/>
      <c r="W2209" s="5"/>
      <c r="X2209" s="5"/>
    </row>
    <row r="2210" spans="11:24" x14ac:dyDescent="0.25">
      <c r="K2210" s="5"/>
      <c r="W2210" s="5"/>
      <c r="X2210" s="5"/>
    </row>
    <row r="2211" spans="11:24" x14ac:dyDescent="0.25">
      <c r="K2211" s="5"/>
      <c r="W2211" s="5"/>
      <c r="X2211" s="5"/>
    </row>
    <row r="2212" spans="11:24" x14ac:dyDescent="0.25">
      <c r="K2212" s="5"/>
      <c r="W2212" s="5"/>
      <c r="X2212" s="5"/>
    </row>
    <row r="2213" spans="11:24" x14ac:dyDescent="0.25">
      <c r="K2213" s="5"/>
      <c r="W2213" s="5"/>
      <c r="X2213" s="5"/>
    </row>
    <row r="2214" spans="11:24" x14ac:dyDescent="0.25">
      <c r="K2214" s="5"/>
      <c r="W2214" s="5"/>
      <c r="X2214" s="5"/>
    </row>
    <row r="2215" spans="11:24" x14ac:dyDescent="0.25">
      <c r="K2215" s="5"/>
      <c r="W2215" s="5"/>
      <c r="X2215" s="5"/>
    </row>
    <row r="2216" spans="11:24" x14ac:dyDescent="0.25">
      <c r="K2216" s="5"/>
      <c r="W2216" s="5"/>
      <c r="X2216" s="5"/>
    </row>
    <row r="2217" spans="11:24" x14ac:dyDescent="0.25">
      <c r="K2217" s="5"/>
      <c r="W2217" s="5"/>
      <c r="X2217" s="5"/>
    </row>
    <row r="2218" spans="11:24" x14ac:dyDescent="0.25">
      <c r="K2218" s="5"/>
      <c r="W2218" s="5"/>
      <c r="X2218" s="5"/>
    </row>
    <row r="2219" spans="11:24" x14ac:dyDescent="0.25">
      <c r="K2219" s="5"/>
      <c r="W2219" s="5"/>
      <c r="X2219" s="5"/>
    </row>
    <row r="2220" spans="11:24" x14ac:dyDescent="0.25">
      <c r="K2220" s="5"/>
      <c r="W2220" s="5"/>
      <c r="X2220" s="5"/>
    </row>
    <row r="2221" spans="11:24" x14ac:dyDescent="0.25">
      <c r="K2221" s="5"/>
      <c r="W2221" s="5"/>
      <c r="X2221" s="5"/>
    </row>
    <row r="2222" spans="11:24" x14ac:dyDescent="0.25">
      <c r="K2222" s="5"/>
      <c r="W2222" s="5"/>
      <c r="X2222" s="5"/>
    </row>
    <row r="2223" spans="11:24" x14ac:dyDescent="0.25">
      <c r="K2223" s="5"/>
      <c r="W2223" s="5"/>
      <c r="X2223" s="5"/>
    </row>
    <row r="2224" spans="11:24" x14ac:dyDescent="0.25">
      <c r="K2224" s="5"/>
      <c r="W2224" s="5"/>
      <c r="X2224" s="5"/>
    </row>
    <row r="2225" spans="11:24" x14ac:dyDescent="0.25">
      <c r="K2225" s="5"/>
      <c r="W2225" s="5"/>
      <c r="X2225" s="5"/>
    </row>
    <row r="2226" spans="11:24" x14ac:dyDescent="0.25">
      <c r="K2226" s="5"/>
      <c r="W2226" s="5"/>
      <c r="X2226" s="5"/>
    </row>
    <row r="2227" spans="11:24" x14ac:dyDescent="0.25">
      <c r="K2227" s="5"/>
      <c r="W2227" s="5"/>
      <c r="X2227" s="5"/>
    </row>
    <row r="2228" spans="11:24" x14ac:dyDescent="0.25">
      <c r="K2228" s="5"/>
      <c r="W2228" s="5"/>
      <c r="X2228" s="5"/>
    </row>
    <row r="2229" spans="11:24" x14ac:dyDescent="0.25">
      <c r="K2229" s="5"/>
      <c r="W2229" s="5"/>
      <c r="X2229" s="5"/>
    </row>
    <row r="2230" spans="11:24" x14ac:dyDescent="0.25">
      <c r="K2230" s="5"/>
      <c r="W2230" s="5"/>
      <c r="X2230" s="5"/>
    </row>
    <row r="2231" spans="11:24" x14ac:dyDescent="0.25">
      <c r="K2231" s="5"/>
      <c r="W2231" s="5"/>
      <c r="X2231" s="5"/>
    </row>
    <row r="2232" spans="11:24" x14ac:dyDescent="0.25">
      <c r="K2232" s="5"/>
      <c r="W2232" s="5"/>
      <c r="X2232" s="5"/>
    </row>
    <row r="2233" spans="11:24" x14ac:dyDescent="0.25">
      <c r="K2233" s="5"/>
      <c r="W2233" s="5"/>
      <c r="X2233" s="5"/>
    </row>
    <row r="2234" spans="11:24" x14ac:dyDescent="0.25">
      <c r="K2234" s="5"/>
      <c r="W2234" s="5"/>
      <c r="X2234" s="5"/>
    </row>
    <row r="2235" spans="11:24" x14ac:dyDescent="0.25">
      <c r="K2235" s="5"/>
      <c r="W2235" s="5"/>
      <c r="X2235" s="5"/>
    </row>
    <row r="2236" spans="11:24" x14ac:dyDescent="0.25">
      <c r="K2236" s="5"/>
      <c r="W2236" s="5"/>
      <c r="X2236" s="5"/>
    </row>
    <row r="2237" spans="11:24" x14ac:dyDescent="0.25">
      <c r="K2237" s="5"/>
      <c r="W2237" s="5"/>
      <c r="X2237" s="5"/>
    </row>
    <row r="2238" spans="11:24" x14ac:dyDescent="0.25">
      <c r="K2238" s="5"/>
      <c r="W2238" s="5"/>
      <c r="X2238" s="5"/>
    </row>
    <row r="2239" spans="11:24" x14ac:dyDescent="0.25">
      <c r="K2239" s="5"/>
      <c r="W2239" s="5"/>
      <c r="X2239" s="5"/>
    </row>
    <row r="2240" spans="11:24" x14ac:dyDescent="0.25">
      <c r="K2240" s="5"/>
      <c r="W2240" s="5"/>
      <c r="X2240" s="5"/>
    </row>
    <row r="2241" spans="11:24" x14ac:dyDescent="0.25">
      <c r="K2241" s="5"/>
      <c r="W2241" s="5"/>
      <c r="X2241" s="5"/>
    </row>
    <row r="2242" spans="11:24" x14ac:dyDescent="0.25">
      <c r="K2242" s="5"/>
      <c r="W2242" s="5"/>
      <c r="X2242" s="5"/>
    </row>
    <row r="2243" spans="11:24" x14ac:dyDescent="0.25">
      <c r="K2243" s="5"/>
      <c r="W2243" s="5"/>
      <c r="X2243" s="5"/>
    </row>
    <row r="2244" spans="11:24" x14ac:dyDescent="0.25">
      <c r="K2244" s="5"/>
      <c r="W2244" s="5"/>
      <c r="X2244" s="5"/>
    </row>
    <row r="2245" spans="11:24" x14ac:dyDescent="0.25">
      <c r="K2245" s="5"/>
      <c r="W2245" s="5"/>
      <c r="X2245" s="5"/>
    </row>
    <row r="2246" spans="11:24" x14ac:dyDescent="0.25">
      <c r="K2246" s="5"/>
      <c r="W2246" s="5"/>
      <c r="X2246" s="5"/>
    </row>
    <row r="2247" spans="11:24" x14ac:dyDescent="0.25">
      <c r="K2247" s="5"/>
      <c r="W2247" s="5"/>
      <c r="X2247" s="5"/>
    </row>
    <row r="2248" spans="11:24" x14ac:dyDescent="0.25">
      <c r="K2248" s="5"/>
      <c r="W2248" s="5"/>
      <c r="X2248" s="5"/>
    </row>
    <row r="2249" spans="11:24" x14ac:dyDescent="0.25">
      <c r="K2249" s="5"/>
      <c r="W2249" s="5"/>
      <c r="X2249" s="5"/>
    </row>
    <row r="2250" spans="11:24" x14ac:dyDescent="0.25">
      <c r="K2250" s="5"/>
      <c r="W2250" s="5"/>
      <c r="X2250" s="5"/>
    </row>
    <row r="2251" spans="11:24" x14ac:dyDescent="0.25">
      <c r="K2251" s="5"/>
      <c r="W2251" s="5"/>
      <c r="X2251" s="5"/>
    </row>
    <row r="2252" spans="11:24" x14ac:dyDescent="0.25">
      <c r="K2252" s="5"/>
      <c r="W2252" s="5"/>
      <c r="X2252" s="5"/>
    </row>
    <row r="2253" spans="11:24" x14ac:dyDescent="0.25">
      <c r="K2253" s="5"/>
      <c r="W2253" s="5"/>
      <c r="X2253" s="5"/>
    </row>
    <row r="2254" spans="11:24" x14ac:dyDescent="0.25">
      <c r="K2254" s="5"/>
      <c r="W2254" s="5"/>
      <c r="X2254" s="5"/>
    </row>
    <row r="2255" spans="11:24" x14ac:dyDescent="0.25">
      <c r="K2255" s="5"/>
      <c r="W2255" s="5"/>
      <c r="X2255" s="5"/>
    </row>
    <row r="2256" spans="11:24" x14ac:dyDescent="0.25">
      <c r="K2256" s="5"/>
      <c r="W2256" s="5"/>
      <c r="X2256" s="5"/>
    </row>
    <row r="2257" spans="11:24" x14ac:dyDescent="0.25">
      <c r="K2257" s="5"/>
      <c r="W2257" s="5"/>
      <c r="X2257" s="5"/>
    </row>
    <row r="2258" spans="11:24" x14ac:dyDescent="0.25">
      <c r="K2258" s="5"/>
      <c r="W2258" s="5"/>
      <c r="X2258" s="5"/>
    </row>
    <row r="2259" spans="11:24" x14ac:dyDescent="0.25">
      <c r="K2259" s="5"/>
      <c r="W2259" s="5"/>
      <c r="X2259" s="5"/>
    </row>
    <row r="2260" spans="11:24" x14ac:dyDescent="0.25">
      <c r="K2260" s="5"/>
      <c r="W2260" s="5"/>
      <c r="X2260" s="5"/>
    </row>
    <row r="2261" spans="11:24" x14ac:dyDescent="0.25">
      <c r="K2261" s="5"/>
      <c r="W2261" s="5"/>
      <c r="X2261" s="5"/>
    </row>
    <row r="2262" spans="11:24" x14ac:dyDescent="0.25">
      <c r="K2262" s="5"/>
      <c r="W2262" s="5"/>
      <c r="X2262" s="5"/>
    </row>
    <row r="2263" spans="11:24" x14ac:dyDescent="0.25">
      <c r="K2263" s="5"/>
      <c r="W2263" s="5"/>
      <c r="X2263" s="5"/>
    </row>
    <row r="2264" spans="11:24" x14ac:dyDescent="0.25">
      <c r="K2264" s="5"/>
      <c r="W2264" s="5"/>
      <c r="X2264" s="5"/>
    </row>
    <row r="2265" spans="11:24" x14ac:dyDescent="0.25">
      <c r="K2265" s="5"/>
      <c r="W2265" s="5"/>
      <c r="X2265" s="5"/>
    </row>
    <row r="2266" spans="11:24" x14ac:dyDescent="0.25">
      <c r="K2266" s="5"/>
      <c r="W2266" s="5"/>
      <c r="X2266" s="5"/>
    </row>
    <row r="2267" spans="11:24" x14ac:dyDescent="0.25">
      <c r="K2267" s="5"/>
      <c r="W2267" s="5"/>
      <c r="X2267" s="5"/>
    </row>
    <row r="2268" spans="11:24" x14ac:dyDescent="0.25">
      <c r="K2268" s="5"/>
      <c r="W2268" s="5"/>
      <c r="X2268" s="5"/>
    </row>
    <row r="2269" spans="11:24" x14ac:dyDescent="0.25">
      <c r="K2269" s="5"/>
      <c r="W2269" s="5"/>
      <c r="X2269" s="5"/>
    </row>
    <row r="2270" spans="11:24" x14ac:dyDescent="0.25">
      <c r="K2270" s="5"/>
      <c r="W2270" s="5"/>
      <c r="X2270" s="5"/>
    </row>
    <row r="2271" spans="11:24" x14ac:dyDescent="0.25">
      <c r="K2271" s="5"/>
      <c r="W2271" s="5"/>
      <c r="X2271" s="5"/>
    </row>
    <row r="2272" spans="11:24" x14ac:dyDescent="0.25">
      <c r="K2272" s="5"/>
      <c r="W2272" s="5"/>
      <c r="X2272" s="5"/>
    </row>
    <row r="2273" spans="11:24" x14ac:dyDescent="0.25">
      <c r="K2273" s="5"/>
      <c r="W2273" s="5"/>
      <c r="X2273" s="5"/>
    </row>
    <row r="2274" spans="11:24" x14ac:dyDescent="0.25">
      <c r="K2274" s="5"/>
      <c r="W2274" s="5"/>
      <c r="X2274" s="5"/>
    </row>
    <row r="2275" spans="11:24" x14ac:dyDescent="0.25">
      <c r="K2275" s="5"/>
      <c r="W2275" s="5"/>
      <c r="X2275" s="5"/>
    </row>
    <row r="2276" spans="11:24" x14ac:dyDescent="0.25">
      <c r="K2276" s="5"/>
      <c r="W2276" s="5"/>
      <c r="X2276" s="5"/>
    </row>
    <row r="2277" spans="11:24" x14ac:dyDescent="0.25">
      <c r="K2277" s="5"/>
      <c r="W2277" s="5"/>
      <c r="X2277" s="5"/>
    </row>
    <row r="2278" spans="11:24" x14ac:dyDescent="0.25">
      <c r="K2278" s="5"/>
      <c r="W2278" s="5"/>
      <c r="X2278" s="5"/>
    </row>
    <row r="2279" spans="11:24" x14ac:dyDescent="0.25">
      <c r="K2279" s="5"/>
      <c r="W2279" s="5"/>
      <c r="X2279" s="5"/>
    </row>
    <row r="2280" spans="11:24" x14ac:dyDescent="0.25">
      <c r="K2280" s="5"/>
      <c r="W2280" s="5"/>
      <c r="X2280" s="5"/>
    </row>
    <row r="2281" spans="11:24" x14ac:dyDescent="0.25">
      <c r="K2281" s="5"/>
      <c r="W2281" s="5"/>
      <c r="X2281" s="5"/>
    </row>
    <row r="2282" spans="11:24" x14ac:dyDescent="0.25">
      <c r="K2282" s="5"/>
      <c r="W2282" s="5"/>
      <c r="X2282" s="5"/>
    </row>
    <row r="2283" spans="11:24" x14ac:dyDescent="0.25">
      <c r="K2283" s="5"/>
      <c r="W2283" s="5"/>
      <c r="X2283" s="5"/>
    </row>
    <row r="2284" spans="11:24" x14ac:dyDescent="0.25">
      <c r="K2284" s="5"/>
      <c r="W2284" s="5"/>
      <c r="X2284" s="5"/>
    </row>
    <row r="2285" spans="11:24" x14ac:dyDescent="0.25">
      <c r="K2285" s="5"/>
      <c r="W2285" s="5"/>
      <c r="X2285" s="5"/>
    </row>
    <row r="2286" spans="11:24" x14ac:dyDescent="0.25">
      <c r="K2286" s="5"/>
      <c r="W2286" s="5"/>
      <c r="X2286" s="5"/>
    </row>
    <row r="2287" spans="11:24" x14ac:dyDescent="0.25">
      <c r="K2287" s="5"/>
      <c r="W2287" s="5"/>
      <c r="X2287" s="5"/>
    </row>
    <row r="2288" spans="11:24" x14ac:dyDescent="0.25">
      <c r="K2288" s="5"/>
      <c r="W2288" s="5"/>
      <c r="X2288" s="5"/>
    </row>
    <row r="2289" spans="11:24" x14ac:dyDescent="0.25">
      <c r="K2289" s="5"/>
      <c r="W2289" s="5"/>
      <c r="X2289" s="5"/>
    </row>
    <row r="2290" spans="11:24" x14ac:dyDescent="0.25">
      <c r="K2290" s="5"/>
      <c r="W2290" s="5"/>
      <c r="X2290" s="5"/>
    </row>
    <row r="2291" spans="11:24" x14ac:dyDescent="0.25">
      <c r="K2291" s="5"/>
      <c r="W2291" s="5"/>
      <c r="X2291" s="5"/>
    </row>
    <row r="2292" spans="11:24" x14ac:dyDescent="0.25">
      <c r="K2292" s="5"/>
      <c r="W2292" s="5"/>
      <c r="X2292" s="5"/>
    </row>
    <row r="2293" spans="11:24" x14ac:dyDescent="0.25">
      <c r="K2293" s="5"/>
      <c r="W2293" s="5"/>
      <c r="X2293" s="5"/>
    </row>
    <row r="2294" spans="11:24" x14ac:dyDescent="0.25">
      <c r="K2294" s="5"/>
      <c r="W2294" s="5"/>
      <c r="X2294" s="5"/>
    </row>
    <row r="2295" spans="11:24" x14ac:dyDescent="0.25">
      <c r="K2295" s="5"/>
      <c r="W2295" s="5"/>
      <c r="X2295" s="5"/>
    </row>
    <row r="2296" spans="11:24" x14ac:dyDescent="0.25">
      <c r="K2296" s="5"/>
      <c r="W2296" s="5"/>
      <c r="X2296" s="5"/>
    </row>
    <row r="2297" spans="11:24" x14ac:dyDescent="0.25">
      <c r="K2297" s="5"/>
      <c r="W2297" s="5"/>
      <c r="X2297" s="5"/>
    </row>
    <row r="2298" spans="11:24" x14ac:dyDescent="0.25">
      <c r="K2298" s="5"/>
      <c r="W2298" s="5"/>
      <c r="X2298" s="5"/>
    </row>
    <row r="2299" spans="11:24" x14ac:dyDescent="0.25">
      <c r="K2299" s="5"/>
      <c r="W2299" s="5"/>
      <c r="X2299" s="5"/>
    </row>
    <row r="2300" spans="11:24" x14ac:dyDescent="0.25">
      <c r="K2300" s="5"/>
      <c r="W2300" s="5"/>
      <c r="X2300" s="5"/>
    </row>
    <row r="2301" spans="11:24" x14ac:dyDescent="0.25">
      <c r="K2301" s="5"/>
      <c r="W2301" s="5"/>
      <c r="X2301" s="5"/>
    </row>
    <row r="2302" spans="11:24" x14ac:dyDescent="0.25">
      <c r="K2302" s="5"/>
      <c r="W2302" s="5"/>
      <c r="X2302" s="5"/>
    </row>
    <row r="2303" spans="11:24" x14ac:dyDescent="0.25">
      <c r="K2303" s="5"/>
      <c r="W2303" s="5"/>
      <c r="X2303" s="5"/>
    </row>
    <row r="2304" spans="11:24" x14ac:dyDescent="0.25">
      <c r="K2304" s="5"/>
      <c r="W2304" s="5"/>
      <c r="X2304" s="5"/>
    </row>
    <row r="2305" spans="11:24" x14ac:dyDescent="0.25">
      <c r="K2305" s="5"/>
      <c r="W2305" s="5"/>
      <c r="X2305" s="5"/>
    </row>
    <row r="2306" spans="11:24" x14ac:dyDescent="0.25">
      <c r="K2306" s="5"/>
      <c r="W2306" s="5"/>
      <c r="X2306" s="5"/>
    </row>
    <row r="2307" spans="11:24" x14ac:dyDescent="0.25">
      <c r="K2307" s="5"/>
      <c r="W2307" s="5"/>
      <c r="X2307" s="5"/>
    </row>
    <row r="2308" spans="11:24" x14ac:dyDescent="0.25">
      <c r="K2308" s="5"/>
      <c r="W2308" s="5"/>
      <c r="X2308" s="5"/>
    </row>
    <row r="2309" spans="11:24" x14ac:dyDescent="0.25">
      <c r="K2309" s="5"/>
      <c r="W2309" s="5"/>
      <c r="X2309" s="5"/>
    </row>
    <row r="2310" spans="11:24" x14ac:dyDescent="0.25">
      <c r="K2310" s="5"/>
      <c r="W2310" s="5"/>
      <c r="X2310" s="5"/>
    </row>
    <row r="2311" spans="11:24" x14ac:dyDescent="0.25">
      <c r="K2311" s="5"/>
      <c r="W2311" s="5"/>
      <c r="X2311" s="5"/>
    </row>
    <row r="2312" spans="11:24" x14ac:dyDescent="0.25">
      <c r="K2312" s="5"/>
      <c r="W2312" s="5"/>
      <c r="X2312" s="5"/>
    </row>
    <row r="2313" spans="11:24" x14ac:dyDescent="0.25">
      <c r="K2313" s="5"/>
      <c r="W2313" s="5"/>
      <c r="X2313" s="5"/>
    </row>
    <row r="2314" spans="11:24" x14ac:dyDescent="0.25">
      <c r="K2314" s="5"/>
      <c r="W2314" s="5"/>
      <c r="X2314" s="5"/>
    </row>
    <row r="2315" spans="11:24" x14ac:dyDescent="0.25">
      <c r="K2315" s="5"/>
      <c r="W2315" s="5"/>
      <c r="X2315" s="5"/>
    </row>
    <row r="2316" spans="11:24" x14ac:dyDescent="0.25">
      <c r="K2316" s="5"/>
      <c r="W2316" s="5"/>
      <c r="X2316" s="5"/>
    </row>
    <row r="2317" spans="11:24" x14ac:dyDescent="0.25">
      <c r="K2317" s="5"/>
      <c r="W2317" s="5"/>
      <c r="X2317" s="5"/>
    </row>
    <row r="2318" spans="11:24" x14ac:dyDescent="0.25">
      <c r="K2318" s="5"/>
      <c r="W2318" s="5"/>
      <c r="X2318" s="5"/>
    </row>
    <row r="2319" spans="11:24" x14ac:dyDescent="0.25">
      <c r="K2319" s="5"/>
      <c r="W2319" s="5"/>
      <c r="X2319" s="5"/>
    </row>
    <row r="2320" spans="11:24" x14ac:dyDescent="0.25">
      <c r="K2320" s="5"/>
      <c r="W2320" s="5"/>
      <c r="X2320" s="5"/>
    </row>
    <row r="2321" spans="11:24" x14ac:dyDescent="0.25">
      <c r="K2321" s="5"/>
      <c r="W2321" s="5"/>
      <c r="X2321" s="5"/>
    </row>
    <row r="2322" spans="11:24" x14ac:dyDescent="0.25">
      <c r="K2322" s="5"/>
      <c r="W2322" s="5"/>
      <c r="X2322" s="5"/>
    </row>
    <row r="2323" spans="11:24" x14ac:dyDescent="0.25">
      <c r="K2323" s="5"/>
      <c r="W2323" s="5"/>
      <c r="X2323" s="5"/>
    </row>
    <row r="2324" spans="11:24" x14ac:dyDescent="0.25">
      <c r="K2324" s="5"/>
      <c r="W2324" s="5"/>
      <c r="X2324" s="5"/>
    </row>
    <row r="2325" spans="11:24" x14ac:dyDescent="0.25">
      <c r="K2325" s="5"/>
      <c r="W2325" s="5"/>
      <c r="X2325" s="5"/>
    </row>
    <row r="2326" spans="11:24" x14ac:dyDescent="0.25">
      <c r="K2326" s="5"/>
      <c r="W2326" s="5"/>
      <c r="X2326" s="5"/>
    </row>
    <row r="2327" spans="11:24" x14ac:dyDescent="0.25">
      <c r="K2327" s="5"/>
      <c r="W2327" s="5"/>
      <c r="X2327" s="5"/>
    </row>
    <row r="2328" spans="11:24" x14ac:dyDescent="0.25">
      <c r="K2328" s="5"/>
      <c r="W2328" s="5"/>
      <c r="X2328" s="5"/>
    </row>
    <row r="2329" spans="11:24" x14ac:dyDescent="0.25">
      <c r="K2329" s="5"/>
      <c r="W2329" s="5"/>
      <c r="X2329" s="5"/>
    </row>
    <row r="2330" spans="11:24" x14ac:dyDescent="0.25">
      <c r="K2330" s="5"/>
      <c r="W2330" s="5"/>
      <c r="X2330" s="5"/>
    </row>
    <row r="2331" spans="11:24" x14ac:dyDescent="0.25">
      <c r="K2331" s="5"/>
      <c r="W2331" s="5"/>
      <c r="X2331" s="5"/>
    </row>
    <row r="2332" spans="11:24" x14ac:dyDescent="0.25">
      <c r="K2332" s="5"/>
      <c r="W2332" s="5"/>
      <c r="X2332" s="5"/>
    </row>
    <row r="2333" spans="11:24" x14ac:dyDescent="0.25">
      <c r="K2333" s="5"/>
      <c r="W2333" s="5"/>
      <c r="X2333" s="5"/>
    </row>
    <row r="2334" spans="11:24" x14ac:dyDescent="0.25">
      <c r="K2334" s="5"/>
      <c r="W2334" s="5"/>
      <c r="X2334" s="5"/>
    </row>
    <row r="2335" spans="11:24" x14ac:dyDescent="0.25">
      <c r="K2335" s="5"/>
      <c r="W2335" s="5"/>
      <c r="X2335" s="5"/>
    </row>
    <row r="2336" spans="11:24" x14ac:dyDescent="0.25">
      <c r="K2336" s="5"/>
      <c r="W2336" s="5"/>
      <c r="X2336" s="5"/>
    </row>
    <row r="2337" spans="11:24" x14ac:dyDescent="0.25">
      <c r="K2337" s="5"/>
      <c r="W2337" s="5"/>
      <c r="X2337" s="5"/>
    </row>
    <row r="2338" spans="11:24" x14ac:dyDescent="0.25">
      <c r="K2338" s="5"/>
      <c r="W2338" s="5"/>
      <c r="X2338" s="5"/>
    </row>
    <row r="2339" spans="11:24" x14ac:dyDescent="0.25">
      <c r="K2339" s="5"/>
      <c r="W2339" s="5"/>
      <c r="X2339" s="5"/>
    </row>
    <row r="2340" spans="11:24" x14ac:dyDescent="0.25">
      <c r="K2340" s="5"/>
      <c r="W2340" s="5"/>
      <c r="X2340" s="5"/>
    </row>
    <row r="2341" spans="11:24" x14ac:dyDescent="0.25">
      <c r="K2341" s="5"/>
      <c r="W2341" s="5"/>
      <c r="X2341" s="5"/>
    </row>
    <row r="2342" spans="11:24" x14ac:dyDescent="0.25">
      <c r="K2342" s="5"/>
      <c r="W2342" s="5"/>
      <c r="X2342" s="5"/>
    </row>
    <row r="2343" spans="11:24" x14ac:dyDescent="0.25">
      <c r="K2343" s="5"/>
      <c r="W2343" s="5"/>
      <c r="X2343" s="5"/>
    </row>
    <row r="2344" spans="11:24" x14ac:dyDescent="0.25">
      <c r="K2344" s="5"/>
      <c r="W2344" s="5"/>
      <c r="X2344" s="5"/>
    </row>
    <row r="2345" spans="11:24" x14ac:dyDescent="0.25">
      <c r="K2345" s="5"/>
      <c r="W2345" s="5"/>
      <c r="X2345" s="5"/>
    </row>
    <row r="2346" spans="11:24" x14ac:dyDescent="0.25">
      <c r="K2346" s="5"/>
      <c r="W2346" s="5"/>
      <c r="X2346" s="5"/>
    </row>
    <row r="2347" spans="11:24" x14ac:dyDescent="0.25">
      <c r="K2347" s="5"/>
      <c r="W2347" s="5"/>
      <c r="X2347" s="5"/>
    </row>
    <row r="2348" spans="11:24" x14ac:dyDescent="0.25">
      <c r="K2348" s="5"/>
      <c r="W2348" s="5"/>
      <c r="X2348" s="5"/>
    </row>
    <row r="2349" spans="11:24" x14ac:dyDescent="0.25">
      <c r="K2349" s="5"/>
      <c r="W2349" s="5"/>
      <c r="X2349" s="5"/>
    </row>
    <row r="2350" spans="11:24" x14ac:dyDescent="0.25">
      <c r="K2350" s="5"/>
      <c r="W2350" s="5"/>
      <c r="X2350" s="5"/>
    </row>
    <row r="2351" spans="11:24" x14ac:dyDescent="0.25">
      <c r="K2351" s="5"/>
      <c r="W2351" s="5"/>
      <c r="X2351" s="5"/>
    </row>
    <row r="2352" spans="11:24" x14ac:dyDescent="0.25">
      <c r="K2352" s="5"/>
      <c r="W2352" s="5"/>
      <c r="X2352" s="5"/>
    </row>
    <row r="2353" spans="11:24" x14ac:dyDescent="0.25">
      <c r="K2353" s="5"/>
      <c r="W2353" s="5"/>
      <c r="X2353" s="5"/>
    </row>
    <row r="2354" spans="11:24" x14ac:dyDescent="0.25">
      <c r="K2354" s="5"/>
      <c r="W2354" s="5"/>
      <c r="X2354" s="5"/>
    </row>
    <row r="2355" spans="11:24" x14ac:dyDescent="0.25">
      <c r="K2355" s="5"/>
      <c r="W2355" s="5"/>
      <c r="X2355" s="5"/>
    </row>
    <row r="2356" spans="11:24" x14ac:dyDescent="0.25">
      <c r="K2356" s="5"/>
      <c r="W2356" s="5"/>
      <c r="X2356" s="5"/>
    </row>
    <row r="2357" spans="11:24" x14ac:dyDescent="0.25">
      <c r="K2357" s="5"/>
      <c r="W2357" s="5"/>
      <c r="X2357" s="5"/>
    </row>
    <row r="2358" spans="11:24" x14ac:dyDescent="0.25">
      <c r="K2358" s="5"/>
      <c r="W2358" s="5"/>
      <c r="X2358" s="5"/>
    </row>
    <row r="2359" spans="11:24" x14ac:dyDescent="0.25">
      <c r="K2359" s="5"/>
      <c r="W2359" s="5"/>
      <c r="X2359" s="5"/>
    </row>
    <row r="2360" spans="11:24" x14ac:dyDescent="0.25">
      <c r="K2360" s="5"/>
      <c r="W2360" s="5"/>
      <c r="X2360" s="5"/>
    </row>
    <row r="2361" spans="11:24" x14ac:dyDescent="0.25">
      <c r="K2361" s="5"/>
      <c r="W2361" s="5"/>
      <c r="X2361" s="5"/>
    </row>
    <row r="2362" spans="11:24" x14ac:dyDescent="0.25">
      <c r="K2362" s="5"/>
      <c r="W2362" s="5"/>
      <c r="X2362" s="5"/>
    </row>
    <row r="2363" spans="11:24" x14ac:dyDescent="0.25">
      <c r="K2363" s="5"/>
      <c r="W2363" s="5"/>
      <c r="X2363" s="5"/>
    </row>
    <row r="2364" spans="11:24" x14ac:dyDescent="0.25">
      <c r="K2364" s="5"/>
      <c r="W2364" s="5"/>
      <c r="X2364" s="5"/>
    </row>
    <row r="2365" spans="11:24" x14ac:dyDescent="0.25">
      <c r="K2365" s="5"/>
      <c r="W2365" s="5"/>
      <c r="X2365" s="5"/>
    </row>
    <row r="2366" spans="11:24" x14ac:dyDescent="0.25">
      <c r="K2366" s="5"/>
      <c r="W2366" s="5"/>
      <c r="X2366" s="5"/>
    </row>
    <row r="2367" spans="11:24" x14ac:dyDescent="0.25">
      <c r="K2367" s="5"/>
      <c r="W2367" s="5"/>
      <c r="X2367" s="5"/>
    </row>
    <row r="2368" spans="11:24" x14ac:dyDescent="0.25">
      <c r="K2368" s="5"/>
      <c r="W2368" s="5"/>
      <c r="X2368" s="5"/>
    </row>
    <row r="2369" spans="11:24" x14ac:dyDescent="0.25">
      <c r="K2369" s="5"/>
      <c r="W2369" s="5"/>
      <c r="X2369" s="5"/>
    </row>
    <row r="2370" spans="11:24" x14ac:dyDescent="0.25">
      <c r="K2370" s="5"/>
      <c r="W2370" s="5"/>
      <c r="X2370" s="5"/>
    </row>
    <row r="2371" spans="11:24" x14ac:dyDescent="0.25">
      <c r="K2371" s="5"/>
      <c r="W2371" s="5"/>
      <c r="X2371" s="5"/>
    </row>
    <row r="2372" spans="11:24" x14ac:dyDescent="0.25">
      <c r="K2372" s="5"/>
      <c r="W2372" s="5"/>
      <c r="X2372" s="5"/>
    </row>
    <row r="2373" spans="11:24" x14ac:dyDescent="0.25">
      <c r="K2373" s="5"/>
      <c r="W2373" s="5"/>
      <c r="X2373" s="5"/>
    </row>
    <row r="2374" spans="11:24" x14ac:dyDescent="0.25">
      <c r="K2374" s="5"/>
      <c r="W2374" s="5"/>
      <c r="X2374" s="5"/>
    </row>
    <row r="2375" spans="11:24" x14ac:dyDescent="0.25">
      <c r="K2375" s="5"/>
      <c r="W2375" s="5"/>
      <c r="X2375" s="5"/>
    </row>
    <row r="2376" spans="11:24" x14ac:dyDescent="0.25">
      <c r="K2376" s="5"/>
      <c r="W2376" s="5"/>
      <c r="X2376" s="5"/>
    </row>
    <row r="2377" spans="11:24" x14ac:dyDescent="0.25">
      <c r="K2377" s="5"/>
      <c r="W2377" s="5"/>
      <c r="X2377" s="5"/>
    </row>
    <row r="2378" spans="11:24" x14ac:dyDescent="0.25">
      <c r="K2378" s="5"/>
      <c r="W2378" s="5"/>
      <c r="X2378" s="5"/>
    </row>
    <row r="2379" spans="11:24" x14ac:dyDescent="0.25">
      <c r="K2379" s="5"/>
      <c r="W2379" s="5"/>
      <c r="X2379" s="5"/>
    </row>
    <row r="2380" spans="11:24" x14ac:dyDescent="0.25">
      <c r="K2380" s="5"/>
      <c r="W2380" s="5"/>
      <c r="X2380" s="5"/>
    </row>
    <row r="2381" spans="11:24" x14ac:dyDescent="0.25">
      <c r="K2381" s="5"/>
      <c r="W2381" s="5"/>
      <c r="X2381" s="5"/>
    </row>
    <row r="2382" spans="11:24" x14ac:dyDescent="0.25">
      <c r="K2382" s="5"/>
      <c r="W2382" s="5"/>
      <c r="X2382" s="5"/>
    </row>
    <row r="2383" spans="11:24" x14ac:dyDescent="0.25">
      <c r="K2383" s="5"/>
      <c r="W2383" s="5"/>
      <c r="X2383" s="5"/>
    </row>
    <row r="2384" spans="11:24" x14ac:dyDescent="0.25">
      <c r="K2384" s="5"/>
      <c r="W2384" s="5"/>
      <c r="X2384" s="5"/>
    </row>
    <row r="2385" spans="11:24" x14ac:dyDescent="0.25">
      <c r="K2385" s="5"/>
      <c r="W2385" s="5"/>
      <c r="X2385" s="5"/>
    </row>
    <row r="2386" spans="11:24" x14ac:dyDescent="0.25">
      <c r="K2386" s="5"/>
      <c r="W2386" s="5"/>
      <c r="X2386" s="5"/>
    </row>
    <row r="2387" spans="11:24" x14ac:dyDescent="0.25">
      <c r="K2387" s="5"/>
      <c r="W2387" s="5"/>
      <c r="X2387" s="5"/>
    </row>
    <row r="2388" spans="11:24" x14ac:dyDescent="0.25">
      <c r="K2388" s="5"/>
      <c r="W2388" s="5"/>
      <c r="X2388" s="5"/>
    </row>
    <row r="2389" spans="11:24" x14ac:dyDescent="0.25">
      <c r="K2389" s="5"/>
      <c r="W2389" s="5"/>
      <c r="X2389" s="5"/>
    </row>
    <row r="2390" spans="11:24" x14ac:dyDescent="0.25">
      <c r="K2390" s="5"/>
      <c r="W2390" s="5"/>
      <c r="X2390" s="5"/>
    </row>
    <row r="2391" spans="11:24" x14ac:dyDescent="0.25">
      <c r="K2391" s="5"/>
      <c r="W2391" s="5"/>
      <c r="X2391" s="5"/>
    </row>
    <row r="2392" spans="11:24" x14ac:dyDescent="0.25">
      <c r="K2392" s="5"/>
      <c r="W2392" s="5"/>
      <c r="X2392" s="5"/>
    </row>
    <row r="2393" spans="11:24" x14ac:dyDescent="0.25">
      <c r="K2393" s="5"/>
      <c r="W2393" s="5"/>
      <c r="X2393" s="5"/>
    </row>
    <row r="2394" spans="11:24" x14ac:dyDescent="0.25">
      <c r="K2394" s="5"/>
      <c r="W2394" s="5"/>
      <c r="X2394" s="5"/>
    </row>
    <row r="2395" spans="11:24" x14ac:dyDescent="0.25">
      <c r="K2395" s="5"/>
      <c r="W2395" s="5"/>
      <c r="X2395" s="5"/>
    </row>
    <row r="2396" spans="11:24" x14ac:dyDescent="0.25">
      <c r="K2396" s="5"/>
      <c r="W2396" s="5"/>
      <c r="X2396" s="5"/>
    </row>
    <row r="2397" spans="11:24" x14ac:dyDescent="0.25">
      <c r="K2397" s="5"/>
      <c r="W2397" s="5"/>
      <c r="X2397" s="5"/>
    </row>
    <row r="2398" spans="11:24" x14ac:dyDescent="0.25">
      <c r="K2398" s="5"/>
      <c r="W2398" s="5"/>
      <c r="X2398" s="5"/>
    </row>
    <row r="2399" spans="11:24" x14ac:dyDescent="0.25">
      <c r="K2399" s="5"/>
      <c r="W2399" s="5"/>
      <c r="X2399" s="5"/>
    </row>
    <row r="2400" spans="11:24" x14ac:dyDescent="0.25">
      <c r="K2400" s="5"/>
      <c r="W2400" s="5"/>
      <c r="X2400" s="5"/>
    </row>
    <row r="2401" spans="11:24" x14ac:dyDescent="0.25">
      <c r="K2401" s="5"/>
      <c r="W2401" s="5"/>
      <c r="X2401" s="5"/>
    </row>
    <row r="2402" spans="11:24" x14ac:dyDescent="0.25">
      <c r="K2402" s="5"/>
      <c r="W2402" s="5"/>
      <c r="X2402" s="5"/>
    </row>
    <row r="2403" spans="11:24" x14ac:dyDescent="0.25">
      <c r="K2403" s="5"/>
      <c r="W2403" s="5"/>
      <c r="X2403" s="5"/>
    </row>
    <row r="2404" spans="11:24" x14ac:dyDescent="0.25">
      <c r="K2404" s="5"/>
      <c r="W2404" s="5"/>
      <c r="X2404" s="5"/>
    </row>
    <row r="2405" spans="11:24" x14ac:dyDescent="0.25">
      <c r="K2405" s="5"/>
      <c r="W2405" s="5"/>
      <c r="X2405" s="5"/>
    </row>
    <row r="2406" spans="11:24" x14ac:dyDescent="0.25">
      <c r="K2406" s="5"/>
      <c r="W2406" s="5"/>
      <c r="X2406" s="5"/>
    </row>
    <row r="2407" spans="11:24" x14ac:dyDescent="0.25">
      <c r="K2407" s="5"/>
      <c r="W2407" s="5"/>
      <c r="X2407" s="5"/>
    </row>
    <row r="2408" spans="11:24" x14ac:dyDescent="0.25">
      <c r="K2408" s="5"/>
      <c r="W2408" s="5"/>
      <c r="X2408" s="5"/>
    </row>
    <row r="2409" spans="11:24" x14ac:dyDescent="0.25">
      <c r="K2409" s="5"/>
      <c r="W2409" s="5"/>
      <c r="X2409" s="5"/>
    </row>
    <row r="2410" spans="11:24" x14ac:dyDescent="0.25">
      <c r="K2410" s="5"/>
      <c r="W2410" s="5"/>
      <c r="X2410" s="5"/>
    </row>
    <row r="2411" spans="11:24" x14ac:dyDescent="0.25">
      <c r="K2411" s="5"/>
      <c r="W2411" s="5"/>
      <c r="X2411" s="5"/>
    </row>
    <row r="2412" spans="11:24" x14ac:dyDescent="0.25">
      <c r="K2412" s="5"/>
      <c r="W2412" s="5"/>
      <c r="X2412" s="5"/>
    </row>
    <row r="2413" spans="11:24" x14ac:dyDescent="0.25">
      <c r="K2413" s="5"/>
      <c r="W2413" s="5"/>
      <c r="X2413" s="5"/>
    </row>
    <row r="2414" spans="11:24" x14ac:dyDescent="0.25">
      <c r="K2414" s="5"/>
      <c r="W2414" s="5"/>
      <c r="X2414" s="5"/>
    </row>
    <row r="2415" spans="11:24" x14ac:dyDescent="0.25">
      <c r="K2415" s="5"/>
      <c r="W2415" s="5"/>
      <c r="X2415" s="5"/>
    </row>
    <row r="2416" spans="11:24" x14ac:dyDescent="0.25">
      <c r="K2416" s="5"/>
      <c r="W2416" s="5"/>
      <c r="X2416" s="5"/>
    </row>
    <row r="2417" spans="11:24" x14ac:dyDescent="0.25">
      <c r="K2417" s="5"/>
      <c r="W2417" s="5"/>
      <c r="X2417" s="5"/>
    </row>
    <row r="2418" spans="11:24" x14ac:dyDescent="0.25">
      <c r="K2418" s="5"/>
      <c r="W2418" s="5"/>
      <c r="X2418" s="5"/>
    </row>
    <row r="2419" spans="11:24" x14ac:dyDescent="0.25">
      <c r="K2419" s="5"/>
      <c r="W2419" s="5"/>
      <c r="X2419" s="5"/>
    </row>
    <row r="2420" spans="11:24" x14ac:dyDescent="0.25">
      <c r="K2420" s="5"/>
      <c r="W2420" s="5"/>
      <c r="X2420" s="5"/>
    </row>
    <row r="2421" spans="11:24" x14ac:dyDescent="0.25">
      <c r="K2421" s="5"/>
      <c r="W2421" s="5"/>
      <c r="X2421" s="5"/>
    </row>
    <row r="2422" spans="11:24" x14ac:dyDescent="0.25">
      <c r="K2422" s="5"/>
      <c r="W2422" s="5"/>
      <c r="X2422" s="5"/>
    </row>
    <row r="2423" spans="11:24" x14ac:dyDescent="0.25">
      <c r="K2423" s="5"/>
      <c r="W2423" s="5"/>
      <c r="X2423" s="5"/>
    </row>
    <row r="2424" spans="11:24" x14ac:dyDescent="0.25">
      <c r="K2424" s="5"/>
      <c r="W2424" s="5"/>
      <c r="X2424" s="5"/>
    </row>
    <row r="2425" spans="11:24" x14ac:dyDescent="0.25">
      <c r="K2425" s="5"/>
      <c r="W2425" s="5"/>
      <c r="X2425" s="5"/>
    </row>
    <row r="2426" spans="11:24" x14ac:dyDescent="0.25">
      <c r="K2426" s="5"/>
      <c r="W2426" s="5"/>
      <c r="X2426" s="5"/>
    </row>
    <row r="2427" spans="11:24" x14ac:dyDescent="0.25">
      <c r="K2427" s="5"/>
      <c r="W2427" s="5"/>
      <c r="X2427" s="5"/>
    </row>
    <row r="2428" spans="11:24" x14ac:dyDescent="0.25">
      <c r="K2428" s="5"/>
      <c r="W2428" s="5"/>
      <c r="X2428" s="5"/>
    </row>
    <row r="2429" spans="11:24" x14ac:dyDescent="0.25">
      <c r="K2429" s="5"/>
      <c r="W2429" s="5"/>
      <c r="X2429" s="5"/>
    </row>
    <row r="2430" spans="11:24" x14ac:dyDescent="0.25">
      <c r="K2430" s="5"/>
      <c r="W2430" s="5"/>
      <c r="X2430" s="5"/>
    </row>
    <row r="2431" spans="11:24" x14ac:dyDescent="0.25">
      <c r="K2431" s="5"/>
      <c r="W2431" s="5"/>
      <c r="X2431" s="5"/>
    </row>
    <row r="2432" spans="11:24" x14ac:dyDescent="0.25">
      <c r="K2432" s="5"/>
      <c r="W2432" s="5"/>
      <c r="X2432" s="5"/>
    </row>
    <row r="2433" spans="11:24" x14ac:dyDescent="0.25">
      <c r="K2433" s="5"/>
      <c r="W2433" s="5"/>
      <c r="X2433" s="5"/>
    </row>
    <row r="2434" spans="11:24" x14ac:dyDescent="0.25">
      <c r="K2434" s="5"/>
      <c r="W2434" s="5"/>
      <c r="X2434" s="5"/>
    </row>
    <row r="2435" spans="11:24" x14ac:dyDescent="0.25">
      <c r="K2435" s="5"/>
      <c r="W2435" s="5"/>
      <c r="X2435" s="5"/>
    </row>
    <row r="2436" spans="11:24" x14ac:dyDescent="0.25">
      <c r="K2436" s="5"/>
      <c r="W2436" s="5"/>
      <c r="X2436" s="5"/>
    </row>
    <row r="2437" spans="11:24" x14ac:dyDescent="0.25">
      <c r="K2437" s="5"/>
      <c r="W2437" s="5"/>
      <c r="X2437" s="5"/>
    </row>
    <row r="2438" spans="11:24" x14ac:dyDescent="0.25">
      <c r="K2438" s="5"/>
      <c r="W2438" s="5"/>
      <c r="X2438" s="5"/>
    </row>
    <row r="2439" spans="11:24" x14ac:dyDescent="0.25">
      <c r="K2439" s="5"/>
      <c r="W2439" s="5"/>
      <c r="X2439" s="5"/>
    </row>
    <row r="2440" spans="11:24" x14ac:dyDescent="0.25">
      <c r="K2440" s="5"/>
      <c r="W2440" s="5"/>
      <c r="X2440" s="5"/>
    </row>
    <row r="2441" spans="11:24" x14ac:dyDescent="0.25">
      <c r="K2441" s="5"/>
      <c r="W2441" s="5"/>
      <c r="X2441" s="5"/>
    </row>
    <row r="2442" spans="11:24" x14ac:dyDescent="0.25">
      <c r="K2442" s="5"/>
      <c r="W2442" s="5"/>
      <c r="X2442" s="5"/>
    </row>
    <row r="2443" spans="11:24" x14ac:dyDescent="0.25">
      <c r="K2443" s="5"/>
      <c r="W2443" s="5"/>
      <c r="X2443" s="5"/>
    </row>
    <row r="2444" spans="11:24" x14ac:dyDescent="0.25">
      <c r="K2444" s="5"/>
      <c r="W2444" s="5"/>
      <c r="X2444" s="5"/>
    </row>
    <row r="2445" spans="11:24" x14ac:dyDescent="0.25">
      <c r="K2445" s="5"/>
      <c r="W2445" s="5"/>
      <c r="X2445" s="5"/>
    </row>
    <row r="2446" spans="11:24" x14ac:dyDescent="0.25">
      <c r="K2446" s="5"/>
      <c r="W2446" s="5"/>
      <c r="X2446" s="5"/>
    </row>
    <row r="2447" spans="11:24" x14ac:dyDescent="0.25">
      <c r="K2447" s="5"/>
      <c r="W2447" s="5"/>
      <c r="X2447" s="5"/>
    </row>
    <row r="2448" spans="11:24" x14ac:dyDescent="0.25">
      <c r="K2448" s="5"/>
      <c r="W2448" s="5"/>
      <c r="X2448" s="5"/>
    </row>
    <row r="2449" spans="11:24" x14ac:dyDescent="0.25">
      <c r="K2449" s="5"/>
      <c r="W2449" s="5"/>
      <c r="X2449" s="5"/>
    </row>
    <row r="2450" spans="11:24" x14ac:dyDescent="0.25">
      <c r="K2450" s="5"/>
      <c r="W2450" s="5"/>
      <c r="X2450" s="5"/>
    </row>
    <row r="2451" spans="11:24" x14ac:dyDescent="0.25">
      <c r="K2451" s="5"/>
      <c r="W2451" s="5"/>
      <c r="X2451" s="5"/>
    </row>
    <row r="2452" spans="11:24" x14ac:dyDescent="0.25">
      <c r="K2452" s="5"/>
      <c r="W2452" s="5"/>
      <c r="X2452" s="5"/>
    </row>
    <row r="2453" spans="11:24" x14ac:dyDescent="0.25">
      <c r="K2453" s="5"/>
      <c r="W2453" s="5"/>
      <c r="X2453" s="5"/>
    </row>
    <row r="2454" spans="11:24" x14ac:dyDescent="0.25">
      <c r="K2454" s="5"/>
      <c r="W2454" s="5"/>
      <c r="X2454" s="5"/>
    </row>
    <row r="2455" spans="11:24" x14ac:dyDescent="0.25">
      <c r="K2455" s="5"/>
      <c r="W2455" s="5"/>
      <c r="X2455" s="5"/>
    </row>
    <row r="2456" spans="11:24" x14ac:dyDescent="0.25">
      <c r="K2456" s="5"/>
      <c r="W2456" s="5"/>
      <c r="X2456" s="5"/>
    </row>
    <row r="2457" spans="11:24" x14ac:dyDescent="0.25">
      <c r="K2457" s="5"/>
      <c r="W2457" s="5"/>
      <c r="X2457" s="5"/>
    </row>
    <row r="2458" spans="11:24" x14ac:dyDescent="0.25">
      <c r="K2458" s="5"/>
      <c r="W2458" s="5"/>
      <c r="X2458" s="5"/>
    </row>
    <row r="2459" spans="11:24" x14ac:dyDescent="0.25">
      <c r="K2459" s="5"/>
      <c r="W2459" s="5"/>
      <c r="X2459" s="5"/>
    </row>
    <row r="2460" spans="11:24" x14ac:dyDescent="0.25">
      <c r="K2460" s="5"/>
      <c r="W2460" s="5"/>
      <c r="X2460" s="5"/>
    </row>
    <row r="2461" spans="11:24" x14ac:dyDescent="0.25">
      <c r="K2461" s="5"/>
      <c r="W2461" s="5"/>
      <c r="X2461" s="5"/>
    </row>
    <row r="2462" spans="11:24" x14ac:dyDescent="0.25">
      <c r="K2462" s="5"/>
      <c r="W2462" s="5"/>
      <c r="X2462" s="5"/>
    </row>
    <row r="2463" spans="11:24" x14ac:dyDescent="0.25">
      <c r="K2463" s="5"/>
      <c r="W2463" s="5"/>
      <c r="X2463" s="5"/>
    </row>
    <row r="2464" spans="11:24" x14ac:dyDescent="0.25">
      <c r="K2464" s="5"/>
      <c r="W2464" s="5"/>
      <c r="X2464" s="5"/>
    </row>
    <row r="2465" spans="11:24" x14ac:dyDescent="0.25">
      <c r="K2465" s="5"/>
      <c r="W2465" s="5"/>
      <c r="X2465" s="5"/>
    </row>
    <row r="2466" spans="11:24" x14ac:dyDescent="0.25">
      <c r="K2466" s="5"/>
      <c r="W2466" s="5"/>
      <c r="X2466" s="5"/>
    </row>
    <row r="2467" spans="11:24" x14ac:dyDescent="0.25">
      <c r="K2467" s="5"/>
      <c r="W2467" s="5"/>
      <c r="X2467" s="5"/>
    </row>
    <row r="2468" spans="11:24" x14ac:dyDescent="0.25">
      <c r="K2468" s="5"/>
      <c r="W2468" s="5"/>
      <c r="X2468" s="5"/>
    </row>
    <row r="2469" spans="11:24" x14ac:dyDescent="0.25">
      <c r="K2469" s="5"/>
      <c r="W2469" s="5"/>
      <c r="X2469" s="5"/>
    </row>
    <row r="2470" spans="11:24" x14ac:dyDescent="0.25">
      <c r="K2470" s="5"/>
      <c r="W2470" s="5"/>
      <c r="X2470" s="5"/>
    </row>
    <row r="2471" spans="11:24" x14ac:dyDescent="0.25">
      <c r="K2471" s="5"/>
      <c r="W2471" s="5"/>
      <c r="X2471" s="5"/>
    </row>
    <row r="2472" spans="11:24" x14ac:dyDescent="0.25">
      <c r="K2472" s="5"/>
      <c r="W2472" s="5"/>
      <c r="X2472" s="5"/>
    </row>
    <row r="2473" spans="11:24" x14ac:dyDescent="0.25">
      <c r="K2473" s="5"/>
      <c r="W2473" s="5"/>
      <c r="X2473" s="5"/>
    </row>
    <row r="2474" spans="11:24" x14ac:dyDescent="0.25">
      <c r="K2474" s="5"/>
      <c r="W2474" s="5"/>
      <c r="X2474" s="5"/>
    </row>
    <row r="2475" spans="11:24" x14ac:dyDescent="0.25">
      <c r="K2475" s="5"/>
      <c r="W2475" s="5"/>
      <c r="X2475" s="5"/>
    </row>
    <row r="2476" spans="11:24" x14ac:dyDescent="0.25">
      <c r="K2476" s="5"/>
      <c r="W2476" s="5"/>
      <c r="X2476" s="5"/>
    </row>
    <row r="2477" spans="11:24" x14ac:dyDescent="0.25">
      <c r="K2477" s="5"/>
      <c r="W2477" s="5"/>
      <c r="X2477" s="5"/>
    </row>
    <row r="2478" spans="11:24" x14ac:dyDescent="0.25">
      <c r="K2478" s="5"/>
      <c r="W2478" s="5"/>
      <c r="X2478" s="5"/>
    </row>
    <row r="2479" spans="11:24" x14ac:dyDescent="0.25">
      <c r="K2479" s="5"/>
      <c r="W2479" s="5"/>
      <c r="X2479" s="5"/>
    </row>
    <row r="2480" spans="11:24" x14ac:dyDescent="0.25">
      <c r="K2480" s="5"/>
      <c r="W2480" s="5"/>
      <c r="X2480" s="5"/>
    </row>
    <row r="2481" spans="11:24" x14ac:dyDescent="0.25">
      <c r="K2481" s="5"/>
      <c r="W2481" s="5"/>
      <c r="X2481" s="5"/>
    </row>
    <row r="2482" spans="11:24" x14ac:dyDescent="0.25">
      <c r="K2482" s="5"/>
      <c r="W2482" s="5"/>
      <c r="X2482" s="5"/>
    </row>
    <row r="2483" spans="11:24" x14ac:dyDescent="0.25">
      <c r="K2483" s="5"/>
      <c r="W2483" s="5"/>
      <c r="X2483" s="5"/>
    </row>
    <row r="2484" spans="11:24" x14ac:dyDescent="0.25">
      <c r="K2484" s="5"/>
      <c r="W2484" s="5"/>
      <c r="X2484" s="5"/>
    </row>
    <row r="2485" spans="11:24" x14ac:dyDescent="0.25">
      <c r="K2485" s="5"/>
      <c r="W2485" s="5"/>
      <c r="X2485" s="5"/>
    </row>
    <row r="2486" spans="11:24" x14ac:dyDescent="0.25">
      <c r="K2486" s="5"/>
      <c r="W2486" s="5"/>
      <c r="X2486" s="5"/>
    </row>
    <row r="2487" spans="11:24" x14ac:dyDescent="0.25">
      <c r="K2487" s="5"/>
      <c r="W2487" s="5"/>
      <c r="X2487" s="5"/>
    </row>
    <row r="2488" spans="11:24" x14ac:dyDescent="0.25">
      <c r="K2488" s="5"/>
      <c r="W2488" s="5"/>
      <c r="X2488" s="5"/>
    </row>
    <row r="2489" spans="11:24" x14ac:dyDescent="0.25">
      <c r="K2489" s="5"/>
      <c r="W2489" s="5"/>
      <c r="X2489" s="5"/>
    </row>
    <row r="2490" spans="11:24" x14ac:dyDescent="0.25">
      <c r="K2490" s="5"/>
      <c r="W2490" s="5"/>
      <c r="X2490" s="5"/>
    </row>
    <row r="2491" spans="11:24" x14ac:dyDescent="0.25">
      <c r="K2491" s="5"/>
      <c r="W2491" s="5"/>
      <c r="X2491" s="5"/>
    </row>
    <row r="2492" spans="11:24" x14ac:dyDescent="0.25">
      <c r="K2492" s="5"/>
      <c r="W2492" s="5"/>
      <c r="X2492" s="5"/>
    </row>
    <row r="2493" spans="11:24" x14ac:dyDescent="0.25">
      <c r="K2493" s="5"/>
      <c r="W2493" s="5"/>
      <c r="X2493" s="5"/>
    </row>
    <row r="2494" spans="11:24" x14ac:dyDescent="0.25">
      <c r="K2494" s="5"/>
      <c r="W2494" s="5"/>
      <c r="X2494" s="5"/>
    </row>
    <row r="2495" spans="11:24" x14ac:dyDescent="0.25">
      <c r="K2495" s="5"/>
      <c r="W2495" s="5"/>
      <c r="X2495" s="5"/>
    </row>
    <row r="2496" spans="11:24" x14ac:dyDescent="0.25">
      <c r="K2496" s="5"/>
      <c r="W2496" s="5"/>
      <c r="X2496" s="5"/>
    </row>
    <row r="2497" spans="11:24" x14ac:dyDescent="0.25">
      <c r="K2497" s="5"/>
      <c r="W2497" s="5"/>
      <c r="X2497" s="5"/>
    </row>
    <row r="2498" spans="11:24" x14ac:dyDescent="0.25">
      <c r="K2498" s="5"/>
      <c r="W2498" s="5"/>
      <c r="X2498" s="5"/>
    </row>
    <row r="2499" spans="11:24" x14ac:dyDescent="0.25">
      <c r="K2499" s="5"/>
      <c r="W2499" s="5"/>
      <c r="X2499" s="5"/>
    </row>
    <row r="2500" spans="11:24" x14ac:dyDescent="0.25">
      <c r="K2500" s="5"/>
      <c r="W2500" s="5"/>
      <c r="X2500" s="5"/>
    </row>
    <row r="2501" spans="11:24" x14ac:dyDescent="0.25">
      <c r="K2501" s="5"/>
      <c r="W2501" s="5"/>
      <c r="X2501" s="5"/>
    </row>
    <row r="2502" spans="11:24" x14ac:dyDescent="0.25">
      <c r="K2502" s="5"/>
      <c r="W2502" s="5"/>
      <c r="X2502" s="5"/>
    </row>
    <row r="2503" spans="11:24" x14ac:dyDescent="0.25">
      <c r="K2503" s="5"/>
      <c r="W2503" s="5"/>
      <c r="X2503" s="5"/>
    </row>
    <row r="2504" spans="11:24" x14ac:dyDescent="0.25">
      <c r="K2504" s="5"/>
      <c r="W2504" s="5"/>
      <c r="X2504" s="5"/>
    </row>
    <row r="2505" spans="11:24" x14ac:dyDescent="0.25">
      <c r="K2505" s="5"/>
      <c r="W2505" s="5"/>
      <c r="X2505" s="5"/>
    </row>
    <row r="2506" spans="11:24" x14ac:dyDescent="0.25">
      <c r="K2506" s="5"/>
      <c r="W2506" s="5"/>
      <c r="X2506" s="5"/>
    </row>
    <row r="2507" spans="11:24" x14ac:dyDescent="0.25">
      <c r="K2507" s="5"/>
      <c r="W2507" s="5"/>
      <c r="X2507" s="5"/>
    </row>
    <row r="2508" spans="11:24" x14ac:dyDescent="0.25">
      <c r="K2508" s="5"/>
      <c r="W2508" s="5"/>
      <c r="X2508" s="5"/>
    </row>
    <row r="2509" spans="11:24" x14ac:dyDescent="0.25">
      <c r="K2509" s="5"/>
      <c r="W2509" s="5"/>
      <c r="X2509" s="5"/>
    </row>
    <row r="2510" spans="11:24" x14ac:dyDescent="0.25">
      <c r="K2510" s="5"/>
      <c r="W2510" s="5"/>
      <c r="X2510" s="5"/>
    </row>
    <row r="2511" spans="11:24" x14ac:dyDescent="0.25">
      <c r="K2511" s="5"/>
      <c r="W2511" s="5"/>
      <c r="X2511" s="5"/>
    </row>
    <row r="2512" spans="11:24" x14ac:dyDescent="0.25">
      <c r="K2512" s="5"/>
      <c r="W2512" s="5"/>
      <c r="X2512" s="5"/>
    </row>
    <row r="2513" spans="11:24" x14ac:dyDescent="0.25">
      <c r="K2513" s="5"/>
      <c r="W2513" s="5"/>
      <c r="X2513" s="5"/>
    </row>
    <row r="2514" spans="11:24" x14ac:dyDescent="0.25">
      <c r="K2514" s="5"/>
      <c r="W2514" s="5"/>
      <c r="X2514" s="5"/>
    </row>
    <row r="2515" spans="11:24" x14ac:dyDescent="0.25">
      <c r="K2515" s="5"/>
      <c r="W2515" s="5"/>
      <c r="X2515" s="5"/>
    </row>
    <row r="2516" spans="11:24" x14ac:dyDescent="0.25">
      <c r="K2516" s="5"/>
      <c r="W2516" s="5"/>
      <c r="X2516" s="5"/>
    </row>
    <row r="2517" spans="11:24" x14ac:dyDescent="0.25">
      <c r="K2517" s="5"/>
      <c r="W2517" s="5"/>
      <c r="X2517" s="5"/>
    </row>
    <row r="2518" spans="11:24" x14ac:dyDescent="0.25">
      <c r="K2518" s="5"/>
      <c r="W2518" s="5"/>
      <c r="X2518" s="5"/>
    </row>
    <row r="2519" spans="11:24" x14ac:dyDescent="0.25">
      <c r="K2519" s="5"/>
      <c r="W2519" s="5"/>
      <c r="X2519" s="5"/>
    </row>
    <row r="2520" spans="11:24" x14ac:dyDescent="0.25">
      <c r="K2520" s="5"/>
      <c r="W2520" s="5"/>
      <c r="X2520" s="5"/>
    </row>
    <row r="2521" spans="11:24" x14ac:dyDescent="0.25">
      <c r="K2521" s="5"/>
      <c r="W2521" s="5"/>
      <c r="X2521" s="5"/>
    </row>
    <row r="2522" spans="11:24" x14ac:dyDescent="0.25">
      <c r="K2522" s="5"/>
      <c r="W2522" s="5"/>
      <c r="X2522" s="5"/>
    </row>
    <row r="2523" spans="11:24" x14ac:dyDescent="0.25">
      <c r="K2523" s="5"/>
      <c r="W2523" s="5"/>
      <c r="X2523" s="5"/>
    </row>
    <row r="2524" spans="11:24" x14ac:dyDescent="0.25">
      <c r="K2524" s="5"/>
      <c r="W2524" s="5"/>
      <c r="X2524" s="5"/>
    </row>
    <row r="2525" spans="11:24" x14ac:dyDescent="0.25">
      <c r="K2525" s="5"/>
      <c r="W2525" s="5"/>
      <c r="X2525" s="5"/>
    </row>
    <row r="2526" spans="11:24" x14ac:dyDescent="0.25">
      <c r="K2526" s="5"/>
      <c r="W2526" s="5"/>
      <c r="X2526" s="5"/>
    </row>
    <row r="2527" spans="11:24" x14ac:dyDescent="0.25">
      <c r="K2527" s="5"/>
      <c r="W2527" s="5"/>
      <c r="X2527" s="5"/>
    </row>
    <row r="2528" spans="11:24" x14ac:dyDescent="0.25">
      <c r="K2528" s="5"/>
      <c r="W2528" s="5"/>
      <c r="X2528" s="5"/>
    </row>
    <row r="2529" spans="11:24" x14ac:dyDescent="0.25">
      <c r="K2529" s="5"/>
      <c r="W2529" s="5"/>
      <c r="X2529" s="5"/>
    </row>
    <row r="2530" spans="11:24" x14ac:dyDescent="0.25">
      <c r="K2530" s="5"/>
      <c r="W2530" s="5"/>
      <c r="X2530" s="5"/>
    </row>
    <row r="2531" spans="11:24" x14ac:dyDescent="0.25">
      <c r="K2531" s="5"/>
      <c r="W2531" s="5"/>
      <c r="X2531" s="5"/>
    </row>
    <row r="2532" spans="11:24" x14ac:dyDescent="0.25">
      <c r="K2532" s="5"/>
      <c r="W2532" s="5"/>
      <c r="X2532" s="5"/>
    </row>
    <row r="2533" spans="11:24" x14ac:dyDescent="0.25">
      <c r="K2533" s="5"/>
      <c r="W2533" s="5"/>
      <c r="X2533" s="5"/>
    </row>
    <row r="2534" spans="11:24" x14ac:dyDescent="0.25">
      <c r="K2534" s="5"/>
      <c r="W2534" s="5"/>
      <c r="X2534" s="5"/>
    </row>
    <row r="2535" spans="11:24" x14ac:dyDescent="0.25">
      <c r="K2535" s="5"/>
      <c r="W2535" s="5"/>
      <c r="X2535" s="5"/>
    </row>
    <row r="2536" spans="11:24" x14ac:dyDescent="0.25">
      <c r="K2536" s="5"/>
      <c r="W2536" s="5"/>
      <c r="X2536" s="5"/>
    </row>
    <row r="2537" spans="11:24" x14ac:dyDescent="0.25">
      <c r="K2537" s="5"/>
      <c r="W2537" s="5"/>
      <c r="X2537" s="5"/>
    </row>
    <row r="2538" spans="11:24" x14ac:dyDescent="0.25">
      <c r="K2538" s="5"/>
      <c r="W2538" s="5"/>
      <c r="X2538" s="5"/>
    </row>
    <row r="2539" spans="11:24" x14ac:dyDescent="0.25">
      <c r="K2539" s="5"/>
      <c r="W2539" s="5"/>
      <c r="X2539" s="5"/>
    </row>
    <row r="2540" spans="11:24" x14ac:dyDescent="0.25">
      <c r="K2540" s="5"/>
      <c r="W2540" s="5"/>
      <c r="X2540" s="5"/>
    </row>
    <row r="2541" spans="11:24" x14ac:dyDescent="0.25">
      <c r="K2541" s="5"/>
      <c r="W2541" s="5"/>
      <c r="X2541" s="5"/>
    </row>
    <row r="2542" spans="11:24" x14ac:dyDescent="0.25">
      <c r="K2542" s="5"/>
      <c r="W2542" s="5"/>
      <c r="X2542" s="5"/>
    </row>
    <row r="2543" spans="11:24" x14ac:dyDescent="0.25">
      <c r="K2543" s="5"/>
      <c r="W2543" s="5"/>
      <c r="X2543" s="5"/>
    </row>
    <row r="2544" spans="11:24" x14ac:dyDescent="0.25">
      <c r="K2544" s="5"/>
      <c r="W2544" s="5"/>
      <c r="X2544" s="5"/>
    </row>
    <row r="2545" spans="11:24" x14ac:dyDescent="0.25">
      <c r="K2545" s="5"/>
      <c r="W2545" s="5"/>
      <c r="X2545" s="5"/>
    </row>
    <row r="2546" spans="11:24" x14ac:dyDescent="0.25">
      <c r="K2546" s="5"/>
      <c r="W2546" s="5"/>
      <c r="X2546" s="5"/>
    </row>
    <row r="2547" spans="11:24" x14ac:dyDescent="0.25">
      <c r="K2547" s="5"/>
      <c r="W2547" s="5"/>
      <c r="X2547" s="5"/>
    </row>
    <row r="2548" spans="11:24" x14ac:dyDescent="0.25">
      <c r="K2548" s="5"/>
      <c r="W2548" s="5"/>
      <c r="X2548" s="5"/>
    </row>
    <row r="2549" spans="11:24" x14ac:dyDescent="0.25">
      <c r="K2549" s="5"/>
      <c r="W2549" s="5"/>
      <c r="X2549" s="5"/>
    </row>
    <row r="2550" spans="11:24" x14ac:dyDescent="0.25">
      <c r="K2550" s="5"/>
      <c r="W2550" s="5"/>
      <c r="X2550" s="5"/>
    </row>
    <row r="2551" spans="11:24" x14ac:dyDescent="0.25">
      <c r="K2551" s="5"/>
      <c r="W2551" s="5"/>
      <c r="X2551" s="5"/>
    </row>
    <row r="2552" spans="11:24" x14ac:dyDescent="0.25">
      <c r="K2552" s="5"/>
      <c r="W2552" s="5"/>
      <c r="X2552" s="5"/>
    </row>
    <row r="2553" spans="11:24" x14ac:dyDescent="0.25">
      <c r="K2553" s="5"/>
      <c r="W2553" s="5"/>
      <c r="X2553" s="5"/>
    </row>
    <row r="2554" spans="11:24" x14ac:dyDescent="0.25">
      <c r="K2554" s="5"/>
      <c r="W2554" s="5"/>
      <c r="X2554" s="5"/>
    </row>
    <row r="2555" spans="11:24" x14ac:dyDescent="0.25">
      <c r="K2555" s="5"/>
      <c r="W2555" s="5"/>
      <c r="X2555" s="5"/>
    </row>
    <row r="2556" spans="11:24" x14ac:dyDescent="0.25">
      <c r="K2556" s="5"/>
      <c r="W2556" s="5"/>
      <c r="X2556" s="5"/>
    </row>
    <row r="2557" spans="11:24" x14ac:dyDescent="0.25">
      <c r="K2557" s="5"/>
      <c r="W2557" s="5"/>
      <c r="X2557" s="5"/>
    </row>
    <row r="2558" spans="11:24" x14ac:dyDescent="0.25">
      <c r="K2558" s="5"/>
      <c r="W2558" s="5"/>
      <c r="X2558" s="5"/>
    </row>
    <row r="2559" spans="11:24" x14ac:dyDescent="0.25">
      <c r="K2559" s="5"/>
      <c r="W2559" s="5"/>
      <c r="X2559" s="5"/>
    </row>
    <row r="2560" spans="11:24" x14ac:dyDescent="0.25">
      <c r="K2560" s="5"/>
      <c r="W2560" s="5"/>
      <c r="X2560" s="5"/>
    </row>
    <row r="2561" spans="11:24" x14ac:dyDescent="0.25">
      <c r="K2561" s="5"/>
      <c r="W2561" s="5"/>
      <c r="X2561" s="5"/>
    </row>
    <row r="2562" spans="11:24" x14ac:dyDescent="0.25">
      <c r="K2562" s="5"/>
      <c r="W2562" s="5"/>
      <c r="X2562" s="5"/>
    </row>
    <row r="2563" spans="11:24" x14ac:dyDescent="0.25">
      <c r="K2563" s="5"/>
      <c r="W2563" s="5"/>
      <c r="X2563" s="5"/>
    </row>
    <row r="2564" spans="11:24" x14ac:dyDescent="0.25">
      <c r="K2564" s="5"/>
      <c r="W2564" s="5"/>
      <c r="X2564" s="5"/>
    </row>
    <row r="2565" spans="11:24" x14ac:dyDescent="0.25">
      <c r="K2565" s="5"/>
      <c r="W2565" s="5"/>
      <c r="X2565" s="5"/>
    </row>
    <row r="2566" spans="11:24" x14ac:dyDescent="0.25">
      <c r="K2566" s="5"/>
      <c r="W2566" s="5"/>
      <c r="X2566" s="5"/>
    </row>
    <row r="2567" spans="11:24" x14ac:dyDescent="0.25">
      <c r="K2567" s="5"/>
      <c r="W2567" s="5"/>
      <c r="X2567" s="5"/>
    </row>
    <row r="2568" spans="11:24" x14ac:dyDescent="0.25">
      <c r="K2568" s="5"/>
      <c r="W2568" s="5"/>
      <c r="X2568" s="5"/>
    </row>
    <row r="2569" spans="11:24" x14ac:dyDescent="0.25">
      <c r="K2569" s="5"/>
      <c r="W2569" s="5"/>
      <c r="X2569" s="5"/>
    </row>
    <row r="2570" spans="11:24" x14ac:dyDescent="0.25">
      <c r="K2570" s="5"/>
      <c r="W2570" s="5"/>
      <c r="X2570" s="5"/>
    </row>
    <row r="2571" spans="11:24" x14ac:dyDescent="0.25">
      <c r="K2571" s="5"/>
      <c r="W2571" s="5"/>
      <c r="X2571" s="5"/>
    </row>
    <row r="2572" spans="11:24" x14ac:dyDescent="0.25">
      <c r="K2572" s="5"/>
      <c r="W2572" s="5"/>
      <c r="X2572" s="5"/>
    </row>
    <row r="2573" spans="11:24" x14ac:dyDescent="0.25">
      <c r="K2573" s="5"/>
      <c r="W2573" s="5"/>
      <c r="X2573" s="5"/>
    </row>
    <row r="2574" spans="11:24" x14ac:dyDescent="0.25">
      <c r="K2574" s="5"/>
      <c r="W2574" s="5"/>
      <c r="X2574" s="5"/>
    </row>
    <row r="2575" spans="11:24" x14ac:dyDescent="0.25">
      <c r="K2575" s="5"/>
      <c r="W2575" s="5"/>
      <c r="X2575" s="5"/>
    </row>
    <row r="2576" spans="11:24" x14ac:dyDescent="0.25">
      <c r="K2576" s="5"/>
      <c r="W2576" s="5"/>
      <c r="X2576" s="5"/>
    </row>
    <row r="2577" spans="11:24" x14ac:dyDescent="0.25">
      <c r="K2577" s="5"/>
      <c r="W2577" s="5"/>
      <c r="X2577" s="5"/>
    </row>
    <row r="2578" spans="11:24" x14ac:dyDescent="0.25">
      <c r="K2578" s="5"/>
      <c r="W2578" s="5"/>
      <c r="X2578" s="5"/>
    </row>
    <row r="2579" spans="11:24" x14ac:dyDescent="0.25">
      <c r="K2579" s="5"/>
      <c r="W2579" s="5"/>
      <c r="X2579" s="5"/>
    </row>
    <row r="2580" spans="11:24" x14ac:dyDescent="0.25">
      <c r="K2580" s="5"/>
      <c r="W2580" s="5"/>
      <c r="X2580" s="5"/>
    </row>
    <row r="2581" spans="11:24" x14ac:dyDescent="0.25">
      <c r="K2581" s="5"/>
      <c r="W2581" s="5"/>
      <c r="X2581" s="5"/>
    </row>
    <row r="2582" spans="11:24" x14ac:dyDescent="0.25">
      <c r="K2582" s="5"/>
      <c r="W2582" s="5"/>
      <c r="X2582" s="5"/>
    </row>
    <row r="2583" spans="11:24" x14ac:dyDescent="0.25">
      <c r="K2583" s="5"/>
      <c r="W2583" s="5"/>
      <c r="X2583" s="5"/>
    </row>
    <row r="2584" spans="11:24" x14ac:dyDescent="0.25">
      <c r="K2584" s="5"/>
      <c r="W2584" s="5"/>
      <c r="X2584" s="5"/>
    </row>
    <row r="2585" spans="11:24" x14ac:dyDescent="0.25">
      <c r="K2585" s="5"/>
      <c r="W2585" s="5"/>
      <c r="X2585" s="5"/>
    </row>
    <row r="2586" spans="11:24" x14ac:dyDescent="0.25">
      <c r="K2586" s="5"/>
      <c r="W2586" s="5"/>
      <c r="X2586" s="5"/>
    </row>
    <row r="2587" spans="11:24" x14ac:dyDescent="0.25">
      <c r="K2587" s="5"/>
      <c r="W2587" s="5"/>
      <c r="X2587" s="5"/>
    </row>
    <row r="2588" spans="11:24" x14ac:dyDescent="0.25">
      <c r="K2588" s="5"/>
      <c r="W2588" s="5"/>
      <c r="X2588" s="5"/>
    </row>
    <row r="2589" spans="11:24" x14ac:dyDescent="0.25">
      <c r="K2589" s="5"/>
      <c r="W2589" s="5"/>
      <c r="X2589" s="5"/>
    </row>
    <row r="2590" spans="11:24" x14ac:dyDescent="0.25">
      <c r="K2590" s="5"/>
      <c r="W2590" s="5"/>
      <c r="X2590" s="5"/>
    </row>
    <row r="2591" spans="11:24" x14ac:dyDescent="0.25">
      <c r="K2591" s="5"/>
      <c r="W2591" s="5"/>
      <c r="X2591" s="5"/>
    </row>
    <row r="2592" spans="11:24" x14ac:dyDescent="0.25">
      <c r="K2592" s="5"/>
      <c r="W2592" s="5"/>
      <c r="X2592" s="5"/>
    </row>
    <row r="2593" spans="11:24" x14ac:dyDescent="0.25">
      <c r="K2593" s="5"/>
      <c r="W2593" s="5"/>
      <c r="X2593" s="5"/>
    </row>
    <row r="2594" spans="11:24" x14ac:dyDescent="0.25">
      <c r="K2594" s="5"/>
      <c r="W2594" s="5"/>
      <c r="X2594" s="5"/>
    </row>
    <row r="2595" spans="11:24" x14ac:dyDescent="0.25">
      <c r="K2595" s="5"/>
      <c r="W2595" s="5"/>
      <c r="X2595" s="5"/>
    </row>
    <row r="2596" spans="11:24" x14ac:dyDescent="0.25">
      <c r="K2596" s="5"/>
      <c r="W2596" s="5"/>
      <c r="X2596" s="5"/>
    </row>
    <row r="2597" spans="11:24" x14ac:dyDescent="0.25">
      <c r="K2597" s="5"/>
      <c r="W2597" s="5"/>
      <c r="X2597" s="5"/>
    </row>
    <row r="2598" spans="11:24" x14ac:dyDescent="0.25">
      <c r="K2598" s="5"/>
      <c r="W2598" s="5"/>
      <c r="X2598" s="5"/>
    </row>
    <row r="2599" spans="11:24" x14ac:dyDescent="0.25">
      <c r="K2599" s="5"/>
      <c r="W2599" s="5"/>
      <c r="X2599" s="5"/>
    </row>
    <row r="2600" spans="11:24" x14ac:dyDescent="0.25">
      <c r="K2600" s="5"/>
      <c r="W2600" s="5"/>
      <c r="X2600" s="5"/>
    </row>
    <row r="2601" spans="11:24" x14ac:dyDescent="0.25">
      <c r="K2601" s="5"/>
      <c r="W2601" s="5"/>
      <c r="X2601" s="5"/>
    </row>
    <row r="2602" spans="11:24" x14ac:dyDescent="0.25">
      <c r="K2602" s="5"/>
      <c r="W2602" s="5"/>
      <c r="X2602" s="5"/>
    </row>
    <row r="2603" spans="11:24" x14ac:dyDescent="0.25">
      <c r="K2603" s="5"/>
      <c r="W2603" s="5"/>
      <c r="X2603" s="5"/>
    </row>
    <row r="2604" spans="11:24" x14ac:dyDescent="0.25">
      <c r="K2604" s="5"/>
      <c r="W2604" s="5"/>
      <c r="X2604" s="5"/>
    </row>
    <row r="2605" spans="11:24" x14ac:dyDescent="0.25">
      <c r="K2605" s="5"/>
      <c r="W2605" s="5"/>
      <c r="X2605" s="5"/>
    </row>
    <row r="2606" spans="11:24" x14ac:dyDescent="0.25">
      <c r="K2606" s="5"/>
      <c r="W2606" s="5"/>
      <c r="X2606" s="5"/>
    </row>
    <row r="2607" spans="11:24" x14ac:dyDescent="0.25">
      <c r="K2607" s="5"/>
      <c r="W2607" s="5"/>
      <c r="X2607" s="5"/>
    </row>
    <row r="2608" spans="11:24" x14ac:dyDescent="0.25">
      <c r="K2608" s="5"/>
      <c r="W2608" s="5"/>
      <c r="X2608" s="5"/>
    </row>
    <row r="2609" spans="11:24" x14ac:dyDescent="0.25">
      <c r="K2609" s="5"/>
      <c r="W2609" s="5"/>
      <c r="X2609" s="5"/>
    </row>
    <row r="2610" spans="11:24" x14ac:dyDescent="0.25">
      <c r="K2610" s="5"/>
      <c r="W2610" s="5"/>
      <c r="X2610" s="5"/>
    </row>
    <row r="2611" spans="11:24" x14ac:dyDescent="0.25">
      <c r="K2611" s="5"/>
      <c r="W2611" s="5"/>
      <c r="X2611" s="5"/>
    </row>
    <row r="2612" spans="11:24" x14ac:dyDescent="0.25">
      <c r="K2612" s="5"/>
      <c r="W2612" s="5"/>
      <c r="X2612" s="5"/>
    </row>
    <row r="2613" spans="11:24" x14ac:dyDescent="0.25">
      <c r="K2613" s="5"/>
      <c r="W2613" s="5"/>
      <c r="X2613" s="5"/>
    </row>
    <row r="2614" spans="11:24" x14ac:dyDescent="0.25">
      <c r="K2614" s="5"/>
      <c r="W2614" s="5"/>
      <c r="X2614" s="5"/>
    </row>
    <row r="2615" spans="11:24" x14ac:dyDescent="0.25">
      <c r="K2615" s="5"/>
      <c r="W2615" s="5"/>
      <c r="X2615" s="5"/>
    </row>
    <row r="2616" spans="11:24" x14ac:dyDescent="0.25">
      <c r="K2616" s="5"/>
      <c r="W2616" s="5"/>
      <c r="X2616" s="5"/>
    </row>
    <row r="2617" spans="11:24" x14ac:dyDescent="0.25">
      <c r="K2617" s="5"/>
      <c r="W2617" s="5"/>
      <c r="X2617" s="5"/>
    </row>
    <row r="2618" spans="11:24" x14ac:dyDescent="0.25">
      <c r="K2618" s="5"/>
      <c r="W2618" s="5"/>
      <c r="X2618" s="5"/>
    </row>
    <row r="2619" spans="11:24" x14ac:dyDescent="0.25">
      <c r="K2619" s="5"/>
      <c r="W2619" s="5"/>
      <c r="X2619" s="5"/>
    </row>
    <row r="2620" spans="11:24" x14ac:dyDescent="0.25">
      <c r="K2620" s="5"/>
      <c r="W2620" s="5"/>
      <c r="X2620" s="5"/>
    </row>
    <row r="2621" spans="11:24" x14ac:dyDescent="0.25">
      <c r="K2621" s="5"/>
      <c r="W2621" s="5"/>
      <c r="X2621" s="5"/>
    </row>
    <row r="2622" spans="11:24" x14ac:dyDescent="0.25">
      <c r="K2622" s="5"/>
      <c r="W2622" s="5"/>
      <c r="X2622" s="5"/>
    </row>
    <row r="2623" spans="11:24" x14ac:dyDescent="0.25">
      <c r="K2623" s="5"/>
      <c r="W2623" s="5"/>
      <c r="X2623" s="5"/>
    </row>
    <row r="2624" spans="11:24" x14ac:dyDescent="0.25">
      <c r="K2624" s="5"/>
      <c r="W2624" s="5"/>
      <c r="X2624" s="5"/>
    </row>
    <row r="2625" spans="11:24" x14ac:dyDescent="0.25">
      <c r="K2625" s="5"/>
      <c r="W2625" s="5"/>
      <c r="X2625" s="5"/>
    </row>
    <row r="2626" spans="11:24" x14ac:dyDescent="0.25">
      <c r="K2626" s="5"/>
      <c r="W2626" s="5"/>
      <c r="X2626" s="5"/>
    </row>
    <row r="2627" spans="11:24" x14ac:dyDescent="0.25">
      <c r="K2627" s="5"/>
      <c r="W2627" s="5"/>
      <c r="X2627" s="5"/>
    </row>
    <row r="2628" spans="11:24" x14ac:dyDescent="0.25">
      <c r="K2628" s="5"/>
      <c r="W2628" s="5"/>
      <c r="X2628" s="5"/>
    </row>
    <row r="2629" spans="11:24" x14ac:dyDescent="0.25">
      <c r="K2629" s="5"/>
      <c r="W2629" s="5"/>
      <c r="X2629" s="5"/>
    </row>
    <row r="2630" spans="11:24" x14ac:dyDescent="0.25">
      <c r="K2630" s="5"/>
      <c r="W2630" s="5"/>
      <c r="X2630" s="5"/>
    </row>
    <row r="2631" spans="11:24" x14ac:dyDescent="0.25">
      <c r="K2631" s="5"/>
      <c r="W2631" s="5"/>
      <c r="X2631" s="5"/>
    </row>
    <row r="2632" spans="11:24" x14ac:dyDescent="0.25">
      <c r="K2632" s="5"/>
      <c r="W2632" s="5"/>
      <c r="X2632" s="5"/>
    </row>
    <row r="2633" spans="11:24" x14ac:dyDescent="0.25">
      <c r="K2633" s="5"/>
      <c r="W2633" s="5"/>
      <c r="X2633" s="5"/>
    </row>
    <row r="2634" spans="11:24" x14ac:dyDescent="0.25">
      <c r="K2634" s="5"/>
      <c r="W2634" s="5"/>
      <c r="X2634" s="5"/>
    </row>
    <row r="2635" spans="11:24" x14ac:dyDescent="0.25">
      <c r="K2635" s="5"/>
      <c r="W2635" s="5"/>
      <c r="X2635" s="5"/>
    </row>
    <row r="2636" spans="11:24" x14ac:dyDescent="0.25">
      <c r="K2636" s="5"/>
      <c r="W2636" s="5"/>
      <c r="X2636" s="5"/>
    </row>
    <row r="2637" spans="11:24" x14ac:dyDescent="0.25">
      <c r="K2637" s="5"/>
      <c r="W2637" s="5"/>
      <c r="X2637" s="5"/>
    </row>
    <row r="2638" spans="11:24" x14ac:dyDescent="0.25">
      <c r="K2638" s="5"/>
      <c r="W2638" s="5"/>
      <c r="X2638" s="5"/>
    </row>
    <row r="2639" spans="11:24" x14ac:dyDescent="0.25">
      <c r="K2639" s="5"/>
      <c r="W2639" s="5"/>
      <c r="X2639" s="5"/>
    </row>
    <row r="2640" spans="11:24" x14ac:dyDescent="0.25">
      <c r="K2640" s="5"/>
      <c r="W2640" s="5"/>
      <c r="X2640" s="5"/>
    </row>
    <row r="2641" spans="11:24" x14ac:dyDescent="0.25">
      <c r="K2641" s="5"/>
      <c r="W2641" s="5"/>
      <c r="X2641" s="5"/>
    </row>
    <row r="2642" spans="11:24" x14ac:dyDescent="0.25">
      <c r="K2642" s="5"/>
      <c r="W2642" s="5"/>
      <c r="X2642" s="5"/>
    </row>
    <row r="2643" spans="11:24" x14ac:dyDescent="0.25">
      <c r="K2643" s="5"/>
      <c r="W2643" s="5"/>
      <c r="X2643" s="5"/>
    </row>
    <row r="2644" spans="11:24" x14ac:dyDescent="0.25">
      <c r="K2644" s="5"/>
      <c r="W2644" s="5"/>
      <c r="X2644" s="5"/>
    </row>
    <row r="2645" spans="11:24" x14ac:dyDescent="0.25">
      <c r="K2645" s="5"/>
      <c r="W2645" s="5"/>
      <c r="X2645" s="5"/>
    </row>
    <row r="2646" spans="11:24" x14ac:dyDescent="0.25">
      <c r="K2646" s="5"/>
      <c r="W2646" s="5"/>
      <c r="X2646" s="5"/>
    </row>
    <row r="2647" spans="11:24" x14ac:dyDescent="0.25">
      <c r="K2647" s="5"/>
      <c r="W2647" s="5"/>
      <c r="X2647" s="5"/>
    </row>
    <row r="2648" spans="11:24" x14ac:dyDescent="0.25">
      <c r="K2648" s="5"/>
      <c r="W2648" s="5"/>
      <c r="X2648" s="5"/>
    </row>
    <row r="2649" spans="11:24" x14ac:dyDescent="0.25">
      <c r="K2649" s="5"/>
      <c r="W2649" s="5"/>
      <c r="X2649" s="5"/>
    </row>
    <row r="2650" spans="11:24" x14ac:dyDescent="0.25">
      <c r="K2650" s="5"/>
      <c r="W2650" s="5"/>
      <c r="X2650" s="5"/>
    </row>
    <row r="2651" spans="11:24" x14ac:dyDescent="0.25">
      <c r="K2651" s="5"/>
      <c r="W2651" s="5"/>
      <c r="X2651" s="5"/>
    </row>
    <row r="2652" spans="11:24" x14ac:dyDescent="0.25">
      <c r="K2652" s="5"/>
      <c r="W2652" s="5"/>
      <c r="X2652" s="5"/>
    </row>
    <row r="2653" spans="11:24" x14ac:dyDescent="0.25">
      <c r="K2653" s="5"/>
      <c r="W2653" s="5"/>
      <c r="X2653" s="5"/>
    </row>
    <row r="2654" spans="11:24" x14ac:dyDescent="0.25">
      <c r="K2654" s="5"/>
      <c r="W2654" s="5"/>
      <c r="X2654" s="5"/>
    </row>
    <row r="2655" spans="11:24" x14ac:dyDescent="0.25">
      <c r="K2655" s="5"/>
      <c r="W2655" s="5"/>
      <c r="X2655" s="5"/>
    </row>
    <row r="2656" spans="11:24" x14ac:dyDescent="0.25">
      <c r="K2656" s="5"/>
      <c r="W2656" s="5"/>
      <c r="X2656" s="5"/>
    </row>
    <row r="2657" spans="11:24" x14ac:dyDescent="0.25">
      <c r="K2657" s="5"/>
      <c r="W2657" s="5"/>
      <c r="X2657" s="5"/>
    </row>
    <row r="2658" spans="11:24" x14ac:dyDescent="0.25">
      <c r="K2658" s="5"/>
      <c r="W2658" s="5"/>
      <c r="X2658" s="5"/>
    </row>
    <row r="2659" spans="11:24" x14ac:dyDescent="0.25">
      <c r="K2659" s="5"/>
      <c r="W2659" s="5"/>
      <c r="X2659" s="5"/>
    </row>
    <row r="2660" spans="11:24" x14ac:dyDescent="0.25">
      <c r="K2660" s="5"/>
      <c r="W2660" s="5"/>
      <c r="X2660" s="5"/>
    </row>
    <row r="2661" spans="11:24" x14ac:dyDescent="0.25">
      <c r="K2661" s="5"/>
      <c r="W2661" s="5"/>
      <c r="X2661" s="5"/>
    </row>
    <row r="2662" spans="11:24" x14ac:dyDescent="0.25">
      <c r="K2662" s="5"/>
      <c r="W2662" s="5"/>
      <c r="X2662" s="5"/>
    </row>
    <row r="2663" spans="11:24" x14ac:dyDescent="0.25">
      <c r="K2663" s="5"/>
      <c r="W2663" s="5"/>
      <c r="X2663" s="5"/>
    </row>
    <row r="2664" spans="11:24" x14ac:dyDescent="0.25">
      <c r="K2664" s="5"/>
      <c r="W2664" s="5"/>
      <c r="X2664" s="5"/>
    </row>
    <row r="2665" spans="11:24" x14ac:dyDescent="0.25">
      <c r="K2665" s="5"/>
      <c r="W2665" s="5"/>
      <c r="X2665" s="5"/>
    </row>
    <row r="2666" spans="11:24" x14ac:dyDescent="0.25">
      <c r="K2666" s="5"/>
      <c r="W2666" s="5"/>
      <c r="X2666" s="5"/>
    </row>
    <row r="2667" spans="11:24" x14ac:dyDescent="0.25">
      <c r="K2667" s="5"/>
      <c r="W2667" s="5"/>
      <c r="X2667" s="5"/>
    </row>
    <row r="2668" spans="11:24" x14ac:dyDescent="0.25">
      <c r="K2668" s="5"/>
      <c r="W2668" s="5"/>
      <c r="X2668" s="5"/>
    </row>
    <row r="2669" spans="11:24" x14ac:dyDescent="0.25">
      <c r="K2669" s="5"/>
      <c r="W2669" s="5"/>
      <c r="X2669" s="5"/>
    </row>
    <row r="2670" spans="11:24" x14ac:dyDescent="0.25">
      <c r="K2670" s="5"/>
      <c r="W2670" s="5"/>
      <c r="X2670" s="5"/>
    </row>
    <row r="2671" spans="11:24" x14ac:dyDescent="0.25">
      <c r="K2671" s="5"/>
      <c r="W2671" s="5"/>
      <c r="X2671" s="5"/>
    </row>
    <row r="2672" spans="11:24" x14ac:dyDescent="0.25">
      <c r="K2672" s="5"/>
      <c r="W2672" s="5"/>
      <c r="X2672" s="5"/>
    </row>
    <row r="2673" spans="11:24" x14ac:dyDescent="0.25">
      <c r="K2673" s="5"/>
      <c r="W2673" s="5"/>
      <c r="X2673" s="5"/>
    </row>
    <row r="2674" spans="11:24" x14ac:dyDescent="0.25">
      <c r="K2674" s="5"/>
      <c r="W2674" s="5"/>
      <c r="X2674" s="5"/>
    </row>
    <row r="2675" spans="11:24" x14ac:dyDescent="0.25">
      <c r="K2675" s="5"/>
      <c r="W2675" s="5"/>
      <c r="X2675" s="5"/>
    </row>
    <row r="2676" spans="11:24" x14ac:dyDescent="0.25">
      <c r="K2676" s="5"/>
      <c r="W2676" s="5"/>
      <c r="X2676" s="5"/>
    </row>
    <row r="2677" spans="11:24" x14ac:dyDescent="0.25">
      <c r="K2677" s="5"/>
      <c r="W2677" s="5"/>
      <c r="X2677" s="5"/>
    </row>
    <row r="2678" spans="11:24" x14ac:dyDescent="0.25">
      <c r="K2678" s="5"/>
      <c r="W2678" s="5"/>
      <c r="X2678" s="5"/>
    </row>
    <row r="2679" spans="11:24" x14ac:dyDescent="0.25">
      <c r="K2679" s="5"/>
      <c r="W2679" s="5"/>
      <c r="X2679" s="5"/>
    </row>
    <row r="2680" spans="11:24" x14ac:dyDescent="0.25">
      <c r="K2680" s="5"/>
      <c r="W2680" s="5"/>
      <c r="X2680" s="5"/>
    </row>
    <row r="2681" spans="11:24" x14ac:dyDescent="0.25">
      <c r="K2681" s="5"/>
      <c r="W2681" s="5"/>
      <c r="X2681" s="5"/>
    </row>
    <row r="2682" spans="11:24" x14ac:dyDescent="0.25">
      <c r="K2682" s="5"/>
      <c r="W2682" s="5"/>
      <c r="X2682" s="5"/>
    </row>
    <row r="2683" spans="11:24" x14ac:dyDescent="0.25">
      <c r="K2683" s="5"/>
      <c r="W2683" s="5"/>
      <c r="X2683" s="5"/>
    </row>
    <row r="2684" spans="11:24" x14ac:dyDescent="0.25">
      <c r="K2684" s="5"/>
      <c r="W2684" s="5"/>
      <c r="X2684" s="5"/>
    </row>
    <row r="2685" spans="11:24" x14ac:dyDescent="0.25">
      <c r="K2685" s="5"/>
      <c r="W2685" s="5"/>
      <c r="X2685" s="5"/>
    </row>
    <row r="2686" spans="11:24" x14ac:dyDescent="0.25">
      <c r="K2686" s="5"/>
      <c r="W2686" s="5"/>
      <c r="X2686" s="5"/>
    </row>
    <row r="2687" spans="11:24" x14ac:dyDescent="0.25">
      <c r="K2687" s="5"/>
      <c r="W2687" s="5"/>
      <c r="X2687" s="5"/>
    </row>
    <row r="2688" spans="11:24" x14ac:dyDescent="0.25">
      <c r="K2688" s="5"/>
      <c r="W2688" s="5"/>
      <c r="X2688" s="5"/>
    </row>
    <row r="2689" spans="11:24" x14ac:dyDescent="0.25">
      <c r="K2689" s="5"/>
      <c r="W2689" s="5"/>
      <c r="X2689" s="5"/>
    </row>
    <row r="2690" spans="11:24" x14ac:dyDescent="0.25">
      <c r="K2690" s="5"/>
      <c r="W2690" s="5"/>
      <c r="X2690" s="5"/>
    </row>
    <row r="2691" spans="11:24" x14ac:dyDescent="0.25">
      <c r="K2691" s="5"/>
      <c r="W2691" s="5"/>
      <c r="X2691" s="5"/>
    </row>
    <row r="2692" spans="11:24" x14ac:dyDescent="0.25">
      <c r="K2692" s="5"/>
      <c r="W2692" s="5"/>
      <c r="X2692" s="5"/>
    </row>
    <row r="2693" spans="11:24" x14ac:dyDescent="0.25">
      <c r="K2693" s="5"/>
      <c r="W2693" s="5"/>
      <c r="X2693" s="5"/>
    </row>
    <row r="2694" spans="11:24" x14ac:dyDescent="0.25">
      <c r="K2694" s="5"/>
      <c r="W2694" s="5"/>
      <c r="X2694" s="5"/>
    </row>
    <row r="2695" spans="11:24" x14ac:dyDescent="0.25">
      <c r="K2695" s="5"/>
      <c r="W2695" s="5"/>
      <c r="X2695" s="5"/>
    </row>
    <row r="2696" spans="11:24" x14ac:dyDescent="0.25">
      <c r="K2696" s="5"/>
      <c r="W2696" s="5"/>
      <c r="X2696" s="5"/>
    </row>
    <row r="2697" spans="11:24" x14ac:dyDescent="0.25">
      <c r="K2697" s="5"/>
      <c r="W2697" s="5"/>
      <c r="X2697" s="5"/>
    </row>
    <row r="2698" spans="11:24" x14ac:dyDescent="0.25">
      <c r="K2698" s="5"/>
      <c r="W2698" s="5"/>
      <c r="X2698" s="5"/>
    </row>
    <row r="2699" spans="11:24" x14ac:dyDescent="0.25">
      <c r="K2699" s="5"/>
      <c r="W2699" s="5"/>
      <c r="X2699" s="5"/>
    </row>
    <row r="2700" spans="11:24" x14ac:dyDescent="0.25">
      <c r="K2700" s="5"/>
      <c r="W2700" s="5"/>
      <c r="X2700" s="5"/>
    </row>
    <row r="2701" spans="11:24" x14ac:dyDescent="0.25">
      <c r="K2701" s="5"/>
      <c r="W2701" s="5"/>
      <c r="X2701" s="5"/>
    </row>
    <row r="2702" spans="11:24" x14ac:dyDescent="0.25">
      <c r="K2702" s="5"/>
      <c r="W2702" s="5"/>
      <c r="X2702" s="5"/>
    </row>
    <row r="2703" spans="11:24" x14ac:dyDescent="0.25">
      <c r="K2703" s="5"/>
      <c r="W2703" s="5"/>
      <c r="X2703" s="5"/>
    </row>
    <row r="2704" spans="11:24" x14ac:dyDescent="0.25">
      <c r="K2704" s="5"/>
      <c r="W2704" s="5"/>
      <c r="X2704" s="5"/>
    </row>
    <row r="2705" spans="11:24" x14ac:dyDescent="0.25">
      <c r="K2705" s="5"/>
      <c r="W2705" s="5"/>
      <c r="X2705" s="5"/>
    </row>
    <row r="2706" spans="11:24" x14ac:dyDescent="0.25">
      <c r="K2706" s="5"/>
      <c r="W2706" s="5"/>
      <c r="X2706" s="5"/>
    </row>
    <row r="2707" spans="11:24" x14ac:dyDescent="0.25">
      <c r="K2707" s="5"/>
      <c r="W2707" s="5"/>
      <c r="X2707" s="5"/>
    </row>
    <row r="2708" spans="11:24" x14ac:dyDescent="0.25">
      <c r="K2708" s="5"/>
      <c r="W2708" s="5"/>
      <c r="X2708" s="5"/>
    </row>
    <row r="2709" spans="11:24" x14ac:dyDescent="0.25">
      <c r="K2709" s="5"/>
      <c r="W2709" s="5"/>
      <c r="X2709" s="5"/>
    </row>
    <row r="2710" spans="11:24" x14ac:dyDescent="0.25">
      <c r="K2710" s="5"/>
      <c r="W2710" s="5"/>
      <c r="X2710" s="5"/>
    </row>
    <row r="2711" spans="11:24" x14ac:dyDescent="0.25">
      <c r="K2711" s="5"/>
      <c r="W2711" s="5"/>
      <c r="X2711" s="5"/>
    </row>
    <row r="2712" spans="11:24" x14ac:dyDescent="0.25">
      <c r="K2712" s="5"/>
      <c r="W2712" s="5"/>
      <c r="X2712" s="5"/>
    </row>
    <row r="2713" spans="11:24" x14ac:dyDescent="0.25">
      <c r="K2713" s="5"/>
      <c r="W2713" s="5"/>
      <c r="X2713" s="5"/>
    </row>
    <row r="2714" spans="11:24" x14ac:dyDescent="0.25">
      <c r="K2714" s="5"/>
      <c r="W2714" s="5"/>
      <c r="X2714" s="5"/>
    </row>
    <row r="2715" spans="11:24" x14ac:dyDescent="0.25">
      <c r="K2715" s="5"/>
      <c r="W2715" s="5"/>
      <c r="X2715" s="5"/>
    </row>
    <row r="2716" spans="11:24" x14ac:dyDescent="0.25">
      <c r="K2716" s="5"/>
      <c r="W2716" s="5"/>
      <c r="X2716" s="5"/>
    </row>
    <row r="2717" spans="11:24" x14ac:dyDescent="0.25">
      <c r="K2717" s="5"/>
      <c r="W2717" s="5"/>
      <c r="X2717" s="5"/>
    </row>
    <row r="2718" spans="11:24" x14ac:dyDescent="0.25">
      <c r="K2718" s="5"/>
      <c r="W2718" s="5"/>
      <c r="X2718" s="5"/>
    </row>
    <row r="2719" spans="11:24" x14ac:dyDescent="0.25">
      <c r="K2719" s="5"/>
      <c r="W2719" s="5"/>
      <c r="X2719" s="5"/>
    </row>
    <row r="2720" spans="11:24" x14ac:dyDescent="0.25">
      <c r="K2720" s="5"/>
      <c r="W2720" s="5"/>
      <c r="X2720" s="5"/>
    </row>
    <row r="2721" spans="11:24" x14ac:dyDescent="0.25">
      <c r="K2721" s="5"/>
      <c r="W2721" s="5"/>
      <c r="X2721" s="5"/>
    </row>
    <row r="2722" spans="11:24" x14ac:dyDescent="0.25">
      <c r="K2722" s="5"/>
      <c r="W2722" s="5"/>
      <c r="X2722" s="5"/>
    </row>
    <row r="2723" spans="11:24" x14ac:dyDescent="0.25">
      <c r="K2723" s="5"/>
      <c r="W2723" s="5"/>
      <c r="X2723" s="5"/>
    </row>
    <row r="2724" spans="11:24" x14ac:dyDescent="0.25">
      <c r="K2724" s="5"/>
      <c r="W2724" s="5"/>
      <c r="X2724" s="5"/>
    </row>
    <row r="2725" spans="11:24" x14ac:dyDescent="0.25">
      <c r="K2725" s="5"/>
      <c r="W2725" s="5"/>
      <c r="X2725" s="5"/>
    </row>
    <row r="2726" spans="11:24" x14ac:dyDescent="0.25">
      <c r="K2726" s="5"/>
      <c r="W2726" s="5"/>
      <c r="X2726" s="5"/>
    </row>
    <row r="2727" spans="11:24" x14ac:dyDescent="0.25">
      <c r="K2727" s="5"/>
      <c r="W2727" s="5"/>
      <c r="X2727" s="5"/>
    </row>
    <row r="2728" spans="11:24" x14ac:dyDescent="0.25">
      <c r="K2728" s="5"/>
      <c r="W2728" s="5"/>
      <c r="X2728" s="5"/>
    </row>
    <row r="2729" spans="11:24" x14ac:dyDescent="0.25">
      <c r="K2729" s="5"/>
      <c r="W2729" s="5"/>
      <c r="X2729" s="5"/>
    </row>
    <row r="2730" spans="11:24" x14ac:dyDescent="0.25">
      <c r="K2730" s="5"/>
      <c r="W2730" s="5"/>
      <c r="X2730" s="5"/>
    </row>
    <row r="2731" spans="11:24" x14ac:dyDescent="0.25">
      <c r="K2731" s="5"/>
      <c r="W2731" s="5"/>
      <c r="X2731" s="5"/>
    </row>
    <row r="2732" spans="11:24" x14ac:dyDescent="0.25">
      <c r="K2732" s="5"/>
      <c r="W2732" s="5"/>
      <c r="X2732" s="5"/>
    </row>
    <row r="2733" spans="11:24" x14ac:dyDescent="0.25">
      <c r="K2733" s="5"/>
      <c r="W2733" s="5"/>
      <c r="X2733" s="5"/>
    </row>
    <row r="2734" spans="11:24" x14ac:dyDescent="0.25">
      <c r="K2734" s="5"/>
      <c r="W2734" s="5"/>
      <c r="X2734" s="5"/>
    </row>
    <row r="2735" spans="11:24" x14ac:dyDescent="0.25">
      <c r="K2735" s="5"/>
      <c r="W2735" s="5"/>
      <c r="X2735" s="5"/>
    </row>
    <row r="2736" spans="11:24" x14ac:dyDescent="0.25">
      <c r="K2736" s="5"/>
      <c r="W2736" s="5"/>
      <c r="X2736" s="5"/>
    </row>
    <row r="2737" spans="11:24" x14ac:dyDescent="0.25">
      <c r="K2737" s="5"/>
      <c r="W2737" s="5"/>
      <c r="X2737" s="5"/>
    </row>
    <row r="2738" spans="11:24" x14ac:dyDescent="0.25">
      <c r="K2738" s="5"/>
      <c r="W2738" s="5"/>
      <c r="X2738" s="5"/>
    </row>
    <row r="2739" spans="11:24" x14ac:dyDescent="0.25">
      <c r="K2739" s="5"/>
      <c r="W2739" s="5"/>
      <c r="X2739" s="5"/>
    </row>
    <row r="2740" spans="11:24" x14ac:dyDescent="0.25">
      <c r="K2740" s="5"/>
      <c r="W2740" s="5"/>
      <c r="X2740" s="5"/>
    </row>
    <row r="2741" spans="11:24" x14ac:dyDescent="0.25">
      <c r="K2741" s="5"/>
      <c r="W2741" s="5"/>
      <c r="X2741" s="5"/>
    </row>
    <row r="2742" spans="11:24" x14ac:dyDescent="0.25">
      <c r="K2742" s="5"/>
      <c r="W2742" s="5"/>
      <c r="X2742" s="5"/>
    </row>
    <row r="2743" spans="11:24" x14ac:dyDescent="0.25">
      <c r="K2743" s="5"/>
      <c r="W2743" s="5"/>
      <c r="X2743" s="5"/>
    </row>
    <row r="2744" spans="11:24" x14ac:dyDescent="0.25">
      <c r="K2744" s="5"/>
      <c r="W2744" s="5"/>
      <c r="X2744" s="5"/>
    </row>
    <row r="2745" spans="11:24" x14ac:dyDescent="0.25">
      <c r="K2745" s="5"/>
      <c r="W2745" s="5"/>
      <c r="X2745" s="5"/>
    </row>
    <row r="2746" spans="11:24" x14ac:dyDescent="0.25">
      <c r="K2746" s="5"/>
      <c r="W2746" s="5"/>
      <c r="X2746" s="5"/>
    </row>
    <row r="2747" spans="11:24" x14ac:dyDescent="0.25">
      <c r="K2747" s="5"/>
      <c r="W2747" s="5"/>
      <c r="X2747" s="5"/>
    </row>
    <row r="2748" spans="11:24" x14ac:dyDescent="0.25">
      <c r="K2748" s="5"/>
      <c r="W2748" s="5"/>
      <c r="X2748" s="5"/>
    </row>
    <row r="2749" spans="11:24" x14ac:dyDescent="0.25">
      <c r="K2749" s="5"/>
      <c r="W2749" s="5"/>
      <c r="X2749" s="5"/>
    </row>
    <row r="2750" spans="11:24" x14ac:dyDescent="0.25">
      <c r="K2750" s="5"/>
      <c r="W2750" s="5"/>
      <c r="X2750" s="5"/>
    </row>
    <row r="2751" spans="11:24" x14ac:dyDescent="0.25">
      <c r="K2751" s="5"/>
      <c r="W2751" s="5"/>
      <c r="X2751" s="5"/>
    </row>
    <row r="2752" spans="11:24" x14ac:dyDescent="0.25">
      <c r="K2752" s="5"/>
      <c r="W2752" s="5"/>
      <c r="X2752" s="5"/>
    </row>
    <row r="2753" spans="11:24" x14ac:dyDescent="0.25">
      <c r="K2753" s="5"/>
      <c r="W2753" s="5"/>
      <c r="X2753" s="5"/>
    </row>
    <row r="2754" spans="11:24" x14ac:dyDescent="0.25">
      <c r="K2754" s="5"/>
      <c r="W2754" s="5"/>
      <c r="X2754" s="5"/>
    </row>
    <row r="2755" spans="11:24" x14ac:dyDescent="0.25">
      <c r="K2755" s="5"/>
      <c r="W2755" s="5"/>
      <c r="X2755" s="5"/>
    </row>
    <row r="2756" spans="11:24" x14ac:dyDescent="0.25">
      <c r="K2756" s="5"/>
      <c r="W2756" s="5"/>
      <c r="X2756" s="5"/>
    </row>
    <row r="2757" spans="11:24" x14ac:dyDescent="0.25">
      <c r="K2757" s="5"/>
      <c r="W2757" s="5"/>
      <c r="X2757" s="5"/>
    </row>
    <row r="2758" spans="11:24" x14ac:dyDescent="0.25">
      <c r="K2758" s="5"/>
      <c r="W2758" s="5"/>
      <c r="X2758" s="5"/>
    </row>
    <row r="2759" spans="11:24" x14ac:dyDescent="0.25">
      <c r="K2759" s="5"/>
      <c r="W2759" s="5"/>
      <c r="X2759" s="5"/>
    </row>
    <row r="2760" spans="11:24" x14ac:dyDescent="0.25">
      <c r="K2760" s="5"/>
      <c r="W2760" s="5"/>
      <c r="X2760" s="5"/>
    </row>
    <row r="2761" spans="11:24" x14ac:dyDescent="0.25">
      <c r="K2761" s="5"/>
      <c r="W2761" s="5"/>
      <c r="X2761" s="5"/>
    </row>
    <row r="2762" spans="11:24" x14ac:dyDescent="0.25">
      <c r="K2762" s="5"/>
      <c r="W2762" s="5"/>
      <c r="X2762" s="5"/>
    </row>
    <row r="2763" spans="11:24" x14ac:dyDescent="0.25">
      <c r="K2763" s="5"/>
      <c r="W2763" s="5"/>
      <c r="X2763" s="5"/>
    </row>
    <row r="2764" spans="11:24" x14ac:dyDescent="0.25">
      <c r="K2764" s="5"/>
      <c r="W2764" s="5"/>
      <c r="X2764" s="5"/>
    </row>
    <row r="2765" spans="11:24" x14ac:dyDescent="0.25">
      <c r="K2765" s="5"/>
      <c r="W2765" s="5"/>
      <c r="X2765" s="5"/>
    </row>
    <row r="2766" spans="11:24" x14ac:dyDescent="0.25">
      <c r="K2766" s="5"/>
      <c r="W2766" s="5"/>
      <c r="X2766" s="5"/>
    </row>
    <row r="2767" spans="11:24" x14ac:dyDescent="0.25">
      <c r="K2767" s="5"/>
      <c r="W2767" s="5"/>
      <c r="X2767" s="5"/>
    </row>
    <row r="2768" spans="11:24" x14ac:dyDescent="0.25">
      <c r="K2768" s="5"/>
      <c r="W2768" s="5"/>
      <c r="X2768" s="5"/>
    </row>
    <row r="2769" spans="11:24" x14ac:dyDescent="0.25">
      <c r="K2769" s="5"/>
      <c r="W2769" s="5"/>
      <c r="X2769" s="5"/>
    </row>
    <row r="2770" spans="11:24" x14ac:dyDescent="0.25">
      <c r="K2770" s="5"/>
      <c r="W2770" s="5"/>
      <c r="X2770" s="5"/>
    </row>
    <row r="2771" spans="11:24" x14ac:dyDescent="0.25">
      <c r="K2771" s="5"/>
      <c r="W2771" s="5"/>
      <c r="X2771" s="5"/>
    </row>
    <row r="2772" spans="11:24" x14ac:dyDescent="0.25">
      <c r="K2772" s="5"/>
      <c r="W2772" s="5"/>
      <c r="X2772" s="5"/>
    </row>
    <row r="2773" spans="11:24" x14ac:dyDescent="0.25">
      <c r="K2773" s="5"/>
      <c r="W2773" s="5"/>
      <c r="X2773" s="5"/>
    </row>
    <row r="2774" spans="11:24" x14ac:dyDescent="0.25">
      <c r="K2774" s="5"/>
      <c r="W2774" s="5"/>
      <c r="X2774" s="5"/>
    </row>
    <row r="2775" spans="11:24" x14ac:dyDescent="0.25">
      <c r="K2775" s="5"/>
      <c r="W2775" s="5"/>
      <c r="X2775" s="5"/>
    </row>
    <row r="2776" spans="11:24" x14ac:dyDescent="0.25">
      <c r="K2776" s="5"/>
      <c r="W2776" s="5"/>
      <c r="X2776" s="5"/>
    </row>
    <row r="2777" spans="11:24" x14ac:dyDescent="0.25">
      <c r="K2777" s="5"/>
      <c r="W2777" s="5"/>
      <c r="X2777" s="5"/>
    </row>
    <row r="2778" spans="11:24" x14ac:dyDescent="0.25">
      <c r="K2778" s="5"/>
      <c r="W2778" s="5"/>
      <c r="X2778" s="5"/>
    </row>
    <row r="2779" spans="11:24" x14ac:dyDescent="0.25">
      <c r="K2779" s="5"/>
      <c r="W2779" s="5"/>
      <c r="X2779" s="5"/>
    </row>
    <row r="2780" spans="11:24" x14ac:dyDescent="0.25">
      <c r="K2780" s="5"/>
      <c r="W2780" s="5"/>
      <c r="X2780" s="5"/>
    </row>
    <row r="2781" spans="11:24" x14ac:dyDescent="0.25">
      <c r="K2781" s="5"/>
      <c r="W2781" s="5"/>
      <c r="X2781" s="5"/>
    </row>
    <row r="2782" spans="11:24" x14ac:dyDescent="0.25">
      <c r="K2782" s="5"/>
      <c r="W2782" s="5"/>
      <c r="X2782" s="5"/>
    </row>
    <row r="2783" spans="11:24" x14ac:dyDescent="0.25">
      <c r="K2783" s="5"/>
      <c r="W2783" s="5"/>
      <c r="X2783" s="5"/>
    </row>
    <row r="2784" spans="11:24" x14ac:dyDescent="0.25">
      <c r="K2784" s="5"/>
      <c r="W2784" s="5"/>
      <c r="X2784" s="5"/>
    </row>
    <row r="2785" spans="11:24" x14ac:dyDescent="0.25">
      <c r="K2785" s="5"/>
      <c r="W2785" s="5"/>
      <c r="X2785" s="5"/>
    </row>
    <row r="2786" spans="11:24" x14ac:dyDescent="0.25">
      <c r="K2786" s="5"/>
      <c r="W2786" s="5"/>
      <c r="X2786" s="5"/>
    </row>
    <row r="2787" spans="11:24" x14ac:dyDescent="0.25">
      <c r="K2787" s="5"/>
      <c r="W2787" s="5"/>
      <c r="X2787" s="5"/>
    </row>
    <row r="2788" spans="11:24" x14ac:dyDescent="0.25">
      <c r="K2788" s="5"/>
      <c r="W2788" s="5"/>
      <c r="X2788" s="5"/>
    </row>
    <row r="2789" spans="11:24" x14ac:dyDescent="0.25">
      <c r="K2789" s="5"/>
      <c r="W2789" s="5"/>
      <c r="X2789" s="5"/>
    </row>
    <row r="2790" spans="11:24" x14ac:dyDescent="0.25">
      <c r="K2790" s="5"/>
      <c r="W2790" s="5"/>
      <c r="X2790" s="5"/>
    </row>
    <row r="2791" spans="11:24" x14ac:dyDescent="0.25">
      <c r="K2791" s="5"/>
      <c r="W2791" s="5"/>
      <c r="X2791" s="5"/>
    </row>
    <row r="2792" spans="11:24" x14ac:dyDescent="0.25">
      <c r="K2792" s="5"/>
      <c r="W2792" s="5"/>
      <c r="X2792" s="5"/>
    </row>
    <row r="2793" spans="11:24" x14ac:dyDescent="0.25">
      <c r="K2793" s="5"/>
      <c r="W2793" s="5"/>
      <c r="X2793" s="5"/>
    </row>
    <row r="2794" spans="11:24" x14ac:dyDescent="0.25">
      <c r="K2794" s="5"/>
      <c r="W2794" s="5"/>
      <c r="X2794" s="5"/>
    </row>
    <row r="2795" spans="11:24" x14ac:dyDescent="0.25">
      <c r="K2795" s="5"/>
      <c r="W2795" s="5"/>
      <c r="X2795" s="5"/>
    </row>
    <row r="2796" spans="11:24" x14ac:dyDescent="0.25">
      <c r="K2796" s="5"/>
      <c r="W2796" s="5"/>
      <c r="X2796" s="5"/>
    </row>
    <row r="2797" spans="11:24" x14ac:dyDescent="0.25">
      <c r="K2797" s="5"/>
      <c r="W2797" s="5"/>
      <c r="X2797" s="5"/>
    </row>
    <row r="2798" spans="11:24" x14ac:dyDescent="0.25">
      <c r="K2798" s="5"/>
      <c r="W2798" s="5"/>
      <c r="X2798" s="5"/>
    </row>
    <row r="2799" spans="11:24" x14ac:dyDescent="0.25">
      <c r="K2799" s="5"/>
      <c r="W2799" s="5"/>
      <c r="X2799" s="5"/>
    </row>
    <row r="2800" spans="11:24" x14ac:dyDescent="0.25">
      <c r="K2800" s="5"/>
      <c r="W2800" s="5"/>
      <c r="X2800" s="5"/>
    </row>
    <row r="2801" spans="11:24" x14ac:dyDescent="0.25">
      <c r="K2801" s="5"/>
      <c r="W2801" s="5"/>
      <c r="X2801" s="5"/>
    </row>
    <row r="2802" spans="11:24" x14ac:dyDescent="0.25">
      <c r="K2802" s="5"/>
      <c r="W2802" s="5"/>
      <c r="X2802" s="5"/>
    </row>
    <row r="2803" spans="11:24" x14ac:dyDescent="0.25">
      <c r="K2803" s="5"/>
      <c r="W2803" s="5"/>
      <c r="X2803" s="5"/>
    </row>
    <row r="2804" spans="11:24" x14ac:dyDescent="0.25">
      <c r="K2804" s="5"/>
      <c r="W2804" s="5"/>
      <c r="X2804" s="5"/>
    </row>
    <row r="2805" spans="11:24" x14ac:dyDescent="0.25">
      <c r="K2805" s="5"/>
      <c r="W2805" s="5"/>
      <c r="X2805" s="5"/>
    </row>
    <row r="2806" spans="11:24" x14ac:dyDescent="0.25">
      <c r="K2806" s="5"/>
      <c r="W2806" s="5"/>
      <c r="X2806" s="5"/>
    </row>
    <row r="2807" spans="11:24" x14ac:dyDescent="0.25">
      <c r="K2807" s="5"/>
      <c r="W2807" s="5"/>
      <c r="X2807" s="5"/>
    </row>
    <row r="2808" spans="11:24" x14ac:dyDescent="0.25">
      <c r="K2808" s="5"/>
      <c r="W2808" s="5"/>
      <c r="X2808" s="5"/>
    </row>
    <row r="2809" spans="11:24" x14ac:dyDescent="0.25">
      <c r="K2809" s="5"/>
      <c r="W2809" s="5"/>
      <c r="X2809" s="5"/>
    </row>
    <row r="2810" spans="11:24" x14ac:dyDescent="0.25">
      <c r="K2810" s="5"/>
      <c r="W2810" s="5"/>
      <c r="X2810" s="5"/>
    </row>
    <row r="2811" spans="11:24" x14ac:dyDescent="0.25">
      <c r="K2811" s="5"/>
      <c r="W2811" s="5"/>
      <c r="X2811" s="5"/>
    </row>
    <row r="2812" spans="11:24" x14ac:dyDescent="0.25">
      <c r="K2812" s="5"/>
      <c r="W2812" s="5"/>
      <c r="X2812" s="5"/>
    </row>
    <row r="2813" spans="11:24" x14ac:dyDescent="0.25">
      <c r="K2813" s="5"/>
      <c r="W2813" s="5"/>
      <c r="X2813" s="5"/>
    </row>
    <row r="2814" spans="11:24" x14ac:dyDescent="0.25">
      <c r="K2814" s="5"/>
      <c r="W2814" s="5"/>
      <c r="X2814" s="5"/>
    </row>
    <row r="2815" spans="11:24" x14ac:dyDescent="0.25">
      <c r="K2815" s="5"/>
      <c r="W2815" s="5"/>
      <c r="X2815" s="5"/>
    </row>
    <row r="2816" spans="11:24" x14ac:dyDescent="0.25">
      <c r="K2816" s="5"/>
      <c r="W2816" s="5"/>
      <c r="X2816" s="5"/>
    </row>
    <row r="2817" spans="11:24" x14ac:dyDescent="0.25">
      <c r="K2817" s="5"/>
      <c r="W2817" s="5"/>
      <c r="X2817" s="5"/>
    </row>
    <row r="2818" spans="11:24" x14ac:dyDescent="0.25">
      <c r="K2818" s="5"/>
      <c r="W2818" s="5"/>
      <c r="X2818" s="5"/>
    </row>
    <row r="2819" spans="11:24" x14ac:dyDescent="0.25">
      <c r="K2819" s="5"/>
      <c r="W2819" s="5"/>
      <c r="X2819" s="5"/>
    </row>
    <row r="2820" spans="11:24" x14ac:dyDescent="0.25">
      <c r="K2820" s="5"/>
      <c r="W2820" s="5"/>
      <c r="X2820" s="5"/>
    </row>
    <row r="2821" spans="11:24" x14ac:dyDescent="0.25">
      <c r="K2821" s="5"/>
      <c r="W2821" s="5"/>
      <c r="X2821" s="5"/>
    </row>
    <row r="2822" spans="11:24" x14ac:dyDescent="0.25">
      <c r="K2822" s="5"/>
      <c r="W2822" s="5"/>
      <c r="X2822" s="5"/>
    </row>
    <row r="2823" spans="11:24" x14ac:dyDescent="0.25">
      <c r="K2823" s="5"/>
      <c r="W2823" s="5"/>
      <c r="X2823" s="5"/>
    </row>
    <row r="2824" spans="11:24" x14ac:dyDescent="0.25">
      <c r="K2824" s="5"/>
      <c r="W2824" s="5"/>
      <c r="X2824" s="5"/>
    </row>
    <row r="2825" spans="11:24" x14ac:dyDescent="0.25">
      <c r="K2825" s="5"/>
      <c r="W2825" s="5"/>
      <c r="X2825" s="5"/>
    </row>
    <row r="2826" spans="11:24" x14ac:dyDescent="0.25">
      <c r="K2826" s="5"/>
      <c r="W2826" s="5"/>
      <c r="X2826" s="5"/>
    </row>
    <row r="2827" spans="11:24" x14ac:dyDescent="0.25">
      <c r="K2827" s="5"/>
      <c r="W2827" s="5"/>
      <c r="X2827" s="5"/>
    </row>
    <row r="2828" spans="11:24" x14ac:dyDescent="0.25">
      <c r="K2828" s="5"/>
      <c r="W2828" s="5"/>
      <c r="X2828" s="5"/>
    </row>
    <row r="2829" spans="11:24" x14ac:dyDescent="0.25">
      <c r="K2829" s="5"/>
      <c r="W2829" s="5"/>
      <c r="X2829" s="5"/>
    </row>
    <row r="2830" spans="11:24" x14ac:dyDescent="0.25">
      <c r="K2830" s="5"/>
      <c r="W2830" s="5"/>
      <c r="X2830" s="5"/>
    </row>
    <row r="2831" spans="11:24" x14ac:dyDescent="0.25">
      <c r="K2831" s="5"/>
      <c r="W2831" s="5"/>
      <c r="X2831" s="5"/>
    </row>
    <row r="2832" spans="11:24" x14ac:dyDescent="0.25">
      <c r="K2832" s="5"/>
      <c r="W2832" s="5"/>
      <c r="X2832" s="5"/>
    </row>
    <row r="2833" spans="11:24" x14ac:dyDescent="0.25">
      <c r="K2833" s="5"/>
      <c r="W2833" s="5"/>
      <c r="X2833" s="5"/>
    </row>
    <row r="2834" spans="11:24" x14ac:dyDescent="0.25">
      <c r="K2834" s="5"/>
      <c r="W2834" s="5"/>
      <c r="X2834" s="5"/>
    </row>
    <row r="2835" spans="11:24" x14ac:dyDescent="0.25">
      <c r="K2835" s="5"/>
      <c r="W2835" s="5"/>
      <c r="X2835" s="5"/>
    </row>
    <row r="2836" spans="11:24" x14ac:dyDescent="0.25">
      <c r="K2836" s="5"/>
      <c r="W2836" s="5"/>
      <c r="X2836" s="5"/>
    </row>
    <row r="2837" spans="11:24" x14ac:dyDescent="0.25">
      <c r="K2837" s="5"/>
      <c r="W2837" s="5"/>
      <c r="X2837" s="5"/>
    </row>
    <row r="2838" spans="11:24" x14ac:dyDescent="0.25">
      <c r="K2838" s="5"/>
      <c r="W2838" s="5"/>
      <c r="X2838" s="5"/>
    </row>
    <row r="2839" spans="11:24" x14ac:dyDescent="0.25">
      <c r="K2839" s="5"/>
      <c r="W2839" s="5"/>
      <c r="X2839" s="5"/>
    </row>
    <row r="2840" spans="11:24" x14ac:dyDescent="0.25">
      <c r="K2840" s="5"/>
      <c r="W2840" s="5"/>
      <c r="X2840" s="5"/>
    </row>
    <row r="2841" spans="11:24" x14ac:dyDescent="0.25">
      <c r="K2841" s="5"/>
      <c r="W2841" s="5"/>
      <c r="X2841" s="5"/>
    </row>
    <row r="2842" spans="11:24" x14ac:dyDescent="0.25">
      <c r="K2842" s="5"/>
      <c r="W2842" s="5"/>
      <c r="X2842" s="5"/>
    </row>
    <row r="2843" spans="11:24" x14ac:dyDescent="0.25">
      <c r="K2843" s="5"/>
      <c r="W2843" s="5"/>
      <c r="X2843" s="5"/>
    </row>
    <row r="2844" spans="11:24" x14ac:dyDescent="0.25">
      <c r="K2844" s="5"/>
      <c r="W2844" s="5"/>
      <c r="X2844" s="5"/>
    </row>
    <row r="2845" spans="11:24" x14ac:dyDescent="0.25">
      <c r="K2845" s="5"/>
      <c r="W2845" s="5"/>
      <c r="X2845" s="5"/>
    </row>
    <row r="2846" spans="11:24" x14ac:dyDescent="0.25">
      <c r="K2846" s="5"/>
      <c r="W2846" s="5"/>
      <c r="X2846" s="5"/>
    </row>
    <row r="2847" spans="11:24" x14ac:dyDescent="0.25">
      <c r="K2847" s="5"/>
      <c r="W2847" s="5"/>
      <c r="X2847" s="5"/>
    </row>
    <row r="2848" spans="11:24" x14ac:dyDescent="0.25">
      <c r="K2848" s="5"/>
      <c r="W2848" s="5"/>
      <c r="X2848" s="5"/>
    </row>
    <row r="2849" spans="11:24" x14ac:dyDescent="0.25">
      <c r="K2849" s="5"/>
      <c r="W2849" s="5"/>
      <c r="X2849" s="5"/>
    </row>
    <row r="2850" spans="11:24" x14ac:dyDescent="0.25">
      <c r="K2850" s="5"/>
      <c r="W2850" s="5"/>
      <c r="X2850" s="5"/>
    </row>
    <row r="2851" spans="11:24" x14ac:dyDescent="0.25">
      <c r="K2851" s="5"/>
      <c r="W2851" s="5"/>
      <c r="X2851" s="5"/>
    </row>
    <row r="2852" spans="11:24" x14ac:dyDescent="0.25">
      <c r="K2852" s="5"/>
      <c r="W2852" s="5"/>
      <c r="X2852" s="5"/>
    </row>
    <row r="2853" spans="11:24" x14ac:dyDescent="0.25">
      <c r="K2853" s="5"/>
      <c r="W2853" s="5"/>
      <c r="X2853" s="5"/>
    </row>
    <row r="2854" spans="11:24" x14ac:dyDescent="0.25">
      <c r="K2854" s="5"/>
      <c r="W2854" s="5"/>
      <c r="X2854" s="5"/>
    </row>
    <row r="2855" spans="11:24" x14ac:dyDescent="0.25">
      <c r="K2855" s="5"/>
      <c r="W2855" s="5"/>
      <c r="X2855" s="5"/>
    </row>
    <row r="2856" spans="11:24" x14ac:dyDescent="0.25">
      <c r="K2856" s="5"/>
      <c r="W2856" s="5"/>
      <c r="X2856" s="5"/>
    </row>
    <row r="2857" spans="11:24" x14ac:dyDescent="0.25">
      <c r="K2857" s="5"/>
      <c r="W2857" s="5"/>
      <c r="X2857" s="5"/>
    </row>
    <row r="2858" spans="11:24" x14ac:dyDescent="0.25">
      <c r="K2858" s="5"/>
      <c r="W2858" s="5"/>
      <c r="X2858" s="5"/>
    </row>
    <row r="2859" spans="11:24" x14ac:dyDescent="0.25">
      <c r="K2859" s="5"/>
      <c r="W2859" s="5"/>
      <c r="X2859" s="5"/>
    </row>
    <row r="2860" spans="11:24" x14ac:dyDescent="0.25">
      <c r="K2860" s="5"/>
      <c r="W2860" s="5"/>
      <c r="X2860" s="5"/>
    </row>
    <row r="2861" spans="11:24" x14ac:dyDescent="0.25">
      <c r="K2861" s="5"/>
      <c r="W2861" s="5"/>
      <c r="X2861" s="5"/>
    </row>
    <row r="2862" spans="11:24" x14ac:dyDescent="0.25">
      <c r="K2862" s="5"/>
      <c r="W2862" s="5"/>
      <c r="X2862" s="5"/>
    </row>
    <row r="2863" spans="11:24" x14ac:dyDescent="0.25">
      <c r="K2863" s="5"/>
      <c r="W2863" s="5"/>
      <c r="X2863" s="5"/>
    </row>
    <row r="2864" spans="11:24" x14ac:dyDescent="0.25">
      <c r="K2864" s="5"/>
      <c r="W2864" s="5"/>
      <c r="X2864" s="5"/>
    </row>
    <row r="2865" spans="11:24" x14ac:dyDescent="0.25">
      <c r="K2865" s="5"/>
      <c r="W2865" s="5"/>
      <c r="X2865" s="5"/>
    </row>
    <row r="2866" spans="11:24" x14ac:dyDescent="0.25">
      <c r="K2866" s="5"/>
      <c r="W2866" s="5"/>
      <c r="X2866" s="5"/>
    </row>
    <row r="2867" spans="11:24" x14ac:dyDescent="0.25">
      <c r="K2867" s="5"/>
      <c r="W2867" s="5"/>
      <c r="X2867" s="5"/>
    </row>
    <row r="2868" spans="11:24" x14ac:dyDescent="0.25">
      <c r="K2868" s="5"/>
      <c r="W2868" s="5"/>
      <c r="X2868" s="5"/>
    </row>
    <row r="2869" spans="11:24" x14ac:dyDescent="0.25">
      <c r="K2869" s="5"/>
      <c r="W2869" s="5"/>
      <c r="X2869" s="5"/>
    </row>
    <row r="2870" spans="11:24" x14ac:dyDescent="0.25">
      <c r="K2870" s="5"/>
      <c r="W2870" s="5"/>
      <c r="X2870" s="5"/>
    </row>
    <row r="2871" spans="11:24" x14ac:dyDescent="0.25">
      <c r="K2871" s="5"/>
      <c r="W2871" s="5"/>
      <c r="X2871" s="5"/>
    </row>
    <row r="2872" spans="11:24" x14ac:dyDescent="0.25">
      <c r="K2872" s="5"/>
      <c r="W2872" s="5"/>
      <c r="X2872" s="5"/>
    </row>
    <row r="2873" spans="11:24" x14ac:dyDescent="0.25">
      <c r="K2873" s="5"/>
      <c r="W2873" s="5"/>
      <c r="X2873" s="5"/>
    </row>
    <row r="2874" spans="11:24" x14ac:dyDescent="0.25">
      <c r="K2874" s="5"/>
      <c r="W2874" s="5"/>
      <c r="X2874" s="5"/>
    </row>
    <row r="2875" spans="11:24" x14ac:dyDescent="0.25">
      <c r="K2875" s="5"/>
      <c r="W2875" s="5"/>
      <c r="X2875" s="5"/>
    </row>
    <row r="2876" spans="11:24" x14ac:dyDescent="0.25">
      <c r="K2876" s="5"/>
      <c r="W2876" s="5"/>
      <c r="X2876" s="5"/>
    </row>
    <row r="2877" spans="11:24" x14ac:dyDescent="0.25">
      <c r="K2877" s="5"/>
      <c r="W2877" s="5"/>
      <c r="X2877" s="5"/>
    </row>
    <row r="2878" spans="11:24" x14ac:dyDescent="0.25">
      <c r="K2878" s="5"/>
      <c r="W2878" s="5"/>
      <c r="X2878" s="5"/>
    </row>
    <row r="2879" spans="11:24" x14ac:dyDescent="0.25">
      <c r="K2879" s="5"/>
      <c r="W2879" s="5"/>
      <c r="X2879" s="5"/>
    </row>
    <row r="2880" spans="11:24" x14ac:dyDescent="0.25">
      <c r="K2880" s="5"/>
      <c r="W2880" s="5"/>
      <c r="X2880" s="5"/>
    </row>
    <row r="2881" spans="11:24" x14ac:dyDescent="0.25">
      <c r="K2881" s="5"/>
      <c r="W2881" s="5"/>
      <c r="X2881" s="5"/>
    </row>
    <row r="2882" spans="11:24" x14ac:dyDescent="0.25">
      <c r="K2882" s="5"/>
      <c r="W2882" s="5"/>
      <c r="X2882" s="5"/>
    </row>
    <row r="2883" spans="11:24" x14ac:dyDescent="0.25">
      <c r="K2883" s="5"/>
      <c r="W2883" s="5"/>
      <c r="X2883" s="5"/>
    </row>
    <row r="2884" spans="11:24" x14ac:dyDescent="0.25">
      <c r="K2884" s="5"/>
      <c r="W2884" s="5"/>
      <c r="X2884" s="5"/>
    </row>
    <row r="2885" spans="11:24" x14ac:dyDescent="0.25">
      <c r="K2885" s="5"/>
      <c r="W2885" s="5"/>
      <c r="X2885" s="5"/>
    </row>
    <row r="2886" spans="11:24" x14ac:dyDescent="0.25">
      <c r="K2886" s="5"/>
      <c r="W2886" s="5"/>
      <c r="X2886" s="5"/>
    </row>
    <row r="2887" spans="11:24" x14ac:dyDescent="0.25">
      <c r="K2887" s="5"/>
      <c r="W2887" s="5"/>
      <c r="X2887" s="5"/>
    </row>
    <row r="2888" spans="11:24" x14ac:dyDescent="0.25">
      <c r="K2888" s="5"/>
      <c r="W2888" s="5"/>
      <c r="X2888" s="5"/>
    </row>
    <row r="2889" spans="11:24" x14ac:dyDescent="0.25">
      <c r="K2889" s="5"/>
      <c r="W2889" s="5"/>
      <c r="X2889" s="5"/>
    </row>
    <row r="2890" spans="11:24" x14ac:dyDescent="0.25">
      <c r="K2890" s="5"/>
      <c r="W2890" s="5"/>
      <c r="X2890" s="5"/>
    </row>
    <row r="2891" spans="11:24" x14ac:dyDescent="0.25">
      <c r="K2891" s="5"/>
      <c r="W2891" s="5"/>
      <c r="X2891" s="5"/>
    </row>
    <row r="2892" spans="11:24" x14ac:dyDescent="0.25">
      <c r="K2892" s="5"/>
      <c r="W2892" s="5"/>
      <c r="X2892" s="5"/>
    </row>
    <row r="2893" spans="11:24" x14ac:dyDescent="0.25">
      <c r="K2893" s="5"/>
      <c r="W2893" s="5"/>
      <c r="X2893" s="5"/>
    </row>
    <row r="2894" spans="11:24" x14ac:dyDescent="0.25">
      <c r="K2894" s="5"/>
      <c r="W2894" s="5"/>
      <c r="X2894" s="5"/>
    </row>
    <row r="2895" spans="11:24" x14ac:dyDescent="0.25">
      <c r="K2895" s="5"/>
      <c r="W2895" s="5"/>
      <c r="X2895" s="5"/>
    </row>
    <row r="2896" spans="11:24" x14ac:dyDescent="0.25">
      <c r="K2896" s="5"/>
      <c r="W2896" s="5"/>
      <c r="X2896" s="5"/>
    </row>
    <row r="2897" spans="11:24" x14ac:dyDescent="0.25">
      <c r="K2897" s="5"/>
      <c r="W2897" s="5"/>
      <c r="X2897" s="5"/>
    </row>
    <row r="2898" spans="11:24" x14ac:dyDescent="0.25">
      <c r="K2898" s="5"/>
      <c r="W2898" s="5"/>
      <c r="X2898" s="5"/>
    </row>
    <row r="2899" spans="11:24" x14ac:dyDescent="0.25">
      <c r="K2899" s="5"/>
      <c r="W2899" s="5"/>
      <c r="X2899" s="5"/>
    </row>
    <row r="2900" spans="11:24" x14ac:dyDescent="0.25">
      <c r="K2900" s="5"/>
      <c r="W2900" s="5"/>
      <c r="X2900" s="5"/>
    </row>
    <row r="2901" spans="11:24" x14ac:dyDescent="0.25">
      <c r="K2901" s="5"/>
      <c r="W2901" s="5"/>
      <c r="X2901" s="5"/>
    </row>
    <row r="2902" spans="11:24" x14ac:dyDescent="0.25">
      <c r="K2902" s="5"/>
      <c r="W2902" s="5"/>
      <c r="X2902" s="5"/>
    </row>
    <row r="2903" spans="11:24" x14ac:dyDescent="0.25">
      <c r="K2903" s="5"/>
      <c r="W2903" s="5"/>
      <c r="X2903" s="5"/>
    </row>
    <row r="2904" spans="11:24" x14ac:dyDescent="0.25">
      <c r="K2904" s="5"/>
      <c r="W2904" s="5"/>
      <c r="X2904" s="5"/>
    </row>
    <row r="2905" spans="11:24" x14ac:dyDescent="0.25">
      <c r="K2905" s="5"/>
      <c r="W2905" s="5"/>
      <c r="X2905" s="5"/>
    </row>
    <row r="2906" spans="11:24" x14ac:dyDescent="0.25">
      <c r="K2906" s="5"/>
      <c r="W2906" s="5"/>
      <c r="X2906" s="5"/>
    </row>
    <row r="2907" spans="11:24" x14ac:dyDescent="0.25">
      <c r="K2907" s="5"/>
      <c r="W2907" s="5"/>
      <c r="X2907" s="5"/>
    </row>
    <row r="2908" spans="11:24" x14ac:dyDescent="0.25">
      <c r="K2908" s="5"/>
      <c r="W2908" s="5"/>
      <c r="X2908" s="5"/>
    </row>
    <row r="2909" spans="11:24" x14ac:dyDescent="0.25">
      <c r="K2909" s="5"/>
      <c r="W2909" s="5"/>
      <c r="X2909" s="5"/>
    </row>
    <row r="2910" spans="11:24" x14ac:dyDescent="0.25">
      <c r="K2910" s="5"/>
      <c r="W2910" s="5"/>
      <c r="X2910" s="5"/>
    </row>
    <row r="2911" spans="11:24" x14ac:dyDescent="0.25">
      <c r="K2911" s="5"/>
      <c r="W2911" s="5"/>
      <c r="X2911" s="5"/>
    </row>
    <row r="2912" spans="11:24" x14ac:dyDescent="0.25">
      <c r="K2912" s="5"/>
      <c r="W2912" s="5"/>
      <c r="X2912" s="5"/>
    </row>
    <row r="2913" spans="11:24" x14ac:dyDescent="0.25">
      <c r="K2913" s="5"/>
      <c r="W2913" s="5"/>
      <c r="X2913" s="5"/>
    </row>
    <row r="2914" spans="11:24" x14ac:dyDescent="0.25">
      <c r="K2914" s="5"/>
      <c r="W2914" s="5"/>
      <c r="X2914" s="5"/>
    </row>
    <row r="2915" spans="11:24" x14ac:dyDescent="0.25">
      <c r="K2915" s="5"/>
      <c r="W2915" s="5"/>
      <c r="X2915" s="5"/>
    </row>
    <row r="2916" spans="11:24" x14ac:dyDescent="0.25">
      <c r="K2916" s="5"/>
      <c r="W2916" s="5"/>
      <c r="X2916" s="5"/>
    </row>
    <row r="2917" spans="11:24" x14ac:dyDescent="0.25">
      <c r="K2917" s="5"/>
      <c r="W2917" s="5"/>
      <c r="X2917" s="5"/>
    </row>
    <row r="2918" spans="11:24" x14ac:dyDescent="0.25">
      <c r="K2918" s="5"/>
      <c r="W2918" s="5"/>
      <c r="X2918" s="5"/>
    </row>
    <row r="2919" spans="11:24" x14ac:dyDescent="0.25">
      <c r="K2919" s="5"/>
      <c r="W2919" s="5"/>
      <c r="X2919" s="5"/>
    </row>
    <row r="2920" spans="11:24" x14ac:dyDescent="0.25">
      <c r="K2920" s="5"/>
      <c r="W2920" s="5"/>
      <c r="X2920" s="5"/>
    </row>
    <row r="2921" spans="11:24" x14ac:dyDescent="0.25">
      <c r="K2921" s="5"/>
      <c r="W2921" s="5"/>
      <c r="X2921" s="5"/>
    </row>
    <row r="2922" spans="11:24" x14ac:dyDescent="0.25">
      <c r="K2922" s="5"/>
      <c r="W2922" s="5"/>
      <c r="X2922" s="5"/>
    </row>
    <row r="2923" spans="11:24" x14ac:dyDescent="0.25">
      <c r="K2923" s="5"/>
      <c r="W2923" s="5"/>
      <c r="X2923" s="5"/>
    </row>
    <row r="2924" spans="11:24" x14ac:dyDescent="0.25">
      <c r="K2924" s="5"/>
      <c r="W2924" s="5"/>
      <c r="X2924" s="5"/>
    </row>
    <row r="2925" spans="11:24" x14ac:dyDescent="0.25">
      <c r="K2925" s="5"/>
      <c r="W2925" s="5"/>
      <c r="X2925" s="5"/>
    </row>
    <row r="2926" spans="11:24" x14ac:dyDescent="0.25">
      <c r="K2926" s="5"/>
      <c r="W2926" s="5"/>
      <c r="X2926" s="5"/>
    </row>
    <row r="2927" spans="11:24" x14ac:dyDescent="0.25">
      <c r="K2927" s="5"/>
      <c r="W2927" s="5"/>
      <c r="X2927" s="5"/>
    </row>
    <row r="2928" spans="11:24" x14ac:dyDescent="0.25">
      <c r="K2928" s="5"/>
      <c r="W2928" s="5"/>
      <c r="X2928" s="5"/>
    </row>
    <row r="2929" spans="11:24" x14ac:dyDescent="0.25">
      <c r="K2929" s="5"/>
      <c r="W2929" s="5"/>
      <c r="X2929" s="5"/>
    </row>
    <row r="2930" spans="11:24" x14ac:dyDescent="0.25">
      <c r="K2930" s="5"/>
      <c r="W2930" s="5"/>
      <c r="X2930" s="5"/>
    </row>
    <row r="2931" spans="11:24" x14ac:dyDescent="0.25">
      <c r="K2931" s="5"/>
      <c r="W2931" s="5"/>
      <c r="X2931" s="5"/>
    </row>
    <row r="2932" spans="11:24" x14ac:dyDescent="0.25">
      <c r="K2932" s="5"/>
      <c r="W2932" s="5"/>
      <c r="X2932" s="5"/>
    </row>
    <row r="2933" spans="11:24" x14ac:dyDescent="0.25">
      <c r="K2933" s="5"/>
      <c r="W2933" s="5"/>
      <c r="X2933" s="5"/>
    </row>
    <row r="2934" spans="11:24" x14ac:dyDescent="0.25">
      <c r="K2934" s="5"/>
      <c r="W2934" s="5"/>
      <c r="X2934" s="5"/>
    </row>
    <row r="2935" spans="11:24" x14ac:dyDescent="0.25">
      <c r="K2935" s="5"/>
      <c r="W2935" s="5"/>
      <c r="X2935" s="5"/>
    </row>
    <row r="2936" spans="11:24" x14ac:dyDescent="0.25">
      <c r="K2936" s="5"/>
      <c r="W2936" s="5"/>
      <c r="X2936" s="5"/>
    </row>
    <row r="2937" spans="11:24" x14ac:dyDescent="0.25">
      <c r="K2937" s="5"/>
      <c r="W2937" s="5"/>
      <c r="X2937" s="5"/>
    </row>
    <row r="2938" spans="11:24" x14ac:dyDescent="0.25">
      <c r="K2938" s="5"/>
      <c r="W2938" s="5"/>
      <c r="X2938" s="5"/>
    </row>
    <row r="2939" spans="11:24" x14ac:dyDescent="0.25">
      <c r="K2939" s="5"/>
      <c r="W2939" s="5"/>
      <c r="X2939" s="5"/>
    </row>
    <row r="2940" spans="11:24" x14ac:dyDescent="0.25">
      <c r="K2940" s="5"/>
      <c r="W2940" s="5"/>
      <c r="X2940" s="5"/>
    </row>
    <row r="2941" spans="11:24" x14ac:dyDescent="0.25">
      <c r="K2941" s="5"/>
      <c r="W2941" s="5"/>
      <c r="X2941" s="5"/>
    </row>
    <row r="2942" spans="11:24" x14ac:dyDescent="0.25">
      <c r="K2942" s="5"/>
      <c r="W2942" s="5"/>
      <c r="X2942" s="5"/>
    </row>
    <row r="2943" spans="11:24" x14ac:dyDescent="0.25">
      <c r="K2943" s="5"/>
      <c r="W2943" s="5"/>
      <c r="X2943" s="5"/>
    </row>
    <row r="2944" spans="11:24" x14ac:dyDescent="0.25">
      <c r="K2944" s="5"/>
      <c r="W2944" s="5"/>
      <c r="X2944" s="5"/>
    </row>
    <row r="2945" spans="11:24" x14ac:dyDescent="0.25">
      <c r="K2945" s="5"/>
      <c r="W2945" s="5"/>
      <c r="X2945" s="5"/>
    </row>
    <row r="2946" spans="11:24" x14ac:dyDescent="0.25">
      <c r="K2946" s="5"/>
      <c r="W2946" s="5"/>
      <c r="X2946" s="5"/>
    </row>
    <row r="2947" spans="11:24" x14ac:dyDescent="0.25">
      <c r="K2947" s="5"/>
      <c r="W2947" s="5"/>
      <c r="X2947" s="5"/>
    </row>
    <row r="2948" spans="11:24" x14ac:dyDescent="0.25">
      <c r="K2948" s="5"/>
      <c r="W2948" s="5"/>
      <c r="X2948" s="5"/>
    </row>
    <row r="2949" spans="11:24" x14ac:dyDescent="0.25">
      <c r="K2949" s="5"/>
      <c r="W2949" s="5"/>
      <c r="X2949" s="5"/>
    </row>
    <row r="2950" spans="11:24" x14ac:dyDescent="0.25">
      <c r="K2950" s="5"/>
      <c r="W2950" s="5"/>
      <c r="X2950" s="5"/>
    </row>
    <row r="2951" spans="11:24" x14ac:dyDescent="0.25">
      <c r="K2951" s="5"/>
      <c r="W2951" s="5"/>
      <c r="X2951" s="5"/>
    </row>
    <row r="2952" spans="11:24" x14ac:dyDescent="0.25">
      <c r="K2952" s="5"/>
      <c r="W2952" s="5"/>
      <c r="X2952" s="5"/>
    </row>
    <row r="2953" spans="11:24" x14ac:dyDescent="0.25">
      <c r="K2953" s="5"/>
      <c r="W2953" s="5"/>
      <c r="X2953" s="5"/>
    </row>
    <row r="2954" spans="11:24" x14ac:dyDescent="0.25">
      <c r="K2954" s="5"/>
      <c r="W2954" s="5"/>
      <c r="X2954" s="5"/>
    </row>
    <row r="2955" spans="11:24" x14ac:dyDescent="0.25">
      <c r="K2955" s="5"/>
      <c r="W2955" s="5"/>
      <c r="X2955" s="5"/>
    </row>
    <row r="2956" spans="11:24" x14ac:dyDescent="0.25">
      <c r="K2956" s="5"/>
      <c r="W2956" s="5"/>
      <c r="X2956" s="5"/>
    </row>
    <row r="2957" spans="11:24" x14ac:dyDescent="0.25">
      <c r="K2957" s="5"/>
      <c r="W2957" s="5"/>
      <c r="X2957" s="5"/>
    </row>
    <row r="2958" spans="11:24" x14ac:dyDescent="0.25">
      <c r="K2958" s="5"/>
      <c r="W2958" s="5"/>
      <c r="X2958" s="5"/>
    </row>
    <row r="2959" spans="11:24" x14ac:dyDescent="0.25">
      <c r="K2959" s="5"/>
      <c r="W2959" s="5"/>
      <c r="X2959" s="5"/>
    </row>
    <row r="2960" spans="11:24" x14ac:dyDescent="0.25">
      <c r="K2960" s="5"/>
      <c r="W2960" s="5"/>
      <c r="X2960" s="5"/>
    </row>
    <row r="2961" spans="11:24" x14ac:dyDescent="0.25">
      <c r="K2961" s="5"/>
      <c r="W2961" s="5"/>
      <c r="X2961" s="5"/>
    </row>
    <row r="2962" spans="11:24" x14ac:dyDescent="0.25">
      <c r="K2962" s="5"/>
      <c r="W2962" s="5"/>
      <c r="X2962" s="5"/>
    </row>
    <row r="2963" spans="11:24" x14ac:dyDescent="0.25">
      <c r="K2963" s="5"/>
      <c r="W2963" s="5"/>
      <c r="X2963" s="5"/>
    </row>
    <row r="2964" spans="11:24" x14ac:dyDescent="0.25">
      <c r="K2964" s="5"/>
      <c r="W2964" s="5"/>
      <c r="X2964" s="5"/>
    </row>
    <row r="2965" spans="11:24" x14ac:dyDescent="0.25">
      <c r="K2965" s="5"/>
      <c r="W2965" s="5"/>
      <c r="X2965" s="5"/>
    </row>
    <row r="2966" spans="11:24" x14ac:dyDescent="0.25">
      <c r="K2966" s="5"/>
      <c r="W2966" s="5"/>
      <c r="X2966" s="5"/>
    </row>
    <row r="2967" spans="11:24" x14ac:dyDescent="0.25">
      <c r="K2967" s="5"/>
      <c r="W2967" s="5"/>
      <c r="X2967" s="5"/>
    </row>
    <row r="2968" spans="11:24" x14ac:dyDescent="0.25">
      <c r="K2968" s="5"/>
      <c r="W2968" s="5"/>
      <c r="X2968" s="5"/>
    </row>
    <row r="2969" spans="11:24" x14ac:dyDescent="0.25">
      <c r="K2969" s="5"/>
      <c r="W2969" s="5"/>
      <c r="X2969" s="5"/>
    </row>
    <row r="2970" spans="11:24" x14ac:dyDescent="0.25">
      <c r="K2970" s="5"/>
      <c r="W2970" s="5"/>
      <c r="X2970" s="5"/>
    </row>
    <row r="2971" spans="11:24" x14ac:dyDescent="0.25">
      <c r="K2971" s="5"/>
      <c r="W2971" s="5"/>
      <c r="X2971" s="5"/>
    </row>
    <row r="2972" spans="11:24" x14ac:dyDescent="0.25">
      <c r="K2972" s="5"/>
      <c r="W2972" s="5"/>
      <c r="X2972" s="5"/>
    </row>
    <row r="2973" spans="11:24" x14ac:dyDescent="0.25">
      <c r="K2973" s="5"/>
      <c r="W2973" s="5"/>
      <c r="X2973" s="5"/>
    </row>
    <row r="2974" spans="11:24" x14ac:dyDescent="0.25">
      <c r="K2974" s="5"/>
      <c r="W2974" s="5"/>
      <c r="X2974" s="5"/>
    </row>
    <row r="2975" spans="11:24" x14ac:dyDescent="0.25">
      <c r="K2975" s="5"/>
      <c r="W2975" s="5"/>
      <c r="X2975" s="5"/>
    </row>
    <row r="2976" spans="11:24" x14ac:dyDescent="0.25">
      <c r="K2976" s="5"/>
      <c r="W2976" s="5"/>
      <c r="X2976" s="5"/>
    </row>
    <row r="2977" spans="11:24" x14ac:dyDescent="0.25">
      <c r="K2977" s="5"/>
      <c r="W2977" s="5"/>
      <c r="X2977" s="5"/>
    </row>
    <row r="2978" spans="11:24" x14ac:dyDescent="0.25">
      <c r="K2978" s="5"/>
      <c r="W2978" s="5"/>
      <c r="X2978" s="5"/>
    </row>
    <row r="2979" spans="11:24" x14ac:dyDescent="0.25">
      <c r="K2979" s="5"/>
      <c r="W2979" s="5"/>
      <c r="X2979" s="5"/>
    </row>
    <row r="2980" spans="11:24" x14ac:dyDescent="0.25">
      <c r="K2980" s="5"/>
      <c r="W2980" s="5"/>
      <c r="X2980" s="5"/>
    </row>
    <row r="2981" spans="11:24" x14ac:dyDescent="0.25">
      <c r="K2981" s="5"/>
      <c r="W2981" s="5"/>
      <c r="X2981" s="5"/>
    </row>
    <row r="2982" spans="11:24" x14ac:dyDescent="0.25">
      <c r="K2982" s="5"/>
      <c r="W2982" s="5"/>
      <c r="X2982" s="5"/>
    </row>
    <row r="2983" spans="11:24" x14ac:dyDescent="0.25">
      <c r="K2983" s="5"/>
      <c r="W2983" s="5"/>
      <c r="X2983" s="5"/>
    </row>
    <row r="2984" spans="11:24" x14ac:dyDescent="0.25">
      <c r="K2984" s="5"/>
      <c r="W2984" s="5"/>
      <c r="X2984" s="5"/>
    </row>
    <row r="2985" spans="11:24" x14ac:dyDescent="0.25">
      <c r="K2985" s="5"/>
      <c r="W2985" s="5"/>
      <c r="X2985" s="5"/>
    </row>
    <row r="2986" spans="11:24" x14ac:dyDescent="0.25">
      <c r="K2986" s="5"/>
      <c r="W2986" s="5"/>
      <c r="X2986" s="5"/>
    </row>
    <row r="2987" spans="11:24" x14ac:dyDescent="0.25">
      <c r="K2987" s="5"/>
      <c r="W2987" s="5"/>
      <c r="X2987" s="5"/>
    </row>
    <row r="2988" spans="11:24" x14ac:dyDescent="0.25">
      <c r="K2988" s="5"/>
      <c r="W2988" s="5"/>
      <c r="X2988" s="5"/>
    </row>
    <row r="2989" spans="11:24" x14ac:dyDescent="0.25">
      <c r="K2989" s="5"/>
      <c r="W2989" s="5"/>
      <c r="X2989" s="5"/>
    </row>
    <row r="2990" spans="11:24" x14ac:dyDescent="0.25">
      <c r="K2990" s="5"/>
      <c r="W2990" s="5"/>
      <c r="X2990" s="5"/>
    </row>
    <row r="2991" spans="11:24" x14ac:dyDescent="0.25">
      <c r="K2991" s="5"/>
      <c r="W2991" s="5"/>
      <c r="X2991" s="5"/>
    </row>
    <row r="2992" spans="11:24" x14ac:dyDescent="0.25">
      <c r="K2992" s="5"/>
      <c r="W2992" s="5"/>
      <c r="X2992" s="5"/>
    </row>
    <row r="2993" spans="11:24" x14ac:dyDescent="0.25">
      <c r="K2993" s="5"/>
      <c r="W2993" s="5"/>
      <c r="X2993" s="5"/>
    </row>
    <row r="2994" spans="11:24" x14ac:dyDescent="0.25">
      <c r="K2994" s="5"/>
      <c r="W2994" s="5"/>
      <c r="X2994" s="5"/>
    </row>
    <row r="2995" spans="11:24" x14ac:dyDescent="0.25">
      <c r="K2995" s="5"/>
      <c r="W2995" s="5"/>
      <c r="X2995" s="5"/>
    </row>
    <row r="2996" spans="11:24" x14ac:dyDescent="0.25">
      <c r="K2996" s="5"/>
      <c r="W2996" s="5"/>
      <c r="X2996" s="5"/>
    </row>
    <row r="2997" spans="11:24" x14ac:dyDescent="0.25">
      <c r="K2997" s="5"/>
      <c r="W2997" s="5"/>
      <c r="X2997" s="5"/>
    </row>
    <row r="2998" spans="11:24" x14ac:dyDescent="0.25">
      <c r="K2998" s="5"/>
      <c r="W2998" s="5"/>
      <c r="X2998" s="5"/>
    </row>
    <row r="2999" spans="11:24" x14ac:dyDescent="0.25">
      <c r="K2999" s="5"/>
      <c r="W2999" s="5"/>
      <c r="X2999" s="5"/>
    </row>
    <row r="3000" spans="11:24" x14ac:dyDescent="0.25">
      <c r="K3000" s="5"/>
      <c r="W3000" s="5"/>
      <c r="X3000" s="5"/>
    </row>
    <row r="3001" spans="11:24" x14ac:dyDescent="0.25">
      <c r="K3001" s="5"/>
      <c r="W3001" s="5"/>
      <c r="X3001" s="5"/>
    </row>
    <row r="3002" spans="11:24" x14ac:dyDescent="0.25">
      <c r="K3002" s="5"/>
      <c r="W3002" s="5"/>
      <c r="X3002" s="5"/>
    </row>
    <row r="3003" spans="11:24" x14ac:dyDescent="0.25">
      <c r="K3003" s="5"/>
      <c r="W3003" s="5"/>
      <c r="X3003" s="5"/>
    </row>
    <row r="3004" spans="11:24" x14ac:dyDescent="0.25">
      <c r="K3004" s="5"/>
      <c r="W3004" s="5"/>
      <c r="X3004" s="5"/>
    </row>
    <row r="3005" spans="11:24" x14ac:dyDescent="0.25">
      <c r="K3005" s="5"/>
      <c r="W3005" s="5"/>
      <c r="X3005" s="5"/>
    </row>
    <row r="3006" spans="11:24" x14ac:dyDescent="0.25">
      <c r="K3006" s="5"/>
      <c r="W3006" s="5"/>
      <c r="X3006" s="5"/>
    </row>
    <row r="3007" spans="11:24" x14ac:dyDescent="0.25">
      <c r="K3007" s="5"/>
      <c r="W3007" s="5"/>
      <c r="X3007" s="5"/>
    </row>
    <row r="3008" spans="11:24" x14ac:dyDescent="0.25">
      <c r="K3008" s="5"/>
      <c r="W3008" s="5"/>
      <c r="X3008" s="5"/>
    </row>
    <row r="3009" spans="11:24" x14ac:dyDescent="0.25">
      <c r="K3009" s="5"/>
      <c r="W3009" s="5"/>
      <c r="X3009" s="5"/>
    </row>
    <row r="3010" spans="11:24" x14ac:dyDescent="0.25">
      <c r="K3010" s="5"/>
      <c r="W3010" s="5"/>
      <c r="X3010" s="5"/>
    </row>
    <row r="3011" spans="11:24" x14ac:dyDescent="0.25">
      <c r="K3011" s="5"/>
      <c r="W3011" s="5"/>
      <c r="X3011" s="5"/>
    </row>
    <row r="3012" spans="11:24" x14ac:dyDescent="0.25">
      <c r="K3012" s="5"/>
      <c r="W3012" s="5"/>
      <c r="X3012" s="5"/>
    </row>
    <row r="3013" spans="11:24" x14ac:dyDescent="0.25">
      <c r="K3013" s="5"/>
      <c r="W3013" s="5"/>
      <c r="X3013" s="5"/>
    </row>
    <row r="3014" spans="11:24" x14ac:dyDescent="0.25">
      <c r="K3014" s="5"/>
      <c r="W3014" s="5"/>
      <c r="X3014" s="5"/>
    </row>
    <row r="3015" spans="11:24" x14ac:dyDescent="0.25">
      <c r="K3015" s="5"/>
      <c r="W3015" s="5"/>
      <c r="X3015" s="5"/>
    </row>
    <row r="3016" spans="11:24" x14ac:dyDescent="0.25">
      <c r="K3016" s="5"/>
      <c r="W3016" s="5"/>
      <c r="X3016" s="5"/>
    </row>
    <row r="3017" spans="11:24" x14ac:dyDescent="0.25">
      <c r="K3017" s="5"/>
      <c r="W3017" s="5"/>
      <c r="X3017" s="5"/>
    </row>
    <row r="3018" spans="11:24" x14ac:dyDescent="0.25">
      <c r="K3018" s="5"/>
      <c r="W3018" s="5"/>
      <c r="X3018" s="5"/>
    </row>
    <row r="3019" spans="11:24" x14ac:dyDescent="0.25">
      <c r="K3019" s="5"/>
      <c r="W3019" s="5"/>
      <c r="X3019" s="5"/>
    </row>
    <row r="3020" spans="11:24" x14ac:dyDescent="0.25">
      <c r="K3020" s="5"/>
      <c r="W3020" s="5"/>
      <c r="X3020" s="5"/>
    </row>
    <row r="3021" spans="11:24" x14ac:dyDescent="0.25">
      <c r="K3021" s="5"/>
      <c r="W3021" s="5"/>
      <c r="X3021" s="5"/>
    </row>
    <row r="3022" spans="11:24" x14ac:dyDescent="0.25">
      <c r="K3022" s="5"/>
      <c r="W3022" s="5"/>
      <c r="X3022" s="5"/>
    </row>
    <row r="3023" spans="11:24" x14ac:dyDescent="0.25">
      <c r="K3023" s="5"/>
      <c r="W3023" s="5"/>
      <c r="X3023" s="5"/>
    </row>
    <row r="3024" spans="11:24" x14ac:dyDescent="0.25">
      <c r="K3024" s="5"/>
      <c r="W3024" s="5"/>
      <c r="X3024" s="5"/>
    </row>
    <row r="3025" spans="11:24" x14ac:dyDescent="0.25">
      <c r="K3025" s="5"/>
      <c r="W3025" s="5"/>
      <c r="X3025" s="5"/>
    </row>
    <row r="3026" spans="11:24" x14ac:dyDescent="0.25">
      <c r="K3026" s="5"/>
      <c r="W3026" s="5"/>
      <c r="X3026" s="5"/>
    </row>
    <row r="3027" spans="11:24" x14ac:dyDescent="0.25">
      <c r="K3027" s="5"/>
      <c r="W3027" s="5"/>
      <c r="X3027" s="5"/>
    </row>
    <row r="3028" spans="11:24" x14ac:dyDescent="0.25">
      <c r="K3028" s="5"/>
      <c r="W3028" s="5"/>
      <c r="X3028" s="5"/>
    </row>
    <row r="3029" spans="11:24" x14ac:dyDescent="0.25">
      <c r="K3029" s="5"/>
      <c r="W3029" s="5"/>
      <c r="X3029" s="5"/>
    </row>
    <row r="3030" spans="11:24" x14ac:dyDescent="0.25">
      <c r="K3030" s="5"/>
      <c r="W3030" s="5"/>
      <c r="X3030" s="5"/>
    </row>
    <row r="3031" spans="11:24" x14ac:dyDescent="0.25">
      <c r="K3031" s="5"/>
      <c r="W3031" s="5"/>
      <c r="X3031" s="5"/>
    </row>
    <row r="3032" spans="11:24" x14ac:dyDescent="0.25">
      <c r="K3032" s="5"/>
      <c r="W3032" s="5"/>
      <c r="X3032" s="5"/>
    </row>
    <row r="3033" spans="11:24" x14ac:dyDescent="0.25">
      <c r="K3033" s="5"/>
      <c r="W3033" s="5"/>
      <c r="X3033" s="5"/>
    </row>
    <row r="3034" spans="11:24" x14ac:dyDescent="0.25">
      <c r="K3034" s="5"/>
      <c r="W3034" s="5"/>
      <c r="X3034" s="5"/>
    </row>
    <row r="3035" spans="11:24" x14ac:dyDescent="0.25">
      <c r="K3035" s="5"/>
      <c r="W3035" s="5"/>
      <c r="X3035" s="5"/>
    </row>
    <row r="3036" spans="11:24" x14ac:dyDescent="0.25">
      <c r="K3036" s="5"/>
      <c r="W3036" s="5"/>
      <c r="X3036" s="5"/>
    </row>
    <row r="3037" spans="11:24" x14ac:dyDescent="0.25">
      <c r="K3037" s="5"/>
      <c r="W3037" s="5"/>
      <c r="X3037" s="5"/>
    </row>
    <row r="3038" spans="11:24" x14ac:dyDescent="0.25">
      <c r="K3038" s="5"/>
      <c r="W3038" s="5"/>
      <c r="X3038" s="5"/>
    </row>
    <row r="3039" spans="11:24" x14ac:dyDescent="0.25">
      <c r="K3039" s="5"/>
      <c r="W3039" s="5"/>
      <c r="X3039" s="5"/>
    </row>
    <row r="3040" spans="11:24" x14ac:dyDescent="0.25">
      <c r="K3040" s="5"/>
      <c r="W3040" s="5"/>
      <c r="X3040" s="5"/>
    </row>
    <row r="3041" spans="11:24" x14ac:dyDescent="0.25">
      <c r="K3041" s="5"/>
      <c r="W3041" s="5"/>
      <c r="X3041" s="5"/>
    </row>
    <row r="3042" spans="11:24" x14ac:dyDescent="0.25">
      <c r="K3042" s="5"/>
      <c r="W3042" s="5"/>
      <c r="X3042" s="5"/>
    </row>
    <row r="3043" spans="11:24" x14ac:dyDescent="0.25">
      <c r="K3043" s="5"/>
      <c r="W3043" s="5"/>
      <c r="X3043" s="5"/>
    </row>
    <row r="3044" spans="11:24" x14ac:dyDescent="0.25">
      <c r="K3044" s="5"/>
      <c r="W3044" s="5"/>
      <c r="X3044" s="5"/>
    </row>
    <row r="3045" spans="11:24" x14ac:dyDescent="0.25">
      <c r="K3045" s="5"/>
      <c r="W3045" s="5"/>
      <c r="X3045" s="5"/>
    </row>
    <row r="3046" spans="11:24" x14ac:dyDescent="0.25">
      <c r="K3046" s="5"/>
      <c r="W3046" s="5"/>
      <c r="X3046" s="5"/>
    </row>
    <row r="3047" spans="11:24" x14ac:dyDescent="0.25">
      <c r="K3047" s="5"/>
      <c r="W3047" s="5"/>
      <c r="X3047" s="5"/>
    </row>
    <row r="3048" spans="11:24" x14ac:dyDescent="0.25">
      <c r="K3048" s="5"/>
      <c r="W3048" s="5"/>
      <c r="X3048" s="5"/>
    </row>
    <row r="3049" spans="11:24" x14ac:dyDescent="0.25">
      <c r="K3049" s="5"/>
      <c r="W3049" s="5"/>
      <c r="X3049" s="5"/>
    </row>
    <row r="3050" spans="11:24" x14ac:dyDescent="0.25">
      <c r="K3050" s="5"/>
      <c r="W3050" s="5"/>
      <c r="X3050" s="5"/>
    </row>
    <row r="3051" spans="11:24" x14ac:dyDescent="0.25">
      <c r="K3051" s="5"/>
      <c r="W3051" s="5"/>
      <c r="X3051" s="5"/>
    </row>
    <row r="3052" spans="11:24" x14ac:dyDescent="0.25">
      <c r="K3052" s="5"/>
      <c r="W3052" s="5"/>
      <c r="X3052" s="5"/>
    </row>
    <row r="3053" spans="11:24" x14ac:dyDescent="0.25">
      <c r="K3053" s="5"/>
      <c r="W3053" s="5"/>
      <c r="X3053" s="5"/>
    </row>
    <row r="3054" spans="11:24" x14ac:dyDescent="0.25">
      <c r="K3054" s="5"/>
      <c r="W3054" s="5"/>
      <c r="X3054" s="5"/>
    </row>
    <row r="3055" spans="11:24" x14ac:dyDescent="0.25">
      <c r="K3055" s="5"/>
      <c r="W3055" s="5"/>
      <c r="X3055" s="5"/>
    </row>
    <row r="3056" spans="11:24" x14ac:dyDescent="0.25">
      <c r="K3056" s="5"/>
      <c r="W3056" s="5"/>
      <c r="X3056" s="5"/>
    </row>
    <row r="3057" spans="11:24" x14ac:dyDescent="0.25">
      <c r="K3057" s="5"/>
      <c r="W3057" s="5"/>
      <c r="X3057" s="5"/>
    </row>
    <row r="3058" spans="11:24" x14ac:dyDescent="0.25">
      <c r="K3058" s="5"/>
      <c r="W3058" s="5"/>
      <c r="X3058" s="5"/>
    </row>
    <row r="3059" spans="11:24" x14ac:dyDescent="0.25">
      <c r="K3059" s="5"/>
      <c r="W3059" s="5"/>
      <c r="X3059" s="5"/>
    </row>
    <row r="3060" spans="11:24" x14ac:dyDescent="0.25">
      <c r="K3060" s="5"/>
      <c r="W3060" s="5"/>
      <c r="X3060" s="5"/>
    </row>
    <row r="3061" spans="11:24" x14ac:dyDescent="0.25">
      <c r="K3061" s="5"/>
      <c r="W3061" s="5"/>
      <c r="X3061" s="5"/>
    </row>
    <row r="3062" spans="11:24" x14ac:dyDescent="0.25">
      <c r="K3062" s="5"/>
      <c r="W3062" s="5"/>
      <c r="X3062" s="5"/>
    </row>
    <row r="3063" spans="11:24" x14ac:dyDescent="0.25">
      <c r="K3063" s="5"/>
      <c r="W3063" s="5"/>
      <c r="X3063" s="5"/>
    </row>
    <row r="3064" spans="11:24" x14ac:dyDescent="0.25">
      <c r="K3064" s="5"/>
      <c r="W3064" s="5"/>
      <c r="X3064" s="5"/>
    </row>
    <row r="3065" spans="11:24" x14ac:dyDescent="0.25">
      <c r="K3065" s="5"/>
      <c r="W3065" s="5"/>
      <c r="X3065" s="5"/>
    </row>
    <row r="3066" spans="11:24" x14ac:dyDescent="0.25">
      <c r="K3066" s="5"/>
      <c r="W3066" s="5"/>
      <c r="X3066" s="5"/>
    </row>
    <row r="3067" spans="11:24" x14ac:dyDescent="0.25">
      <c r="K3067" s="5"/>
      <c r="W3067" s="5"/>
      <c r="X3067" s="5"/>
    </row>
    <row r="3068" spans="11:24" x14ac:dyDescent="0.25">
      <c r="K3068" s="5"/>
      <c r="W3068" s="5"/>
      <c r="X3068" s="5"/>
    </row>
    <row r="3069" spans="11:24" x14ac:dyDescent="0.25">
      <c r="K3069" s="5"/>
      <c r="W3069" s="5"/>
      <c r="X3069" s="5"/>
    </row>
    <row r="3070" spans="11:24" x14ac:dyDescent="0.25">
      <c r="K3070" s="5"/>
      <c r="W3070" s="5"/>
      <c r="X3070" s="5"/>
    </row>
    <row r="3071" spans="11:24" x14ac:dyDescent="0.25">
      <c r="K3071" s="5"/>
      <c r="W3071" s="5"/>
      <c r="X3071" s="5"/>
    </row>
    <row r="3072" spans="11:24" x14ac:dyDescent="0.25">
      <c r="K3072" s="5"/>
      <c r="W3072" s="5"/>
      <c r="X3072" s="5"/>
    </row>
    <row r="3073" spans="11:24" x14ac:dyDescent="0.25">
      <c r="K3073" s="5"/>
      <c r="W3073" s="5"/>
      <c r="X3073" s="5"/>
    </row>
    <row r="3074" spans="11:24" x14ac:dyDescent="0.25">
      <c r="K3074" s="5"/>
      <c r="W3074" s="5"/>
      <c r="X3074" s="5"/>
    </row>
    <row r="3075" spans="11:24" x14ac:dyDescent="0.25">
      <c r="K3075" s="5"/>
      <c r="W3075" s="5"/>
      <c r="X3075" s="5"/>
    </row>
    <row r="3076" spans="11:24" x14ac:dyDescent="0.25">
      <c r="K3076" s="5"/>
      <c r="W3076" s="5"/>
      <c r="X3076" s="5"/>
    </row>
    <row r="3077" spans="11:24" x14ac:dyDescent="0.25">
      <c r="K3077" s="5"/>
      <c r="W3077" s="5"/>
      <c r="X3077" s="5"/>
    </row>
    <row r="3078" spans="11:24" x14ac:dyDescent="0.25">
      <c r="K3078" s="5"/>
      <c r="W3078" s="5"/>
      <c r="X3078" s="5"/>
    </row>
    <row r="3079" spans="11:24" x14ac:dyDescent="0.25">
      <c r="K3079" s="5"/>
      <c r="W3079" s="5"/>
      <c r="X3079" s="5"/>
    </row>
    <row r="3080" spans="11:24" x14ac:dyDescent="0.25">
      <c r="K3080" s="5"/>
      <c r="W3080" s="5"/>
      <c r="X3080" s="5"/>
    </row>
    <row r="3081" spans="11:24" x14ac:dyDescent="0.25">
      <c r="K3081" s="5"/>
      <c r="W3081" s="5"/>
      <c r="X3081" s="5"/>
    </row>
    <row r="3082" spans="11:24" x14ac:dyDescent="0.25">
      <c r="K3082" s="5"/>
      <c r="W3082" s="5"/>
      <c r="X3082" s="5"/>
    </row>
    <row r="3083" spans="11:24" x14ac:dyDescent="0.25">
      <c r="K3083" s="5"/>
      <c r="W3083" s="5"/>
      <c r="X3083" s="5"/>
    </row>
    <row r="3084" spans="11:24" x14ac:dyDescent="0.25">
      <c r="K3084" s="5"/>
      <c r="W3084" s="5"/>
      <c r="X3084" s="5"/>
    </row>
    <row r="3085" spans="11:24" x14ac:dyDescent="0.25">
      <c r="K3085" s="5"/>
      <c r="W3085" s="5"/>
      <c r="X3085" s="5"/>
    </row>
    <row r="3086" spans="11:24" x14ac:dyDescent="0.25">
      <c r="K3086" s="5"/>
      <c r="W3086" s="5"/>
      <c r="X3086" s="5"/>
    </row>
    <row r="3087" spans="11:24" x14ac:dyDescent="0.25">
      <c r="K3087" s="5"/>
      <c r="W3087" s="5"/>
      <c r="X3087" s="5"/>
    </row>
    <row r="3088" spans="11:24" x14ac:dyDescent="0.25">
      <c r="K3088" s="5"/>
      <c r="W3088" s="5"/>
      <c r="X3088" s="5"/>
    </row>
    <row r="3089" spans="11:24" x14ac:dyDescent="0.25">
      <c r="K3089" s="5"/>
      <c r="W3089" s="5"/>
      <c r="X3089" s="5"/>
    </row>
    <row r="3090" spans="11:24" x14ac:dyDescent="0.25">
      <c r="K3090" s="5"/>
      <c r="W3090" s="5"/>
      <c r="X3090" s="5"/>
    </row>
    <row r="3091" spans="11:24" x14ac:dyDescent="0.25">
      <c r="K3091" s="5"/>
      <c r="W3091" s="5"/>
      <c r="X3091" s="5"/>
    </row>
    <row r="3092" spans="11:24" x14ac:dyDescent="0.25">
      <c r="K3092" s="5"/>
      <c r="W3092" s="5"/>
      <c r="X3092" s="5"/>
    </row>
    <row r="3093" spans="11:24" x14ac:dyDescent="0.25">
      <c r="K3093" s="5"/>
      <c r="W3093" s="5"/>
      <c r="X3093" s="5"/>
    </row>
    <row r="3094" spans="11:24" x14ac:dyDescent="0.25">
      <c r="K3094" s="5"/>
      <c r="W3094" s="5"/>
      <c r="X3094" s="5"/>
    </row>
    <row r="3095" spans="11:24" x14ac:dyDescent="0.25">
      <c r="K3095" s="5"/>
      <c r="W3095" s="5"/>
      <c r="X3095" s="5"/>
    </row>
    <row r="3096" spans="11:24" x14ac:dyDescent="0.25">
      <c r="K3096" s="5"/>
      <c r="W3096" s="5"/>
      <c r="X3096" s="5"/>
    </row>
    <row r="3097" spans="11:24" x14ac:dyDescent="0.25">
      <c r="K3097" s="5"/>
      <c r="W3097" s="5"/>
      <c r="X3097" s="5"/>
    </row>
    <row r="3098" spans="11:24" x14ac:dyDescent="0.25">
      <c r="K3098" s="5"/>
      <c r="W3098" s="5"/>
      <c r="X3098" s="5"/>
    </row>
    <row r="3099" spans="11:24" x14ac:dyDescent="0.25">
      <c r="K3099" s="5"/>
      <c r="W3099" s="5"/>
      <c r="X3099" s="5"/>
    </row>
    <row r="3100" spans="11:24" x14ac:dyDescent="0.25">
      <c r="K3100" s="5"/>
      <c r="W3100" s="5"/>
      <c r="X3100" s="5"/>
    </row>
    <row r="3101" spans="11:24" x14ac:dyDescent="0.25">
      <c r="K3101" s="5"/>
      <c r="W3101" s="5"/>
      <c r="X3101" s="5"/>
    </row>
    <row r="3102" spans="11:24" x14ac:dyDescent="0.25">
      <c r="K3102" s="5"/>
      <c r="W3102" s="5"/>
      <c r="X3102" s="5"/>
    </row>
    <row r="3103" spans="11:24" x14ac:dyDescent="0.25">
      <c r="K3103" s="5"/>
      <c r="W3103" s="5"/>
      <c r="X3103" s="5"/>
    </row>
    <row r="3104" spans="11:24" x14ac:dyDescent="0.25">
      <c r="K3104" s="5"/>
      <c r="W3104" s="5"/>
      <c r="X3104" s="5"/>
    </row>
    <row r="3105" spans="11:24" x14ac:dyDescent="0.25">
      <c r="K3105" s="5"/>
      <c r="W3105" s="5"/>
      <c r="X3105" s="5"/>
    </row>
    <row r="3106" spans="11:24" x14ac:dyDescent="0.25">
      <c r="K3106" s="5"/>
      <c r="W3106" s="5"/>
      <c r="X3106" s="5"/>
    </row>
    <row r="3107" spans="11:24" x14ac:dyDescent="0.25">
      <c r="K3107" s="5"/>
      <c r="W3107" s="5"/>
      <c r="X3107" s="5"/>
    </row>
    <row r="3108" spans="11:24" x14ac:dyDescent="0.25">
      <c r="K3108" s="5"/>
      <c r="W3108" s="5"/>
      <c r="X3108" s="5"/>
    </row>
    <row r="3109" spans="11:24" x14ac:dyDescent="0.25">
      <c r="K3109" s="5"/>
      <c r="W3109" s="5"/>
      <c r="X3109" s="5"/>
    </row>
    <row r="3110" spans="11:24" x14ac:dyDescent="0.25">
      <c r="K3110" s="5"/>
      <c r="W3110" s="5"/>
      <c r="X3110" s="5"/>
    </row>
    <row r="3111" spans="11:24" x14ac:dyDescent="0.25">
      <c r="K3111" s="5"/>
      <c r="W3111" s="5"/>
      <c r="X3111" s="5"/>
    </row>
    <row r="3112" spans="11:24" x14ac:dyDescent="0.25">
      <c r="K3112" s="5"/>
      <c r="W3112" s="5"/>
      <c r="X3112" s="5"/>
    </row>
    <row r="3113" spans="11:24" x14ac:dyDescent="0.25">
      <c r="K3113" s="5"/>
      <c r="W3113" s="5"/>
      <c r="X3113" s="5"/>
    </row>
    <row r="3114" spans="11:24" x14ac:dyDescent="0.25">
      <c r="K3114" s="5"/>
      <c r="W3114" s="5"/>
      <c r="X3114" s="5"/>
    </row>
    <row r="3115" spans="11:24" x14ac:dyDescent="0.25">
      <c r="K3115" s="5"/>
      <c r="W3115" s="5"/>
      <c r="X3115" s="5"/>
    </row>
    <row r="3116" spans="11:24" x14ac:dyDescent="0.25">
      <c r="K3116" s="5"/>
      <c r="W3116" s="5"/>
      <c r="X3116" s="5"/>
    </row>
    <row r="3117" spans="11:24" x14ac:dyDescent="0.25">
      <c r="K3117" s="5"/>
      <c r="W3117" s="5"/>
      <c r="X3117" s="5"/>
    </row>
    <row r="3118" spans="11:24" x14ac:dyDescent="0.25">
      <c r="K3118" s="5"/>
      <c r="W3118" s="5"/>
      <c r="X3118" s="5"/>
    </row>
    <row r="3119" spans="11:24" x14ac:dyDescent="0.25">
      <c r="K3119" s="5"/>
      <c r="W3119" s="5"/>
      <c r="X3119" s="5"/>
    </row>
    <row r="3120" spans="11:24" x14ac:dyDescent="0.25">
      <c r="K3120" s="5"/>
      <c r="W3120" s="5"/>
      <c r="X3120" s="5"/>
    </row>
    <row r="3121" spans="11:24" x14ac:dyDescent="0.25">
      <c r="K3121" s="5"/>
      <c r="W3121" s="5"/>
      <c r="X3121" s="5"/>
    </row>
    <row r="3122" spans="11:24" x14ac:dyDescent="0.25">
      <c r="K3122" s="5"/>
      <c r="W3122" s="5"/>
      <c r="X3122" s="5"/>
    </row>
    <row r="3123" spans="11:24" x14ac:dyDescent="0.25">
      <c r="K3123" s="5"/>
      <c r="W3123" s="5"/>
      <c r="X3123" s="5"/>
    </row>
    <row r="3124" spans="11:24" x14ac:dyDescent="0.25">
      <c r="K3124" s="5"/>
      <c r="W3124" s="5"/>
      <c r="X3124" s="5"/>
    </row>
    <row r="3125" spans="11:24" x14ac:dyDescent="0.25">
      <c r="K3125" s="5"/>
      <c r="W3125" s="5"/>
      <c r="X3125" s="5"/>
    </row>
    <row r="3126" spans="11:24" x14ac:dyDescent="0.25">
      <c r="K3126" s="5"/>
      <c r="W3126" s="5"/>
      <c r="X3126" s="5"/>
    </row>
    <row r="3127" spans="11:24" x14ac:dyDescent="0.25">
      <c r="K3127" s="5"/>
      <c r="W3127" s="5"/>
      <c r="X3127" s="5"/>
    </row>
    <row r="3128" spans="11:24" x14ac:dyDescent="0.25">
      <c r="K3128" s="5"/>
      <c r="W3128" s="5"/>
      <c r="X3128" s="5"/>
    </row>
    <row r="3129" spans="11:24" x14ac:dyDescent="0.25">
      <c r="K3129" s="5"/>
      <c r="W3129" s="5"/>
      <c r="X3129" s="5"/>
    </row>
    <row r="3130" spans="11:24" x14ac:dyDescent="0.25">
      <c r="K3130" s="5"/>
      <c r="W3130" s="5"/>
      <c r="X3130" s="5"/>
    </row>
    <row r="3131" spans="11:24" x14ac:dyDescent="0.25">
      <c r="K3131" s="5"/>
      <c r="W3131" s="5"/>
      <c r="X3131" s="5"/>
    </row>
    <row r="3132" spans="11:24" x14ac:dyDescent="0.25">
      <c r="K3132" s="5"/>
      <c r="W3132" s="5"/>
      <c r="X3132" s="5"/>
    </row>
    <row r="3133" spans="11:24" x14ac:dyDescent="0.25">
      <c r="K3133" s="5"/>
      <c r="W3133" s="5"/>
      <c r="X3133" s="5"/>
    </row>
    <row r="3134" spans="11:24" x14ac:dyDescent="0.25">
      <c r="K3134" s="5"/>
      <c r="W3134" s="5"/>
      <c r="X3134" s="5"/>
    </row>
    <row r="3135" spans="11:24" x14ac:dyDescent="0.25">
      <c r="K3135" s="5"/>
      <c r="W3135" s="5"/>
      <c r="X3135" s="5"/>
    </row>
    <row r="3136" spans="11:24" x14ac:dyDescent="0.25">
      <c r="K3136" s="5"/>
      <c r="W3136" s="5"/>
      <c r="X3136" s="5"/>
    </row>
    <row r="3137" spans="11:24" x14ac:dyDescent="0.25">
      <c r="K3137" s="5"/>
      <c r="W3137" s="5"/>
      <c r="X3137" s="5"/>
    </row>
    <row r="3138" spans="11:24" x14ac:dyDescent="0.25">
      <c r="K3138" s="5"/>
      <c r="W3138" s="5"/>
      <c r="X3138" s="5"/>
    </row>
    <row r="3139" spans="11:24" x14ac:dyDescent="0.25">
      <c r="K3139" s="5"/>
      <c r="W3139" s="5"/>
      <c r="X3139" s="5"/>
    </row>
    <row r="3140" spans="11:24" x14ac:dyDescent="0.25">
      <c r="K3140" s="5"/>
      <c r="W3140" s="5"/>
      <c r="X3140" s="5"/>
    </row>
    <row r="3141" spans="11:24" x14ac:dyDescent="0.25">
      <c r="K3141" s="5"/>
      <c r="W3141" s="5"/>
      <c r="X3141" s="5"/>
    </row>
    <row r="3142" spans="11:24" x14ac:dyDescent="0.25">
      <c r="K3142" s="5"/>
      <c r="W3142" s="5"/>
      <c r="X3142" s="5"/>
    </row>
    <row r="3143" spans="11:24" x14ac:dyDescent="0.25">
      <c r="K3143" s="5"/>
      <c r="W3143" s="5"/>
      <c r="X3143" s="5"/>
    </row>
    <row r="3144" spans="11:24" x14ac:dyDescent="0.25">
      <c r="K3144" s="5"/>
      <c r="W3144" s="5"/>
      <c r="X3144" s="5"/>
    </row>
    <row r="3145" spans="11:24" x14ac:dyDescent="0.25">
      <c r="K3145" s="5"/>
      <c r="W3145" s="5"/>
      <c r="X3145" s="5"/>
    </row>
    <row r="3146" spans="11:24" x14ac:dyDescent="0.25">
      <c r="K3146" s="5"/>
      <c r="W3146" s="5"/>
      <c r="X3146" s="5"/>
    </row>
    <row r="3147" spans="11:24" x14ac:dyDescent="0.25">
      <c r="K3147" s="5"/>
      <c r="W3147" s="5"/>
      <c r="X3147" s="5"/>
    </row>
    <row r="3148" spans="11:24" x14ac:dyDescent="0.25">
      <c r="K3148" s="5"/>
      <c r="W3148" s="5"/>
      <c r="X3148" s="5"/>
    </row>
    <row r="3149" spans="11:24" x14ac:dyDescent="0.25">
      <c r="K3149" s="5"/>
      <c r="W3149" s="5"/>
      <c r="X3149" s="5"/>
    </row>
    <row r="3150" spans="11:24" x14ac:dyDescent="0.25">
      <c r="K3150" s="5"/>
      <c r="W3150" s="5"/>
      <c r="X3150" s="5"/>
    </row>
    <row r="3151" spans="11:24" x14ac:dyDescent="0.25">
      <c r="K3151" s="5"/>
      <c r="W3151" s="5"/>
      <c r="X3151" s="5"/>
    </row>
    <row r="3152" spans="11:24" x14ac:dyDescent="0.25">
      <c r="K3152" s="5"/>
      <c r="W3152" s="5"/>
      <c r="X3152" s="5"/>
    </row>
    <row r="3153" spans="11:24" x14ac:dyDescent="0.25">
      <c r="K3153" s="5"/>
      <c r="W3153" s="5"/>
      <c r="X3153" s="5"/>
    </row>
    <row r="3154" spans="11:24" x14ac:dyDescent="0.25">
      <c r="K3154" s="5"/>
      <c r="W3154" s="5"/>
      <c r="X3154" s="5"/>
    </row>
    <row r="3155" spans="11:24" x14ac:dyDescent="0.25">
      <c r="K3155" s="5"/>
      <c r="W3155" s="5"/>
      <c r="X3155" s="5"/>
    </row>
    <row r="3156" spans="11:24" x14ac:dyDescent="0.25">
      <c r="K3156" s="5"/>
      <c r="W3156" s="5"/>
      <c r="X3156" s="5"/>
    </row>
    <row r="3157" spans="11:24" x14ac:dyDescent="0.25">
      <c r="K3157" s="5"/>
      <c r="W3157" s="5"/>
      <c r="X3157" s="5"/>
    </row>
    <row r="3158" spans="11:24" x14ac:dyDescent="0.25">
      <c r="K3158" s="5"/>
      <c r="W3158" s="5"/>
      <c r="X3158" s="5"/>
    </row>
    <row r="3159" spans="11:24" x14ac:dyDescent="0.25">
      <c r="K3159" s="5"/>
      <c r="W3159" s="5"/>
      <c r="X3159" s="5"/>
    </row>
    <row r="3160" spans="11:24" x14ac:dyDescent="0.25">
      <c r="K3160" s="5"/>
      <c r="W3160" s="5"/>
      <c r="X3160" s="5"/>
    </row>
    <row r="3161" spans="11:24" x14ac:dyDescent="0.25">
      <c r="K3161" s="5"/>
      <c r="W3161" s="5"/>
      <c r="X3161" s="5"/>
    </row>
    <row r="3162" spans="11:24" x14ac:dyDescent="0.25">
      <c r="K3162" s="5"/>
      <c r="W3162" s="5"/>
      <c r="X3162" s="5"/>
    </row>
    <row r="3163" spans="11:24" x14ac:dyDescent="0.25">
      <c r="K3163" s="5"/>
      <c r="W3163" s="5"/>
      <c r="X3163" s="5"/>
    </row>
    <row r="3164" spans="11:24" x14ac:dyDescent="0.25">
      <c r="K3164" s="5"/>
      <c r="W3164" s="5"/>
      <c r="X3164" s="5"/>
    </row>
    <row r="3165" spans="11:24" x14ac:dyDescent="0.25">
      <c r="K3165" s="5"/>
      <c r="W3165" s="5"/>
      <c r="X3165" s="5"/>
    </row>
    <row r="3166" spans="11:24" x14ac:dyDescent="0.25">
      <c r="K3166" s="5"/>
      <c r="W3166" s="5"/>
      <c r="X3166" s="5"/>
    </row>
    <row r="3167" spans="11:24" x14ac:dyDescent="0.25">
      <c r="K3167" s="5"/>
      <c r="W3167" s="5"/>
      <c r="X3167" s="5"/>
    </row>
    <row r="3168" spans="11:24" x14ac:dyDescent="0.25">
      <c r="K3168" s="5"/>
      <c r="W3168" s="5"/>
      <c r="X3168" s="5"/>
    </row>
    <row r="3169" spans="11:24" x14ac:dyDescent="0.25">
      <c r="K3169" s="5"/>
      <c r="W3169" s="5"/>
      <c r="X3169" s="5"/>
    </row>
    <row r="3170" spans="11:24" x14ac:dyDescent="0.25">
      <c r="K3170" s="5"/>
      <c r="W3170" s="5"/>
      <c r="X3170" s="5"/>
    </row>
    <row r="3171" spans="11:24" x14ac:dyDescent="0.25">
      <c r="K3171" s="5"/>
      <c r="W3171" s="5"/>
      <c r="X3171" s="5"/>
    </row>
    <row r="3172" spans="11:24" x14ac:dyDescent="0.25">
      <c r="K3172" s="5"/>
      <c r="W3172" s="5"/>
      <c r="X3172" s="5"/>
    </row>
    <row r="3173" spans="11:24" x14ac:dyDescent="0.25">
      <c r="K3173" s="5"/>
      <c r="W3173" s="5"/>
      <c r="X3173" s="5"/>
    </row>
    <row r="3174" spans="11:24" x14ac:dyDescent="0.25">
      <c r="K3174" s="5"/>
      <c r="W3174" s="5"/>
      <c r="X3174" s="5"/>
    </row>
    <row r="3175" spans="11:24" x14ac:dyDescent="0.25">
      <c r="K3175" s="5"/>
      <c r="W3175" s="5"/>
      <c r="X3175" s="5"/>
    </row>
    <row r="3176" spans="11:24" x14ac:dyDescent="0.25">
      <c r="K3176" s="5"/>
      <c r="W3176" s="5"/>
      <c r="X3176" s="5"/>
    </row>
    <row r="3177" spans="11:24" x14ac:dyDescent="0.25">
      <c r="K3177" s="5"/>
      <c r="W3177" s="5"/>
      <c r="X3177" s="5"/>
    </row>
    <row r="3178" spans="11:24" x14ac:dyDescent="0.25">
      <c r="K3178" s="5"/>
      <c r="W3178" s="5"/>
      <c r="X3178" s="5"/>
    </row>
    <row r="3179" spans="11:24" x14ac:dyDescent="0.25">
      <c r="K3179" s="5"/>
      <c r="W3179" s="5"/>
      <c r="X3179" s="5"/>
    </row>
    <row r="3180" spans="11:24" x14ac:dyDescent="0.25">
      <c r="K3180" s="5"/>
      <c r="W3180" s="5"/>
      <c r="X3180" s="5"/>
    </row>
    <row r="3181" spans="11:24" x14ac:dyDescent="0.25">
      <c r="K3181" s="5"/>
      <c r="W3181" s="5"/>
      <c r="X3181" s="5"/>
    </row>
    <row r="3182" spans="11:24" x14ac:dyDescent="0.25">
      <c r="K3182" s="5"/>
      <c r="W3182" s="5"/>
      <c r="X3182" s="5"/>
    </row>
    <row r="3183" spans="11:24" x14ac:dyDescent="0.25">
      <c r="K3183" s="5"/>
      <c r="W3183" s="5"/>
      <c r="X3183" s="5"/>
    </row>
    <row r="3184" spans="11:24" x14ac:dyDescent="0.25">
      <c r="K3184" s="5"/>
      <c r="W3184" s="5"/>
      <c r="X3184" s="5"/>
    </row>
    <row r="3185" spans="11:24" x14ac:dyDescent="0.25">
      <c r="K3185" s="5"/>
      <c r="W3185" s="5"/>
      <c r="X3185" s="5"/>
    </row>
    <row r="3186" spans="11:24" x14ac:dyDescent="0.25">
      <c r="K3186" s="5"/>
      <c r="W3186" s="5"/>
      <c r="X3186" s="5"/>
    </row>
    <row r="3187" spans="11:24" x14ac:dyDescent="0.25">
      <c r="K3187" s="5"/>
      <c r="W3187" s="5"/>
      <c r="X3187" s="5"/>
    </row>
    <row r="3188" spans="11:24" x14ac:dyDescent="0.25">
      <c r="K3188" s="5"/>
      <c r="W3188" s="5"/>
      <c r="X3188" s="5"/>
    </row>
    <row r="3189" spans="11:24" x14ac:dyDescent="0.25">
      <c r="K3189" s="5"/>
      <c r="W3189" s="5"/>
      <c r="X3189" s="5"/>
    </row>
    <row r="3190" spans="11:24" x14ac:dyDescent="0.25">
      <c r="K3190" s="5"/>
      <c r="W3190" s="5"/>
      <c r="X3190" s="5"/>
    </row>
    <row r="3191" spans="11:24" x14ac:dyDescent="0.25">
      <c r="K3191" s="5"/>
      <c r="W3191" s="5"/>
      <c r="X3191" s="5"/>
    </row>
    <row r="3192" spans="11:24" x14ac:dyDescent="0.25">
      <c r="K3192" s="5"/>
      <c r="W3192" s="5"/>
      <c r="X3192" s="5"/>
    </row>
    <row r="3193" spans="11:24" x14ac:dyDescent="0.25">
      <c r="K3193" s="5"/>
      <c r="W3193" s="5"/>
      <c r="X3193" s="5"/>
    </row>
    <row r="3194" spans="11:24" x14ac:dyDescent="0.25">
      <c r="K3194" s="5"/>
      <c r="W3194" s="5"/>
      <c r="X3194" s="5"/>
    </row>
    <row r="3195" spans="11:24" x14ac:dyDescent="0.25">
      <c r="K3195" s="5"/>
      <c r="W3195" s="5"/>
      <c r="X3195" s="5"/>
    </row>
    <row r="3196" spans="11:24" x14ac:dyDescent="0.25">
      <c r="K3196" s="5"/>
      <c r="W3196" s="5"/>
      <c r="X3196" s="5"/>
    </row>
    <row r="3197" spans="11:24" x14ac:dyDescent="0.25">
      <c r="K3197" s="5"/>
      <c r="W3197" s="5"/>
      <c r="X3197" s="5"/>
    </row>
    <row r="3198" spans="11:24" x14ac:dyDescent="0.25">
      <c r="K3198" s="5"/>
      <c r="W3198" s="5"/>
      <c r="X3198" s="5"/>
    </row>
    <row r="3199" spans="11:24" x14ac:dyDescent="0.25">
      <c r="K3199" s="5"/>
      <c r="W3199" s="5"/>
      <c r="X3199" s="5"/>
    </row>
    <row r="3200" spans="11:24" x14ac:dyDescent="0.25">
      <c r="K3200" s="5"/>
      <c r="W3200" s="5"/>
      <c r="X3200" s="5"/>
    </row>
    <row r="3201" spans="11:24" x14ac:dyDescent="0.25">
      <c r="K3201" s="5"/>
      <c r="W3201" s="5"/>
      <c r="X3201" s="5"/>
    </row>
    <row r="3202" spans="11:24" x14ac:dyDescent="0.25">
      <c r="K3202" s="5"/>
      <c r="W3202" s="5"/>
      <c r="X3202" s="5"/>
    </row>
    <row r="3203" spans="11:24" x14ac:dyDescent="0.25">
      <c r="K3203" s="5"/>
      <c r="W3203" s="5"/>
      <c r="X3203" s="5"/>
    </row>
    <row r="3204" spans="11:24" x14ac:dyDescent="0.25">
      <c r="K3204" s="5"/>
      <c r="W3204" s="5"/>
      <c r="X3204" s="5"/>
    </row>
    <row r="3205" spans="11:24" x14ac:dyDescent="0.25">
      <c r="K3205" s="5"/>
      <c r="W3205" s="5"/>
      <c r="X3205" s="5"/>
    </row>
    <row r="3206" spans="11:24" x14ac:dyDescent="0.25">
      <c r="K3206" s="5"/>
      <c r="W3206" s="5"/>
      <c r="X3206" s="5"/>
    </row>
    <row r="3207" spans="11:24" x14ac:dyDescent="0.25">
      <c r="K3207" s="5"/>
      <c r="W3207" s="5"/>
      <c r="X3207" s="5"/>
    </row>
    <row r="3208" spans="11:24" x14ac:dyDescent="0.25">
      <c r="K3208" s="5"/>
      <c r="W3208" s="5"/>
      <c r="X3208" s="5"/>
    </row>
    <row r="3209" spans="11:24" x14ac:dyDescent="0.25">
      <c r="K3209" s="5"/>
      <c r="W3209" s="5"/>
      <c r="X3209" s="5"/>
    </row>
    <row r="3210" spans="11:24" x14ac:dyDescent="0.25">
      <c r="K3210" s="5"/>
      <c r="W3210" s="5"/>
      <c r="X3210" s="5"/>
    </row>
    <row r="3211" spans="11:24" x14ac:dyDescent="0.25">
      <c r="K3211" s="5"/>
      <c r="W3211" s="5"/>
      <c r="X3211" s="5"/>
    </row>
    <row r="3212" spans="11:24" x14ac:dyDescent="0.25">
      <c r="K3212" s="5"/>
      <c r="W3212" s="5"/>
      <c r="X3212" s="5"/>
    </row>
    <row r="3213" spans="11:24" x14ac:dyDescent="0.25">
      <c r="K3213" s="5"/>
      <c r="W3213" s="5"/>
      <c r="X3213" s="5"/>
    </row>
    <row r="3214" spans="11:24" x14ac:dyDescent="0.25">
      <c r="K3214" s="5"/>
      <c r="W3214" s="5"/>
      <c r="X3214" s="5"/>
    </row>
    <row r="3215" spans="11:24" x14ac:dyDescent="0.25">
      <c r="K3215" s="5"/>
      <c r="W3215" s="5"/>
      <c r="X3215" s="5"/>
    </row>
    <row r="3216" spans="11:24" x14ac:dyDescent="0.25">
      <c r="K3216" s="5"/>
      <c r="W3216" s="5"/>
      <c r="X3216" s="5"/>
    </row>
    <row r="3217" spans="11:24" x14ac:dyDescent="0.25">
      <c r="K3217" s="5"/>
      <c r="W3217" s="5"/>
      <c r="X3217" s="5"/>
    </row>
    <row r="3218" spans="11:24" x14ac:dyDescent="0.25">
      <c r="K3218" s="5"/>
      <c r="W3218" s="5"/>
      <c r="X3218" s="5"/>
    </row>
    <row r="3219" spans="11:24" x14ac:dyDescent="0.25">
      <c r="K3219" s="5"/>
      <c r="W3219" s="5"/>
      <c r="X3219" s="5"/>
    </row>
    <row r="3220" spans="11:24" x14ac:dyDescent="0.25">
      <c r="K3220" s="5"/>
      <c r="W3220" s="5"/>
      <c r="X3220" s="5"/>
    </row>
    <row r="3221" spans="11:24" x14ac:dyDescent="0.25">
      <c r="K3221" s="5"/>
      <c r="W3221" s="5"/>
      <c r="X3221" s="5"/>
    </row>
    <row r="3222" spans="11:24" x14ac:dyDescent="0.25">
      <c r="K3222" s="5"/>
      <c r="W3222" s="5"/>
      <c r="X3222" s="5"/>
    </row>
    <row r="3223" spans="11:24" x14ac:dyDescent="0.25">
      <c r="K3223" s="5"/>
      <c r="W3223" s="5"/>
      <c r="X3223" s="5"/>
    </row>
    <row r="3224" spans="11:24" x14ac:dyDescent="0.25">
      <c r="K3224" s="5"/>
      <c r="W3224" s="5"/>
      <c r="X3224" s="5"/>
    </row>
    <row r="3225" spans="11:24" x14ac:dyDescent="0.25">
      <c r="K3225" s="5"/>
      <c r="W3225" s="5"/>
      <c r="X3225" s="5"/>
    </row>
    <row r="3226" spans="11:24" x14ac:dyDescent="0.25">
      <c r="K3226" s="5"/>
      <c r="W3226" s="5"/>
      <c r="X3226" s="5"/>
    </row>
    <row r="3227" spans="11:24" x14ac:dyDescent="0.25">
      <c r="K3227" s="5"/>
      <c r="W3227" s="5"/>
      <c r="X3227" s="5"/>
    </row>
    <row r="3228" spans="11:24" x14ac:dyDescent="0.25">
      <c r="K3228" s="5"/>
      <c r="W3228" s="5"/>
      <c r="X3228" s="5"/>
    </row>
    <row r="3229" spans="11:24" x14ac:dyDescent="0.25">
      <c r="K3229" s="5"/>
      <c r="W3229" s="5"/>
      <c r="X3229" s="5"/>
    </row>
    <row r="3230" spans="11:24" x14ac:dyDescent="0.25">
      <c r="K3230" s="5"/>
      <c r="W3230" s="5"/>
      <c r="X3230" s="5"/>
    </row>
    <row r="3231" spans="11:24" x14ac:dyDescent="0.25">
      <c r="K3231" s="5"/>
      <c r="W3231" s="5"/>
      <c r="X3231" s="5"/>
    </row>
    <row r="3232" spans="11:24" x14ac:dyDescent="0.25">
      <c r="K3232" s="5"/>
      <c r="W3232" s="5"/>
      <c r="X3232" s="5"/>
    </row>
    <row r="3233" spans="11:24" x14ac:dyDescent="0.25">
      <c r="K3233" s="5"/>
      <c r="W3233" s="5"/>
      <c r="X3233" s="5"/>
    </row>
    <row r="3234" spans="11:24" x14ac:dyDescent="0.25">
      <c r="K3234" s="5"/>
      <c r="W3234" s="5"/>
      <c r="X3234" s="5"/>
    </row>
    <row r="3235" spans="11:24" x14ac:dyDescent="0.25">
      <c r="K3235" s="5"/>
      <c r="W3235" s="5"/>
      <c r="X3235" s="5"/>
    </row>
    <row r="3236" spans="11:24" x14ac:dyDescent="0.25">
      <c r="K3236" s="5"/>
      <c r="W3236" s="5"/>
      <c r="X3236" s="5"/>
    </row>
    <row r="3237" spans="11:24" x14ac:dyDescent="0.25">
      <c r="K3237" s="5"/>
      <c r="W3237" s="5"/>
      <c r="X3237" s="5"/>
    </row>
    <row r="3238" spans="11:24" x14ac:dyDescent="0.25">
      <c r="K3238" s="5"/>
      <c r="W3238" s="5"/>
      <c r="X3238" s="5"/>
    </row>
    <row r="3239" spans="11:24" x14ac:dyDescent="0.25">
      <c r="K3239" s="5"/>
      <c r="W3239" s="5"/>
      <c r="X3239" s="5"/>
    </row>
    <row r="3240" spans="11:24" x14ac:dyDescent="0.25">
      <c r="K3240" s="5"/>
      <c r="W3240" s="5"/>
      <c r="X3240" s="5"/>
    </row>
    <row r="3241" spans="11:24" x14ac:dyDescent="0.25">
      <c r="K3241" s="5"/>
      <c r="W3241" s="5"/>
      <c r="X3241" s="5"/>
    </row>
    <row r="3242" spans="11:24" x14ac:dyDescent="0.25">
      <c r="K3242" s="5"/>
      <c r="W3242" s="5"/>
      <c r="X3242" s="5"/>
    </row>
    <row r="3243" spans="11:24" x14ac:dyDescent="0.25">
      <c r="K3243" s="5"/>
      <c r="W3243" s="5"/>
      <c r="X3243" s="5"/>
    </row>
    <row r="3244" spans="11:24" x14ac:dyDescent="0.25">
      <c r="K3244" s="5"/>
      <c r="W3244" s="5"/>
      <c r="X3244" s="5"/>
    </row>
    <row r="3245" spans="11:24" x14ac:dyDescent="0.25">
      <c r="K3245" s="5"/>
      <c r="W3245" s="5"/>
      <c r="X3245" s="5"/>
    </row>
    <row r="3246" spans="11:24" x14ac:dyDescent="0.25">
      <c r="K3246" s="5"/>
      <c r="W3246" s="5"/>
      <c r="X3246" s="5"/>
    </row>
    <row r="3247" spans="11:24" x14ac:dyDescent="0.25">
      <c r="K3247" s="5"/>
      <c r="W3247" s="5"/>
      <c r="X3247" s="5"/>
    </row>
    <row r="3248" spans="11:24" x14ac:dyDescent="0.25">
      <c r="K3248" s="5"/>
      <c r="W3248" s="5"/>
      <c r="X3248" s="5"/>
    </row>
    <row r="3249" spans="11:24" x14ac:dyDescent="0.25">
      <c r="K3249" s="5"/>
      <c r="W3249" s="5"/>
      <c r="X3249" s="5"/>
    </row>
    <row r="3250" spans="11:24" x14ac:dyDescent="0.25">
      <c r="K3250" s="5"/>
      <c r="W3250" s="5"/>
      <c r="X3250" s="5"/>
    </row>
    <row r="3251" spans="11:24" x14ac:dyDescent="0.25">
      <c r="K3251" s="5"/>
      <c r="W3251" s="5"/>
      <c r="X3251" s="5"/>
    </row>
    <row r="3252" spans="11:24" x14ac:dyDescent="0.25">
      <c r="K3252" s="5"/>
      <c r="W3252" s="5"/>
      <c r="X3252" s="5"/>
    </row>
    <row r="3253" spans="11:24" x14ac:dyDescent="0.25">
      <c r="K3253" s="5"/>
      <c r="W3253" s="5"/>
      <c r="X3253" s="5"/>
    </row>
    <row r="3254" spans="11:24" x14ac:dyDescent="0.25">
      <c r="K3254" s="5"/>
      <c r="W3254" s="5"/>
      <c r="X3254" s="5"/>
    </row>
    <row r="3255" spans="11:24" x14ac:dyDescent="0.25">
      <c r="K3255" s="5"/>
      <c r="W3255" s="5"/>
      <c r="X3255" s="5"/>
    </row>
    <row r="3256" spans="11:24" x14ac:dyDescent="0.25">
      <c r="K3256" s="5"/>
      <c r="W3256" s="5"/>
      <c r="X3256" s="5"/>
    </row>
    <row r="3257" spans="11:24" x14ac:dyDescent="0.25">
      <c r="K3257" s="5"/>
      <c r="W3257" s="5"/>
      <c r="X3257" s="5"/>
    </row>
    <row r="3258" spans="11:24" x14ac:dyDescent="0.25">
      <c r="K3258" s="5"/>
      <c r="W3258" s="5"/>
      <c r="X3258" s="5"/>
    </row>
    <row r="3259" spans="11:24" x14ac:dyDescent="0.25">
      <c r="K3259" s="5"/>
      <c r="W3259" s="5"/>
      <c r="X3259" s="5"/>
    </row>
    <row r="3260" spans="11:24" x14ac:dyDescent="0.25">
      <c r="K3260" s="5"/>
      <c r="W3260" s="5"/>
      <c r="X3260" s="5"/>
    </row>
    <row r="3261" spans="11:24" x14ac:dyDescent="0.25">
      <c r="K3261" s="5"/>
      <c r="W3261" s="5"/>
      <c r="X3261" s="5"/>
    </row>
    <row r="3262" spans="11:24" x14ac:dyDescent="0.25">
      <c r="K3262" s="5"/>
      <c r="W3262" s="5"/>
      <c r="X3262" s="5"/>
    </row>
    <row r="3263" spans="11:24" x14ac:dyDescent="0.25">
      <c r="K3263" s="5"/>
      <c r="W3263" s="5"/>
      <c r="X3263" s="5"/>
    </row>
    <row r="3264" spans="11:24" x14ac:dyDescent="0.25">
      <c r="K3264" s="5"/>
      <c r="W3264" s="5"/>
      <c r="X3264" s="5"/>
    </row>
    <row r="3265" spans="11:24" x14ac:dyDescent="0.25">
      <c r="K3265" s="5"/>
      <c r="W3265" s="5"/>
      <c r="X3265" s="5"/>
    </row>
    <row r="3266" spans="11:24" x14ac:dyDescent="0.25">
      <c r="K3266" s="5"/>
      <c r="W3266" s="5"/>
      <c r="X3266" s="5"/>
    </row>
    <row r="3267" spans="11:24" x14ac:dyDescent="0.25">
      <c r="K3267" s="5"/>
      <c r="W3267" s="5"/>
      <c r="X3267" s="5"/>
    </row>
    <row r="3268" spans="11:24" x14ac:dyDescent="0.25">
      <c r="K3268" s="5"/>
      <c r="W3268" s="5"/>
      <c r="X3268" s="5"/>
    </row>
    <row r="3269" spans="11:24" x14ac:dyDescent="0.25">
      <c r="K3269" s="5"/>
      <c r="W3269" s="5"/>
      <c r="X3269" s="5"/>
    </row>
    <row r="3270" spans="11:24" x14ac:dyDescent="0.25">
      <c r="K3270" s="5"/>
      <c r="W3270" s="5"/>
      <c r="X3270" s="5"/>
    </row>
    <row r="3271" spans="11:24" x14ac:dyDescent="0.25">
      <c r="K3271" s="5"/>
      <c r="W3271" s="5"/>
      <c r="X3271" s="5"/>
    </row>
    <row r="3272" spans="11:24" x14ac:dyDescent="0.25">
      <c r="K3272" s="5"/>
      <c r="W3272" s="5"/>
      <c r="X3272" s="5"/>
    </row>
    <row r="3273" spans="11:24" x14ac:dyDescent="0.25">
      <c r="K3273" s="5"/>
      <c r="W3273" s="5"/>
      <c r="X3273" s="5"/>
    </row>
    <row r="3274" spans="11:24" x14ac:dyDescent="0.25">
      <c r="K3274" s="5"/>
      <c r="W3274" s="5"/>
      <c r="X3274" s="5"/>
    </row>
    <row r="3275" spans="11:24" x14ac:dyDescent="0.25">
      <c r="K3275" s="5"/>
      <c r="W3275" s="5"/>
      <c r="X3275" s="5"/>
    </row>
    <row r="3276" spans="11:24" x14ac:dyDescent="0.25">
      <c r="K3276" s="5"/>
      <c r="W3276" s="5"/>
      <c r="X3276" s="5"/>
    </row>
    <row r="3277" spans="11:24" x14ac:dyDescent="0.25">
      <c r="K3277" s="5"/>
      <c r="W3277" s="5"/>
      <c r="X3277" s="5"/>
    </row>
    <row r="3278" spans="11:24" x14ac:dyDescent="0.25">
      <c r="K3278" s="5"/>
      <c r="W3278" s="5"/>
      <c r="X3278" s="5"/>
    </row>
    <row r="3279" spans="11:24" x14ac:dyDescent="0.25">
      <c r="K3279" s="5"/>
      <c r="W3279" s="5"/>
      <c r="X3279" s="5"/>
    </row>
    <row r="3280" spans="11:24" x14ac:dyDescent="0.25">
      <c r="K3280" s="5"/>
      <c r="W3280" s="5"/>
      <c r="X3280" s="5"/>
    </row>
    <row r="3281" spans="11:24" x14ac:dyDescent="0.25">
      <c r="K3281" s="5"/>
      <c r="W3281" s="5"/>
      <c r="X3281" s="5"/>
    </row>
    <row r="3282" spans="11:24" x14ac:dyDescent="0.25">
      <c r="K3282" s="5"/>
      <c r="W3282" s="5"/>
      <c r="X3282" s="5"/>
    </row>
    <row r="3283" spans="11:24" x14ac:dyDescent="0.25">
      <c r="K3283" s="5"/>
      <c r="W3283" s="5"/>
      <c r="X3283" s="5"/>
    </row>
    <row r="3284" spans="11:24" x14ac:dyDescent="0.25">
      <c r="K3284" s="5"/>
      <c r="W3284" s="5"/>
      <c r="X3284" s="5"/>
    </row>
    <row r="3285" spans="11:24" x14ac:dyDescent="0.25">
      <c r="K3285" s="5"/>
      <c r="W3285" s="5"/>
      <c r="X3285" s="5"/>
    </row>
    <row r="3286" spans="11:24" x14ac:dyDescent="0.25">
      <c r="K3286" s="5"/>
      <c r="W3286" s="5"/>
      <c r="X3286" s="5"/>
    </row>
    <row r="3287" spans="11:24" x14ac:dyDescent="0.25">
      <c r="K3287" s="5"/>
      <c r="W3287" s="5"/>
      <c r="X3287" s="5"/>
    </row>
    <row r="3288" spans="11:24" x14ac:dyDescent="0.25">
      <c r="K3288" s="5"/>
      <c r="W3288" s="5"/>
      <c r="X3288" s="5"/>
    </row>
    <row r="3289" spans="11:24" x14ac:dyDescent="0.25">
      <c r="K3289" s="5"/>
      <c r="W3289" s="5"/>
      <c r="X3289" s="5"/>
    </row>
    <row r="3290" spans="11:24" x14ac:dyDescent="0.25">
      <c r="K3290" s="5"/>
      <c r="W3290" s="5"/>
      <c r="X3290" s="5"/>
    </row>
    <row r="3291" spans="11:24" x14ac:dyDescent="0.25">
      <c r="K3291" s="5"/>
      <c r="W3291" s="5"/>
      <c r="X3291" s="5"/>
    </row>
    <row r="3292" spans="11:24" x14ac:dyDescent="0.25">
      <c r="K3292" s="5"/>
      <c r="W3292" s="5"/>
      <c r="X3292" s="5"/>
    </row>
    <row r="3293" spans="11:24" x14ac:dyDescent="0.25">
      <c r="K3293" s="5"/>
      <c r="W3293" s="5"/>
      <c r="X3293" s="5"/>
    </row>
    <row r="3294" spans="11:24" x14ac:dyDescent="0.25">
      <c r="K3294" s="5"/>
      <c r="W3294" s="5"/>
      <c r="X3294" s="5"/>
    </row>
    <row r="3295" spans="11:24" x14ac:dyDescent="0.25">
      <c r="K3295" s="5"/>
      <c r="W3295" s="5"/>
      <c r="X3295" s="5"/>
    </row>
    <row r="3296" spans="11:24" x14ac:dyDescent="0.25">
      <c r="K3296" s="5"/>
      <c r="W3296" s="5"/>
      <c r="X3296" s="5"/>
    </row>
    <row r="3297" spans="11:24" x14ac:dyDescent="0.25">
      <c r="K3297" s="5"/>
      <c r="W3297" s="5"/>
      <c r="X3297" s="5"/>
    </row>
    <row r="3298" spans="11:24" x14ac:dyDescent="0.25">
      <c r="K3298" s="5"/>
      <c r="W3298" s="5"/>
      <c r="X3298" s="5"/>
    </row>
    <row r="3299" spans="11:24" x14ac:dyDescent="0.25">
      <c r="K3299" s="5"/>
      <c r="W3299" s="5"/>
      <c r="X3299" s="5"/>
    </row>
    <row r="3300" spans="11:24" x14ac:dyDescent="0.25">
      <c r="K3300" s="5"/>
      <c r="W3300" s="5"/>
      <c r="X3300" s="5"/>
    </row>
    <row r="3301" spans="11:24" x14ac:dyDescent="0.25">
      <c r="K3301" s="5"/>
      <c r="W3301" s="5"/>
      <c r="X3301" s="5"/>
    </row>
    <row r="3302" spans="11:24" x14ac:dyDescent="0.25">
      <c r="K3302" s="5"/>
      <c r="W3302" s="5"/>
      <c r="X3302" s="5"/>
    </row>
    <row r="3303" spans="11:24" x14ac:dyDescent="0.25">
      <c r="K3303" s="5"/>
      <c r="W3303" s="5"/>
      <c r="X3303" s="5"/>
    </row>
    <row r="3304" spans="11:24" x14ac:dyDescent="0.25">
      <c r="K3304" s="5"/>
      <c r="W3304" s="5"/>
      <c r="X3304" s="5"/>
    </row>
    <row r="3305" spans="11:24" x14ac:dyDescent="0.25">
      <c r="K3305" s="5"/>
      <c r="W3305" s="5"/>
      <c r="X3305" s="5"/>
    </row>
    <row r="3306" spans="11:24" x14ac:dyDescent="0.25">
      <c r="K3306" s="5"/>
      <c r="W3306" s="5"/>
      <c r="X3306" s="5"/>
    </row>
    <row r="3307" spans="11:24" x14ac:dyDescent="0.25">
      <c r="K3307" s="5"/>
      <c r="W3307" s="5"/>
      <c r="X3307" s="5"/>
    </row>
    <row r="3308" spans="11:24" x14ac:dyDescent="0.25">
      <c r="K3308" s="5"/>
      <c r="W3308" s="5"/>
      <c r="X3308" s="5"/>
    </row>
    <row r="3309" spans="11:24" x14ac:dyDescent="0.25">
      <c r="K3309" s="5"/>
      <c r="W3309" s="5"/>
      <c r="X3309" s="5"/>
    </row>
    <row r="3310" spans="11:24" x14ac:dyDescent="0.25">
      <c r="K3310" s="5"/>
      <c r="W3310" s="5"/>
      <c r="X3310" s="5"/>
    </row>
    <row r="3311" spans="11:24" x14ac:dyDescent="0.25">
      <c r="K3311" s="5"/>
      <c r="W3311" s="5"/>
      <c r="X3311" s="5"/>
    </row>
    <row r="3312" spans="11:24" x14ac:dyDescent="0.25">
      <c r="K3312" s="5"/>
      <c r="W3312" s="5"/>
      <c r="X3312" s="5"/>
    </row>
    <row r="3313" spans="11:24" x14ac:dyDescent="0.25">
      <c r="K3313" s="5"/>
      <c r="W3313" s="5"/>
      <c r="X3313" s="5"/>
    </row>
    <row r="3314" spans="11:24" x14ac:dyDescent="0.25">
      <c r="K3314" s="5"/>
      <c r="W3314" s="5"/>
      <c r="X3314" s="5"/>
    </row>
    <row r="3315" spans="11:24" x14ac:dyDescent="0.25">
      <c r="K3315" s="5"/>
      <c r="W3315" s="5"/>
      <c r="X3315" s="5"/>
    </row>
    <row r="3316" spans="11:24" x14ac:dyDescent="0.25">
      <c r="K3316" s="5"/>
      <c r="W3316" s="5"/>
      <c r="X3316" s="5"/>
    </row>
    <row r="3317" spans="11:24" x14ac:dyDescent="0.25">
      <c r="K3317" s="5"/>
      <c r="W3317" s="5"/>
      <c r="X3317" s="5"/>
    </row>
    <row r="3318" spans="11:24" x14ac:dyDescent="0.25">
      <c r="K3318" s="5"/>
      <c r="W3318" s="5"/>
      <c r="X3318" s="5"/>
    </row>
    <row r="3319" spans="11:24" x14ac:dyDescent="0.25">
      <c r="K3319" s="5"/>
      <c r="W3319" s="5"/>
      <c r="X3319" s="5"/>
    </row>
    <row r="3320" spans="11:24" x14ac:dyDescent="0.25">
      <c r="K3320" s="5"/>
      <c r="W3320" s="5"/>
      <c r="X3320" s="5"/>
    </row>
    <row r="3321" spans="11:24" x14ac:dyDescent="0.25">
      <c r="K3321" s="5"/>
      <c r="W3321" s="5"/>
      <c r="X3321" s="5"/>
    </row>
    <row r="3322" spans="11:24" x14ac:dyDescent="0.25">
      <c r="K3322" s="5"/>
      <c r="W3322" s="5"/>
      <c r="X3322" s="5"/>
    </row>
    <row r="3323" spans="11:24" x14ac:dyDescent="0.25">
      <c r="K3323" s="5"/>
      <c r="W3323" s="5"/>
      <c r="X3323" s="5"/>
    </row>
    <row r="3324" spans="11:24" x14ac:dyDescent="0.25">
      <c r="K3324" s="5"/>
      <c r="W3324" s="5"/>
      <c r="X3324" s="5"/>
    </row>
    <row r="3325" spans="11:24" x14ac:dyDescent="0.25">
      <c r="K3325" s="5"/>
      <c r="W3325" s="5"/>
      <c r="X3325" s="5"/>
    </row>
    <row r="3326" spans="11:24" x14ac:dyDescent="0.25">
      <c r="K3326" s="5"/>
      <c r="W3326" s="5"/>
      <c r="X3326" s="5"/>
    </row>
    <row r="3327" spans="11:24" x14ac:dyDescent="0.25">
      <c r="K3327" s="5"/>
      <c r="W3327" s="5"/>
      <c r="X3327" s="5"/>
    </row>
    <row r="3328" spans="11:24" x14ac:dyDescent="0.25">
      <c r="K3328" s="5"/>
      <c r="W3328" s="5"/>
      <c r="X3328" s="5"/>
    </row>
    <row r="3329" spans="11:24" x14ac:dyDescent="0.25">
      <c r="K3329" s="5"/>
      <c r="W3329" s="5"/>
      <c r="X3329" s="5"/>
    </row>
    <row r="3330" spans="11:24" x14ac:dyDescent="0.25">
      <c r="K3330" s="5"/>
      <c r="W3330" s="5"/>
      <c r="X3330" s="5"/>
    </row>
    <row r="3331" spans="11:24" x14ac:dyDescent="0.25">
      <c r="K3331" s="5"/>
      <c r="W3331" s="5"/>
      <c r="X3331" s="5"/>
    </row>
    <row r="3332" spans="11:24" x14ac:dyDescent="0.25">
      <c r="K3332" s="5"/>
      <c r="W3332" s="5"/>
      <c r="X3332" s="5"/>
    </row>
    <row r="3333" spans="11:24" x14ac:dyDescent="0.25">
      <c r="K3333" s="5"/>
      <c r="W3333" s="5"/>
      <c r="X3333" s="5"/>
    </row>
    <row r="3334" spans="11:24" x14ac:dyDescent="0.25">
      <c r="K3334" s="5"/>
      <c r="W3334" s="5"/>
      <c r="X3334" s="5"/>
    </row>
    <row r="3335" spans="11:24" x14ac:dyDescent="0.25">
      <c r="K3335" s="5"/>
      <c r="W3335" s="5"/>
      <c r="X3335" s="5"/>
    </row>
    <row r="3336" spans="11:24" x14ac:dyDescent="0.25">
      <c r="K3336" s="5"/>
      <c r="W3336" s="5"/>
      <c r="X3336" s="5"/>
    </row>
    <row r="3337" spans="11:24" x14ac:dyDescent="0.25">
      <c r="K3337" s="5"/>
      <c r="W3337" s="5"/>
      <c r="X3337" s="5"/>
    </row>
    <row r="3338" spans="11:24" x14ac:dyDescent="0.25">
      <c r="K3338" s="5"/>
      <c r="W3338" s="5"/>
      <c r="X3338" s="5"/>
    </row>
    <row r="3339" spans="11:24" x14ac:dyDescent="0.25">
      <c r="K3339" s="5"/>
      <c r="W3339" s="5"/>
      <c r="X3339" s="5"/>
    </row>
    <row r="3340" spans="11:24" x14ac:dyDescent="0.25">
      <c r="K3340" s="5"/>
      <c r="W3340" s="5"/>
      <c r="X3340" s="5"/>
    </row>
    <row r="3341" spans="11:24" x14ac:dyDescent="0.25">
      <c r="K3341" s="5"/>
      <c r="W3341" s="5"/>
      <c r="X3341" s="5"/>
    </row>
    <row r="3342" spans="11:24" x14ac:dyDescent="0.25">
      <c r="K3342" s="5"/>
      <c r="W3342" s="5"/>
      <c r="X3342" s="5"/>
    </row>
    <row r="3343" spans="11:24" x14ac:dyDescent="0.25">
      <c r="K3343" s="5"/>
      <c r="W3343" s="5"/>
      <c r="X3343" s="5"/>
    </row>
    <row r="3344" spans="11:24" x14ac:dyDescent="0.25">
      <c r="K3344" s="5"/>
      <c r="W3344" s="5"/>
      <c r="X3344" s="5"/>
    </row>
    <row r="3345" spans="11:24" x14ac:dyDescent="0.25">
      <c r="K3345" s="5"/>
      <c r="W3345" s="5"/>
      <c r="X3345" s="5"/>
    </row>
    <row r="3346" spans="11:24" x14ac:dyDescent="0.25">
      <c r="K3346" s="5"/>
      <c r="W3346" s="5"/>
      <c r="X3346" s="5"/>
    </row>
    <row r="3347" spans="11:24" x14ac:dyDescent="0.25">
      <c r="K3347" s="5"/>
      <c r="W3347" s="5"/>
      <c r="X3347" s="5"/>
    </row>
    <row r="3348" spans="11:24" x14ac:dyDescent="0.25">
      <c r="K3348" s="5"/>
      <c r="W3348" s="5"/>
      <c r="X3348" s="5"/>
    </row>
    <row r="3349" spans="11:24" x14ac:dyDescent="0.25">
      <c r="K3349" s="5"/>
      <c r="W3349" s="5"/>
      <c r="X3349" s="5"/>
    </row>
    <row r="3350" spans="11:24" x14ac:dyDescent="0.25">
      <c r="K3350" s="5"/>
      <c r="W3350" s="5"/>
      <c r="X3350" s="5"/>
    </row>
    <row r="3351" spans="11:24" x14ac:dyDescent="0.25">
      <c r="K3351" s="5"/>
      <c r="W3351" s="5"/>
      <c r="X3351" s="5"/>
    </row>
    <row r="3352" spans="11:24" x14ac:dyDescent="0.25">
      <c r="K3352" s="5"/>
      <c r="W3352" s="5"/>
      <c r="X3352" s="5"/>
    </row>
    <row r="3353" spans="11:24" x14ac:dyDescent="0.25">
      <c r="K3353" s="5"/>
      <c r="W3353" s="5"/>
      <c r="X3353" s="5"/>
    </row>
    <row r="3354" spans="11:24" x14ac:dyDescent="0.25">
      <c r="K3354" s="5"/>
      <c r="W3354" s="5"/>
      <c r="X3354" s="5"/>
    </row>
    <row r="3355" spans="11:24" x14ac:dyDescent="0.25">
      <c r="K3355" s="5"/>
      <c r="W3355" s="5"/>
      <c r="X3355" s="5"/>
    </row>
    <row r="3356" spans="11:24" x14ac:dyDescent="0.25">
      <c r="K3356" s="5"/>
      <c r="W3356" s="5"/>
      <c r="X3356" s="5"/>
    </row>
    <row r="3357" spans="11:24" x14ac:dyDescent="0.25">
      <c r="K3357" s="5"/>
      <c r="W3357" s="5"/>
      <c r="X3357" s="5"/>
    </row>
    <row r="3358" spans="11:24" x14ac:dyDescent="0.25">
      <c r="K3358" s="5"/>
      <c r="W3358" s="5"/>
      <c r="X3358" s="5"/>
    </row>
    <row r="3359" spans="11:24" x14ac:dyDescent="0.25">
      <c r="K3359" s="5"/>
      <c r="W3359" s="5"/>
      <c r="X3359" s="5"/>
    </row>
    <row r="3360" spans="11:24" x14ac:dyDescent="0.25">
      <c r="K3360" s="5"/>
      <c r="W3360" s="5"/>
      <c r="X3360" s="5"/>
    </row>
    <row r="3361" spans="11:24" x14ac:dyDescent="0.25">
      <c r="K3361" s="5"/>
      <c r="W3361" s="5"/>
      <c r="X3361" s="5"/>
    </row>
    <row r="3362" spans="11:24" x14ac:dyDescent="0.25">
      <c r="K3362" s="5"/>
      <c r="W3362" s="5"/>
      <c r="X3362" s="5"/>
    </row>
    <row r="3363" spans="11:24" x14ac:dyDescent="0.25">
      <c r="K3363" s="5"/>
      <c r="W3363" s="5"/>
      <c r="X3363" s="5"/>
    </row>
    <row r="3364" spans="11:24" x14ac:dyDescent="0.25">
      <c r="K3364" s="5"/>
      <c r="W3364" s="5"/>
      <c r="X3364" s="5"/>
    </row>
    <row r="3365" spans="11:24" x14ac:dyDescent="0.25">
      <c r="K3365" s="5"/>
      <c r="W3365" s="5"/>
      <c r="X3365" s="5"/>
    </row>
    <row r="3366" spans="11:24" x14ac:dyDescent="0.25">
      <c r="K3366" s="5"/>
      <c r="W3366" s="5"/>
      <c r="X3366" s="5"/>
    </row>
    <row r="3367" spans="11:24" x14ac:dyDescent="0.25">
      <c r="K3367" s="5"/>
      <c r="W3367" s="5"/>
      <c r="X3367" s="5"/>
    </row>
    <row r="3368" spans="11:24" x14ac:dyDescent="0.25">
      <c r="K3368" s="5"/>
      <c r="W3368" s="5"/>
      <c r="X3368" s="5"/>
    </row>
    <row r="3369" spans="11:24" x14ac:dyDescent="0.25">
      <c r="K3369" s="5"/>
      <c r="W3369" s="5"/>
      <c r="X3369" s="5"/>
    </row>
    <row r="3370" spans="11:24" x14ac:dyDescent="0.25">
      <c r="K3370" s="5"/>
      <c r="W3370" s="5"/>
      <c r="X3370" s="5"/>
    </row>
    <row r="3371" spans="11:24" x14ac:dyDescent="0.25">
      <c r="K3371" s="5"/>
      <c r="W3371" s="5"/>
      <c r="X3371" s="5"/>
    </row>
    <row r="3372" spans="11:24" x14ac:dyDescent="0.25">
      <c r="K3372" s="5"/>
      <c r="W3372" s="5"/>
      <c r="X3372" s="5"/>
    </row>
    <row r="3373" spans="11:24" x14ac:dyDescent="0.25">
      <c r="K3373" s="5"/>
      <c r="W3373" s="5"/>
      <c r="X3373" s="5"/>
    </row>
    <row r="3374" spans="11:24" x14ac:dyDescent="0.25">
      <c r="K3374" s="5"/>
      <c r="W3374" s="5"/>
      <c r="X3374" s="5"/>
    </row>
    <row r="3375" spans="11:24" x14ac:dyDescent="0.25">
      <c r="K3375" s="5"/>
      <c r="W3375" s="5"/>
      <c r="X3375" s="5"/>
    </row>
    <row r="3376" spans="11:24" x14ac:dyDescent="0.25">
      <c r="K3376" s="5"/>
      <c r="W3376" s="5"/>
      <c r="X3376" s="5"/>
    </row>
    <row r="3377" spans="11:24" x14ac:dyDescent="0.25">
      <c r="K3377" s="5"/>
      <c r="W3377" s="5"/>
      <c r="X3377" s="5"/>
    </row>
    <row r="3378" spans="11:24" x14ac:dyDescent="0.25">
      <c r="K3378" s="5"/>
      <c r="W3378" s="5"/>
      <c r="X3378" s="5"/>
    </row>
    <row r="3379" spans="11:24" x14ac:dyDescent="0.25">
      <c r="K3379" s="5"/>
      <c r="W3379" s="5"/>
      <c r="X3379" s="5"/>
    </row>
    <row r="3380" spans="11:24" x14ac:dyDescent="0.25">
      <c r="K3380" s="5"/>
      <c r="W3380" s="5"/>
      <c r="X3380" s="5"/>
    </row>
    <row r="3381" spans="11:24" x14ac:dyDescent="0.25">
      <c r="K3381" s="5"/>
      <c r="W3381" s="5"/>
      <c r="X3381" s="5"/>
    </row>
    <row r="3382" spans="11:24" x14ac:dyDescent="0.25">
      <c r="K3382" s="5"/>
      <c r="W3382" s="5"/>
      <c r="X3382" s="5"/>
    </row>
    <row r="3383" spans="11:24" x14ac:dyDescent="0.25">
      <c r="K3383" s="5"/>
      <c r="W3383" s="5"/>
      <c r="X3383" s="5"/>
    </row>
    <row r="3384" spans="11:24" x14ac:dyDescent="0.25">
      <c r="K3384" s="5"/>
      <c r="W3384" s="5"/>
      <c r="X3384" s="5"/>
    </row>
    <row r="3385" spans="11:24" x14ac:dyDescent="0.25">
      <c r="K3385" s="5"/>
      <c r="W3385" s="5"/>
      <c r="X3385" s="5"/>
    </row>
    <row r="3386" spans="11:24" x14ac:dyDescent="0.25">
      <c r="K3386" s="5"/>
      <c r="W3386" s="5"/>
      <c r="X3386" s="5"/>
    </row>
    <row r="3387" spans="11:24" x14ac:dyDescent="0.25">
      <c r="K3387" s="5"/>
      <c r="W3387" s="5"/>
      <c r="X3387" s="5"/>
    </row>
    <row r="3388" spans="11:24" x14ac:dyDescent="0.25">
      <c r="K3388" s="5"/>
      <c r="W3388" s="5"/>
      <c r="X3388" s="5"/>
    </row>
    <row r="3389" spans="11:24" x14ac:dyDescent="0.25">
      <c r="K3389" s="5"/>
      <c r="W3389" s="5"/>
      <c r="X3389" s="5"/>
    </row>
    <row r="3390" spans="11:24" x14ac:dyDescent="0.25">
      <c r="K3390" s="5"/>
      <c r="W3390" s="5"/>
      <c r="X3390" s="5"/>
    </row>
    <row r="3391" spans="11:24" x14ac:dyDescent="0.25">
      <c r="K3391" s="5"/>
      <c r="W3391" s="5"/>
      <c r="X3391" s="5"/>
    </row>
    <row r="3392" spans="11:24" x14ac:dyDescent="0.25">
      <c r="K3392" s="5"/>
      <c r="W3392" s="5"/>
      <c r="X3392" s="5"/>
    </row>
    <row r="3393" spans="11:24" x14ac:dyDescent="0.25">
      <c r="K3393" s="5"/>
      <c r="W3393" s="5"/>
      <c r="X3393" s="5"/>
    </row>
    <row r="3394" spans="11:24" x14ac:dyDescent="0.25">
      <c r="K3394" s="5"/>
      <c r="W3394" s="5"/>
      <c r="X3394" s="5"/>
    </row>
    <row r="3395" spans="11:24" x14ac:dyDescent="0.25">
      <c r="K3395" s="5"/>
      <c r="W3395" s="5"/>
      <c r="X3395" s="5"/>
    </row>
    <row r="3396" spans="11:24" x14ac:dyDescent="0.25">
      <c r="K3396" s="5"/>
      <c r="W3396" s="5"/>
      <c r="X3396" s="5"/>
    </row>
    <row r="3397" spans="11:24" x14ac:dyDescent="0.25">
      <c r="K3397" s="5"/>
      <c r="W3397" s="5"/>
      <c r="X3397" s="5"/>
    </row>
    <row r="3398" spans="11:24" x14ac:dyDescent="0.25">
      <c r="K3398" s="5"/>
      <c r="W3398" s="5"/>
      <c r="X3398" s="5"/>
    </row>
    <row r="3399" spans="11:24" x14ac:dyDescent="0.25">
      <c r="K3399" s="5"/>
      <c r="W3399" s="5"/>
      <c r="X3399" s="5"/>
    </row>
    <row r="3400" spans="11:24" x14ac:dyDescent="0.25">
      <c r="K3400" s="5"/>
      <c r="W3400" s="5"/>
      <c r="X3400" s="5"/>
    </row>
    <row r="3401" spans="11:24" x14ac:dyDescent="0.25">
      <c r="K3401" s="5"/>
      <c r="W3401" s="5"/>
      <c r="X3401" s="5"/>
    </row>
    <row r="3402" spans="11:24" x14ac:dyDescent="0.25">
      <c r="K3402" s="5"/>
      <c r="W3402" s="5"/>
      <c r="X3402" s="5"/>
    </row>
    <row r="3403" spans="11:24" x14ac:dyDescent="0.25">
      <c r="K3403" s="5"/>
      <c r="W3403" s="5"/>
      <c r="X3403" s="5"/>
    </row>
    <row r="3404" spans="11:24" x14ac:dyDescent="0.25">
      <c r="K3404" s="5"/>
      <c r="W3404" s="5"/>
      <c r="X3404" s="5"/>
    </row>
    <row r="3405" spans="11:24" x14ac:dyDescent="0.25">
      <c r="K3405" s="5"/>
      <c r="W3405" s="5"/>
      <c r="X3405" s="5"/>
    </row>
    <row r="3406" spans="11:24" x14ac:dyDescent="0.25">
      <c r="K3406" s="5"/>
      <c r="W3406" s="5"/>
      <c r="X3406" s="5"/>
    </row>
    <row r="3407" spans="11:24" x14ac:dyDescent="0.25">
      <c r="K3407" s="5"/>
      <c r="W3407" s="5"/>
      <c r="X3407" s="5"/>
    </row>
    <row r="3408" spans="11:24" x14ac:dyDescent="0.25">
      <c r="K3408" s="5"/>
      <c r="W3408" s="5"/>
      <c r="X3408" s="5"/>
    </row>
    <row r="3409" spans="11:24" x14ac:dyDescent="0.25">
      <c r="K3409" s="5"/>
      <c r="W3409" s="5"/>
      <c r="X3409" s="5"/>
    </row>
    <row r="3410" spans="11:24" x14ac:dyDescent="0.25">
      <c r="K3410" s="5"/>
      <c r="W3410" s="5"/>
      <c r="X3410" s="5"/>
    </row>
    <row r="3411" spans="11:24" x14ac:dyDescent="0.25">
      <c r="K3411" s="5"/>
      <c r="W3411" s="5"/>
      <c r="X3411" s="5"/>
    </row>
    <row r="3412" spans="11:24" x14ac:dyDescent="0.25">
      <c r="K3412" s="5"/>
      <c r="W3412" s="5"/>
      <c r="X3412" s="5"/>
    </row>
    <row r="3413" spans="11:24" x14ac:dyDescent="0.25">
      <c r="K3413" s="5"/>
      <c r="W3413" s="5"/>
      <c r="X3413" s="5"/>
    </row>
    <row r="3414" spans="11:24" x14ac:dyDescent="0.25">
      <c r="K3414" s="5"/>
      <c r="W3414" s="5"/>
      <c r="X3414" s="5"/>
    </row>
    <row r="3415" spans="11:24" x14ac:dyDescent="0.25">
      <c r="K3415" s="5"/>
      <c r="W3415" s="5"/>
      <c r="X3415" s="5"/>
    </row>
    <row r="3416" spans="11:24" x14ac:dyDescent="0.25">
      <c r="K3416" s="5"/>
      <c r="W3416" s="5"/>
      <c r="X3416" s="5"/>
    </row>
    <row r="3417" spans="11:24" x14ac:dyDescent="0.25">
      <c r="K3417" s="5"/>
      <c r="W3417" s="5"/>
      <c r="X3417" s="5"/>
    </row>
    <row r="3418" spans="11:24" x14ac:dyDescent="0.25">
      <c r="K3418" s="5"/>
      <c r="W3418" s="5"/>
      <c r="X3418" s="5"/>
    </row>
    <row r="3419" spans="11:24" x14ac:dyDescent="0.25">
      <c r="K3419" s="5"/>
      <c r="W3419" s="5"/>
      <c r="X3419" s="5"/>
    </row>
    <row r="3420" spans="11:24" x14ac:dyDescent="0.25">
      <c r="K3420" s="5"/>
      <c r="W3420" s="5"/>
      <c r="X3420" s="5"/>
    </row>
    <row r="3421" spans="11:24" x14ac:dyDescent="0.25">
      <c r="K3421" s="5"/>
      <c r="W3421" s="5"/>
      <c r="X3421" s="5"/>
    </row>
    <row r="3422" spans="11:24" x14ac:dyDescent="0.25">
      <c r="K3422" s="5"/>
      <c r="W3422" s="5"/>
      <c r="X3422" s="5"/>
    </row>
    <row r="3423" spans="11:24" x14ac:dyDescent="0.25">
      <c r="K3423" s="5"/>
      <c r="W3423" s="5"/>
      <c r="X3423" s="5"/>
    </row>
    <row r="3424" spans="11:24" x14ac:dyDescent="0.25">
      <c r="K3424" s="5"/>
      <c r="W3424" s="5"/>
      <c r="X3424" s="5"/>
    </row>
    <row r="3425" spans="11:24" x14ac:dyDescent="0.25">
      <c r="K3425" s="5"/>
      <c r="W3425" s="5"/>
      <c r="X3425" s="5"/>
    </row>
    <row r="3426" spans="11:24" x14ac:dyDescent="0.25">
      <c r="K3426" s="5"/>
      <c r="W3426" s="5"/>
      <c r="X3426" s="5"/>
    </row>
    <row r="3427" spans="11:24" x14ac:dyDescent="0.25">
      <c r="K3427" s="5"/>
      <c r="W3427" s="5"/>
      <c r="X3427" s="5"/>
    </row>
    <row r="3428" spans="11:24" x14ac:dyDescent="0.25">
      <c r="K3428" s="5"/>
      <c r="W3428" s="5"/>
      <c r="X3428" s="5"/>
    </row>
    <row r="3429" spans="11:24" x14ac:dyDescent="0.25">
      <c r="K3429" s="5"/>
      <c r="W3429" s="5"/>
      <c r="X3429" s="5"/>
    </row>
    <row r="3430" spans="11:24" x14ac:dyDescent="0.25">
      <c r="K3430" s="5"/>
      <c r="W3430" s="5"/>
      <c r="X3430" s="5"/>
    </row>
    <row r="3431" spans="11:24" x14ac:dyDescent="0.25">
      <c r="K3431" s="5"/>
      <c r="W3431" s="5"/>
      <c r="X3431" s="5"/>
    </row>
    <row r="3432" spans="11:24" x14ac:dyDescent="0.25">
      <c r="K3432" s="5"/>
      <c r="W3432" s="5"/>
      <c r="X3432" s="5"/>
    </row>
    <row r="3433" spans="11:24" x14ac:dyDescent="0.25">
      <c r="K3433" s="5"/>
      <c r="W3433" s="5"/>
      <c r="X3433" s="5"/>
    </row>
    <row r="3434" spans="11:24" x14ac:dyDescent="0.25">
      <c r="K3434" s="5"/>
      <c r="W3434" s="5"/>
      <c r="X3434" s="5"/>
    </row>
    <row r="3435" spans="11:24" x14ac:dyDescent="0.25">
      <c r="K3435" s="5"/>
      <c r="W3435" s="5"/>
      <c r="X3435" s="5"/>
    </row>
    <row r="3436" spans="11:24" x14ac:dyDescent="0.25">
      <c r="K3436" s="5"/>
      <c r="W3436" s="5"/>
      <c r="X3436" s="5"/>
    </row>
    <row r="3437" spans="11:24" x14ac:dyDescent="0.25">
      <c r="K3437" s="5"/>
      <c r="W3437" s="5"/>
      <c r="X3437" s="5"/>
    </row>
    <row r="3438" spans="11:24" x14ac:dyDescent="0.25">
      <c r="K3438" s="5"/>
      <c r="W3438" s="5"/>
      <c r="X3438" s="5"/>
    </row>
    <row r="3439" spans="11:24" x14ac:dyDescent="0.25">
      <c r="K3439" s="5"/>
      <c r="W3439" s="5"/>
      <c r="X3439" s="5"/>
    </row>
    <row r="3440" spans="11:24" x14ac:dyDescent="0.25">
      <c r="K3440" s="5"/>
      <c r="W3440" s="5"/>
      <c r="X3440" s="5"/>
    </row>
    <row r="3441" spans="11:24" x14ac:dyDescent="0.25">
      <c r="K3441" s="5"/>
      <c r="W3441" s="5"/>
      <c r="X3441" s="5"/>
    </row>
    <row r="3442" spans="11:24" x14ac:dyDescent="0.25">
      <c r="K3442" s="5"/>
      <c r="W3442" s="5"/>
      <c r="X3442" s="5"/>
    </row>
    <row r="3443" spans="11:24" x14ac:dyDescent="0.25">
      <c r="K3443" s="5"/>
      <c r="W3443" s="5"/>
      <c r="X3443" s="5"/>
    </row>
    <row r="3444" spans="11:24" x14ac:dyDescent="0.25">
      <c r="K3444" s="5"/>
      <c r="W3444" s="5"/>
      <c r="X3444" s="5"/>
    </row>
    <row r="3445" spans="11:24" x14ac:dyDescent="0.25">
      <c r="K3445" s="5"/>
      <c r="W3445" s="5"/>
      <c r="X3445" s="5"/>
    </row>
    <row r="3446" spans="11:24" x14ac:dyDescent="0.25">
      <c r="K3446" s="5"/>
      <c r="W3446" s="5"/>
      <c r="X3446" s="5"/>
    </row>
    <row r="3447" spans="11:24" x14ac:dyDescent="0.25">
      <c r="K3447" s="5"/>
      <c r="W3447" s="5"/>
      <c r="X3447" s="5"/>
    </row>
    <row r="3448" spans="11:24" x14ac:dyDescent="0.25">
      <c r="K3448" s="5"/>
      <c r="W3448" s="5"/>
      <c r="X3448" s="5"/>
    </row>
    <row r="3449" spans="11:24" x14ac:dyDescent="0.25">
      <c r="K3449" s="5"/>
      <c r="W3449" s="5"/>
      <c r="X3449" s="5"/>
    </row>
    <row r="3450" spans="11:24" x14ac:dyDescent="0.25">
      <c r="K3450" s="5"/>
      <c r="W3450" s="5"/>
      <c r="X3450" s="5"/>
    </row>
    <row r="3451" spans="11:24" x14ac:dyDescent="0.25">
      <c r="K3451" s="5"/>
      <c r="W3451" s="5"/>
      <c r="X3451" s="5"/>
    </row>
    <row r="3452" spans="11:24" x14ac:dyDescent="0.25">
      <c r="K3452" s="5"/>
      <c r="W3452" s="5"/>
      <c r="X3452" s="5"/>
    </row>
    <row r="3453" spans="11:24" x14ac:dyDescent="0.25">
      <c r="K3453" s="5"/>
      <c r="W3453" s="5"/>
      <c r="X3453" s="5"/>
    </row>
    <row r="3454" spans="11:24" x14ac:dyDescent="0.25">
      <c r="K3454" s="5"/>
      <c r="W3454" s="5"/>
      <c r="X3454" s="5"/>
    </row>
    <row r="3455" spans="11:24" x14ac:dyDescent="0.25">
      <c r="K3455" s="5"/>
      <c r="W3455" s="5"/>
      <c r="X3455" s="5"/>
    </row>
    <row r="3456" spans="11:24" x14ac:dyDescent="0.25">
      <c r="K3456" s="5"/>
      <c r="W3456" s="5"/>
      <c r="X3456" s="5"/>
    </row>
    <row r="3457" spans="11:24" x14ac:dyDescent="0.25">
      <c r="K3457" s="5"/>
      <c r="W3457" s="5"/>
      <c r="X3457" s="5"/>
    </row>
    <row r="3458" spans="11:24" x14ac:dyDescent="0.25">
      <c r="K3458" s="5"/>
      <c r="W3458" s="5"/>
      <c r="X3458" s="5"/>
    </row>
    <row r="3459" spans="11:24" x14ac:dyDescent="0.25">
      <c r="K3459" s="5"/>
      <c r="W3459" s="5"/>
      <c r="X3459" s="5"/>
    </row>
    <row r="3460" spans="11:24" x14ac:dyDescent="0.25">
      <c r="K3460" s="5"/>
      <c r="W3460" s="5"/>
      <c r="X3460" s="5"/>
    </row>
    <row r="3461" spans="11:24" x14ac:dyDescent="0.25">
      <c r="K3461" s="5"/>
      <c r="W3461" s="5"/>
      <c r="X3461" s="5"/>
    </row>
    <row r="3462" spans="11:24" x14ac:dyDescent="0.25">
      <c r="K3462" s="5"/>
      <c r="W3462" s="5"/>
      <c r="X3462" s="5"/>
    </row>
    <row r="3463" spans="11:24" x14ac:dyDescent="0.25">
      <c r="K3463" s="5"/>
      <c r="W3463" s="5"/>
      <c r="X3463" s="5"/>
    </row>
    <row r="3464" spans="11:24" x14ac:dyDescent="0.25">
      <c r="K3464" s="5"/>
      <c r="W3464" s="5"/>
      <c r="X3464" s="5"/>
    </row>
    <row r="3465" spans="11:24" x14ac:dyDescent="0.25">
      <c r="K3465" s="5"/>
      <c r="W3465" s="5"/>
      <c r="X3465" s="5"/>
    </row>
    <row r="3466" spans="11:24" x14ac:dyDescent="0.25">
      <c r="K3466" s="5"/>
      <c r="W3466" s="5"/>
      <c r="X3466" s="5"/>
    </row>
    <row r="3467" spans="11:24" x14ac:dyDescent="0.25">
      <c r="K3467" s="5"/>
      <c r="W3467" s="5"/>
      <c r="X3467" s="5"/>
    </row>
    <row r="3468" spans="11:24" x14ac:dyDescent="0.25">
      <c r="K3468" s="5"/>
      <c r="W3468" s="5"/>
      <c r="X3468" s="5"/>
    </row>
    <row r="3469" spans="11:24" x14ac:dyDescent="0.25">
      <c r="K3469" s="5"/>
      <c r="W3469" s="5"/>
      <c r="X3469" s="5"/>
    </row>
    <row r="3470" spans="11:24" x14ac:dyDescent="0.25">
      <c r="K3470" s="5"/>
      <c r="W3470" s="5"/>
      <c r="X3470" s="5"/>
    </row>
    <row r="3471" spans="11:24" x14ac:dyDescent="0.25">
      <c r="K3471" s="5"/>
      <c r="W3471" s="5"/>
      <c r="X3471" s="5"/>
    </row>
    <row r="3472" spans="11:24" x14ac:dyDescent="0.25">
      <c r="K3472" s="5"/>
      <c r="W3472" s="5"/>
      <c r="X3472" s="5"/>
    </row>
    <row r="3473" spans="11:24" x14ac:dyDescent="0.25">
      <c r="K3473" s="5"/>
      <c r="W3473" s="5"/>
      <c r="X3473" s="5"/>
    </row>
    <row r="3474" spans="11:24" x14ac:dyDescent="0.25">
      <c r="K3474" s="5"/>
      <c r="W3474" s="5"/>
      <c r="X3474" s="5"/>
    </row>
    <row r="3475" spans="11:24" x14ac:dyDescent="0.25">
      <c r="K3475" s="5"/>
      <c r="W3475" s="5"/>
      <c r="X3475" s="5"/>
    </row>
    <row r="3476" spans="11:24" x14ac:dyDescent="0.25">
      <c r="K3476" s="5"/>
      <c r="W3476" s="5"/>
      <c r="X3476" s="5"/>
    </row>
    <row r="3477" spans="11:24" x14ac:dyDescent="0.25">
      <c r="K3477" s="5"/>
      <c r="W3477" s="5"/>
      <c r="X3477" s="5"/>
    </row>
    <row r="3478" spans="11:24" x14ac:dyDescent="0.25">
      <c r="K3478" s="5"/>
      <c r="W3478" s="5"/>
      <c r="X3478" s="5"/>
    </row>
    <row r="3479" spans="11:24" x14ac:dyDescent="0.25">
      <c r="K3479" s="5"/>
      <c r="W3479" s="5"/>
      <c r="X3479" s="5"/>
    </row>
    <row r="3480" spans="11:24" x14ac:dyDescent="0.25">
      <c r="K3480" s="5"/>
      <c r="W3480" s="5"/>
      <c r="X3480" s="5"/>
    </row>
    <row r="3481" spans="11:24" x14ac:dyDescent="0.25">
      <c r="K3481" s="5"/>
      <c r="W3481" s="5"/>
      <c r="X3481" s="5"/>
    </row>
    <row r="3482" spans="11:24" x14ac:dyDescent="0.25">
      <c r="K3482" s="5"/>
      <c r="W3482" s="5"/>
      <c r="X3482" s="5"/>
    </row>
    <row r="3483" spans="11:24" x14ac:dyDescent="0.25">
      <c r="K3483" s="5"/>
      <c r="W3483" s="5"/>
      <c r="X3483" s="5"/>
    </row>
    <row r="3484" spans="11:24" x14ac:dyDescent="0.25">
      <c r="K3484" s="5"/>
      <c r="W3484" s="5"/>
      <c r="X3484" s="5"/>
    </row>
    <row r="3485" spans="11:24" x14ac:dyDescent="0.25">
      <c r="K3485" s="5"/>
      <c r="W3485" s="5"/>
      <c r="X3485" s="5"/>
    </row>
    <row r="3486" spans="11:24" x14ac:dyDescent="0.25">
      <c r="K3486" s="5"/>
      <c r="W3486" s="5"/>
      <c r="X3486" s="5"/>
    </row>
    <row r="3487" spans="11:24" x14ac:dyDescent="0.25">
      <c r="K3487" s="5"/>
      <c r="W3487" s="5"/>
      <c r="X3487" s="5"/>
    </row>
    <row r="3488" spans="11:24" x14ac:dyDescent="0.25">
      <c r="K3488" s="5"/>
      <c r="W3488" s="5"/>
      <c r="X3488" s="5"/>
    </row>
    <row r="3489" spans="11:24" x14ac:dyDescent="0.25">
      <c r="K3489" s="5"/>
      <c r="W3489" s="5"/>
      <c r="X3489" s="5"/>
    </row>
    <row r="3490" spans="11:24" x14ac:dyDescent="0.25">
      <c r="K3490" s="5"/>
      <c r="W3490" s="5"/>
      <c r="X3490" s="5"/>
    </row>
    <row r="3491" spans="11:24" x14ac:dyDescent="0.25">
      <c r="K3491" s="5"/>
      <c r="W3491" s="5"/>
      <c r="X3491" s="5"/>
    </row>
    <row r="3492" spans="11:24" x14ac:dyDescent="0.25">
      <c r="K3492" s="5"/>
      <c r="W3492" s="5"/>
      <c r="X3492" s="5"/>
    </row>
    <row r="3493" spans="11:24" x14ac:dyDescent="0.25">
      <c r="K3493" s="5"/>
      <c r="W3493" s="5"/>
      <c r="X3493" s="5"/>
    </row>
    <row r="3494" spans="11:24" x14ac:dyDescent="0.25">
      <c r="K3494" s="5"/>
      <c r="W3494" s="5"/>
      <c r="X3494" s="5"/>
    </row>
    <row r="3495" spans="11:24" x14ac:dyDescent="0.25">
      <c r="K3495" s="5"/>
      <c r="W3495" s="5"/>
      <c r="X3495" s="5"/>
    </row>
    <row r="3496" spans="11:24" x14ac:dyDescent="0.25">
      <c r="K3496" s="5"/>
      <c r="W3496" s="5"/>
      <c r="X3496" s="5"/>
    </row>
    <row r="3497" spans="11:24" x14ac:dyDescent="0.25">
      <c r="K3497" s="5"/>
      <c r="W3497" s="5"/>
      <c r="X3497" s="5"/>
    </row>
    <row r="3498" spans="11:24" x14ac:dyDescent="0.25">
      <c r="K3498" s="5"/>
      <c r="W3498" s="5"/>
      <c r="X3498" s="5"/>
    </row>
    <row r="3499" spans="11:24" x14ac:dyDescent="0.25">
      <c r="K3499" s="5"/>
      <c r="W3499" s="5"/>
      <c r="X3499" s="5"/>
    </row>
    <row r="3500" spans="11:24" x14ac:dyDescent="0.25">
      <c r="K3500" s="5"/>
      <c r="W3500" s="5"/>
      <c r="X3500" s="5"/>
    </row>
    <row r="3501" spans="11:24" x14ac:dyDescent="0.25">
      <c r="K3501" s="5"/>
      <c r="W3501" s="5"/>
      <c r="X3501" s="5"/>
    </row>
    <row r="3502" spans="11:24" x14ac:dyDescent="0.25">
      <c r="K3502" s="5"/>
      <c r="W3502" s="5"/>
      <c r="X3502" s="5"/>
    </row>
    <row r="3503" spans="11:24" x14ac:dyDescent="0.25">
      <c r="K3503" s="5"/>
      <c r="W3503" s="5"/>
      <c r="X3503" s="5"/>
    </row>
    <row r="3504" spans="11:24" x14ac:dyDescent="0.25">
      <c r="K3504" s="5"/>
      <c r="W3504" s="5"/>
      <c r="X3504" s="5"/>
    </row>
    <row r="3505" spans="11:24" x14ac:dyDescent="0.25">
      <c r="K3505" s="5"/>
      <c r="W3505" s="5"/>
      <c r="X3505" s="5"/>
    </row>
    <row r="3506" spans="11:24" x14ac:dyDescent="0.25">
      <c r="K3506" s="5"/>
      <c r="W3506" s="5"/>
      <c r="X3506" s="5"/>
    </row>
    <row r="3507" spans="11:24" x14ac:dyDescent="0.25">
      <c r="K3507" s="5"/>
      <c r="W3507" s="5"/>
      <c r="X3507" s="5"/>
    </row>
    <row r="3508" spans="11:24" x14ac:dyDescent="0.25">
      <c r="K3508" s="5"/>
      <c r="W3508" s="5"/>
      <c r="X3508" s="5"/>
    </row>
    <row r="3509" spans="11:24" x14ac:dyDescent="0.25">
      <c r="K3509" s="5"/>
      <c r="W3509" s="5"/>
      <c r="X3509" s="5"/>
    </row>
    <row r="3510" spans="11:24" x14ac:dyDescent="0.25">
      <c r="K3510" s="5"/>
      <c r="W3510" s="5"/>
      <c r="X3510" s="5"/>
    </row>
    <row r="3511" spans="11:24" x14ac:dyDescent="0.25">
      <c r="K3511" s="5"/>
      <c r="W3511" s="5"/>
      <c r="X3511" s="5"/>
    </row>
    <row r="3512" spans="11:24" x14ac:dyDescent="0.25">
      <c r="K3512" s="5"/>
      <c r="W3512" s="5"/>
      <c r="X3512" s="5"/>
    </row>
    <row r="3513" spans="11:24" x14ac:dyDescent="0.25">
      <c r="K3513" s="5"/>
      <c r="W3513" s="5"/>
      <c r="X3513" s="5"/>
    </row>
    <row r="3514" spans="11:24" x14ac:dyDescent="0.25">
      <c r="K3514" s="5"/>
      <c r="W3514" s="5"/>
      <c r="X3514" s="5"/>
    </row>
    <row r="3515" spans="11:24" x14ac:dyDescent="0.25">
      <c r="K3515" s="5"/>
      <c r="W3515" s="5"/>
      <c r="X3515" s="5"/>
    </row>
    <row r="3516" spans="11:24" x14ac:dyDescent="0.25">
      <c r="K3516" s="5"/>
      <c r="W3516" s="5"/>
      <c r="X3516" s="5"/>
    </row>
    <row r="3517" spans="11:24" x14ac:dyDescent="0.25">
      <c r="K3517" s="5"/>
      <c r="W3517" s="5"/>
      <c r="X3517" s="5"/>
    </row>
    <row r="3518" spans="11:24" x14ac:dyDescent="0.25">
      <c r="K3518" s="5"/>
      <c r="W3518" s="5"/>
      <c r="X3518" s="5"/>
    </row>
    <row r="3519" spans="11:24" x14ac:dyDescent="0.25">
      <c r="K3519" s="5"/>
      <c r="W3519" s="5"/>
      <c r="X3519" s="5"/>
    </row>
    <row r="3520" spans="11:24" x14ac:dyDescent="0.25">
      <c r="K3520" s="5"/>
      <c r="W3520" s="5"/>
      <c r="X3520" s="5"/>
    </row>
    <row r="3521" spans="11:24" x14ac:dyDescent="0.25">
      <c r="K3521" s="5"/>
      <c r="W3521" s="5"/>
      <c r="X3521" s="5"/>
    </row>
    <row r="3522" spans="11:24" x14ac:dyDescent="0.25">
      <c r="K3522" s="5"/>
      <c r="W3522" s="5"/>
      <c r="X3522" s="5"/>
    </row>
    <row r="3523" spans="11:24" x14ac:dyDescent="0.25">
      <c r="K3523" s="5"/>
      <c r="W3523" s="5"/>
      <c r="X3523" s="5"/>
    </row>
    <row r="3524" spans="11:24" x14ac:dyDescent="0.25">
      <c r="K3524" s="5"/>
      <c r="W3524" s="5"/>
      <c r="X3524" s="5"/>
    </row>
    <row r="3525" spans="11:24" x14ac:dyDescent="0.25">
      <c r="K3525" s="5"/>
      <c r="W3525" s="5"/>
      <c r="X3525" s="5"/>
    </row>
    <row r="3526" spans="11:24" x14ac:dyDescent="0.25">
      <c r="K3526" s="5"/>
      <c r="W3526" s="5"/>
      <c r="X3526" s="5"/>
    </row>
    <row r="3527" spans="11:24" x14ac:dyDescent="0.25">
      <c r="K3527" s="5"/>
      <c r="W3527" s="5"/>
      <c r="X3527" s="5"/>
    </row>
    <row r="3528" spans="11:24" x14ac:dyDescent="0.25">
      <c r="K3528" s="5"/>
      <c r="W3528" s="5"/>
      <c r="X3528" s="5"/>
    </row>
    <row r="3529" spans="11:24" x14ac:dyDescent="0.25">
      <c r="K3529" s="5"/>
      <c r="W3529" s="5"/>
      <c r="X3529" s="5"/>
    </row>
    <row r="3530" spans="11:24" x14ac:dyDescent="0.25">
      <c r="K3530" s="5"/>
      <c r="W3530" s="5"/>
      <c r="X3530" s="5"/>
    </row>
    <row r="3531" spans="11:24" x14ac:dyDescent="0.25">
      <c r="K3531" s="5"/>
      <c r="W3531" s="5"/>
      <c r="X3531" s="5"/>
    </row>
    <row r="3532" spans="11:24" x14ac:dyDescent="0.25">
      <c r="K3532" s="5"/>
      <c r="W3532" s="5"/>
      <c r="X3532" s="5"/>
    </row>
    <row r="3533" spans="11:24" x14ac:dyDescent="0.25">
      <c r="K3533" s="5"/>
      <c r="W3533" s="5"/>
      <c r="X3533" s="5"/>
    </row>
    <row r="3534" spans="11:24" x14ac:dyDescent="0.25">
      <c r="K3534" s="5"/>
      <c r="W3534" s="5"/>
      <c r="X3534" s="5"/>
    </row>
    <row r="3535" spans="11:24" x14ac:dyDescent="0.25">
      <c r="K3535" s="5"/>
      <c r="W3535" s="5"/>
      <c r="X3535" s="5"/>
    </row>
    <row r="3536" spans="11:24" x14ac:dyDescent="0.25">
      <c r="K3536" s="5"/>
      <c r="W3536" s="5"/>
      <c r="X3536" s="5"/>
    </row>
    <row r="3537" spans="11:24" x14ac:dyDescent="0.25">
      <c r="K3537" s="5"/>
      <c r="W3537" s="5"/>
      <c r="X3537" s="5"/>
    </row>
    <row r="3538" spans="11:24" x14ac:dyDescent="0.25">
      <c r="K3538" s="5"/>
      <c r="W3538" s="5"/>
      <c r="X3538" s="5"/>
    </row>
    <row r="3539" spans="11:24" x14ac:dyDescent="0.25">
      <c r="K3539" s="5"/>
      <c r="W3539" s="5"/>
      <c r="X3539" s="5"/>
    </row>
    <row r="3540" spans="11:24" x14ac:dyDescent="0.25">
      <c r="K3540" s="5"/>
      <c r="W3540" s="5"/>
      <c r="X3540" s="5"/>
    </row>
    <row r="3541" spans="11:24" x14ac:dyDescent="0.25">
      <c r="K3541" s="5"/>
      <c r="W3541" s="5"/>
      <c r="X3541" s="5"/>
    </row>
    <row r="3542" spans="11:24" x14ac:dyDescent="0.25">
      <c r="K3542" s="5"/>
      <c r="W3542" s="5"/>
      <c r="X3542" s="5"/>
    </row>
    <row r="3543" spans="11:24" x14ac:dyDescent="0.25">
      <c r="K3543" s="5"/>
      <c r="W3543" s="5"/>
      <c r="X3543" s="5"/>
    </row>
    <row r="3544" spans="11:24" x14ac:dyDescent="0.25">
      <c r="K3544" s="5"/>
      <c r="W3544" s="5"/>
      <c r="X3544" s="5"/>
    </row>
    <row r="3545" spans="11:24" x14ac:dyDescent="0.25">
      <c r="K3545" s="5"/>
      <c r="W3545" s="5"/>
      <c r="X3545" s="5"/>
    </row>
    <row r="3546" spans="11:24" x14ac:dyDescent="0.25">
      <c r="K3546" s="5"/>
      <c r="W3546" s="5"/>
      <c r="X3546" s="5"/>
    </row>
    <row r="3547" spans="11:24" x14ac:dyDescent="0.25">
      <c r="K3547" s="5"/>
      <c r="W3547" s="5"/>
      <c r="X3547" s="5"/>
    </row>
    <row r="3548" spans="11:24" x14ac:dyDescent="0.25">
      <c r="K3548" s="5"/>
      <c r="W3548" s="5"/>
      <c r="X3548" s="5"/>
    </row>
    <row r="3549" spans="11:24" x14ac:dyDescent="0.25">
      <c r="K3549" s="5"/>
      <c r="W3549" s="5"/>
      <c r="X3549" s="5"/>
    </row>
    <row r="3550" spans="11:24" x14ac:dyDescent="0.25">
      <c r="K3550" s="5"/>
      <c r="W3550" s="5"/>
      <c r="X3550" s="5"/>
    </row>
    <row r="3551" spans="11:24" x14ac:dyDescent="0.25">
      <c r="K3551" s="5"/>
      <c r="W3551" s="5"/>
      <c r="X3551" s="5"/>
    </row>
    <row r="3552" spans="11:24" x14ac:dyDescent="0.25">
      <c r="K3552" s="5"/>
      <c r="W3552" s="5"/>
      <c r="X3552" s="5"/>
    </row>
    <row r="3553" spans="11:24" x14ac:dyDescent="0.25">
      <c r="K3553" s="5"/>
      <c r="W3553" s="5"/>
      <c r="X3553" s="5"/>
    </row>
    <row r="3554" spans="11:24" x14ac:dyDescent="0.25">
      <c r="K3554" s="5"/>
      <c r="W3554" s="5"/>
      <c r="X3554" s="5"/>
    </row>
    <row r="3555" spans="11:24" x14ac:dyDescent="0.25">
      <c r="K3555" s="5"/>
      <c r="W3555" s="5"/>
      <c r="X3555" s="5"/>
    </row>
    <row r="3556" spans="11:24" x14ac:dyDescent="0.25">
      <c r="K3556" s="5"/>
      <c r="W3556" s="5"/>
      <c r="X3556" s="5"/>
    </row>
    <row r="3557" spans="11:24" x14ac:dyDescent="0.25">
      <c r="K3557" s="5"/>
      <c r="W3557" s="5"/>
      <c r="X3557" s="5"/>
    </row>
    <row r="3558" spans="11:24" x14ac:dyDescent="0.25">
      <c r="K3558" s="5"/>
      <c r="W3558" s="5"/>
      <c r="X3558" s="5"/>
    </row>
    <row r="3559" spans="11:24" x14ac:dyDescent="0.25">
      <c r="K3559" s="5"/>
      <c r="W3559" s="5"/>
      <c r="X3559" s="5"/>
    </row>
    <row r="3560" spans="11:24" x14ac:dyDescent="0.25">
      <c r="K3560" s="5"/>
      <c r="W3560" s="5"/>
      <c r="X3560" s="5"/>
    </row>
    <row r="3561" spans="11:24" x14ac:dyDescent="0.25">
      <c r="K3561" s="5"/>
      <c r="W3561" s="5"/>
      <c r="X3561" s="5"/>
    </row>
    <row r="3562" spans="11:24" x14ac:dyDescent="0.25">
      <c r="K3562" s="5"/>
      <c r="W3562" s="5"/>
      <c r="X3562" s="5"/>
    </row>
    <row r="3563" spans="11:24" x14ac:dyDescent="0.25">
      <c r="K3563" s="5"/>
      <c r="W3563" s="5"/>
      <c r="X3563" s="5"/>
    </row>
    <row r="3564" spans="11:24" x14ac:dyDescent="0.25">
      <c r="K3564" s="5"/>
      <c r="W3564" s="5"/>
      <c r="X3564" s="5"/>
    </row>
    <row r="3565" spans="11:24" x14ac:dyDescent="0.25">
      <c r="K3565" s="5"/>
      <c r="W3565" s="5"/>
      <c r="X3565" s="5"/>
    </row>
    <row r="3566" spans="11:24" x14ac:dyDescent="0.25">
      <c r="K3566" s="5"/>
      <c r="W3566" s="5"/>
      <c r="X3566" s="5"/>
    </row>
    <row r="3567" spans="11:24" x14ac:dyDescent="0.25">
      <c r="K3567" s="5"/>
      <c r="W3567" s="5"/>
      <c r="X3567" s="5"/>
    </row>
    <row r="3568" spans="11:24" x14ac:dyDescent="0.25">
      <c r="K3568" s="5"/>
      <c r="W3568" s="5"/>
      <c r="X3568" s="5"/>
    </row>
    <row r="3569" spans="11:24" x14ac:dyDescent="0.25">
      <c r="K3569" s="5"/>
      <c r="W3569" s="5"/>
      <c r="X3569" s="5"/>
    </row>
    <row r="3570" spans="11:24" x14ac:dyDescent="0.25">
      <c r="K3570" s="5"/>
      <c r="W3570" s="5"/>
      <c r="X3570" s="5"/>
    </row>
    <row r="3571" spans="11:24" x14ac:dyDescent="0.25">
      <c r="K3571" s="5"/>
      <c r="W3571" s="5"/>
      <c r="X3571" s="5"/>
    </row>
    <row r="3572" spans="11:24" x14ac:dyDescent="0.25">
      <c r="K3572" s="5"/>
      <c r="W3572" s="5"/>
      <c r="X3572" s="5"/>
    </row>
    <row r="3573" spans="11:24" x14ac:dyDescent="0.25">
      <c r="K3573" s="5"/>
      <c r="W3573" s="5"/>
      <c r="X3573" s="5"/>
    </row>
    <row r="3574" spans="11:24" x14ac:dyDescent="0.25">
      <c r="K3574" s="5"/>
      <c r="W3574" s="5"/>
      <c r="X3574" s="5"/>
    </row>
    <row r="3575" spans="11:24" x14ac:dyDescent="0.25">
      <c r="K3575" s="5"/>
      <c r="W3575" s="5"/>
      <c r="X3575" s="5"/>
    </row>
    <row r="3576" spans="11:24" x14ac:dyDescent="0.25">
      <c r="K3576" s="5"/>
      <c r="W3576" s="5"/>
      <c r="X3576" s="5"/>
    </row>
    <row r="3577" spans="11:24" x14ac:dyDescent="0.25">
      <c r="K3577" s="5"/>
      <c r="W3577" s="5"/>
      <c r="X3577" s="5"/>
    </row>
    <row r="3578" spans="11:24" x14ac:dyDescent="0.25">
      <c r="K3578" s="5"/>
      <c r="W3578" s="5"/>
      <c r="X3578" s="5"/>
    </row>
    <row r="3579" spans="11:24" x14ac:dyDescent="0.25">
      <c r="K3579" s="5"/>
      <c r="W3579" s="5"/>
      <c r="X3579" s="5"/>
    </row>
    <row r="3580" spans="11:24" x14ac:dyDescent="0.25">
      <c r="K3580" s="5"/>
      <c r="W3580" s="5"/>
      <c r="X3580" s="5"/>
    </row>
    <row r="3581" spans="11:24" x14ac:dyDescent="0.25">
      <c r="K3581" s="5"/>
      <c r="W3581" s="5"/>
      <c r="X3581" s="5"/>
    </row>
    <row r="3582" spans="11:24" x14ac:dyDescent="0.25">
      <c r="K3582" s="5"/>
      <c r="W3582" s="5"/>
      <c r="X3582" s="5"/>
    </row>
    <row r="3583" spans="11:24" x14ac:dyDescent="0.25">
      <c r="K3583" s="5"/>
      <c r="W3583" s="5"/>
      <c r="X3583" s="5"/>
    </row>
    <row r="3584" spans="11:24" x14ac:dyDescent="0.25">
      <c r="K3584" s="5"/>
      <c r="W3584" s="5"/>
      <c r="X3584" s="5"/>
    </row>
    <row r="3585" spans="11:24" x14ac:dyDescent="0.25">
      <c r="K3585" s="5"/>
      <c r="W3585" s="5"/>
      <c r="X3585" s="5"/>
    </row>
    <row r="3586" spans="11:24" x14ac:dyDescent="0.25">
      <c r="K3586" s="5"/>
      <c r="W3586" s="5"/>
      <c r="X3586" s="5"/>
    </row>
    <row r="3587" spans="11:24" x14ac:dyDescent="0.25">
      <c r="K3587" s="5"/>
      <c r="W3587" s="5"/>
      <c r="X3587" s="5"/>
    </row>
    <row r="3588" spans="11:24" x14ac:dyDescent="0.25">
      <c r="K3588" s="5"/>
      <c r="W3588" s="5"/>
      <c r="X3588" s="5"/>
    </row>
    <row r="3589" spans="11:24" x14ac:dyDescent="0.25">
      <c r="K3589" s="5"/>
      <c r="W3589" s="5"/>
      <c r="X3589" s="5"/>
    </row>
    <row r="3590" spans="11:24" x14ac:dyDescent="0.25">
      <c r="K3590" s="5"/>
      <c r="W3590" s="5"/>
      <c r="X3590" s="5"/>
    </row>
    <row r="3591" spans="11:24" x14ac:dyDescent="0.25">
      <c r="K3591" s="5"/>
      <c r="W3591" s="5"/>
      <c r="X3591" s="5"/>
    </row>
    <row r="3592" spans="11:24" x14ac:dyDescent="0.25">
      <c r="K3592" s="5"/>
      <c r="W3592" s="5"/>
      <c r="X3592" s="5"/>
    </row>
    <row r="3593" spans="11:24" x14ac:dyDescent="0.25">
      <c r="K3593" s="5"/>
      <c r="W3593" s="5"/>
      <c r="X3593" s="5"/>
    </row>
    <row r="3594" spans="11:24" x14ac:dyDescent="0.25">
      <c r="K3594" s="5"/>
      <c r="W3594" s="5"/>
      <c r="X3594" s="5"/>
    </row>
    <row r="3595" spans="11:24" x14ac:dyDescent="0.25">
      <c r="K3595" s="5"/>
      <c r="W3595" s="5"/>
      <c r="X3595" s="5"/>
    </row>
    <row r="3596" spans="11:24" x14ac:dyDescent="0.25">
      <c r="K3596" s="5"/>
      <c r="W3596" s="5"/>
      <c r="X3596" s="5"/>
    </row>
    <row r="3597" spans="11:24" x14ac:dyDescent="0.25">
      <c r="K3597" s="5"/>
      <c r="W3597" s="5"/>
      <c r="X3597" s="5"/>
    </row>
    <row r="3598" spans="11:24" x14ac:dyDescent="0.25">
      <c r="K3598" s="5"/>
      <c r="W3598" s="5"/>
      <c r="X3598" s="5"/>
    </row>
    <row r="3599" spans="11:24" x14ac:dyDescent="0.25">
      <c r="K3599" s="5"/>
      <c r="W3599" s="5"/>
      <c r="X3599" s="5"/>
    </row>
    <row r="3600" spans="11:24" x14ac:dyDescent="0.25">
      <c r="K3600" s="5"/>
      <c r="W3600" s="5"/>
      <c r="X3600" s="5"/>
    </row>
    <row r="3601" spans="11:24" x14ac:dyDescent="0.25">
      <c r="K3601" s="5"/>
      <c r="W3601" s="5"/>
      <c r="X3601" s="5"/>
    </row>
    <row r="3602" spans="11:24" x14ac:dyDescent="0.25">
      <c r="K3602" s="5"/>
      <c r="W3602" s="5"/>
      <c r="X3602" s="5"/>
    </row>
    <row r="3603" spans="11:24" x14ac:dyDescent="0.25">
      <c r="K3603" s="5"/>
      <c r="W3603" s="5"/>
      <c r="X3603" s="5"/>
    </row>
    <row r="3604" spans="11:24" x14ac:dyDescent="0.25">
      <c r="K3604" s="5"/>
      <c r="W3604" s="5"/>
      <c r="X3604" s="5"/>
    </row>
    <row r="3605" spans="11:24" x14ac:dyDescent="0.25">
      <c r="K3605" s="5"/>
      <c r="W3605" s="5"/>
      <c r="X3605" s="5"/>
    </row>
    <row r="3606" spans="11:24" x14ac:dyDescent="0.25">
      <c r="K3606" s="5"/>
      <c r="W3606" s="5"/>
      <c r="X3606" s="5"/>
    </row>
    <row r="3607" spans="11:24" x14ac:dyDescent="0.25">
      <c r="K3607" s="5"/>
      <c r="W3607" s="5"/>
      <c r="X3607" s="5"/>
    </row>
    <row r="3608" spans="11:24" x14ac:dyDescent="0.25">
      <c r="K3608" s="5"/>
      <c r="W3608" s="5"/>
      <c r="X3608" s="5"/>
    </row>
    <row r="3609" spans="11:24" x14ac:dyDescent="0.25">
      <c r="K3609" s="5"/>
      <c r="W3609" s="5"/>
      <c r="X3609" s="5"/>
    </row>
    <row r="3610" spans="11:24" x14ac:dyDescent="0.25">
      <c r="K3610" s="5"/>
      <c r="W3610" s="5"/>
      <c r="X3610" s="5"/>
    </row>
    <row r="3611" spans="11:24" x14ac:dyDescent="0.25">
      <c r="K3611" s="5"/>
      <c r="W3611" s="5"/>
      <c r="X3611" s="5"/>
    </row>
    <row r="3612" spans="11:24" x14ac:dyDescent="0.25">
      <c r="K3612" s="5"/>
      <c r="W3612" s="5"/>
      <c r="X3612" s="5"/>
    </row>
    <row r="3613" spans="11:24" x14ac:dyDescent="0.25">
      <c r="K3613" s="5"/>
      <c r="W3613" s="5"/>
      <c r="X3613" s="5"/>
    </row>
    <row r="3614" spans="11:24" x14ac:dyDescent="0.25">
      <c r="K3614" s="5"/>
      <c r="W3614" s="5"/>
      <c r="X3614" s="5"/>
    </row>
    <row r="3615" spans="11:24" x14ac:dyDescent="0.25">
      <c r="K3615" s="5"/>
      <c r="W3615" s="5"/>
      <c r="X3615" s="5"/>
    </row>
    <row r="3616" spans="11:24" x14ac:dyDescent="0.25">
      <c r="K3616" s="5"/>
      <c r="W3616" s="5"/>
      <c r="X3616" s="5"/>
    </row>
    <row r="3617" spans="11:24" x14ac:dyDescent="0.25">
      <c r="K3617" s="5"/>
      <c r="W3617" s="5"/>
      <c r="X3617" s="5"/>
    </row>
    <row r="3618" spans="11:24" x14ac:dyDescent="0.25">
      <c r="K3618" s="5"/>
      <c r="W3618" s="5"/>
      <c r="X3618" s="5"/>
    </row>
    <row r="3619" spans="11:24" x14ac:dyDescent="0.25">
      <c r="K3619" s="5"/>
      <c r="W3619" s="5"/>
      <c r="X3619" s="5"/>
    </row>
    <row r="3620" spans="11:24" x14ac:dyDescent="0.25">
      <c r="K3620" s="5"/>
      <c r="W3620" s="5"/>
      <c r="X3620" s="5"/>
    </row>
    <row r="3621" spans="11:24" x14ac:dyDescent="0.25">
      <c r="K3621" s="5"/>
      <c r="W3621" s="5"/>
      <c r="X3621" s="5"/>
    </row>
    <row r="3622" spans="11:24" x14ac:dyDescent="0.25">
      <c r="K3622" s="5"/>
      <c r="W3622" s="5"/>
      <c r="X3622" s="5"/>
    </row>
    <row r="3623" spans="11:24" x14ac:dyDescent="0.25">
      <c r="K3623" s="5"/>
      <c r="W3623" s="5"/>
      <c r="X3623" s="5"/>
    </row>
    <row r="3624" spans="11:24" x14ac:dyDescent="0.25">
      <c r="K3624" s="5"/>
      <c r="W3624" s="5"/>
      <c r="X3624" s="5"/>
    </row>
    <row r="3625" spans="11:24" x14ac:dyDescent="0.25">
      <c r="K3625" s="5"/>
      <c r="W3625" s="5"/>
      <c r="X3625" s="5"/>
    </row>
    <row r="3626" spans="11:24" x14ac:dyDescent="0.25">
      <c r="K3626" s="5"/>
      <c r="W3626" s="5"/>
      <c r="X3626" s="5"/>
    </row>
    <row r="3627" spans="11:24" x14ac:dyDescent="0.25">
      <c r="K3627" s="5"/>
      <c r="W3627" s="5"/>
      <c r="X3627" s="5"/>
    </row>
    <row r="3628" spans="11:24" x14ac:dyDescent="0.25">
      <c r="K3628" s="5"/>
      <c r="W3628" s="5"/>
      <c r="X3628" s="5"/>
    </row>
    <row r="3629" spans="11:24" x14ac:dyDescent="0.25">
      <c r="K3629" s="5"/>
      <c r="W3629" s="5"/>
      <c r="X3629" s="5"/>
    </row>
    <row r="3630" spans="11:24" x14ac:dyDescent="0.25">
      <c r="K3630" s="5"/>
      <c r="W3630" s="5"/>
      <c r="X3630" s="5"/>
    </row>
    <row r="3631" spans="11:24" x14ac:dyDescent="0.25">
      <c r="K3631" s="5"/>
      <c r="W3631" s="5"/>
      <c r="X3631" s="5"/>
    </row>
    <row r="3632" spans="11:24" x14ac:dyDescent="0.25">
      <c r="K3632" s="5"/>
      <c r="W3632" s="5"/>
      <c r="X3632" s="5"/>
    </row>
    <row r="3633" spans="11:24" x14ac:dyDescent="0.25">
      <c r="K3633" s="5"/>
      <c r="W3633" s="5"/>
      <c r="X3633" s="5"/>
    </row>
    <row r="3634" spans="11:24" x14ac:dyDescent="0.25">
      <c r="K3634" s="5"/>
      <c r="W3634" s="5"/>
      <c r="X3634" s="5"/>
    </row>
    <row r="3635" spans="11:24" x14ac:dyDescent="0.25">
      <c r="K3635" s="5"/>
      <c r="W3635" s="5"/>
      <c r="X3635" s="5"/>
    </row>
    <row r="3636" spans="11:24" x14ac:dyDescent="0.25">
      <c r="K3636" s="5"/>
      <c r="W3636" s="5"/>
      <c r="X3636" s="5"/>
    </row>
    <row r="3637" spans="11:24" x14ac:dyDescent="0.25">
      <c r="K3637" s="5"/>
      <c r="W3637" s="5"/>
      <c r="X3637" s="5"/>
    </row>
    <row r="3638" spans="11:24" x14ac:dyDescent="0.25">
      <c r="K3638" s="5"/>
      <c r="W3638" s="5"/>
      <c r="X3638" s="5"/>
    </row>
    <row r="3639" spans="11:24" x14ac:dyDescent="0.25">
      <c r="K3639" s="5"/>
      <c r="W3639" s="5"/>
      <c r="X3639" s="5"/>
    </row>
    <row r="3640" spans="11:24" x14ac:dyDescent="0.25">
      <c r="K3640" s="5"/>
      <c r="W3640" s="5"/>
      <c r="X3640" s="5"/>
    </row>
    <row r="3641" spans="11:24" x14ac:dyDescent="0.25">
      <c r="K3641" s="5"/>
      <c r="W3641" s="5"/>
      <c r="X3641" s="5"/>
    </row>
    <row r="3642" spans="11:24" x14ac:dyDescent="0.25">
      <c r="K3642" s="5"/>
      <c r="W3642" s="5"/>
      <c r="X3642" s="5"/>
    </row>
    <row r="3643" spans="11:24" x14ac:dyDescent="0.25">
      <c r="K3643" s="5"/>
      <c r="W3643" s="5"/>
      <c r="X3643" s="5"/>
    </row>
    <row r="3644" spans="11:24" x14ac:dyDescent="0.25">
      <c r="K3644" s="5"/>
      <c r="W3644" s="5"/>
      <c r="X3644" s="5"/>
    </row>
    <row r="3645" spans="11:24" x14ac:dyDescent="0.25">
      <c r="K3645" s="5"/>
      <c r="W3645" s="5"/>
      <c r="X3645" s="5"/>
    </row>
    <row r="3646" spans="11:24" x14ac:dyDescent="0.25">
      <c r="K3646" s="5"/>
      <c r="W3646" s="5"/>
      <c r="X3646" s="5"/>
    </row>
    <row r="3647" spans="11:24" x14ac:dyDescent="0.25">
      <c r="K3647" s="5"/>
      <c r="W3647" s="5"/>
      <c r="X3647" s="5"/>
    </row>
    <row r="3648" spans="11:24" x14ac:dyDescent="0.25">
      <c r="K3648" s="5"/>
      <c r="W3648" s="5"/>
      <c r="X3648" s="5"/>
    </row>
    <row r="3649" spans="11:24" x14ac:dyDescent="0.25">
      <c r="K3649" s="5"/>
      <c r="W3649" s="5"/>
      <c r="X3649" s="5"/>
    </row>
    <row r="3650" spans="11:24" x14ac:dyDescent="0.25">
      <c r="K3650" s="5"/>
      <c r="W3650" s="5"/>
      <c r="X3650" s="5"/>
    </row>
    <row r="3651" spans="11:24" x14ac:dyDescent="0.25">
      <c r="K3651" s="5"/>
      <c r="W3651" s="5"/>
      <c r="X3651" s="5"/>
    </row>
    <row r="3652" spans="11:24" x14ac:dyDescent="0.25">
      <c r="K3652" s="5"/>
      <c r="W3652" s="5"/>
      <c r="X3652" s="5"/>
    </row>
    <row r="3653" spans="11:24" x14ac:dyDescent="0.25">
      <c r="K3653" s="5"/>
      <c r="W3653" s="5"/>
      <c r="X3653" s="5"/>
    </row>
    <row r="3654" spans="11:24" x14ac:dyDescent="0.25">
      <c r="K3654" s="5"/>
      <c r="W3654" s="5"/>
      <c r="X3654" s="5"/>
    </row>
    <row r="3655" spans="11:24" x14ac:dyDescent="0.25">
      <c r="K3655" s="5"/>
      <c r="W3655" s="5"/>
      <c r="X3655" s="5"/>
    </row>
    <row r="3656" spans="11:24" x14ac:dyDescent="0.25">
      <c r="K3656" s="5"/>
      <c r="W3656" s="5"/>
      <c r="X3656" s="5"/>
    </row>
    <row r="3657" spans="11:24" x14ac:dyDescent="0.25">
      <c r="K3657" s="5"/>
      <c r="W3657" s="5"/>
      <c r="X3657" s="5"/>
    </row>
    <row r="3658" spans="11:24" x14ac:dyDescent="0.25">
      <c r="K3658" s="5"/>
      <c r="W3658" s="5"/>
      <c r="X3658" s="5"/>
    </row>
    <row r="3659" spans="11:24" x14ac:dyDescent="0.25">
      <c r="K3659" s="5"/>
      <c r="W3659" s="5"/>
      <c r="X3659" s="5"/>
    </row>
    <row r="3660" spans="11:24" x14ac:dyDescent="0.25">
      <c r="K3660" s="5"/>
      <c r="W3660" s="5"/>
      <c r="X3660" s="5"/>
    </row>
    <row r="3661" spans="11:24" x14ac:dyDescent="0.25">
      <c r="K3661" s="5"/>
      <c r="W3661" s="5"/>
      <c r="X3661" s="5"/>
    </row>
    <row r="3662" spans="11:24" x14ac:dyDescent="0.25">
      <c r="K3662" s="5"/>
      <c r="W3662" s="5"/>
      <c r="X3662" s="5"/>
    </row>
    <row r="3663" spans="11:24" x14ac:dyDescent="0.25">
      <c r="K3663" s="5"/>
      <c r="W3663" s="5"/>
      <c r="X3663" s="5"/>
    </row>
    <row r="3664" spans="11:24" x14ac:dyDescent="0.25">
      <c r="K3664" s="5"/>
      <c r="W3664" s="5"/>
      <c r="X3664" s="5"/>
    </row>
    <row r="3665" spans="11:24" x14ac:dyDescent="0.25">
      <c r="K3665" s="5"/>
      <c r="W3665" s="5"/>
      <c r="X3665" s="5"/>
    </row>
    <row r="3666" spans="11:24" x14ac:dyDescent="0.25">
      <c r="K3666" s="5"/>
      <c r="W3666" s="5"/>
      <c r="X3666" s="5"/>
    </row>
    <row r="3667" spans="11:24" x14ac:dyDescent="0.25">
      <c r="K3667" s="5"/>
      <c r="W3667" s="5"/>
      <c r="X3667" s="5"/>
    </row>
    <row r="3668" spans="11:24" x14ac:dyDescent="0.25">
      <c r="K3668" s="5"/>
      <c r="W3668" s="5"/>
      <c r="X3668" s="5"/>
    </row>
    <row r="3669" spans="11:24" x14ac:dyDescent="0.25">
      <c r="K3669" s="5"/>
      <c r="W3669" s="5"/>
      <c r="X3669" s="5"/>
    </row>
    <row r="3670" spans="11:24" x14ac:dyDescent="0.25">
      <c r="K3670" s="5"/>
      <c r="W3670" s="5"/>
      <c r="X3670" s="5"/>
    </row>
    <row r="3671" spans="11:24" x14ac:dyDescent="0.25">
      <c r="K3671" s="5"/>
      <c r="W3671" s="5"/>
      <c r="X3671" s="5"/>
    </row>
    <row r="3672" spans="11:24" x14ac:dyDescent="0.25">
      <c r="K3672" s="5"/>
      <c r="W3672" s="5"/>
      <c r="X3672" s="5"/>
    </row>
    <row r="3673" spans="11:24" x14ac:dyDescent="0.25">
      <c r="K3673" s="5"/>
      <c r="W3673" s="5"/>
      <c r="X3673" s="5"/>
    </row>
    <row r="3674" spans="11:24" x14ac:dyDescent="0.25">
      <c r="K3674" s="5"/>
      <c r="W3674" s="5"/>
      <c r="X3674" s="5"/>
    </row>
    <row r="3675" spans="11:24" x14ac:dyDescent="0.25">
      <c r="K3675" s="5"/>
      <c r="W3675" s="5"/>
      <c r="X3675" s="5"/>
    </row>
    <row r="3676" spans="11:24" x14ac:dyDescent="0.25">
      <c r="K3676" s="5"/>
      <c r="W3676" s="5"/>
      <c r="X3676" s="5"/>
    </row>
    <row r="3677" spans="11:24" x14ac:dyDescent="0.25">
      <c r="K3677" s="5"/>
      <c r="W3677" s="5"/>
      <c r="X3677" s="5"/>
    </row>
    <row r="3678" spans="11:24" x14ac:dyDescent="0.25">
      <c r="K3678" s="5"/>
      <c r="W3678" s="5"/>
      <c r="X3678" s="5"/>
    </row>
    <row r="3679" spans="11:24" x14ac:dyDescent="0.25">
      <c r="K3679" s="5"/>
      <c r="W3679" s="5"/>
      <c r="X3679" s="5"/>
    </row>
    <row r="3680" spans="11:24" x14ac:dyDescent="0.25">
      <c r="K3680" s="5"/>
      <c r="W3680" s="5"/>
      <c r="X3680" s="5"/>
    </row>
    <row r="3681" spans="11:24" x14ac:dyDescent="0.25">
      <c r="K3681" s="5"/>
      <c r="W3681" s="5"/>
      <c r="X3681" s="5"/>
    </row>
    <row r="3682" spans="11:24" x14ac:dyDescent="0.25">
      <c r="K3682" s="5"/>
      <c r="W3682" s="5"/>
      <c r="X3682" s="5"/>
    </row>
    <row r="3683" spans="11:24" x14ac:dyDescent="0.25">
      <c r="K3683" s="5"/>
      <c r="W3683" s="5"/>
      <c r="X3683" s="5"/>
    </row>
    <row r="3684" spans="11:24" x14ac:dyDescent="0.25">
      <c r="K3684" s="5"/>
      <c r="W3684" s="5"/>
      <c r="X3684" s="5"/>
    </row>
    <row r="3685" spans="11:24" x14ac:dyDescent="0.25">
      <c r="K3685" s="5"/>
      <c r="W3685" s="5"/>
      <c r="X3685" s="5"/>
    </row>
    <row r="3686" spans="11:24" x14ac:dyDescent="0.25">
      <c r="K3686" s="5"/>
      <c r="W3686" s="5"/>
      <c r="X3686" s="5"/>
    </row>
    <row r="3687" spans="11:24" x14ac:dyDescent="0.25">
      <c r="K3687" s="5"/>
      <c r="W3687" s="5"/>
      <c r="X3687" s="5"/>
    </row>
    <row r="3688" spans="11:24" x14ac:dyDescent="0.25">
      <c r="K3688" s="5"/>
      <c r="W3688" s="5"/>
      <c r="X3688" s="5"/>
    </row>
    <row r="3689" spans="11:24" x14ac:dyDescent="0.25">
      <c r="K3689" s="5"/>
      <c r="W3689" s="5"/>
      <c r="X3689" s="5"/>
    </row>
    <row r="3690" spans="11:24" x14ac:dyDescent="0.25">
      <c r="K3690" s="5"/>
      <c r="W3690" s="5"/>
      <c r="X3690" s="5"/>
    </row>
    <row r="3691" spans="11:24" x14ac:dyDescent="0.25">
      <c r="K3691" s="5"/>
      <c r="W3691" s="5"/>
      <c r="X3691" s="5"/>
    </row>
    <row r="3692" spans="11:24" x14ac:dyDescent="0.25">
      <c r="K3692" s="5"/>
      <c r="W3692" s="5"/>
      <c r="X3692" s="5"/>
    </row>
    <row r="3693" spans="11:24" x14ac:dyDescent="0.25">
      <c r="K3693" s="5"/>
      <c r="W3693" s="5"/>
      <c r="X3693" s="5"/>
    </row>
    <row r="3694" spans="11:24" x14ac:dyDescent="0.25">
      <c r="K3694" s="5"/>
      <c r="W3694" s="5"/>
      <c r="X3694" s="5"/>
    </row>
    <row r="3695" spans="11:24" x14ac:dyDescent="0.25">
      <c r="K3695" s="5"/>
      <c r="W3695" s="5"/>
      <c r="X3695" s="5"/>
    </row>
    <row r="3696" spans="11:24" x14ac:dyDescent="0.25">
      <c r="K3696" s="5"/>
      <c r="W3696" s="5"/>
      <c r="X3696" s="5"/>
    </row>
    <row r="3697" spans="11:24" x14ac:dyDescent="0.25">
      <c r="K3697" s="5"/>
      <c r="W3697" s="5"/>
      <c r="X3697" s="5"/>
    </row>
    <row r="3698" spans="11:24" x14ac:dyDescent="0.25">
      <c r="K3698" s="5"/>
      <c r="W3698" s="5"/>
      <c r="X3698" s="5"/>
    </row>
    <row r="3699" spans="11:24" x14ac:dyDescent="0.25">
      <c r="K3699" s="5"/>
      <c r="W3699" s="5"/>
      <c r="X3699" s="5"/>
    </row>
    <row r="3700" spans="11:24" x14ac:dyDescent="0.25">
      <c r="K3700" s="5"/>
      <c r="W3700" s="5"/>
      <c r="X3700" s="5"/>
    </row>
    <row r="3701" spans="11:24" x14ac:dyDescent="0.25">
      <c r="K3701" s="5"/>
      <c r="W3701" s="5"/>
      <c r="X3701" s="5"/>
    </row>
    <row r="3702" spans="11:24" x14ac:dyDescent="0.25">
      <c r="K3702" s="5"/>
      <c r="W3702" s="5"/>
      <c r="X3702" s="5"/>
    </row>
    <row r="3703" spans="11:24" x14ac:dyDescent="0.25">
      <c r="K3703" s="5"/>
      <c r="W3703" s="5"/>
      <c r="X3703" s="5"/>
    </row>
    <row r="3704" spans="11:24" x14ac:dyDescent="0.25">
      <c r="K3704" s="5"/>
      <c r="W3704" s="5"/>
      <c r="X3704" s="5"/>
    </row>
    <row r="3705" spans="11:24" x14ac:dyDescent="0.25">
      <c r="K3705" s="5"/>
      <c r="W3705" s="5"/>
      <c r="X3705" s="5"/>
    </row>
    <row r="3706" spans="11:24" x14ac:dyDescent="0.25">
      <c r="K3706" s="5"/>
      <c r="W3706" s="5"/>
      <c r="X3706" s="5"/>
    </row>
    <row r="3707" spans="11:24" x14ac:dyDescent="0.25">
      <c r="K3707" s="5"/>
      <c r="W3707" s="5"/>
      <c r="X3707" s="5"/>
    </row>
    <row r="3708" spans="11:24" x14ac:dyDescent="0.25">
      <c r="K3708" s="5"/>
      <c r="W3708" s="5"/>
      <c r="X3708" s="5"/>
    </row>
    <row r="3709" spans="11:24" x14ac:dyDescent="0.25">
      <c r="K3709" s="5"/>
      <c r="W3709" s="5"/>
      <c r="X3709" s="5"/>
    </row>
    <row r="3710" spans="11:24" x14ac:dyDescent="0.25">
      <c r="K3710" s="5"/>
      <c r="W3710" s="5"/>
      <c r="X3710" s="5"/>
    </row>
    <row r="3711" spans="11:24" x14ac:dyDescent="0.25">
      <c r="K3711" s="5"/>
      <c r="W3711" s="5"/>
      <c r="X3711" s="5"/>
    </row>
    <row r="3712" spans="11:24" x14ac:dyDescent="0.25">
      <c r="K3712" s="5"/>
      <c r="W3712" s="5"/>
      <c r="X3712" s="5"/>
    </row>
    <row r="3713" spans="11:24" x14ac:dyDescent="0.25">
      <c r="K3713" s="5"/>
      <c r="W3713" s="5"/>
      <c r="X3713" s="5"/>
    </row>
    <row r="3714" spans="11:24" x14ac:dyDescent="0.25">
      <c r="K3714" s="5"/>
      <c r="W3714" s="5"/>
      <c r="X3714" s="5"/>
    </row>
    <row r="3715" spans="11:24" x14ac:dyDescent="0.25">
      <c r="K3715" s="5"/>
      <c r="W3715" s="5"/>
      <c r="X3715" s="5"/>
    </row>
    <row r="3716" spans="11:24" x14ac:dyDescent="0.25">
      <c r="K3716" s="5"/>
      <c r="W3716" s="5"/>
      <c r="X3716" s="5"/>
    </row>
    <row r="3717" spans="11:24" x14ac:dyDescent="0.25">
      <c r="K3717" s="5"/>
      <c r="W3717" s="5"/>
      <c r="X3717" s="5"/>
    </row>
    <row r="3718" spans="11:24" x14ac:dyDescent="0.25">
      <c r="K3718" s="5"/>
      <c r="W3718" s="5"/>
      <c r="X3718" s="5"/>
    </row>
    <row r="3719" spans="11:24" x14ac:dyDescent="0.25">
      <c r="K3719" s="5"/>
      <c r="W3719" s="5"/>
      <c r="X3719" s="5"/>
    </row>
    <row r="3720" spans="11:24" x14ac:dyDescent="0.25">
      <c r="K3720" s="5"/>
      <c r="W3720" s="5"/>
      <c r="X3720" s="5"/>
    </row>
    <row r="3721" spans="11:24" x14ac:dyDescent="0.25">
      <c r="K3721" s="5"/>
      <c r="W3721" s="5"/>
      <c r="X3721" s="5"/>
    </row>
    <row r="3722" spans="11:24" x14ac:dyDescent="0.25">
      <c r="K3722" s="5"/>
      <c r="W3722" s="5"/>
      <c r="X3722" s="5"/>
    </row>
    <row r="3723" spans="11:24" x14ac:dyDescent="0.25">
      <c r="K3723" s="5"/>
      <c r="W3723" s="5"/>
      <c r="X3723" s="5"/>
    </row>
    <row r="3724" spans="11:24" x14ac:dyDescent="0.25">
      <c r="K3724" s="5"/>
      <c r="W3724" s="5"/>
      <c r="X3724" s="5"/>
    </row>
    <row r="3725" spans="11:24" x14ac:dyDescent="0.25">
      <c r="K3725" s="5"/>
      <c r="W3725" s="5"/>
      <c r="X3725" s="5"/>
    </row>
    <row r="3726" spans="11:24" x14ac:dyDescent="0.25">
      <c r="K3726" s="5"/>
      <c r="W3726" s="5"/>
      <c r="X3726" s="5"/>
    </row>
    <row r="3727" spans="11:24" x14ac:dyDescent="0.25">
      <c r="K3727" s="5"/>
      <c r="W3727" s="5"/>
      <c r="X3727" s="5"/>
    </row>
    <row r="3728" spans="11:24" x14ac:dyDescent="0.25">
      <c r="K3728" s="5"/>
      <c r="W3728" s="5"/>
      <c r="X3728" s="5"/>
    </row>
    <row r="3729" spans="11:24" x14ac:dyDescent="0.25">
      <c r="K3729" s="5"/>
      <c r="W3729" s="5"/>
      <c r="X3729" s="5"/>
    </row>
    <row r="3730" spans="11:24" x14ac:dyDescent="0.25">
      <c r="K3730" s="5"/>
      <c r="W3730" s="5"/>
      <c r="X3730" s="5"/>
    </row>
    <row r="3731" spans="11:24" x14ac:dyDescent="0.25">
      <c r="K3731" s="5"/>
      <c r="W3731" s="5"/>
      <c r="X3731" s="5"/>
    </row>
    <row r="3732" spans="11:24" x14ac:dyDescent="0.25">
      <c r="K3732" s="5"/>
      <c r="W3732" s="5"/>
      <c r="X3732" s="5"/>
    </row>
    <row r="3733" spans="11:24" x14ac:dyDescent="0.25">
      <c r="K3733" s="5"/>
      <c r="W3733" s="5"/>
      <c r="X3733" s="5"/>
    </row>
    <row r="3734" spans="11:24" x14ac:dyDescent="0.25">
      <c r="K3734" s="5"/>
      <c r="W3734" s="5"/>
      <c r="X3734" s="5"/>
    </row>
    <row r="3735" spans="11:24" x14ac:dyDescent="0.25">
      <c r="K3735" s="5"/>
      <c r="W3735" s="5"/>
      <c r="X3735" s="5"/>
    </row>
    <row r="3736" spans="11:24" x14ac:dyDescent="0.25">
      <c r="K3736" s="5"/>
      <c r="W3736" s="5"/>
      <c r="X3736" s="5"/>
    </row>
    <row r="3737" spans="11:24" x14ac:dyDescent="0.25">
      <c r="K3737" s="5"/>
      <c r="W3737" s="5"/>
      <c r="X3737" s="5"/>
    </row>
    <row r="3738" spans="11:24" x14ac:dyDescent="0.25">
      <c r="K3738" s="5"/>
      <c r="W3738" s="5"/>
      <c r="X3738" s="5"/>
    </row>
    <row r="3739" spans="11:24" x14ac:dyDescent="0.25">
      <c r="K3739" s="5"/>
      <c r="W3739" s="5"/>
      <c r="X3739" s="5"/>
    </row>
    <row r="3740" spans="11:24" x14ac:dyDescent="0.25">
      <c r="K3740" s="5"/>
      <c r="W3740" s="5"/>
      <c r="X3740" s="5"/>
    </row>
    <row r="3741" spans="11:24" x14ac:dyDescent="0.25">
      <c r="K3741" s="5"/>
      <c r="W3741" s="5"/>
      <c r="X3741" s="5"/>
    </row>
    <row r="3742" spans="11:24" x14ac:dyDescent="0.25">
      <c r="K3742" s="5"/>
      <c r="W3742" s="5"/>
      <c r="X3742" s="5"/>
    </row>
    <row r="3743" spans="11:24" x14ac:dyDescent="0.25">
      <c r="K3743" s="5"/>
      <c r="W3743" s="5"/>
      <c r="X3743" s="5"/>
    </row>
    <row r="3744" spans="11:24" x14ac:dyDescent="0.25">
      <c r="K3744" s="5"/>
      <c r="W3744" s="5"/>
      <c r="X3744" s="5"/>
    </row>
    <row r="3745" spans="11:24" x14ac:dyDescent="0.25">
      <c r="K3745" s="5"/>
      <c r="W3745" s="5"/>
      <c r="X3745" s="5"/>
    </row>
    <row r="3746" spans="11:24" x14ac:dyDescent="0.25">
      <c r="K3746" s="5"/>
      <c r="W3746" s="5"/>
      <c r="X3746" s="5"/>
    </row>
    <row r="3747" spans="11:24" x14ac:dyDescent="0.25">
      <c r="K3747" s="5"/>
      <c r="W3747" s="5"/>
      <c r="X3747" s="5"/>
    </row>
    <row r="3748" spans="11:24" x14ac:dyDescent="0.25">
      <c r="K3748" s="5"/>
      <c r="W3748" s="5"/>
      <c r="X3748" s="5"/>
    </row>
    <row r="3749" spans="11:24" x14ac:dyDescent="0.25">
      <c r="K3749" s="5"/>
      <c r="W3749" s="5"/>
      <c r="X3749" s="5"/>
    </row>
    <row r="3750" spans="11:24" x14ac:dyDescent="0.25">
      <c r="K3750" s="5"/>
      <c r="W3750" s="5"/>
      <c r="X3750" s="5"/>
    </row>
    <row r="3751" spans="11:24" x14ac:dyDescent="0.25">
      <c r="K3751" s="5"/>
      <c r="W3751" s="5"/>
      <c r="X3751" s="5"/>
    </row>
    <row r="3752" spans="11:24" x14ac:dyDescent="0.25">
      <c r="K3752" s="5"/>
      <c r="W3752" s="5"/>
      <c r="X3752" s="5"/>
    </row>
    <row r="3753" spans="11:24" x14ac:dyDescent="0.25">
      <c r="K3753" s="5"/>
      <c r="W3753" s="5"/>
      <c r="X3753" s="5"/>
    </row>
    <row r="3754" spans="11:24" x14ac:dyDescent="0.25">
      <c r="K3754" s="5"/>
      <c r="W3754" s="5"/>
      <c r="X3754" s="5"/>
    </row>
    <row r="3755" spans="11:24" x14ac:dyDescent="0.25">
      <c r="K3755" s="5"/>
      <c r="W3755" s="5"/>
      <c r="X3755" s="5"/>
    </row>
    <row r="3756" spans="11:24" x14ac:dyDescent="0.25">
      <c r="K3756" s="5"/>
      <c r="W3756" s="5"/>
      <c r="X3756" s="5"/>
    </row>
    <row r="3757" spans="11:24" x14ac:dyDescent="0.25">
      <c r="K3757" s="5"/>
      <c r="W3757" s="5"/>
      <c r="X3757" s="5"/>
    </row>
    <row r="3758" spans="11:24" x14ac:dyDescent="0.25">
      <c r="K3758" s="5"/>
      <c r="W3758" s="5"/>
      <c r="X3758" s="5"/>
    </row>
    <row r="3759" spans="11:24" x14ac:dyDescent="0.25">
      <c r="K3759" s="5"/>
      <c r="W3759" s="5"/>
      <c r="X3759" s="5"/>
    </row>
    <row r="3760" spans="11:24" x14ac:dyDescent="0.25">
      <c r="K3760" s="5"/>
      <c r="W3760" s="5"/>
      <c r="X3760" s="5"/>
    </row>
    <row r="3761" spans="11:24" x14ac:dyDescent="0.25">
      <c r="K3761" s="5"/>
      <c r="W3761" s="5"/>
      <c r="X3761" s="5"/>
    </row>
    <row r="3762" spans="11:24" x14ac:dyDescent="0.25">
      <c r="K3762" s="5"/>
      <c r="W3762" s="5"/>
      <c r="X3762" s="5"/>
    </row>
    <row r="3763" spans="11:24" x14ac:dyDescent="0.25">
      <c r="K3763" s="5"/>
      <c r="W3763" s="5"/>
      <c r="X3763" s="5"/>
    </row>
    <row r="3764" spans="11:24" x14ac:dyDescent="0.25">
      <c r="K3764" s="5"/>
      <c r="W3764" s="5"/>
      <c r="X3764" s="5"/>
    </row>
    <row r="3765" spans="11:24" x14ac:dyDescent="0.25">
      <c r="K3765" s="5"/>
      <c r="W3765" s="5"/>
      <c r="X3765" s="5"/>
    </row>
    <row r="3766" spans="11:24" x14ac:dyDescent="0.25">
      <c r="K3766" s="5"/>
      <c r="W3766" s="5"/>
      <c r="X3766" s="5"/>
    </row>
    <row r="3767" spans="11:24" x14ac:dyDescent="0.25">
      <c r="K3767" s="5"/>
      <c r="W3767" s="5"/>
      <c r="X3767" s="5"/>
    </row>
    <row r="3768" spans="11:24" x14ac:dyDescent="0.25">
      <c r="K3768" s="5"/>
      <c r="W3768" s="5"/>
      <c r="X3768" s="5"/>
    </row>
    <row r="3769" spans="11:24" x14ac:dyDescent="0.25">
      <c r="K3769" s="5"/>
      <c r="W3769" s="5"/>
      <c r="X3769" s="5"/>
    </row>
    <row r="3770" spans="11:24" x14ac:dyDescent="0.25">
      <c r="K3770" s="5"/>
      <c r="W3770" s="5"/>
      <c r="X3770" s="5"/>
    </row>
    <row r="3771" spans="11:24" x14ac:dyDescent="0.25">
      <c r="K3771" s="5"/>
      <c r="W3771" s="5"/>
      <c r="X3771" s="5"/>
    </row>
    <row r="3772" spans="11:24" x14ac:dyDescent="0.25">
      <c r="K3772" s="5"/>
      <c r="W3772" s="5"/>
      <c r="X3772" s="5"/>
    </row>
    <row r="3773" spans="11:24" x14ac:dyDescent="0.25">
      <c r="K3773" s="5"/>
      <c r="W3773" s="5"/>
      <c r="X3773" s="5"/>
    </row>
    <row r="3774" spans="11:24" x14ac:dyDescent="0.25">
      <c r="K3774" s="5"/>
      <c r="W3774" s="5"/>
      <c r="X3774" s="5"/>
    </row>
    <row r="3775" spans="11:24" x14ac:dyDescent="0.25">
      <c r="K3775" s="5"/>
      <c r="W3775" s="5"/>
      <c r="X3775" s="5"/>
    </row>
    <row r="3776" spans="11:24" x14ac:dyDescent="0.25">
      <c r="K3776" s="5"/>
      <c r="W3776" s="5"/>
      <c r="X3776" s="5"/>
    </row>
    <row r="3777" spans="11:24" x14ac:dyDescent="0.25">
      <c r="K3777" s="5"/>
      <c r="W3777" s="5"/>
      <c r="X3777" s="5"/>
    </row>
    <row r="3778" spans="11:24" x14ac:dyDescent="0.25">
      <c r="K3778" s="5"/>
      <c r="W3778" s="5"/>
      <c r="X3778" s="5"/>
    </row>
    <row r="3779" spans="11:24" x14ac:dyDescent="0.25">
      <c r="K3779" s="5"/>
      <c r="W3779" s="5"/>
      <c r="X3779" s="5"/>
    </row>
    <row r="3780" spans="11:24" x14ac:dyDescent="0.25">
      <c r="K3780" s="5"/>
      <c r="W3780" s="5"/>
      <c r="X3780" s="5"/>
    </row>
    <row r="3781" spans="11:24" x14ac:dyDescent="0.25">
      <c r="K3781" s="5"/>
      <c r="W3781" s="5"/>
      <c r="X3781" s="5"/>
    </row>
    <row r="3782" spans="11:24" x14ac:dyDescent="0.25">
      <c r="K3782" s="5"/>
      <c r="W3782" s="5"/>
      <c r="X3782" s="5"/>
    </row>
    <row r="3783" spans="11:24" x14ac:dyDescent="0.25">
      <c r="K3783" s="5"/>
      <c r="W3783" s="5"/>
      <c r="X3783" s="5"/>
    </row>
    <row r="3784" spans="11:24" x14ac:dyDescent="0.25">
      <c r="K3784" s="5"/>
      <c r="W3784" s="5"/>
      <c r="X3784" s="5"/>
    </row>
    <row r="3785" spans="11:24" x14ac:dyDescent="0.25">
      <c r="K3785" s="5"/>
      <c r="W3785" s="5"/>
      <c r="X3785" s="5"/>
    </row>
    <row r="3786" spans="11:24" x14ac:dyDescent="0.25">
      <c r="K3786" s="5"/>
      <c r="W3786" s="5"/>
      <c r="X3786" s="5"/>
    </row>
    <row r="3787" spans="11:24" x14ac:dyDescent="0.25">
      <c r="K3787" s="5"/>
      <c r="W3787" s="5"/>
      <c r="X3787" s="5"/>
    </row>
    <row r="3788" spans="11:24" x14ac:dyDescent="0.25">
      <c r="K3788" s="5"/>
      <c r="W3788" s="5"/>
      <c r="X3788" s="5"/>
    </row>
    <row r="3789" spans="11:24" x14ac:dyDescent="0.25">
      <c r="K3789" s="5"/>
      <c r="W3789" s="5"/>
      <c r="X3789" s="5"/>
    </row>
    <row r="3790" spans="11:24" x14ac:dyDescent="0.25">
      <c r="K3790" s="5"/>
      <c r="W3790" s="5"/>
      <c r="X3790" s="5"/>
    </row>
    <row r="3791" spans="11:24" x14ac:dyDescent="0.25">
      <c r="K3791" s="5"/>
      <c r="W3791" s="5"/>
      <c r="X3791" s="5"/>
    </row>
    <row r="3792" spans="11:24" x14ac:dyDescent="0.25">
      <c r="K3792" s="5"/>
      <c r="W3792" s="5"/>
      <c r="X3792" s="5"/>
    </row>
    <row r="3793" spans="11:24" x14ac:dyDescent="0.25">
      <c r="K3793" s="5"/>
      <c r="W3793" s="5"/>
      <c r="X3793" s="5"/>
    </row>
    <row r="3794" spans="11:24" x14ac:dyDescent="0.25">
      <c r="K3794" s="5"/>
      <c r="W3794" s="5"/>
      <c r="X3794" s="5"/>
    </row>
    <row r="3795" spans="11:24" x14ac:dyDescent="0.25">
      <c r="K3795" s="5"/>
      <c r="W3795" s="5"/>
      <c r="X3795" s="5"/>
    </row>
    <row r="3796" spans="11:24" x14ac:dyDescent="0.25">
      <c r="K3796" s="5"/>
      <c r="W3796" s="5"/>
      <c r="X3796" s="5"/>
    </row>
    <row r="3797" spans="11:24" x14ac:dyDescent="0.25">
      <c r="K3797" s="5"/>
      <c r="W3797" s="5"/>
      <c r="X3797" s="5"/>
    </row>
    <row r="3798" spans="11:24" x14ac:dyDescent="0.25">
      <c r="K3798" s="5"/>
      <c r="W3798" s="5"/>
      <c r="X3798" s="5"/>
    </row>
    <row r="3799" spans="11:24" x14ac:dyDescent="0.25">
      <c r="K3799" s="5"/>
      <c r="W3799" s="5"/>
      <c r="X3799" s="5"/>
    </row>
    <row r="3800" spans="11:24" x14ac:dyDescent="0.25">
      <c r="K3800" s="5"/>
      <c r="W3800" s="5"/>
      <c r="X3800" s="5"/>
    </row>
    <row r="3801" spans="11:24" x14ac:dyDescent="0.25">
      <c r="K3801" s="5"/>
      <c r="W3801" s="5"/>
      <c r="X3801" s="5"/>
    </row>
    <row r="3802" spans="11:24" x14ac:dyDescent="0.25">
      <c r="K3802" s="5"/>
      <c r="W3802" s="5"/>
      <c r="X3802" s="5"/>
    </row>
    <row r="3803" spans="11:24" x14ac:dyDescent="0.25">
      <c r="K3803" s="5"/>
      <c r="W3803" s="5"/>
      <c r="X3803" s="5"/>
    </row>
    <row r="3804" spans="11:24" x14ac:dyDescent="0.25">
      <c r="K3804" s="5"/>
      <c r="W3804" s="5"/>
      <c r="X3804" s="5"/>
    </row>
    <row r="3805" spans="11:24" x14ac:dyDescent="0.25">
      <c r="K3805" s="5"/>
      <c r="W3805" s="5"/>
      <c r="X3805" s="5"/>
    </row>
    <row r="3806" spans="11:24" x14ac:dyDescent="0.25">
      <c r="K3806" s="5"/>
      <c r="W3806" s="5"/>
      <c r="X3806" s="5"/>
    </row>
    <row r="3807" spans="11:24" x14ac:dyDescent="0.25">
      <c r="K3807" s="5"/>
      <c r="W3807" s="5"/>
      <c r="X3807" s="5"/>
    </row>
    <row r="3808" spans="11:24" x14ac:dyDescent="0.25">
      <c r="K3808" s="5"/>
      <c r="W3808" s="5"/>
      <c r="X3808" s="5"/>
    </row>
    <row r="3809" spans="11:24" x14ac:dyDescent="0.25">
      <c r="K3809" s="5"/>
      <c r="W3809" s="5"/>
      <c r="X3809" s="5"/>
    </row>
    <row r="3810" spans="11:24" x14ac:dyDescent="0.25">
      <c r="K3810" s="5"/>
      <c r="W3810" s="5"/>
      <c r="X3810" s="5"/>
    </row>
    <row r="3811" spans="11:24" x14ac:dyDescent="0.25">
      <c r="K3811" s="5"/>
      <c r="W3811" s="5"/>
      <c r="X3811" s="5"/>
    </row>
    <row r="3812" spans="11:24" x14ac:dyDescent="0.25">
      <c r="K3812" s="5"/>
      <c r="W3812" s="5"/>
      <c r="X3812" s="5"/>
    </row>
    <row r="3813" spans="11:24" x14ac:dyDescent="0.25">
      <c r="K3813" s="5"/>
      <c r="W3813" s="5"/>
      <c r="X3813" s="5"/>
    </row>
    <row r="3814" spans="11:24" x14ac:dyDescent="0.25">
      <c r="K3814" s="5"/>
      <c r="W3814" s="5"/>
      <c r="X3814" s="5"/>
    </row>
    <row r="3815" spans="11:24" x14ac:dyDescent="0.25">
      <c r="K3815" s="5"/>
      <c r="W3815" s="5"/>
      <c r="X3815" s="5"/>
    </row>
    <row r="3816" spans="11:24" x14ac:dyDescent="0.25">
      <c r="K3816" s="5"/>
      <c r="W3816" s="5"/>
      <c r="X3816" s="5"/>
    </row>
    <row r="3817" spans="11:24" x14ac:dyDescent="0.25">
      <c r="K3817" s="5"/>
      <c r="W3817" s="5"/>
      <c r="X3817" s="5"/>
    </row>
    <row r="3818" spans="11:24" x14ac:dyDescent="0.25">
      <c r="K3818" s="5"/>
      <c r="W3818" s="5"/>
      <c r="X3818" s="5"/>
    </row>
    <row r="3819" spans="11:24" x14ac:dyDescent="0.25">
      <c r="K3819" s="5"/>
      <c r="W3819" s="5"/>
      <c r="X3819" s="5"/>
    </row>
    <row r="3820" spans="11:24" x14ac:dyDescent="0.25">
      <c r="K3820" s="5"/>
      <c r="W3820" s="5"/>
      <c r="X3820" s="5"/>
    </row>
    <row r="3821" spans="11:24" x14ac:dyDescent="0.25">
      <c r="K3821" s="5"/>
      <c r="W3821" s="5"/>
      <c r="X3821" s="5"/>
    </row>
    <row r="3822" spans="11:24" x14ac:dyDescent="0.25">
      <c r="K3822" s="5"/>
      <c r="W3822" s="5"/>
      <c r="X3822" s="5"/>
    </row>
    <row r="3823" spans="11:24" x14ac:dyDescent="0.25">
      <c r="K3823" s="5"/>
      <c r="W3823" s="5"/>
      <c r="X3823" s="5"/>
    </row>
    <row r="3824" spans="11:24" x14ac:dyDescent="0.25">
      <c r="K3824" s="5"/>
      <c r="W3824" s="5"/>
      <c r="X3824" s="5"/>
    </row>
    <row r="3825" spans="11:24" x14ac:dyDescent="0.25">
      <c r="K3825" s="5"/>
      <c r="W3825" s="5"/>
      <c r="X3825" s="5"/>
    </row>
    <row r="3826" spans="11:24" x14ac:dyDescent="0.25">
      <c r="K3826" s="5"/>
      <c r="W3826" s="5"/>
      <c r="X3826" s="5"/>
    </row>
    <row r="3827" spans="11:24" x14ac:dyDescent="0.25">
      <c r="K3827" s="5"/>
      <c r="W3827" s="5"/>
      <c r="X3827" s="5"/>
    </row>
    <row r="3828" spans="11:24" x14ac:dyDescent="0.25">
      <c r="K3828" s="5"/>
      <c r="W3828" s="5"/>
      <c r="X3828" s="5"/>
    </row>
    <row r="3829" spans="11:24" x14ac:dyDescent="0.25">
      <c r="K3829" s="5"/>
      <c r="W3829" s="5"/>
      <c r="X3829" s="5"/>
    </row>
    <row r="3830" spans="11:24" x14ac:dyDescent="0.25">
      <c r="K3830" s="5"/>
      <c r="W3830" s="5"/>
      <c r="X3830" s="5"/>
    </row>
    <row r="3831" spans="11:24" x14ac:dyDescent="0.25">
      <c r="K3831" s="5"/>
      <c r="W3831" s="5"/>
      <c r="X3831" s="5"/>
    </row>
    <row r="3832" spans="11:24" x14ac:dyDescent="0.25">
      <c r="K3832" s="5"/>
      <c r="W3832" s="5"/>
      <c r="X3832" s="5"/>
    </row>
    <row r="3833" spans="11:24" x14ac:dyDescent="0.25">
      <c r="K3833" s="5"/>
      <c r="W3833" s="5"/>
      <c r="X3833" s="5"/>
    </row>
    <row r="3834" spans="11:24" x14ac:dyDescent="0.25">
      <c r="K3834" s="5"/>
      <c r="W3834" s="5"/>
      <c r="X3834" s="5"/>
    </row>
    <row r="3835" spans="11:24" x14ac:dyDescent="0.25">
      <c r="K3835" s="5"/>
      <c r="W3835" s="5"/>
      <c r="X3835" s="5"/>
    </row>
    <row r="3836" spans="11:24" x14ac:dyDescent="0.25">
      <c r="K3836" s="5"/>
      <c r="W3836" s="5"/>
      <c r="X3836" s="5"/>
    </row>
    <row r="3837" spans="11:24" x14ac:dyDescent="0.25">
      <c r="K3837" s="5"/>
      <c r="W3837" s="5"/>
      <c r="X3837" s="5"/>
    </row>
    <row r="3838" spans="11:24" x14ac:dyDescent="0.25">
      <c r="K3838" s="5"/>
      <c r="W3838" s="5"/>
      <c r="X3838" s="5"/>
    </row>
    <row r="3839" spans="11:24" x14ac:dyDescent="0.25">
      <c r="K3839" s="5"/>
      <c r="W3839" s="5"/>
      <c r="X3839" s="5"/>
    </row>
    <row r="3840" spans="11:24" x14ac:dyDescent="0.25">
      <c r="K3840" s="5"/>
      <c r="W3840" s="5"/>
      <c r="X3840" s="5"/>
    </row>
    <row r="3841" spans="11:24" x14ac:dyDescent="0.25">
      <c r="K3841" s="5"/>
      <c r="W3841" s="5"/>
      <c r="X3841" s="5"/>
    </row>
    <row r="3842" spans="11:24" x14ac:dyDescent="0.25">
      <c r="K3842" s="5"/>
      <c r="W3842" s="5"/>
      <c r="X3842" s="5"/>
    </row>
    <row r="3843" spans="11:24" x14ac:dyDescent="0.25">
      <c r="K3843" s="5"/>
      <c r="W3843" s="5"/>
      <c r="X3843" s="5"/>
    </row>
    <row r="3844" spans="11:24" x14ac:dyDescent="0.25">
      <c r="K3844" s="5"/>
      <c r="W3844" s="5"/>
      <c r="X3844" s="5"/>
    </row>
    <row r="3845" spans="11:24" x14ac:dyDescent="0.25">
      <c r="K3845" s="5"/>
      <c r="W3845" s="5"/>
      <c r="X3845" s="5"/>
    </row>
    <row r="3846" spans="11:24" x14ac:dyDescent="0.25">
      <c r="K3846" s="5"/>
      <c r="W3846" s="5"/>
      <c r="X3846" s="5"/>
    </row>
    <row r="3847" spans="11:24" x14ac:dyDescent="0.25">
      <c r="K3847" s="5"/>
      <c r="W3847" s="5"/>
      <c r="X3847" s="5"/>
    </row>
    <row r="3848" spans="11:24" x14ac:dyDescent="0.25">
      <c r="K3848" s="5"/>
      <c r="W3848" s="5"/>
      <c r="X3848" s="5"/>
    </row>
    <row r="3849" spans="11:24" x14ac:dyDescent="0.25">
      <c r="K3849" s="5"/>
      <c r="W3849" s="5"/>
      <c r="X3849" s="5"/>
    </row>
    <row r="3850" spans="11:24" x14ac:dyDescent="0.25">
      <c r="K3850" s="5"/>
      <c r="W3850" s="5"/>
      <c r="X3850" s="5"/>
    </row>
    <row r="3851" spans="11:24" x14ac:dyDescent="0.25">
      <c r="K3851" s="5"/>
      <c r="W3851" s="5"/>
      <c r="X3851" s="5"/>
    </row>
    <row r="3852" spans="11:24" x14ac:dyDescent="0.25">
      <c r="K3852" s="5"/>
      <c r="W3852" s="5"/>
      <c r="X3852" s="5"/>
    </row>
    <row r="3853" spans="11:24" x14ac:dyDescent="0.25">
      <c r="K3853" s="5"/>
      <c r="W3853" s="5"/>
      <c r="X3853" s="5"/>
    </row>
    <row r="3854" spans="11:24" x14ac:dyDescent="0.25">
      <c r="K3854" s="5"/>
      <c r="W3854" s="5"/>
      <c r="X3854" s="5"/>
    </row>
    <row r="3855" spans="11:24" x14ac:dyDescent="0.25">
      <c r="K3855" s="5"/>
      <c r="W3855" s="5"/>
      <c r="X3855" s="5"/>
    </row>
    <row r="3856" spans="11:24" x14ac:dyDescent="0.25">
      <c r="K3856" s="5"/>
      <c r="W3856" s="5"/>
      <c r="X3856" s="5"/>
    </row>
    <row r="3857" spans="11:24" x14ac:dyDescent="0.25">
      <c r="K3857" s="5"/>
      <c r="W3857" s="5"/>
      <c r="X3857" s="5"/>
    </row>
    <row r="3858" spans="11:24" x14ac:dyDescent="0.25">
      <c r="K3858" s="5"/>
      <c r="W3858" s="5"/>
      <c r="X3858" s="5"/>
    </row>
    <row r="3859" spans="11:24" x14ac:dyDescent="0.25">
      <c r="K3859" s="5"/>
      <c r="W3859" s="5"/>
      <c r="X3859" s="5"/>
    </row>
    <row r="3860" spans="11:24" x14ac:dyDescent="0.25">
      <c r="K3860" s="5"/>
      <c r="W3860" s="5"/>
      <c r="X3860" s="5"/>
    </row>
    <row r="3861" spans="11:24" x14ac:dyDescent="0.25">
      <c r="K3861" s="5"/>
      <c r="W3861" s="5"/>
      <c r="X3861" s="5"/>
    </row>
    <row r="3862" spans="11:24" x14ac:dyDescent="0.25">
      <c r="K3862" s="5"/>
      <c r="W3862" s="5"/>
      <c r="X3862" s="5"/>
    </row>
    <row r="3863" spans="11:24" x14ac:dyDescent="0.25">
      <c r="K3863" s="5"/>
      <c r="W3863" s="5"/>
      <c r="X3863" s="5"/>
    </row>
    <row r="3864" spans="11:24" x14ac:dyDescent="0.25">
      <c r="K3864" s="5"/>
      <c r="W3864" s="5"/>
      <c r="X3864" s="5"/>
    </row>
    <row r="3865" spans="11:24" x14ac:dyDescent="0.25">
      <c r="K3865" s="5"/>
      <c r="W3865" s="5"/>
      <c r="X3865" s="5"/>
    </row>
    <row r="3866" spans="11:24" x14ac:dyDescent="0.25">
      <c r="K3866" s="5"/>
      <c r="W3866" s="5"/>
      <c r="X3866" s="5"/>
    </row>
    <row r="3867" spans="11:24" x14ac:dyDescent="0.25">
      <c r="K3867" s="5"/>
      <c r="W3867" s="5"/>
      <c r="X3867" s="5"/>
    </row>
    <row r="3868" spans="11:24" x14ac:dyDescent="0.25">
      <c r="K3868" s="5"/>
      <c r="W3868" s="5"/>
      <c r="X3868" s="5"/>
    </row>
    <row r="3869" spans="11:24" x14ac:dyDescent="0.25">
      <c r="K3869" s="5"/>
      <c r="W3869" s="5"/>
      <c r="X3869" s="5"/>
    </row>
    <row r="3870" spans="11:24" x14ac:dyDescent="0.25">
      <c r="K3870" s="5"/>
      <c r="W3870" s="5"/>
      <c r="X3870" s="5"/>
    </row>
    <row r="3871" spans="11:24" x14ac:dyDescent="0.25">
      <c r="K3871" s="5"/>
      <c r="W3871" s="5"/>
      <c r="X3871" s="5"/>
    </row>
    <row r="3872" spans="11:24" x14ac:dyDescent="0.25">
      <c r="K3872" s="5"/>
      <c r="W3872" s="5"/>
      <c r="X3872" s="5"/>
    </row>
    <row r="3873" spans="11:24" x14ac:dyDescent="0.25">
      <c r="K3873" s="5"/>
      <c r="W3873" s="5"/>
      <c r="X3873" s="5"/>
    </row>
    <row r="3874" spans="11:24" x14ac:dyDescent="0.25">
      <c r="K3874" s="5"/>
      <c r="W3874" s="5"/>
      <c r="X3874" s="5"/>
    </row>
    <row r="3875" spans="11:24" x14ac:dyDescent="0.25">
      <c r="K3875" s="5"/>
      <c r="W3875" s="5"/>
      <c r="X3875" s="5"/>
    </row>
    <row r="3876" spans="11:24" x14ac:dyDescent="0.25">
      <c r="K3876" s="5"/>
      <c r="W3876" s="5"/>
      <c r="X3876" s="5"/>
    </row>
    <row r="3877" spans="11:24" x14ac:dyDescent="0.25">
      <c r="K3877" s="5"/>
      <c r="W3877" s="5"/>
      <c r="X3877" s="5"/>
    </row>
    <row r="3878" spans="11:24" x14ac:dyDescent="0.25">
      <c r="K3878" s="5"/>
      <c r="W3878" s="5"/>
      <c r="X3878" s="5"/>
    </row>
    <row r="3879" spans="11:24" x14ac:dyDescent="0.25">
      <c r="K3879" s="5"/>
      <c r="W3879" s="5"/>
      <c r="X3879" s="5"/>
    </row>
    <row r="3880" spans="11:24" x14ac:dyDescent="0.25">
      <c r="K3880" s="5"/>
      <c r="W3880" s="5"/>
      <c r="X3880" s="5"/>
    </row>
    <row r="3881" spans="11:24" x14ac:dyDescent="0.25">
      <c r="K3881" s="5"/>
      <c r="W3881" s="5"/>
      <c r="X3881" s="5"/>
    </row>
    <row r="3882" spans="11:24" x14ac:dyDescent="0.25">
      <c r="K3882" s="5"/>
      <c r="W3882" s="5"/>
      <c r="X3882" s="5"/>
    </row>
    <row r="3883" spans="11:24" x14ac:dyDescent="0.25">
      <c r="K3883" s="5"/>
      <c r="W3883" s="5"/>
      <c r="X3883" s="5"/>
    </row>
    <row r="3884" spans="11:24" x14ac:dyDescent="0.25">
      <c r="K3884" s="5"/>
      <c r="W3884" s="5"/>
      <c r="X3884" s="5"/>
    </row>
    <row r="3885" spans="11:24" x14ac:dyDescent="0.25">
      <c r="K3885" s="5"/>
      <c r="W3885" s="5"/>
      <c r="X3885" s="5"/>
    </row>
    <row r="3886" spans="11:24" x14ac:dyDescent="0.25">
      <c r="K3886" s="5"/>
      <c r="W3886" s="5"/>
      <c r="X3886" s="5"/>
    </row>
    <row r="3887" spans="11:24" x14ac:dyDescent="0.25">
      <c r="K3887" s="5"/>
      <c r="W3887" s="5"/>
      <c r="X3887" s="5"/>
    </row>
    <row r="3888" spans="11:24" x14ac:dyDescent="0.25">
      <c r="K3888" s="5"/>
      <c r="W3888" s="5"/>
      <c r="X3888" s="5"/>
    </row>
    <row r="3889" spans="11:24" x14ac:dyDescent="0.25">
      <c r="K3889" s="5"/>
      <c r="W3889" s="5"/>
      <c r="X3889" s="5"/>
    </row>
    <row r="3890" spans="11:24" x14ac:dyDescent="0.25">
      <c r="K3890" s="5"/>
      <c r="W3890" s="5"/>
      <c r="X3890" s="5"/>
    </row>
    <row r="3891" spans="11:24" x14ac:dyDescent="0.25">
      <c r="K3891" s="5"/>
      <c r="W3891" s="5"/>
      <c r="X3891" s="5"/>
    </row>
    <row r="3892" spans="11:24" x14ac:dyDescent="0.25">
      <c r="K3892" s="5"/>
      <c r="W3892" s="5"/>
      <c r="X3892" s="5"/>
    </row>
    <row r="3893" spans="11:24" x14ac:dyDescent="0.25">
      <c r="K3893" s="5"/>
      <c r="W3893" s="5"/>
      <c r="X3893" s="5"/>
    </row>
    <row r="3894" spans="11:24" x14ac:dyDescent="0.25">
      <c r="K3894" s="5"/>
      <c r="W3894" s="5"/>
      <c r="X3894" s="5"/>
    </row>
    <row r="3895" spans="11:24" x14ac:dyDescent="0.25">
      <c r="K3895" s="5"/>
      <c r="W3895" s="5"/>
      <c r="X3895" s="5"/>
    </row>
    <row r="3896" spans="11:24" x14ac:dyDescent="0.25">
      <c r="K3896" s="5"/>
      <c r="W3896" s="5"/>
      <c r="X3896" s="5"/>
    </row>
    <row r="3897" spans="11:24" x14ac:dyDescent="0.25">
      <c r="K3897" s="5"/>
      <c r="W3897" s="5"/>
      <c r="X3897" s="5"/>
    </row>
    <row r="3898" spans="11:24" x14ac:dyDescent="0.25">
      <c r="K3898" s="5"/>
      <c r="W3898" s="5"/>
      <c r="X3898" s="5"/>
    </row>
    <row r="3899" spans="11:24" x14ac:dyDescent="0.25">
      <c r="K3899" s="5"/>
      <c r="W3899" s="5"/>
      <c r="X3899" s="5"/>
    </row>
    <row r="3900" spans="11:24" x14ac:dyDescent="0.25">
      <c r="K3900" s="5"/>
      <c r="W3900" s="5"/>
      <c r="X3900" s="5"/>
    </row>
    <row r="3901" spans="11:24" x14ac:dyDescent="0.25">
      <c r="K3901" s="5"/>
      <c r="W3901" s="5"/>
      <c r="X3901" s="5"/>
    </row>
    <row r="3902" spans="11:24" x14ac:dyDescent="0.25">
      <c r="K3902" s="5"/>
      <c r="W3902" s="5"/>
      <c r="X3902" s="5"/>
    </row>
    <row r="3903" spans="11:24" x14ac:dyDescent="0.25">
      <c r="K3903" s="5"/>
      <c r="W3903" s="5"/>
      <c r="X3903" s="5"/>
    </row>
    <row r="3904" spans="11:24" x14ac:dyDescent="0.25">
      <c r="K3904" s="5"/>
      <c r="W3904" s="5"/>
      <c r="X3904" s="5"/>
    </row>
    <row r="3905" spans="11:24" x14ac:dyDescent="0.25">
      <c r="K3905" s="5"/>
      <c r="W3905" s="5"/>
      <c r="X3905" s="5"/>
    </row>
    <row r="3906" spans="11:24" x14ac:dyDescent="0.25">
      <c r="K3906" s="5"/>
      <c r="W3906" s="5"/>
      <c r="X3906" s="5"/>
    </row>
    <row r="3907" spans="11:24" x14ac:dyDescent="0.25">
      <c r="K3907" s="5"/>
      <c r="W3907" s="5"/>
      <c r="X3907" s="5"/>
    </row>
    <row r="3908" spans="11:24" x14ac:dyDescent="0.25">
      <c r="K3908" s="5"/>
      <c r="W3908" s="5"/>
      <c r="X3908" s="5"/>
    </row>
    <row r="3909" spans="11:24" x14ac:dyDescent="0.25">
      <c r="K3909" s="5"/>
      <c r="W3909" s="5"/>
      <c r="X3909" s="5"/>
    </row>
    <row r="3910" spans="11:24" x14ac:dyDescent="0.25">
      <c r="K3910" s="5"/>
      <c r="W3910" s="5"/>
      <c r="X3910" s="5"/>
    </row>
    <row r="3911" spans="11:24" x14ac:dyDescent="0.25">
      <c r="K3911" s="5"/>
      <c r="W3911" s="5"/>
      <c r="X3911" s="5"/>
    </row>
    <row r="3912" spans="11:24" x14ac:dyDescent="0.25">
      <c r="K3912" s="5"/>
      <c r="W3912" s="5"/>
      <c r="X3912" s="5"/>
    </row>
    <row r="3913" spans="11:24" x14ac:dyDescent="0.25">
      <c r="K3913" s="5"/>
      <c r="W3913" s="5"/>
      <c r="X3913" s="5"/>
    </row>
    <row r="3914" spans="11:24" x14ac:dyDescent="0.25">
      <c r="K3914" s="5"/>
      <c r="W3914" s="5"/>
      <c r="X3914" s="5"/>
    </row>
    <row r="3915" spans="11:24" x14ac:dyDescent="0.25">
      <c r="K3915" s="5"/>
      <c r="W3915" s="5"/>
      <c r="X3915" s="5"/>
    </row>
    <row r="3916" spans="11:24" x14ac:dyDescent="0.25">
      <c r="K3916" s="5"/>
      <c r="W3916" s="5"/>
      <c r="X3916" s="5"/>
    </row>
    <row r="3917" spans="11:24" x14ac:dyDescent="0.25">
      <c r="K3917" s="5"/>
      <c r="W3917" s="5"/>
      <c r="X3917" s="5"/>
    </row>
    <row r="3918" spans="11:24" x14ac:dyDescent="0.25">
      <c r="K3918" s="5"/>
      <c r="W3918" s="5"/>
      <c r="X3918" s="5"/>
    </row>
    <row r="3919" spans="11:24" x14ac:dyDescent="0.25">
      <c r="K3919" s="5"/>
      <c r="W3919" s="5"/>
      <c r="X3919" s="5"/>
    </row>
    <row r="3920" spans="11:24" x14ac:dyDescent="0.25">
      <c r="K3920" s="5"/>
      <c r="W3920" s="5"/>
      <c r="X3920" s="5"/>
    </row>
    <row r="3921" spans="11:24" x14ac:dyDescent="0.25">
      <c r="K3921" s="5"/>
      <c r="W3921" s="5"/>
      <c r="X3921" s="5"/>
    </row>
    <row r="3922" spans="11:24" x14ac:dyDescent="0.25">
      <c r="K3922" s="5"/>
      <c r="W3922" s="5"/>
      <c r="X3922" s="5"/>
    </row>
    <row r="3923" spans="11:24" x14ac:dyDescent="0.25">
      <c r="K3923" s="5"/>
      <c r="W3923" s="5"/>
      <c r="X3923" s="5"/>
    </row>
    <row r="3924" spans="11:24" x14ac:dyDescent="0.25">
      <c r="K3924" s="5"/>
      <c r="W3924" s="5"/>
      <c r="X3924" s="5"/>
    </row>
    <row r="3925" spans="11:24" x14ac:dyDescent="0.25">
      <c r="K3925" s="5"/>
      <c r="W3925" s="5"/>
      <c r="X3925" s="5"/>
    </row>
    <row r="3926" spans="11:24" x14ac:dyDescent="0.25">
      <c r="K3926" s="5"/>
      <c r="W3926" s="5"/>
      <c r="X3926" s="5"/>
    </row>
    <row r="3927" spans="11:24" x14ac:dyDescent="0.25">
      <c r="K3927" s="5"/>
      <c r="W3927" s="5"/>
      <c r="X3927" s="5"/>
    </row>
    <row r="3928" spans="11:24" x14ac:dyDescent="0.25">
      <c r="K3928" s="5"/>
      <c r="W3928" s="5"/>
      <c r="X3928" s="5"/>
    </row>
    <row r="3929" spans="11:24" x14ac:dyDescent="0.25">
      <c r="K3929" s="5"/>
      <c r="W3929" s="5"/>
      <c r="X3929" s="5"/>
    </row>
    <row r="3930" spans="11:24" x14ac:dyDescent="0.25">
      <c r="K3930" s="5"/>
      <c r="W3930" s="5"/>
      <c r="X3930" s="5"/>
    </row>
    <row r="3931" spans="11:24" x14ac:dyDescent="0.25">
      <c r="K3931" s="5"/>
      <c r="W3931" s="5"/>
      <c r="X3931" s="5"/>
    </row>
    <row r="3932" spans="11:24" x14ac:dyDescent="0.25">
      <c r="K3932" s="5"/>
      <c r="W3932" s="5"/>
      <c r="X3932" s="5"/>
    </row>
    <row r="3933" spans="11:24" x14ac:dyDescent="0.25">
      <c r="K3933" s="5"/>
      <c r="W3933" s="5"/>
      <c r="X3933" s="5"/>
    </row>
    <row r="3934" spans="11:24" x14ac:dyDescent="0.25">
      <c r="K3934" s="5"/>
      <c r="W3934" s="5"/>
      <c r="X3934" s="5"/>
    </row>
    <row r="3935" spans="11:24" x14ac:dyDescent="0.25">
      <c r="K3935" s="5"/>
      <c r="W3935" s="5"/>
      <c r="X3935" s="5"/>
    </row>
    <row r="3936" spans="11:24" x14ac:dyDescent="0.25">
      <c r="K3936" s="5"/>
      <c r="W3936" s="5"/>
      <c r="X3936" s="5"/>
    </row>
    <row r="3937" spans="11:24" x14ac:dyDescent="0.25">
      <c r="K3937" s="5"/>
      <c r="W3937" s="5"/>
      <c r="X3937" s="5"/>
    </row>
    <row r="3938" spans="11:24" x14ac:dyDescent="0.25">
      <c r="K3938" s="5"/>
      <c r="W3938" s="5"/>
      <c r="X3938" s="5"/>
    </row>
    <row r="3939" spans="11:24" x14ac:dyDescent="0.25">
      <c r="K3939" s="5"/>
      <c r="W3939" s="5"/>
      <c r="X3939" s="5"/>
    </row>
    <row r="3940" spans="11:24" x14ac:dyDescent="0.25">
      <c r="K3940" s="5"/>
      <c r="W3940" s="5"/>
      <c r="X3940" s="5"/>
    </row>
    <row r="3941" spans="11:24" x14ac:dyDescent="0.25">
      <c r="K3941" s="5"/>
      <c r="W3941" s="5"/>
      <c r="X3941" s="5"/>
    </row>
    <row r="3942" spans="11:24" x14ac:dyDescent="0.25">
      <c r="K3942" s="5"/>
      <c r="W3942" s="5"/>
      <c r="X3942" s="5"/>
    </row>
    <row r="3943" spans="11:24" x14ac:dyDescent="0.25">
      <c r="K3943" s="5"/>
      <c r="W3943" s="5"/>
      <c r="X3943" s="5"/>
    </row>
    <row r="3944" spans="11:24" x14ac:dyDescent="0.25">
      <c r="K3944" s="5"/>
      <c r="W3944" s="5"/>
      <c r="X3944" s="5"/>
    </row>
    <row r="3945" spans="11:24" x14ac:dyDescent="0.25">
      <c r="K3945" s="5"/>
      <c r="W3945" s="5"/>
      <c r="X3945" s="5"/>
    </row>
    <row r="3946" spans="11:24" x14ac:dyDescent="0.25">
      <c r="K3946" s="5"/>
      <c r="W3946" s="5"/>
      <c r="X3946" s="5"/>
    </row>
    <row r="3947" spans="11:24" x14ac:dyDescent="0.25">
      <c r="K3947" s="5"/>
      <c r="W3947" s="5"/>
      <c r="X3947" s="5"/>
    </row>
    <row r="3948" spans="11:24" x14ac:dyDescent="0.25">
      <c r="K3948" s="5"/>
      <c r="W3948" s="5"/>
      <c r="X3948" s="5"/>
    </row>
    <row r="3949" spans="11:24" x14ac:dyDescent="0.25">
      <c r="K3949" s="5"/>
      <c r="W3949" s="5"/>
      <c r="X3949" s="5"/>
    </row>
    <row r="3950" spans="11:24" x14ac:dyDescent="0.25">
      <c r="K3950" s="5"/>
      <c r="W3950" s="5"/>
      <c r="X3950" s="5"/>
    </row>
    <row r="3951" spans="11:24" x14ac:dyDescent="0.25">
      <c r="K3951" s="5"/>
      <c r="W3951" s="5"/>
      <c r="X3951" s="5"/>
    </row>
    <row r="3952" spans="11:24" x14ac:dyDescent="0.25">
      <c r="K3952" s="5"/>
      <c r="W3952" s="5"/>
      <c r="X3952" s="5"/>
    </row>
    <row r="3953" spans="11:24" x14ac:dyDescent="0.25">
      <c r="K3953" s="5"/>
      <c r="W3953" s="5"/>
      <c r="X3953" s="5"/>
    </row>
    <row r="3954" spans="11:24" x14ac:dyDescent="0.25">
      <c r="K3954" s="5"/>
      <c r="W3954" s="5"/>
      <c r="X3954" s="5"/>
    </row>
    <row r="3955" spans="11:24" x14ac:dyDescent="0.25">
      <c r="K3955" s="5"/>
      <c r="W3955" s="5"/>
      <c r="X3955" s="5"/>
    </row>
    <row r="3956" spans="11:24" x14ac:dyDescent="0.25">
      <c r="K3956" s="5"/>
      <c r="W3956" s="5"/>
      <c r="X3956" s="5"/>
    </row>
    <row r="3957" spans="11:24" x14ac:dyDescent="0.25">
      <c r="K3957" s="5"/>
      <c r="W3957" s="5"/>
      <c r="X3957" s="5"/>
    </row>
    <row r="3958" spans="11:24" x14ac:dyDescent="0.25">
      <c r="K3958" s="5"/>
      <c r="W3958" s="5"/>
      <c r="X3958" s="5"/>
    </row>
    <row r="3959" spans="11:24" x14ac:dyDescent="0.25">
      <c r="K3959" s="5"/>
      <c r="W3959" s="5"/>
      <c r="X3959" s="5"/>
    </row>
    <row r="3960" spans="11:24" x14ac:dyDescent="0.25">
      <c r="K3960" s="5"/>
      <c r="W3960" s="5"/>
      <c r="X3960" s="5"/>
    </row>
    <row r="3961" spans="11:24" x14ac:dyDescent="0.25">
      <c r="K3961" s="5"/>
      <c r="W3961" s="5"/>
      <c r="X3961" s="5"/>
    </row>
    <row r="3962" spans="11:24" x14ac:dyDescent="0.25">
      <c r="K3962" s="5"/>
      <c r="W3962" s="5"/>
      <c r="X3962" s="5"/>
    </row>
    <row r="3963" spans="11:24" x14ac:dyDescent="0.25">
      <c r="K3963" s="5"/>
      <c r="W3963" s="5"/>
      <c r="X3963" s="5"/>
    </row>
    <row r="3964" spans="11:24" x14ac:dyDescent="0.25">
      <c r="K3964" s="5"/>
      <c r="W3964" s="5"/>
      <c r="X3964" s="5"/>
    </row>
    <row r="3965" spans="11:24" x14ac:dyDescent="0.25">
      <c r="K3965" s="5"/>
      <c r="W3965" s="5"/>
      <c r="X3965" s="5"/>
    </row>
    <row r="3966" spans="11:24" x14ac:dyDescent="0.25">
      <c r="K3966" s="5"/>
      <c r="W3966" s="5"/>
      <c r="X3966" s="5"/>
    </row>
    <row r="3967" spans="11:24" x14ac:dyDescent="0.25">
      <c r="K3967" s="5"/>
      <c r="W3967" s="5"/>
      <c r="X3967" s="5"/>
    </row>
    <row r="3968" spans="11:24" x14ac:dyDescent="0.25">
      <c r="K3968" s="5"/>
      <c r="W3968" s="5"/>
      <c r="X3968" s="5"/>
    </row>
    <row r="3969" spans="11:24" x14ac:dyDescent="0.25">
      <c r="K3969" s="5"/>
      <c r="W3969" s="5"/>
      <c r="X3969" s="5"/>
    </row>
    <row r="3970" spans="11:24" x14ac:dyDescent="0.25">
      <c r="K3970" s="5"/>
      <c r="W3970" s="5"/>
      <c r="X3970" s="5"/>
    </row>
    <row r="3971" spans="11:24" x14ac:dyDescent="0.25">
      <c r="K3971" s="5"/>
      <c r="W3971" s="5"/>
      <c r="X3971" s="5"/>
    </row>
    <row r="3972" spans="11:24" x14ac:dyDescent="0.25">
      <c r="K3972" s="5"/>
      <c r="W3972" s="5"/>
      <c r="X3972" s="5"/>
    </row>
    <row r="3973" spans="11:24" x14ac:dyDescent="0.25">
      <c r="K3973" s="5"/>
      <c r="W3973" s="5"/>
      <c r="X3973" s="5"/>
    </row>
    <row r="3974" spans="11:24" x14ac:dyDescent="0.25">
      <c r="K3974" s="5"/>
      <c r="W3974" s="5"/>
      <c r="X3974" s="5"/>
    </row>
    <row r="3975" spans="11:24" x14ac:dyDescent="0.25">
      <c r="K3975" s="5"/>
      <c r="W3975" s="5"/>
      <c r="X3975" s="5"/>
    </row>
    <row r="3976" spans="11:24" x14ac:dyDescent="0.25">
      <c r="K3976" s="5"/>
      <c r="W3976" s="5"/>
      <c r="X3976" s="5"/>
    </row>
    <row r="3977" spans="11:24" x14ac:dyDescent="0.25">
      <c r="K3977" s="5"/>
      <c r="W3977" s="5"/>
      <c r="X3977" s="5"/>
    </row>
    <row r="3978" spans="11:24" x14ac:dyDescent="0.25">
      <c r="K3978" s="5"/>
      <c r="W3978" s="5"/>
      <c r="X3978" s="5"/>
    </row>
    <row r="3979" spans="11:24" x14ac:dyDescent="0.25">
      <c r="K3979" s="5"/>
      <c r="W3979" s="5"/>
      <c r="X3979" s="5"/>
    </row>
    <row r="3980" spans="11:24" x14ac:dyDescent="0.25">
      <c r="K3980" s="5"/>
      <c r="W3980" s="5"/>
      <c r="X3980" s="5"/>
    </row>
    <row r="3981" spans="11:24" x14ac:dyDescent="0.25">
      <c r="K3981" s="5"/>
      <c r="W3981" s="5"/>
      <c r="X3981" s="5"/>
    </row>
    <row r="3982" spans="11:24" x14ac:dyDescent="0.25">
      <c r="K3982" s="5"/>
      <c r="W3982" s="5"/>
      <c r="X3982" s="5"/>
    </row>
    <row r="3983" spans="11:24" x14ac:dyDescent="0.25">
      <c r="K3983" s="5"/>
      <c r="W3983" s="5"/>
      <c r="X3983" s="5"/>
    </row>
    <row r="3984" spans="11:24" x14ac:dyDescent="0.25">
      <c r="K3984" s="5"/>
      <c r="W3984" s="5"/>
      <c r="X3984" s="5"/>
    </row>
    <row r="3985" spans="11:24" x14ac:dyDescent="0.25">
      <c r="K3985" s="5"/>
      <c r="W3985" s="5"/>
      <c r="X3985" s="5"/>
    </row>
    <row r="3986" spans="11:24" x14ac:dyDescent="0.25">
      <c r="K3986" s="5"/>
      <c r="W3986" s="5"/>
      <c r="X3986" s="5"/>
    </row>
    <row r="3987" spans="11:24" x14ac:dyDescent="0.25">
      <c r="K3987" s="5"/>
      <c r="W3987" s="5"/>
      <c r="X3987" s="5"/>
    </row>
    <row r="3988" spans="11:24" x14ac:dyDescent="0.25">
      <c r="K3988" s="5"/>
      <c r="W3988" s="5"/>
      <c r="X3988" s="5"/>
    </row>
    <row r="3989" spans="11:24" x14ac:dyDescent="0.25">
      <c r="K3989" s="5"/>
      <c r="W3989" s="5"/>
      <c r="X3989" s="5"/>
    </row>
    <row r="3990" spans="11:24" x14ac:dyDescent="0.25">
      <c r="K3990" s="5"/>
      <c r="W3990" s="5"/>
      <c r="X3990" s="5"/>
    </row>
    <row r="3991" spans="11:24" x14ac:dyDescent="0.25">
      <c r="K3991" s="5"/>
      <c r="W3991" s="5"/>
      <c r="X3991" s="5"/>
    </row>
    <row r="3992" spans="11:24" x14ac:dyDescent="0.25">
      <c r="K3992" s="5"/>
      <c r="W3992" s="5"/>
      <c r="X3992" s="5"/>
    </row>
    <row r="3993" spans="11:24" x14ac:dyDescent="0.25">
      <c r="K3993" s="5"/>
      <c r="W3993" s="5"/>
      <c r="X3993" s="5"/>
    </row>
    <row r="3994" spans="11:24" x14ac:dyDescent="0.25">
      <c r="K3994" s="5"/>
      <c r="W3994" s="5"/>
      <c r="X3994" s="5"/>
    </row>
    <row r="3995" spans="11:24" x14ac:dyDescent="0.25">
      <c r="K3995" s="5"/>
      <c r="W3995" s="5"/>
      <c r="X3995" s="5"/>
    </row>
    <row r="3996" spans="11:24" x14ac:dyDescent="0.25">
      <c r="K3996" s="5"/>
      <c r="W3996" s="5"/>
      <c r="X3996" s="5"/>
    </row>
    <row r="3997" spans="11:24" x14ac:dyDescent="0.25">
      <c r="K3997" s="5"/>
      <c r="W3997" s="5"/>
      <c r="X3997" s="5"/>
    </row>
    <row r="3998" spans="11:24" x14ac:dyDescent="0.25">
      <c r="K3998" s="5"/>
      <c r="W3998" s="5"/>
      <c r="X3998" s="5"/>
    </row>
    <row r="3999" spans="11:24" x14ac:dyDescent="0.25">
      <c r="K3999" s="5"/>
      <c r="W3999" s="5"/>
      <c r="X3999" s="5"/>
    </row>
    <row r="4000" spans="11:24" x14ac:dyDescent="0.25">
      <c r="K4000" s="5"/>
      <c r="W4000" s="5"/>
      <c r="X4000" s="5"/>
    </row>
    <row r="4001" spans="11:24" x14ac:dyDescent="0.25">
      <c r="K4001" s="5"/>
      <c r="W4001" s="5"/>
      <c r="X4001" s="5"/>
    </row>
    <row r="4002" spans="11:24" x14ac:dyDescent="0.25">
      <c r="K4002" s="5"/>
      <c r="W4002" s="5"/>
      <c r="X4002" s="5"/>
    </row>
    <row r="4003" spans="11:24" x14ac:dyDescent="0.25">
      <c r="K4003" s="5"/>
      <c r="W4003" s="5"/>
      <c r="X4003" s="5"/>
    </row>
    <row r="4004" spans="11:24" x14ac:dyDescent="0.25">
      <c r="K4004" s="5"/>
      <c r="W4004" s="5"/>
      <c r="X4004" s="5"/>
    </row>
    <row r="4005" spans="11:24" x14ac:dyDescent="0.25">
      <c r="K4005" s="5"/>
      <c r="W4005" s="5"/>
      <c r="X4005" s="5"/>
    </row>
    <row r="4006" spans="11:24" x14ac:dyDescent="0.25">
      <c r="K4006" s="5"/>
      <c r="W4006" s="5"/>
      <c r="X4006" s="5"/>
    </row>
    <row r="4007" spans="11:24" x14ac:dyDescent="0.25">
      <c r="K4007" s="5"/>
      <c r="W4007" s="5"/>
      <c r="X4007" s="5"/>
    </row>
    <row r="4008" spans="11:24" x14ac:dyDescent="0.25">
      <c r="K4008" s="5"/>
      <c r="W4008" s="5"/>
      <c r="X4008" s="5"/>
    </row>
    <row r="4009" spans="11:24" x14ac:dyDescent="0.25">
      <c r="K4009" s="5"/>
      <c r="W4009" s="5"/>
      <c r="X4009" s="5"/>
    </row>
    <row r="4010" spans="11:24" x14ac:dyDescent="0.25">
      <c r="K4010" s="5"/>
      <c r="W4010" s="5"/>
      <c r="X4010" s="5"/>
    </row>
    <row r="4011" spans="11:24" x14ac:dyDescent="0.25">
      <c r="K4011" s="5"/>
      <c r="W4011" s="5"/>
      <c r="X4011" s="5"/>
    </row>
    <row r="4012" spans="11:24" x14ac:dyDescent="0.25">
      <c r="K4012" s="5"/>
      <c r="W4012" s="5"/>
      <c r="X4012" s="5"/>
    </row>
    <row r="4013" spans="11:24" x14ac:dyDescent="0.25">
      <c r="K4013" s="5"/>
      <c r="W4013" s="5"/>
      <c r="X4013" s="5"/>
    </row>
    <row r="4014" spans="11:24" x14ac:dyDescent="0.25">
      <c r="K4014" s="5"/>
      <c r="W4014" s="5"/>
      <c r="X4014" s="5"/>
    </row>
    <row r="4015" spans="11:24" x14ac:dyDescent="0.25">
      <c r="K4015" s="5"/>
      <c r="W4015" s="5"/>
      <c r="X4015" s="5"/>
    </row>
    <row r="4016" spans="11:24" x14ac:dyDescent="0.25">
      <c r="K4016" s="5"/>
      <c r="W4016" s="5"/>
      <c r="X4016" s="5"/>
    </row>
    <row r="4017" spans="11:24" x14ac:dyDescent="0.25">
      <c r="K4017" s="5"/>
      <c r="W4017" s="5"/>
      <c r="X4017" s="5"/>
    </row>
    <row r="4018" spans="11:24" x14ac:dyDescent="0.25">
      <c r="K4018" s="5"/>
      <c r="W4018" s="5"/>
      <c r="X4018" s="5"/>
    </row>
    <row r="4019" spans="11:24" x14ac:dyDescent="0.25">
      <c r="K4019" s="5"/>
      <c r="W4019" s="5"/>
      <c r="X4019" s="5"/>
    </row>
    <row r="4020" spans="11:24" x14ac:dyDescent="0.25">
      <c r="K4020" s="5"/>
      <c r="W4020" s="5"/>
      <c r="X4020" s="5"/>
    </row>
    <row r="4021" spans="11:24" x14ac:dyDescent="0.25">
      <c r="K4021" s="5"/>
      <c r="W4021" s="5"/>
      <c r="X4021" s="5"/>
    </row>
    <row r="4022" spans="11:24" x14ac:dyDescent="0.25">
      <c r="K4022" s="5"/>
      <c r="W4022" s="5"/>
      <c r="X4022" s="5"/>
    </row>
    <row r="4023" spans="11:24" x14ac:dyDescent="0.25">
      <c r="K4023" s="5"/>
      <c r="W4023" s="5"/>
      <c r="X4023" s="5"/>
    </row>
    <row r="4024" spans="11:24" x14ac:dyDescent="0.25">
      <c r="K4024" s="5"/>
      <c r="W4024" s="5"/>
      <c r="X4024" s="5"/>
    </row>
    <row r="4025" spans="11:24" x14ac:dyDescent="0.25">
      <c r="K4025" s="5"/>
      <c r="W4025" s="5"/>
      <c r="X4025" s="5"/>
    </row>
    <row r="4026" spans="11:24" x14ac:dyDescent="0.25">
      <c r="K4026" s="5"/>
      <c r="W4026" s="5"/>
      <c r="X4026" s="5"/>
    </row>
    <row r="4027" spans="11:24" x14ac:dyDescent="0.25">
      <c r="K4027" s="5"/>
      <c r="W4027" s="5"/>
      <c r="X4027" s="5"/>
    </row>
    <row r="4028" spans="11:24" x14ac:dyDescent="0.25">
      <c r="K4028" s="5"/>
      <c r="W4028" s="5"/>
      <c r="X4028" s="5"/>
    </row>
    <row r="4029" spans="11:24" x14ac:dyDescent="0.25">
      <c r="K4029" s="5"/>
      <c r="W4029" s="5"/>
      <c r="X4029" s="5"/>
    </row>
    <row r="4030" spans="11:24" x14ac:dyDescent="0.25">
      <c r="K4030" s="5"/>
      <c r="W4030" s="5"/>
      <c r="X4030" s="5"/>
    </row>
    <row r="4031" spans="11:24" x14ac:dyDescent="0.25">
      <c r="K4031" s="5"/>
      <c r="W4031" s="5"/>
      <c r="X4031" s="5"/>
    </row>
    <row r="4032" spans="11:24" x14ac:dyDescent="0.25">
      <c r="K4032" s="5"/>
      <c r="W4032" s="5"/>
      <c r="X4032" s="5"/>
    </row>
    <row r="4033" spans="11:24" x14ac:dyDescent="0.25">
      <c r="K4033" s="5"/>
      <c r="W4033" s="5"/>
      <c r="X4033" s="5"/>
    </row>
    <row r="4034" spans="11:24" x14ac:dyDescent="0.25">
      <c r="K4034" s="5"/>
      <c r="W4034" s="5"/>
      <c r="X4034" s="5"/>
    </row>
    <row r="4035" spans="11:24" x14ac:dyDescent="0.25">
      <c r="K4035" s="5"/>
      <c r="W4035" s="5"/>
      <c r="X4035" s="5"/>
    </row>
    <row r="4036" spans="11:24" x14ac:dyDescent="0.25">
      <c r="K4036" s="5"/>
      <c r="W4036" s="5"/>
      <c r="X4036" s="5"/>
    </row>
    <row r="4037" spans="11:24" x14ac:dyDescent="0.25">
      <c r="K4037" s="5"/>
      <c r="W4037" s="5"/>
      <c r="X4037" s="5"/>
    </row>
    <row r="4038" spans="11:24" x14ac:dyDescent="0.25">
      <c r="K4038" s="5"/>
      <c r="W4038" s="5"/>
      <c r="X4038" s="5"/>
    </row>
    <row r="4039" spans="11:24" x14ac:dyDescent="0.25">
      <c r="K4039" s="5"/>
      <c r="W4039" s="5"/>
      <c r="X4039" s="5"/>
    </row>
    <row r="4040" spans="11:24" x14ac:dyDescent="0.25">
      <c r="K4040" s="5"/>
      <c r="W4040" s="5"/>
      <c r="X4040" s="5"/>
    </row>
    <row r="4041" spans="11:24" x14ac:dyDescent="0.25">
      <c r="K4041" s="5"/>
      <c r="W4041" s="5"/>
      <c r="X4041" s="5"/>
    </row>
    <row r="4042" spans="11:24" x14ac:dyDescent="0.25">
      <c r="K4042" s="5"/>
      <c r="W4042" s="5"/>
      <c r="X4042" s="5"/>
    </row>
    <row r="4043" spans="11:24" x14ac:dyDescent="0.25">
      <c r="K4043" s="5"/>
      <c r="W4043" s="5"/>
      <c r="X4043" s="5"/>
    </row>
    <row r="4044" spans="11:24" x14ac:dyDescent="0.25">
      <c r="K4044" s="5"/>
      <c r="W4044" s="5"/>
      <c r="X4044" s="5"/>
    </row>
    <row r="4045" spans="11:24" x14ac:dyDescent="0.25">
      <c r="K4045" s="5"/>
      <c r="W4045" s="5"/>
      <c r="X4045" s="5"/>
    </row>
    <row r="4046" spans="11:24" x14ac:dyDescent="0.25">
      <c r="K4046" s="5"/>
      <c r="W4046" s="5"/>
      <c r="X4046" s="5"/>
    </row>
    <row r="4047" spans="11:24" x14ac:dyDescent="0.25">
      <c r="K4047" s="5"/>
      <c r="W4047" s="5"/>
      <c r="X4047" s="5"/>
    </row>
    <row r="4048" spans="11:24" x14ac:dyDescent="0.25">
      <c r="K4048" s="5"/>
      <c r="W4048" s="5"/>
      <c r="X4048" s="5"/>
    </row>
    <row r="4049" spans="11:24" x14ac:dyDescent="0.25">
      <c r="K4049" s="5"/>
      <c r="W4049" s="5"/>
      <c r="X4049" s="5"/>
    </row>
    <row r="4050" spans="11:24" x14ac:dyDescent="0.25">
      <c r="K4050" s="5"/>
      <c r="W4050" s="5"/>
      <c r="X4050" s="5"/>
    </row>
    <row r="4051" spans="11:24" x14ac:dyDescent="0.25">
      <c r="K4051" s="5"/>
      <c r="W4051" s="5"/>
      <c r="X4051" s="5"/>
    </row>
    <row r="4052" spans="11:24" x14ac:dyDescent="0.25">
      <c r="K4052" s="5"/>
      <c r="W4052" s="5"/>
      <c r="X4052" s="5"/>
    </row>
    <row r="4053" spans="11:24" x14ac:dyDescent="0.25">
      <c r="K4053" s="5"/>
      <c r="W4053" s="5"/>
      <c r="X4053" s="5"/>
    </row>
    <row r="4054" spans="11:24" x14ac:dyDescent="0.25">
      <c r="K4054" s="5"/>
      <c r="W4054" s="5"/>
      <c r="X4054" s="5"/>
    </row>
    <row r="4055" spans="11:24" x14ac:dyDescent="0.25">
      <c r="K4055" s="5"/>
      <c r="W4055" s="5"/>
      <c r="X4055" s="5"/>
    </row>
    <row r="4056" spans="11:24" x14ac:dyDescent="0.25">
      <c r="K4056" s="5"/>
      <c r="W4056" s="5"/>
      <c r="X4056" s="5"/>
    </row>
    <row r="4057" spans="11:24" x14ac:dyDescent="0.25">
      <c r="K4057" s="5"/>
      <c r="W4057" s="5"/>
      <c r="X4057" s="5"/>
    </row>
    <row r="4058" spans="11:24" x14ac:dyDescent="0.25">
      <c r="K4058" s="5"/>
      <c r="W4058" s="5"/>
      <c r="X4058" s="5"/>
    </row>
    <row r="4059" spans="11:24" x14ac:dyDescent="0.25">
      <c r="K4059" s="5"/>
      <c r="W4059" s="5"/>
      <c r="X4059" s="5"/>
    </row>
    <row r="4060" spans="11:24" x14ac:dyDescent="0.25">
      <c r="K4060" s="5"/>
      <c r="W4060" s="5"/>
      <c r="X4060" s="5"/>
    </row>
    <row r="4061" spans="11:24" x14ac:dyDescent="0.25">
      <c r="K4061" s="5"/>
      <c r="W4061" s="5"/>
      <c r="X4061" s="5"/>
    </row>
    <row r="4062" spans="11:24" x14ac:dyDescent="0.25">
      <c r="K4062" s="5"/>
      <c r="W4062" s="5"/>
      <c r="X4062" s="5"/>
    </row>
    <row r="4063" spans="11:24" x14ac:dyDescent="0.25">
      <c r="K4063" s="5"/>
      <c r="W4063" s="5"/>
      <c r="X4063" s="5"/>
    </row>
    <row r="4064" spans="11:24" x14ac:dyDescent="0.25">
      <c r="K4064" s="5"/>
      <c r="W4064" s="5"/>
      <c r="X4064" s="5"/>
    </row>
    <row r="4065" spans="11:24" x14ac:dyDescent="0.25">
      <c r="K4065" s="5"/>
      <c r="W4065" s="5"/>
      <c r="X4065" s="5"/>
    </row>
    <row r="4066" spans="11:24" x14ac:dyDescent="0.25">
      <c r="K4066" s="5"/>
      <c r="W4066" s="5"/>
      <c r="X4066" s="5"/>
    </row>
    <row r="4067" spans="11:24" x14ac:dyDescent="0.25">
      <c r="K4067" s="5"/>
      <c r="W4067" s="5"/>
      <c r="X4067" s="5"/>
    </row>
    <row r="4068" spans="11:24" x14ac:dyDescent="0.25">
      <c r="K4068" s="5"/>
      <c r="W4068" s="5"/>
      <c r="X4068" s="5"/>
    </row>
    <row r="4069" spans="11:24" x14ac:dyDescent="0.25">
      <c r="K4069" s="5"/>
      <c r="W4069" s="5"/>
      <c r="X4069" s="5"/>
    </row>
    <row r="4070" spans="11:24" x14ac:dyDescent="0.25">
      <c r="K4070" s="5"/>
      <c r="W4070" s="5"/>
      <c r="X4070" s="5"/>
    </row>
    <row r="4071" spans="11:24" x14ac:dyDescent="0.25">
      <c r="K4071" s="5"/>
      <c r="W4071" s="5"/>
      <c r="X4071" s="5"/>
    </row>
    <row r="4072" spans="11:24" x14ac:dyDescent="0.25">
      <c r="K4072" s="5"/>
      <c r="W4072" s="5"/>
      <c r="X4072" s="5"/>
    </row>
    <row r="4073" spans="11:24" x14ac:dyDescent="0.25">
      <c r="K4073" s="5"/>
      <c r="W4073" s="5"/>
      <c r="X4073" s="5"/>
    </row>
    <row r="4074" spans="11:24" x14ac:dyDescent="0.25">
      <c r="K4074" s="5"/>
      <c r="W4074" s="5"/>
      <c r="X4074" s="5"/>
    </row>
    <row r="4075" spans="11:24" x14ac:dyDescent="0.25">
      <c r="K4075" s="5"/>
      <c r="W4075" s="5"/>
      <c r="X4075" s="5"/>
    </row>
    <row r="4076" spans="11:24" x14ac:dyDescent="0.25">
      <c r="K4076" s="5"/>
      <c r="W4076" s="5"/>
      <c r="X4076" s="5"/>
    </row>
    <row r="4077" spans="11:24" x14ac:dyDescent="0.25">
      <c r="K4077" s="5"/>
      <c r="W4077" s="5"/>
      <c r="X4077" s="5"/>
    </row>
    <row r="4078" spans="11:24" x14ac:dyDescent="0.25">
      <c r="K4078" s="5"/>
      <c r="W4078" s="5"/>
      <c r="X4078" s="5"/>
    </row>
    <row r="4079" spans="11:24" x14ac:dyDescent="0.25">
      <c r="K4079" s="5"/>
      <c r="W4079" s="5"/>
      <c r="X4079" s="5"/>
    </row>
    <row r="4080" spans="11:24" x14ac:dyDescent="0.25">
      <c r="K4080" s="5"/>
      <c r="W4080" s="5"/>
      <c r="X4080" s="5"/>
    </row>
    <row r="4081" spans="11:24" x14ac:dyDescent="0.25">
      <c r="K4081" s="5"/>
      <c r="W4081" s="5"/>
      <c r="X4081" s="5"/>
    </row>
    <row r="4082" spans="11:24" x14ac:dyDescent="0.25">
      <c r="K4082" s="5"/>
      <c r="W4082" s="5"/>
      <c r="X4082" s="5"/>
    </row>
    <row r="4083" spans="11:24" x14ac:dyDescent="0.25">
      <c r="K4083" s="5"/>
      <c r="W4083" s="5"/>
      <c r="X4083" s="5"/>
    </row>
    <row r="4084" spans="11:24" x14ac:dyDescent="0.25">
      <c r="K4084" s="5"/>
      <c r="W4084" s="5"/>
      <c r="X4084" s="5"/>
    </row>
    <row r="4085" spans="11:24" x14ac:dyDescent="0.25">
      <c r="K4085" s="5"/>
      <c r="W4085" s="5"/>
      <c r="X4085" s="5"/>
    </row>
    <row r="4086" spans="11:24" x14ac:dyDescent="0.25">
      <c r="K4086" s="5"/>
      <c r="W4086" s="5"/>
      <c r="X4086" s="5"/>
    </row>
    <row r="4087" spans="11:24" x14ac:dyDescent="0.25">
      <c r="K4087" s="5"/>
      <c r="W4087" s="5"/>
      <c r="X4087" s="5"/>
    </row>
    <row r="4088" spans="11:24" x14ac:dyDescent="0.25">
      <c r="K4088" s="5"/>
      <c r="W4088" s="5"/>
      <c r="X4088" s="5"/>
    </row>
    <row r="4089" spans="11:24" x14ac:dyDescent="0.25">
      <c r="K4089" s="5"/>
      <c r="W4089" s="5"/>
      <c r="X4089" s="5"/>
    </row>
    <row r="4090" spans="11:24" x14ac:dyDescent="0.25">
      <c r="K4090" s="5"/>
      <c r="W4090" s="5"/>
      <c r="X4090" s="5"/>
    </row>
    <row r="4091" spans="11:24" x14ac:dyDescent="0.25">
      <c r="K4091" s="5"/>
      <c r="W4091" s="5"/>
      <c r="X4091" s="5"/>
    </row>
    <row r="4092" spans="11:24" x14ac:dyDescent="0.25">
      <c r="K4092" s="5"/>
      <c r="W4092" s="5"/>
      <c r="X4092" s="5"/>
    </row>
    <row r="4093" spans="11:24" x14ac:dyDescent="0.25">
      <c r="K4093" s="5"/>
      <c r="W4093" s="5"/>
      <c r="X4093" s="5"/>
    </row>
    <row r="4094" spans="11:24" x14ac:dyDescent="0.25">
      <c r="K4094" s="5"/>
      <c r="W4094" s="5"/>
      <c r="X4094" s="5"/>
    </row>
    <row r="4095" spans="11:24" x14ac:dyDescent="0.25">
      <c r="K4095" s="5"/>
      <c r="W4095" s="5"/>
      <c r="X4095" s="5"/>
    </row>
    <row r="4096" spans="11:24" x14ac:dyDescent="0.25">
      <c r="K4096" s="5"/>
      <c r="W4096" s="5"/>
      <c r="X4096" s="5"/>
    </row>
    <row r="4097" spans="11:24" x14ac:dyDescent="0.25">
      <c r="K4097" s="5"/>
      <c r="W4097" s="5"/>
      <c r="X4097" s="5"/>
    </row>
    <row r="4098" spans="11:24" x14ac:dyDescent="0.25">
      <c r="K4098" s="5"/>
      <c r="W4098" s="5"/>
      <c r="X4098" s="5"/>
    </row>
    <row r="4099" spans="11:24" x14ac:dyDescent="0.25">
      <c r="K4099" s="5"/>
      <c r="W4099" s="5"/>
      <c r="X4099" s="5"/>
    </row>
    <row r="4100" spans="11:24" x14ac:dyDescent="0.25">
      <c r="K4100" s="5"/>
      <c r="W4100" s="5"/>
      <c r="X4100" s="5"/>
    </row>
    <row r="4101" spans="11:24" x14ac:dyDescent="0.25">
      <c r="K4101" s="5"/>
      <c r="W4101" s="5"/>
      <c r="X4101" s="5"/>
    </row>
    <row r="4102" spans="11:24" x14ac:dyDescent="0.25">
      <c r="K4102" s="5"/>
      <c r="W4102" s="5"/>
      <c r="X4102" s="5"/>
    </row>
    <row r="4103" spans="11:24" x14ac:dyDescent="0.25">
      <c r="K4103" s="5"/>
      <c r="W4103" s="5"/>
      <c r="X4103" s="5"/>
    </row>
    <row r="4104" spans="11:24" x14ac:dyDescent="0.25">
      <c r="K4104" s="5"/>
      <c r="W4104" s="5"/>
      <c r="X4104" s="5"/>
    </row>
    <row r="4105" spans="11:24" x14ac:dyDescent="0.25">
      <c r="K4105" s="5"/>
      <c r="W4105" s="5"/>
      <c r="X4105" s="5"/>
    </row>
    <row r="4106" spans="11:24" x14ac:dyDescent="0.25">
      <c r="K4106" s="5"/>
      <c r="W4106" s="5"/>
      <c r="X4106" s="5"/>
    </row>
    <row r="4107" spans="11:24" x14ac:dyDescent="0.25">
      <c r="K4107" s="5"/>
      <c r="W4107" s="5"/>
      <c r="X4107" s="5"/>
    </row>
    <row r="4108" spans="11:24" x14ac:dyDescent="0.25">
      <c r="K4108" s="5"/>
      <c r="W4108" s="5"/>
      <c r="X4108" s="5"/>
    </row>
    <row r="4109" spans="11:24" x14ac:dyDescent="0.25">
      <c r="K4109" s="5"/>
      <c r="W4109" s="5"/>
      <c r="X4109" s="5"/>
    </row>
    <row r="4110" spans="11:24" x14ac:dyDescent="0.25">
      <c r="K4110" s="5"/>
      <c r="W4110" s="5"/>
      <c r="X4110" s="5"/>
    </row>
    <row r="4111" spans="11:24" x14ac:dyDescent="0.25">
      <c r="K4111" s="5"/>
      <c r="W4111" s="5"/>
      <c r="X4111" s="5"/>
    </row>
    <row r="4112" spans="11:24" x14ac:dyDescent="0.25">
      <c r="K4112" s="5"/>
      <c r="W4112" s="5"/>
      <c r="X4112" s="5"/>
    </row>
    <row r="4113" spans="11:24" x14ac:dyDescent="0.25">
      <c r="K4113" s="5"/>
      <c r="W4113" s="5"/>
      <c r="X4113" s="5"/>
    </row>
    <row r="4114" spans="11:24" x14ac:dyDescent="0.25">
      <c r="K4114" s="5"/>
      <c r="W4114" s="5"/>
      <c r="X4114" s="5"/>
    </row>
    <row r="4115" spans="11:24" x14ac:dyDescent="0.25">
      <c r="K4115" s="5"/>
      <c r="W4115" s="5"/>
      <c r="X4115" s="5"/>
    </row>
    <row r="4116" spans="11:24" x14ac:dyDescent="0.25">
      <c r="K4116" s="5"/>
      <c r="W4116" s="5"/>
      <c r="X4116" s="5"/>
    </row>
    <row r="4117" spans="11:24" x14ac:dyDescent="0.25">
      <c r="K4117" s="5"/>
      <c r="W4117" s="5"/>
      <c r="X4117" s="5"/>
    </row>
    <row r="4118" spans="11:24" x14ac:dyDescent="0.25">
      <c r="K4118" s="5"/>
      <c r="W4118" s="5"/>
      <c r="X4118" s="5"/>
    </row>
    <row r="4119" spans="11:24" x14ac:dyDescent="0.25">
      <c r="K4119" s="5"/>
      <c r="W4119" s="5"/>
      <c r="X4119" s="5"/>
    </row>
    <row r="4120" spans="11:24" x14ac:dyDescent="0.25">
      <c r="K4120" s="5"/>
      <c r="W4120" s="5"/>
      <c r="X4120" s="5"/>
    </row>
    <row r="4121" spans="11:24" x14ac:dyDescent="0.25">
      <c r="K4121" s="5"/>
      <c r="W4121" s="5"/>
      <c r="X4121" s="5"/>
    </row>
    <row r="4122" spans="11:24" x14ac:dyDescent="0.25">
      <c r="K4122" s="5"/>
      <c r="W4122" s="5"/>
      <c r="X4122" s="5"/>
    </row>
    <row r="4123" spans="11:24" x14ac:dyDescent="0.25">
      <c r="K4123" s="5"/>
      <c r="W4123" s="5"/>
      <c r="X4123" s="5"/>
    </row>
    <row r="4124" spans="11:24" x14ac:dyDescent="0.25">
      <c r="K4124" s="5"/>
      <c r="W4124" s="5"/>
      <c r="X4124" s="5"/>
    </row>
    <row r="4125" spans="11:24" x14ac:dyDescent="0.25">
      <c r="K4125" s="5"/>
      <c r="W4125" s="5"/>
      <c r="X4125" s="5"/>
    </row>
    <row r="4126" spans="11:24" x14ac:dyDescent="0.25">
      <c r="K4126" s="5"/>
      <c r="W4126" s="5"/>
      <c r="X4126" s="5"/>
    </row>
    <row r="4127" spans="11:24" x14ac:dyDescent="0.25">
      <c r="K4127" s="5"/>
      <c r="W4127" s="5"/>
      <c r="X4127" s="5"/>
    </row>
    <row r="4128" spans="11:24" x14ac:dyDescent="0.25">
      <c r="K4128" s="5"/>
      <c r="W4128" s="5"/>
      <c r="X4128" s="5"/>
    </row>
    <row r="4129" spans="11:24" x14ac:dyDescent="0.25">
      <c r="K4129" s="5"/>
      <c r="W4129" s="5"/>
      <c r="X4129" s="5"/>
    </row>
    <row r="4130" spans="11:24" x14ac:dyDescent="0.25">
      <c r="K4130" s="5"/>
      <c r="W4130" s="5"/>
      <c r="X4130" s="5"/>
    </row>
    <row r="4131" spans="11:24" x14ac:dyDescent="0.25">
      <c r="K4131" s="5"/>
      <c r="W4131" s="5"/>
      <c r="X4131" s="5"/>
    </row>
    <row r="4132" spans="11:24" x14ac:dyDescent="0.25">
      <c r="K4132" s="5"/>
      <c r="W4132" s="5"/>
      <c r="X4132" s="5"/>
    </row>
    <row r="4133" spans="11:24" x14ac:dyDescent="0.25">
      <c r="K4133" s="5"/>
      <c r="W4133" s="5"/>
      <c r="X4133" s="5"/>
    </row>
    <row r="4134" spans="11:24" x14ac:dyDescent="0.25">
      <c r="K4134" s="5"/>
      <c r="W4134" s="5"/>
      <c r="X4134" s="5"/>
    </row>
    <row r="4135" spans="11:24" x14ac:dyDescent="0.25">
      <c r="K4135" s="5"/>
      <c r="W4135" s="5"/>
      <c r="X4135" s="5"/>
    </row>
    <row r="4136" spans="11:24" x14ac:dyDescent="0.25">
      <c r="K4136" s="5"/>
      <c r="W4136" s="5"/>
      <c r="X4136" s="5"/>
    </row>
    <row r="4137" spans="11:24" x14ac:dyDescent="0.25">
      <c r="K4137" s="5"/>
      <c r="W4137" s="5"/>
      <c r="X4137" s="5"/>
    </row>
    <row r="4138" spans="11:24" x14ac:dyDescent="0.25">
      <c r="K4138" s="5"/>
      <c r="W4138" s="5"/>
      <c r="X4138" s="5"/>
    </row>
    <row r="4139" spans="11:24" x14ac:dyDescent="0.25">
      <c r="K4139" s="5"/>
      <c r="W4139" s="5"/>
      <c r="X4139" s="5"/>
    </row>
    <row r="4140" spans="11:24" x14ac:dyDescent="0.25">
      <c r="K4140" s="5"/>
      <c r="W4140" s="5"/>
      <c r="X4140" s="5"/>
    </row>
    <row r="4141" spans="11:24" x14ac:dyDescent="0.25">
      <c r="K4141" s="5"/>
      <c r="W4141" s="5"/>
      <c r="X4141" s="5"/>
    </row>
    <row r="4142" spans="11:24" x14ac:dyDescent="0.25">
      <c r="K4142" s="5"/>
      <c r="W4142" s="5"/>
      <c r="X4142" s="5"/>
    </row>
    <row r="4143" spans="11:24" x14ac:dyDescent="0.25">
      <c r="K4143" s="5"/>
      <c r="W4143" s="5"/>
      <c r="X4143" s="5"/>
    </row>
    <row r="4144" spans="11:24" x14ac:dyDescent="0.25">
      <c r="K4144" s="5"/>
      <c r="W4144" s="5"/>
      <c r="X4144" s="5"/>
    </row>
    <row r="4145" spans="11:24" x14ac:dyDescent="0.25">
      <c r="K4145" s="5"/>
      <c r="W4145" s="5"/>
      <c r="X4145" s="5"/>
    </row>
    <row r="4146" spans="11:24" x14ac:dyDescent="0.25">
      <c r="K4146" s="5"/>
      <c r="W4146" s="5"/>
      <c r="X4146" s="5"/>
    </row>
    <row r="4147" spans="11:24" x14ac:dyDescent="0.25">
      <c r="K4147" s="5"/>
      <c r="W4147" s="5"/>
      <c r="X4147" s="5"/>
    </row>
    <row r="4148" spans="11:24" x14ac:dyDescent="0.25">
      <c r="K4148" s="5"/>
      <c r="W4148" s="5"/>
      <c r="X4148" s="5"/>
    </row>
    <row r="4149" spans="11:24" x14ac:dyDescent="0.25">
      <c r="K4149" s="5"/>
      <c r="W4149" s="5"/>
      <c r="X4149" s="5"/>
    </row>
    <row r="4150" spans="11:24" x14ac:dyDescent="0.25">
      <c r="K4150" s="5"/>
      <c r="W4150" s="5"/>
      <c r="X4150" s="5"/>
    </row>
    <row r="4151" spans="11:24" x14ac:dyDescent="0.25">
      <c r="K4151" s="5"/>
      <c r="W4151" s="5"/>
      <c r="X4151" s="5"/>
    </row>
    <row r="4152" spans="11:24" x14ac:dyDescent="0.25">
      <c r="K4152" s="5"/>
      <c r="W4152" s="5"/>
      <c r="X4152" s="5"/>
    </row>
    <row r="4153" spans="11:24" x14ac:dyDescent="0.25">
      <c r="K4153" s="5"/>
      <c r="W4153" s="5"/>
      <c r="X4153" s="5"/>
    </row>
    <row r="4154" spans="11:24" x14ac:dyDescent="0.25">
      <c r="K4154" s="5"/>
      <c r="W4154" s="5"/>
      <c r="X4154" s="5"/>
    </row>
    <row r="4155" spans="11:24" x14ac:dyDescent="0.25">
      <c r="K4155" s="5"/>
      <c r="W4155" s="5"/>
      <c r="X4155" s="5"/>
    </row>
    <row r="4156" spans="11:24" x14ac:dyDescent="0.25">
      <c r="K4156" s="5"/>
      <c r="W4156" s="5"/>
      <c r="X4156" s="5"/>
    </row>
    <row r="4157" spans="11:24" x14ac:dyDescent="0.25">
      <c r="K4157" s="5"/>
      <c r="W4157" s="5"/>
      <c r="X4157" s="5"/>
    </row>
    <row r="4158" spans="11:24" x14ac:dyDescent="0.25">
      <c r="K4158" s="5"/>
      <c r="W4158" s="5"/>
      <c r="X4158" s="5"/>
    </row>
    <row r="4159" spans="11:24" x14ac:dyDescent="0.25">
      <c r="K4159" s="5"/>
      <c r="W4159" s="5"/>
      <c r="X4159" s="5"/>
    </row>
    <row r="4160" spans="11:24" x14ac:dyDescent="0.25">
      <c r="K4160" s="5"/>
      <c r="W4160" s="5"/>
      <c r="X4160" s="5"/>
    </row>
    <row r="4161" spans="11:24" x14ac:dyDescent="0.25">
      <c r="K4161" s="5"/>
      <c r="W4161" s="5"/>
      <c r="X4161" s="5"/>
    </row>
    <row r="4162" spans="11:24" x14ac:dyDescent="0.25">
      <c r="K4162" s="5"/>
      <c r="W4162" s="5"/>
      <c r="X4162" s="5"/>
    </row>
    <row r="4163" spans="11:24" x14ac:dyDescent="0.25">
      <c r="K4163" s="5"/>
      <c r="W4163" s="5"/>
      <c r="X4163" s="5"/>
    </row>
    <row r="4164" spans="11:24" x14ac:dyDescent="0.25">
      <c r="K4164" s="5"/>
      <c r="W4164" s="5"/>
      <c r="X4164" s="5"/>
    </row>
    <row r="4165" spans="11:24" x14ac:dyDescent="0.25">
      <c r="K4165" s="5"/>
      <c r="W4165" s="5"/>
      <c r="X4165" s="5"/>
    </row>
    <row r="4166" spans="11:24" x14ac:dyDescent="0.25">
      <c r="K4166" s="5"/>
      <c r="W4166" s="5"/>
      <c r="X4166" s="5"/>
    </row>
    <row r="4167" spans="11:24" x14ac:dyDescent="0.25">
      <c r="K4167" s="5"/>
      <c r="W4167" s="5"/>
      <c r="X4167" s="5"/>
    </row>
    <row r="4168" spans="11:24" x14ac:dyDescent="0.25">
      <c r="K4168" s="5"/>
      <c r="W4168" s="5"/>
      <c r="X4168" s="5"/>
    </row>
    <row r="4169" spans="11:24" x14ac:dyDescent="0.25">
      <c r="K4169" s="5"/>
      <c r="W4169" s="5"/>
      <c r="X4169" s="5"/>
    </row>
    <row r="4170" spans="11:24" x14ac:dyDescent="0.25">
      <c r="K4170" s="5"/>
      <c r="W4170" s="5"/>
      <c r="X4170" s="5"/>
    </row>
    <row r="4171" spans="11:24" x14ac:dyDescent="0.25">
      <c r="K4171" s="5"/>
      <c r="W4171" s="5"/>
      <c r="X4171" s="5"/>
    </row>
    <row r="4172" spans="11:24" x14ac:dyDescent="0.25">
      <c r="K4172" s="5"/>
      <c r="W4172" s="5"/>
      <c r="X4172" s="5"/>
    </row>
    <row r="4173" spans="11:24" x14ac:dyDescent="0.25">
      <c r="K4173" s="5"/>
      <c r="W4173" s="5"/>
      <c r="X4173" s="5"/>
    </row>
    <row r="4174" spans="11:24" x14ac:dyDescent="0.25">
      <c r="K4174" s="5"/>
      <c r="W4174" s="5"/>
      <c r="X4174" s="5"/>
    </row>
    <row r="4175" spans="11:24" x14ac:dyDescent="0.25">
      <c r="K4175" s="5"/>
      <c r="W4175" s="5"/>
      <c r="X4175" s="5"/>
    </row>
    <row r="4176" spans="11:24" x14ac:dyDescent="0.25">
      <c r="K4176" s="5"/>
      <c r="W4176" s="5"/>
      <c r="X4176" s="5"/>
    </row>
    <row r="4177" spans="11:24" x14ac:dyDescent="0.25">
      <c r="K4177" s="5"/>
      <c r="W4177" s="5"/>
      <c r="X4177" s="5"/>
    </row>
    <row r="4178" spans="11:24" x14ac:dyDescent="0.25">
      <c r="K4178" s="5"/>
      <c r="W4178" s="5"/>
      <c r="X4178" s="5"/>
    </row>
    <row r="4179" spans="11:24" x14ac:dyDescent="0.25">
      <c r="K4179" s="5"/>
      <c r="W4179" s="5"/>
      <c r="X4179" s="5"/>
    </row>
    <row r="4180" spans="11:24" x14ac:dyDescent="0.25">
      <c r="K4180" s="5"/>
      <c r="W4180" s="5"/>
      <c r="X4180" s="5"/>
    </row>
    <row r="4181" spans="11:24" x14ac:dyDescent="0.25">
      <c r="K4181" s="5"/>
      <c r="W4181" s="5"/>
      <c r="X4181" s="5"/>
    </row>
    <row r="4182" spans="11:24" x14ac:dyDescent="0.25">
      <c r="K4182" s="5"/>
      <c r="W4182" s="5"/>
      <c r="X4182" s="5"/>
    </row>
    <row r="4183" spans="11:24" x14ac:dyDescent="0.25">
      <c r="K4183" s="5"/>
      <c r="W4183" s="5"/>
      <c r="X4183" s="5"/>
    </row>
    <row r="4184" spans="11:24" x14ac:dyDescent="0.25">
      <c r="K4184" s="5"/>
      <c r="W4184" s="5"/>
      <c r="X4184" s="5"/>
    </row>
    <row r="4185" spans="11:24" x14ac:dyDescent="0.25">
      <c r="K4185" s="5"/>
      <c r="W4185" s="5"/>
      <c r="X4185" s="5"/>
    </row>
    <row r="4186" spans="11:24" x14ac:dyDescent="0.25">
      <c r="K4186" s="5"/>
      <c r="W4186" s="5"/>
      <c r="X4186" s="5"/>
    </row>
    <row r="4187" spans="11:24" x14ac:dyDescent="0.25">
      <c r="K4187" s="5"/>
      <c r="W4187" s="5"/>
      <c r="X4187" s="5"/>
    </row>
    <row r="4188" spans="11:24" x14ac:dyDescent="0.25">
      <c r="K4188" s="5"/>
      <c r="W4188" s="5"/>
      <c r="X4188" s="5"/>
    </row>
    <row r="4189" spans="11:24" x14ac:dyDescent="0.25">
      <c r="K4189" s="5"/>
      <c r="W4189" s="5"/>
      <c r="X4189" s="5"/>
    </row>
    <row r="4190" spans="11:24" x14ac:dyDescent="0.25">
      <c r="K4190" s="5"/>
      <c r="W4190" s="5"/>
      <c r="X4190" s="5"/>
    </row>
    <row r="4191" spans="11:24" x14ac:dyDescent="0.25">
      <c r="K4191" s="5"/>
      <c r="W4191" s="5"/>
      <c r="X4191" s="5"/>
    </row>
    <row r="4192" spans="11:24" x14ac:dyDescent="0.25">
      <c r="K4192" s="5"/>
      <c r="W4192" s="5"/>
      <c r="X4192" s="5"/>
    </row>
    <row r="4193" spans="11:24" x14ac:dyDescent="0.25">
      <c r="K4193" s="5"/>
      <c r="W4193" s="5"/>
      <c r="X4193" s="5"/>
    </row>
    <row r="4194" spans="11:24" x14ac:dyDescent="0.25">
      <c r="K4194" s="5"/>
      <c r="W4194" s="5"/>
      <c r="X4194" s="5"/>
    </row>
    <row r="4195" spans="11:24" x14ac:dyDescent="0.25">
      <c r="K4195" s="5"/>
      <c r="W4195" s="5"/>
      <c r="X4195" s="5"/>
    </row>
    <row r="4196" spans="11:24" x14ac:dyDescent="0.25">
      <c r="K4196" s="5"/>
      <c r="W4196" s="5"/>
      <c r="X4196" s="5"/>
    </row>
    <row r="4197" spans="11:24" x14ac:dyDescent="0.25">
      <c r="K4197" s="5"/>
      <c r="W4197" s="5"/>
      <c r="X4197" s="5"/>
    </row>
    <row r="4198" spans="11:24" x14ac:dyDescent="0.25">
      <c r="K4198" s="5"/>
      <c r="W4198" s="5"/>
      <c r="X4198" s="5"/>
    </row>
    <row r="4199" spans="11:24" x14ac:dyDescent="0.25">
      <c r="K4199" s="5"/>
      <c r="W4199" s="5"/>
      <c r="X4199" s="5"/>
    </row>
    <row r="4200" spans="11:24" x14ac:dyDescent="0.25">
      <c r="K4200" s="5"/>
      <c r="W4200" s="5"/>
      <c r="X4200" s="5"/>
    </row>
    <row r="4201" spans="11:24" x14ac:dyDescent="0.25">
      <c r="K4201" s="5"/>
      <c r="W4201" s="5"/>
      <c r="X4201" s="5"/>
    </row>
    <row r="4202" spans="11:24" x14ac:dyDescent="0.25">
      <c r="K4202" s="5"/>
      <c r="W4202" s="5"/>
      <c r="X4202" s="5"/>
    </row>
    <row r="4203" spans="11:24" x14ac:dyDescent="0.25">
      <c r="K4203" s="5"/>
      <c r="W4203" s="5"/>
      <c r="X4203" s="5"/>
    </row>
    <row r="4204" spans="11:24" x14ac:dyDescent="0.25">
      <c r="K4204" s="5"/>
      <c r="W4204" s="5"/>
      <c r="X4204" s="5"/>
    </row>
    <row r="4205" spans="11:24" x14ac:dyDescent="0.25">
      <c r="K4205" s="5"/>
      <c r="W4205" s="5"/>
      <c r="X4205" s="5"/>
    </row>
    <row r="4206" spans="11:24" x14ac:dyDescent="0.25">
      <c r="K4206" s="5"/>
      <c r="W4206" s="5"/>
      <c r="X4206" s="5"/>
    </row>
    <row r="4207" spans="11:24" x14ac:dyDescent="0.25">
      <c r="K4207" s="5"/>
      <c r="W4207" s="5"/>
      <c r="X4207" s="5"/>
    </row>
    <row r="4208" spans="11:24" x14ac:dyDescent="0.25">
      <c r="K4208" s="5"/>
      <c r="W4208" s="5"/>
      <c r="X4208" s="5"/>
    </row>
    <row r="4209" spans="11:24" x14ac:dyDescent="0.25">
      <c r="K4209" s="5"/>
      <c r="W4209" s="5"/>
      <c r="X4209" s="5"/>
    </row>
    <row r="4210" spans="11:24" x14ac:dyDescent="0.25">
      <c r="K4210" s="5"/>
      <c r="W4210" s="5"/>
      <c r="X4210" s="5"/>
    </row>
    <row r="4211" spans="11:24" x14ac:dyDescent="0.25">
      <c r="K4211" s="5"/>
      <c r="W4211" s="5"/>
      <c r="X4211" s="5"/>
    </row>
    <row r="4212" spans="11:24" x14ac:dyDescent="0.25">
      <c r="K4212" s="5"/>
      <c r="W4212" s="5"/>
      <c r="X4212" s="5"/>
    </row>
    <row r="4213" spans="11:24" x14ac:dyDescent="0.25">
      <c r="K4213" s="5"/>
      <c r="W4213" s="5"/>
      <c r="X4213" s="5"/>
    </row>
    <row r="4214" spans="11:24" x14ac:dyDescent="0.25">
      <c r="K4214" s="5"/>
      <c r="W4214" s="5"/>
      <c r="X4214" s="5"/>
    </row>
    <row r="4215" spans="11:24" x14ac:dyDescent="0.25">
      <c r="K4215" s="5"/>
      <c r="W4215" s="5"/>
      <c r="X4215" s="5"/>
    </row>
    <row r="4216" spans="11:24" x14ac:dyDescent="0.25">
      <c r="K4216" s="5"/>
      <c r="W4216" s="5"/>
      <c r="X4216" s="5"/>
    </row>
    <row r="4217" spans="11:24" x14ac:dyDescent="0.25">
      <c r="K4217" s="5"/>
      <c r="W4217" s="5"/>
      <c r="X4217" s="5"/>
    </row>
    <row r="4218" spans="11:24" x14ac:dyDescent="0.25">
      <c r="K4218" s="5"/>
      <c r="W4218" s="5"/>
      <c r="X4218" s="5"/>
    </row>
    <row r="4219" spans="11:24" x14ac:dyDescent="0.25">
      <c r="K4219" s="5"/>
      <c r="W4219" s="5"/>
      <c r="X4219" s="5"/>
    </row>
    <row r="4220" spans="11:24" x14ac:dyDescent="0.25">
      <c r="K4220" s="5"/>
      <c r="W4220" s="5"/>
      <c r="X4220" s="5"/>
    </row>
    <row r="4221" spans="11:24" x14ac:dyDescent="0.25">
      <c r="K4221" s="5"/>
      <c r="W4221" s="5"/>
      <c r="X4221" s="5"/>
    </row>
    <row r="4222" spans="11:24" x14ac:dyDescent="0.25">
      <c r="K4222" s="5"/>
      <c r="W4222" s="5"/>
      <c r="X4222" s="5"/>
    </row>
    <row r="4223" spans="11:24" x14ac:dyDescent="0.25">
      <c r="K4223" s="5"/>
      <c r="W4223" s="5"/>
      <c r="X4223" s="5"/>
    </row>
    <row r="4224" spans="11:24" x14ac:dyDescent="0.25">
      <c r="K4224" s="5"/>
      <c r="W4224" s="5"/>
      <c r="X4224" s="5"/>
    </row>
    <row r="4225" spans="11:24" x14ac:dyDescent="0.25">
      <c r="K4225" s="5"/>
      <c r="W4225" s="5"/>
      <c r="X4225" s="5"/>
    </row>
    <row r="4226" spans="11:24" x14ac:dyDescent="0.25">
      <c r="K4226" s="5"/>
      <c r="W4226" s="5"/>
      <c r="X4226" s="5"/>
    </row>
    <row r="4227" spans="11:24" x14ac:dyDescent="0.25">
      <c r="K4227" s="5"/>
      <c r="W4227" s="5"/>
      <c r="X4227" s="5"/>
    </row>
    <row r="4228" spans="11:24" x14ac:dyDescent="0.25">
      <c r="K4228" s="5"/>
      <c r="W4228" s="5"/>
      <c r="X4228" s="5"/>
    </row>
    <row r="4229" spans="11:24" x14ac:dyDescent="0.25">
      <c r="K4229" s="5"/>
      <c r="W4229" s="5"/>
      <c r="X4229" s="5"/>
    </row>
    <row r="4230" spans="11:24" x14ac:dyDescent="0.25">
      <c r="K4230" s="5"/>
      <c r="W4230" s="5"/>
      <c r="X4230" s="5"/>
    </row>
    <row r="4231" spans="11:24" x14ac:dyDescent="0.25">
      <c r="K4231" s="5"/>
      <c r="W4231" s="5"/>
      <c r="X4231" s="5"/>
    </row>
    <row r="4232" spans="11:24" x14ac:dyDescent="0.25">
      <c r="K4232" s="5"/>
      <c r="W4232" s="5"/>
      <c r="X4232" s="5"/>
    </row>
    <row r="4233" spans="11:24" x14ac:dyDescent="0.25">
      <c r="K4233" s="5"/>
      <c r="W4233" s="5"/>
      <c r="X4233" s="5"/>
    </row>
    <row r="4234" spans="11:24" x14ac:dyDescent="0.25">
      <c r="K4234" s="5"/>
      <c r="W4234" s="5"/>
      <c r="X4234" s="5"/>
    </row>
    <row r="4235" spans="11:24" x14ac:dyDescent="0.25">
      <c r="K4235" s="5"/>
      <c r="W4235" s="5"/>
      <c r="X4235" s="5"/>
    </row>
    <row r="4236" spans="11:24" x14ac:dyDescent="0.25">
      <c r="K4236" s="5"/>
      <c r="W4236" s="5"/>
      <c r="X4236" s="5"/>
    </row>
    <row r="4237" spans="11:24" x14ac:dyDescent="0.25">
      <c r="K4237" s="5"/>
      <c r="W4237" s="5"/>
      <c r="X4237" s="5"/>
    </row>
    <row r="4238" spans="11:24" x14ac:dyDescent="0.25">
      <c r="K4238" s="5"/>
      <c r="W4238" s="5"/>
      <c r="X4238" s="5"/>
    </row>
    <row r="4239" spans="11:24" x14ac:dyDescent="0.25">
      <c r="K4239" s="5"/>
      <c r="W4239" s="5"/>
      <c r="X4239" s="5"/>
    </row>
    <row r="4240" spans="11:24" x14ac:dyDescent="0.25">
      <c r="K4240" s="5"/>
      <c r="W4240" s="5"/>
      <c r="X4240" s="5"/>
    </row>
    <row r="4241" spans="11:24" x14ac:dyDescent="0.25">
      <c r="K4241" s="5"/>
      <c r="W4241" s="5"/>
      <c r="X4241" s="5"/>
    </row>
    <row r="4242" spans="11:24" x14ac:dyDescent="0.25">
      <c r="K4242" s="5"/>
      <c r="W4242" s="5"/>
      <c r="X4242" s="5"/>
    </row>
    <row r="4243" spans="11:24" x14ac:dyDescent="0.25">
      <c r="K4243" s="5"/>
      <c r="W4243" s="5"/>
      <c r="X4243" s="5"/>
    </row>
    <row r="4244" spans="11:24" x14ac:dyDescent="0.25">
      <c r="K4244" s="5"/>
      <c r="W4244" s="5"/>
      <c r="X4244" s="5"/>
    </row>
    <row r="4245" spans="11:24" x14ac:dyDescent="0.25">
      <c r="K4245" s="5"/>
      <c r="W4245" s="5"/>
      <c r="X4245" s="5"/>
    </row>
    <row r="4246" spans="11:24" x14ac:dyDescent="0.25">
      <c r="K4246" s="5"/>
      <c r="W4246" s="5"/>
      <c r="X4246" s="5"/>
    </row>
    <row r="4247" spans="11:24" x14ac:dyDescent="0.25">
      <c r="K4247" s="5"/>
      <c r="W4247" s="5"/>
      <c r="X4247" s="5"/>
    </row>
    <row r="4248" spans="11:24" x14ac:dyDescent="0.25">
      <c r="K4248" s="5"/>
      <c r="W4248" s="5"/>
      <c r="X4248" s="5"/>
    </row>
    <row r="4249" spans="11:24" x14ac:dyDescent="0.25">
      <c r="K4249" s="5"/>
      <c r="W4249" s="5"/>
      <c r="X4249" s="5"/>
    </row>
    <row r="4250" spans="11:24" x14ac:dyDescent="0.25">
      <c r="K4250" s="5"/>
      <c r="W4250" s="5"/>
      <c r="X4250" s="5"/>
    </row>
    <row r="4251" spans="11:24" x14ac:dyDescent="0.25">
      <c r="K4251" s="5"/>
      <c r="W4251" s="5"/>
      <c r="X4251" s="5"/>
    </row>
    <row r="4252" spans="11:24" x14ac:dyDescent="0.25">
      <c r="K4252" s="5"/>
      <c r="W4252" s="5"/>
      <c r="X4252" s="5"/>
    </row>
    <row r="4253" spans="11:24" x14ac:dyDescent="0.25">
      <c r="K4253" s="5"/>
      <c r="W4253" s="5"/>
      <c r="X4253" s="5"/>
    </row>
    <row r="4254" spans="11:24" x14ac:dyDescent="0.25">
      <c r="K4254" s="5"/>
      <c r="W4254" s="5"/>
      <c r="X4254" s="5"/>
    </row>
    <row r="4255" spans="11:24" x14ac:dyDescent="0.25">
      <c r="K4255" s="5"/>
      <c r="W4255" s="5"/>
      <c r="X4255" s="5"/>
    </row>
    <row r="4256" spans="11:24" x14ac:dyDescent="0.25">
      <c r="K4256" s="5"/>
      <c r="W4256" s="5"/>
      <c r="X4256" s="5"/>
    </row>
    <row r="4257" spans="11:24" x14ac:dyDescent="0.25">
      <c r="K4257" s="5"/>
      <c r="W4257" s="5"/>
      <c r="X4257" s="5"/>
    </row>
    <row r="4258" spans="11:24" x14ac:dyDescent="0.25">
      <c r="K4258" s="5"/>
      <c r="W4258" s="5"/>
      <c r="X4258" s="5"/>
    </row>
    <row r="4259" spans="11:24" x14ac:dyDescent="0.25">
      <c r="K4259" s="5"/>
      <c r="W4259" s="5"/>
      <c r="X4259" s="5"/>
    </row>
    <row r="4260" spans="11:24" x14ac:dyDescent="0.25">
      <c r="K4260" s="5"/>
      <c r="W4260" s="5"/>
      <c r="X4260" s="5"/>
    </row>
    <row r="4261" spans="11:24" x14ac:dyDescent="0.25">
      <c r="K4261" s="5"/>
      <c r="W4261" s="5"/>
      <c r="X4261" s="5"/>
    </row>
    <row r="4262" spans="11:24" x14ac:dyDescent="0.25">
      <c r="K4262" s="5"/>
      <c r="W4262" s="5"/>
      <c r="X4262" s="5"/>
    </row>
    <row r="4263" spans="11:24" x14ac:dyDescent="0.25">
      <c r="K4263" s="5"/>
      <c r="W4263" s="5"/>
      <c r="X4263" s="5"/>
    </row>
    <row r="4264" spans="11:24" x14ac:dyDescent="0.25">
      <c r="K4264" s="5"/>
      <c r="W4264" s="5"/>
      <c r="X4264" s="5"/>
    </row>
    <row r="4265" spans="11:24" x14ac:dyDescent="0.25">
      <c r="K4265" s="5"/>
      <c r="W4265" s="5"/>
      <c r="X4265" s="5"/>
    </row>
    <row r="4266" spans="11:24" x14ac:dyDescent="0.25">
      <c r="K4266" s="5"/>
      <c r="W4266" s="5"/>
      <c r="X4266" s="5"/>
    </row>
    <row r="4267" spans="11:24" x14ac:dyDescent="0.25">
      <c r="K4267" s="5"/>
      <c r="W4267" s="5"/>
      <c r="X4267" s="5"/>
    </row>
    <row r="4268" spans="11:24" x14ac:dyDescent="0.25">
      <c r="K4268" s="5"/>
      <c r="W4268" s="5"/>
      <c r="X4268" s="5"/>
    </row>
    <row r="4269" spans="11:24" x14ac:dyDescent="0.25">
      <c r="K4269" s="5"/>
      <c r="W4269" s="5"/>
      <c r="X4269" s="5"/>
    </row>
    <row r="4270" spans="11:24" x14ac:dyDescent="0.25">
      <c r="K4270" s="5"/>
      <c r="W4270" s="5"/>
      <c r="X4270" s="5"/>
    </row>
    <row r="4271" spans="11:24" x14ac:dyDescent="0.25">
      <c r="K4271" s="5"/>
      <c r="W4271" s="5"/>
      <c r="X4271" s="5"/>
    </row>
    <row r="4272" spans="11:24" x14ac:dyDescent="0.25">
      <c r="K4272" s="5"/>
      <c r="W4272" s="5"/>
      <c r="X4272" s="5"/>
    </row>
    <row r="4273" spans="11:24" x14ac:dyDescent="0.25">
      <c r="K4273" s="5"/>
      <c r="W4273" s="5"/>
      <c r="X4273" s="5"/>
    </row>
    <row r="4274" spans="11:24" x14ac:dyDescent="0.25">
      <c r="K4274" s="5"/>
      <c r="W4274" s="5"/>
      <c r="X4274" s="5"/>
    </row>
    <row r="4275" spans="11:24" x14ac:dyDescent="0.25">
      <c r="K4275" s="5"/>
      <c r="W4275" s="5"/>
      <c r="X4275" s="5"/>
    </row>
    <row r="4276" spans="11:24" x14ac:dyDescent="0.25">
      <c r="K4276" s="5"/>
      <c r="W4276" s="5"/>
      <c r="X4276" s="5"/>
    </row>
    <row r="4277" spans="11:24" x14ac:dyDescent="0.25">
      <c r="K4277" s="5"/>
      <c r="W4277" s="5"/>
      <c r="X4277" s="5"/>
    </row>
    <row r="4278" spans="11:24" x14ac:dyDescent="0.25">
      <c r="K4278" s="5"/>
      <c r="W4278" s="5"/>
      <c r="X4278" s="5"/>
    </row>
    <row r="4279" spans="11:24" x14ac:dyDescent="0.25">
      <c r="K4279" s="5"/>
      <c r="W4279" s="5"/>
      <c r="X4279" s="5"/>
    </row>
    <row r="4280" spans="11:24" x14ac:dyDescent="0.25">
      <c r="K4280" s="5"/>
      <c r="W4280" s="5"/>
      <c r="X4280" s="5"/>
    </row>
    <row r="4281" spans="11:24" x14ac:dyDescent="0.25">
      <c r="K4281" s="5"/>
      <c r="W4281" s="5"/>
      <c r="X4281" s="5"/>
    </row>
    <row r="4282" spans="11:24" x14ac:dyDescent="0.25">
      <c r="K4282" s="5"/>
      <c r="W4282" s="5"/>
      <c r="X4282" s="5"/>
    </row>
    <row r="4283" spans="11:24" x14ac:dyDescent="0.25">
      <c r="K4283" s="5"/>
      <c r="W4283" s="5"/>
      <c r="X4283" s="5"/>
    </row>
    <row r="4284" spans="11:24" x14ac:dyDescent="0.25">
      <c r="K4284" s="5"/>
      <c r="W4284" s="5"/>
      <c r="X4284" s="5"/>
    </row>
    <row r="4285" spans="11:24" x14ac:dyDescent="0.25">
      <c r="K4285" s="5"/>
      <c r="W4285" s="5"/>
      <c r="X4285" s="5"/>
    </row>
    <row r="4286" spans="11:24" x14ac:dyDescent="0.25">
      <c r="K4286" s="5"/>
      <c r="W4286" s="5"/>
      <c r="X4286" s="5"/>
    </row>
    <row r="4287" spans="11:24" x14ac:dyDescent="0.25">
      <c r="K4287" s="5"/>
      <c r="W4287" s="5"/>
      <c r="X4287" s="5"/>
    </row>
    <row r="4288" spans="11:24" x14ac:dyDescent="0.25">
      <c r="K4288" s="5"/>
      <c r="W4288" s="5"/>
      <c r="X4288" s="5"/>
    </row>
    <row r="4289" spans="11:24" x14ac:dyDescent="0.25">
      <c r="K4289" s="5"/>
      <c r="W4289" s="5"/>
      <c r="X4289" s="5"/>
    </row>
    <row r="4290" spans="11:24" x14ac:dyDescent="0.25">
      <c r="K4290" s="5"/>
      <c r="W4290" s="5"/>
      <c r="X4290" s="5"/>
    </row>
    <row r="4291" spans="11:24" x14ac:dyDescent="0.25">
      <c r="K4291" s="5"/>
      <c r="W4291" s="5"/>
      <c r="X4291" s="5"/>
    </row>
    <row r="4292" spans="11:24" x14ac:dyDescent="0.25">
      <c r="K4292" s="5"/>
      <c r="W4292" s="5"/>
      <c r="X4292" s="5"/>
    </row>
    <row r="4293" spans="11:24" x14ac:dyDescent="0.25">
      <c r="K4293" s="5"/>
      <c r="W4293" s="5"/>
      <c r="X4293" s="5"/>
    </row>
    <row r="4294" spans="11:24" x14ac:dyDescent="0.25">
      <c r="K4294" s="5"/>
      <c r="W4294" s="5"/>
      <c r="X4294" s="5"/>
    </row>
    <row r="4295" spans="11:24" x14ac:dyDescent="0.25">
      <c r="K4295" s="5"/>
      <c r="W4295" s="5"/>
      <c r="X4295" s="5"/>
    </row>
    <row r="4296" spans="11:24" x14ac:dyDescent="0.25">
      <c r="K4296" s="5"/>
      <c r="W4296" s="5"/>
      <c r="X4296" s="5"/>
    </row>
    <row r="4297" spans="11:24" x14ac:dyDescent="0.25">
      <c r="K4297" s="5"/>
      <c r="W4297" s="5"/>
      <c r="X4297" s="5"/>
    </row>
    <row r="4298" spans="11:24" x14ac:dyDescent="0.25">
      <c r="K4298" s="5"/>
      <c r="W4298" s="5"/>
      <c r="X4298" s="5"/>
    </row>
    <row r="4299" spans="11:24" x14ac:dyDescent="0.25">
      <c r="K4299" s="5"/>
      <c r="W4299" s="5"/>
      <c r="X4299" s="5"/>
    </row>
    <row r="4300" spans="11:24" x14ac:dyDescent="0.25">
      <c r="K4300" s="5"/>
      <c r="W4300" s="5"/>
      <c r="X4300" s="5"/>
    </row>
    <row r="4301" spans="11:24" x14ac:dyDescent="0.25">
      <c r="K4301" s="5"/>
      <c r="W4301" s="5"/>
      <c r="X4301" s="5"/>
    </row>
    <row r="4302" spans="11:24" x14ac:dyDescent="0.25">
      <c r="K4302" s="5"/>
      <c r="W4302" s="5"/>
      <c r="X4302" s="5"/>
    </row>
    <row r="4303" spans="11:24" x14ac:dyDescent="0.25">
      <c r="K4303" s="5"/>
      <c r="W4303" s="5"/>
      <c r="X4303" s="5"/>
    </row>
    <row r="4304" spans="11:24" x14ac:dyDescent="0.25">
      <c r="K4304" s="5"/>
      <c r="W4304" s="5"/>
      <c r="X4304" s="5"/>
    </row>
    <row r="4305" spans="11:24" x14ac:dyDescent="0.25">
      <c r="K4305" s="5"/>
      <c r="W4305" s="5"/>
      <c r="X4305" s="5"/>
    </row>
    <row r="4306" spans="11:24" x14ac:dyDescent="0.25">
      <c r="K4306" s="5"/>
      <c r="W4306" s="5"/>
      <c r="X4306" s="5"/>
    </row>
    <row r="4307" spans="11:24" x14ac:dyDescent="0.25">
      <c r="K4307" s="5"/>
      <c r="W4307" s="5"/>
      <c r="X4307" s="5"/>
    </row>
    <row r="4308" spans="11:24" x14ac:dyDescent="0.25">
      <c r="K4308" s="5"/>
      <c r="W4308" s="5"/>
      <c r="X4308" s="5"/>
    </row>
    <row r="4309" spans="11:24" x14ac:dyDescent="0.25">
      <c r="K4309" s="5"/>
      <c r="W4309" s="5"/>
      <c r="X4309" s="5"/>
    </row>
    <row r="4310" spans="11:24" x14ac:dyDescent="0.25">
      <c r="K4310" s="5"/>
      <c r="W4310" s="5"/>
      <c r="X4310" s="5"/>
    </row>
    <row r="4311" spans="11:24" x14ac:dyDescent="0.25">
      <c r="K4311" s="5"/>
      <c r="W4311" s="5"/>
      <c r="X4311" s="5"/>
    </row>
    <row r="4312" spans="11:24" x14ac:dyDescent="0.25">
      <c r="K4312" s="5"/>
      <c r="W4312" s="5"/>
      <c r="X4312" s="5"/>
    </row>
    <row r="4313" spans="11:24" x14ac:dyDescent="0.25">
      <c r="K4313" s="5"/>
      <c r="W4313" s="5"/>
      <c r="X4313" s="5"/>
    </row>
    <row r="4314" spans="11:24" x14ac:dyDescent="0.25">
      <c r="K4314" s="5"/>
      <c r="W4314" s="5"/>
      <c r="X4314" s="5"/>
    </row>
    <row r="4315" spans="11:24" x14ac:dyDescent="0.25">
      <c r="K4315" s="5"/>
      <c r="W4315" s="5"/>
      <c r="X4315" s="5"/>
    </row>
    <row r="4316" spans="11:24" x14ac:dyDescent="0.25">
      <c r="K4316" s="5"/>
      <c r="W4316" s="5"/>
      <c r="X4316" s="5"/>
    </row>
    <row r="4317" spans="11:24" x14ac:dyDescent="0.25">
      <c r="K4317" s="5"/>
      <c r="W4317" s="5"/>
      <c r="X4317" s="5"/>
    </row>
    <row r="4318" spans="11:24" x14ac:dyDescent="0.25">
      <c r="K4318" s="5"/>
      <c r="W4318" s="5"/>
      <c r="X4318" s="5"/>
    </row>
    <row r="4319" spans="11:24" x14ac:dyDescent="0.25">
      <c r="K4319" s="5"/>
      <c r="W4319" s="5"/>
      <c r="X4319" s="5"/>
    </row>
    <row r="4320" spans="11:24" x14ac:dyDescent="0.25">
      <c r="K4320" s="5"/>
      <c r="W4320" s="5"/>
      <c r="X4320" s="5"/>
    </row>
    <row r="4321" spans="11:24" x14ac:dyDescent="0.25">
      <c r="K4321" s="5"/>
      <c r="W4321" s="5"/>
      <c r="X4321" s="5"/>
    </row>
    <row r="4322" spans="11:24" x14ac:dyDescent="0.25">
      <c r="K4322" s="5"/>
      <c r="W4322" s="5"/>
      <c r="X4322" s="5"/>
    </row>
    <row r="4323" spans="11:24" x14ac:dyDescent="0.25">
      <c r="K4323" s="5"/>
      <c r="W4323" s="5"/>
      <c r="X4323" s="5"/>
    </row>
    <row r="4324" spans="11:24" x14ac:dyDescent="0.25">
      <c r="K4324" s="5"/>
      <c r="W4324" s="5"/>
      <c r="X4324" s="5"/>
    </row>
    <row r="4325" spans="11:24" x14ac:dyDescent="0.25">
      <c r="K4325" s="5"/>
      <c r="W4325" s="5"/>
      <c r="X4325" s="5"/>
    </row>
    <row r="4326" spans="11:24" x14ac:dyDescent="0.25">
      <c r="K4326" s="5"/>
      <c r="W4326" s="5"/>
      <c r="X4326" s="5"/>
    </row>
    <row r="4327" spans="11:24" x14ac:dyDescent="0.25">
      <c r="K4327" s="5"/>
      <c r="W4327" s="5"/>
      <c r="X4327" s="5"/>
    </row>
    <row r="4328" spans="11:24" x14ac:dyDescent="0.25">
      <c r="K4328" s="5"/>
      <c r="W4328" s="5"/>
      <c r="X4328" s="5"/>
    </row>
    <row r="4329" spans="11:24" x14ac:dyDescent="0.25">
      <c r="K4329" s="5"/>
      <c r="W4329" s="5"/>
      <c r="X4329" s="5"/>
    </row>
    <row r="4330" spans="11:24" x14ac:dyDescent="0.25">
      <c r="K4330" s="5"/>
      <c r="W4330" s="5"/>
      <c r="X4330" s="5"/>
    </row>
    <row r="4331" spans="11:24" x14ac:dyDescent="0.25">
      <c r="K4331" s="5"/>
      <c r="W4331" s="5"/>
      <c r="X4331" s="5"/>
    </row>
    <row r="4332" spans="11:24" x14ac:dyDescent="0.25">
      <c r="K4332" s="5"/>
      <c r="W4332" s="5"/>
      <c r="X4332" s="5"/>
    </row>
    <row r="4333" spans="11:24" x14ac:dyDescent="0.25">
      <c r="K4333" s="5"/>
      <c r="W4333" s="5"/>
      <c r="X4333" s="5"/>
    </row>
    <row r="4334" spans="11:24" x14ac:dyDescent="0.25">
      <c r="K4334" s="5"/>
      <c r="W4334" s="5"/>
      <c r="X4334" s="5"/>
    </row>
    <row r="4335" spans="11:24" x14ac:dyDescent="0.25">
      <c r="K4335" s="5"/>
      <c r="W4335" s="5"/>
      <c r="X4335" s="5"/>
    </row>
    <row r="4336" spans="11:24" x14ac:dyDescent="0.25">
      <c r="K4336" s="5"/>
      <c r="W4336" s="5"/>
      <c r="X4336" s="5"/>
    </row>
    <row r="4337" spans="11:24" x14ac:dyDescent="0.25">
      <c r="K4337" s="5"/>
      <c r="W4337" s="5"/>
      <c r="X4337" s="5"/>
    </row>
    <row r="4338" spans="11:24" x14ac:dyDescent="0.25">
      <c r="K4338" s="5"/>
      <c r="W4338" s="5"/>
      <c r="X4338" s="5"/>
    </row>
    <row r="4339" spans="11:24" x14ac:dyDescent="0.25">
      <c r="K4339" s="5"/>
      <c r="W4339" s="5"/>
      <c r="X4339" s="5"/>
    </row>
    <row r="4340" spans="11:24" x14ac:dyDescent="0.25">
      <c r="K4340" s="5"/>
      <c r="W4340" s="5"/>
      <c r="X4340" s="5"/>
    </row>
    <row r="4341" spans="11:24" x14ac:dyDescent="0.25">
      <c r="K4341" s="5"/>
      <c r="W4341" s="5"/>
      <c r="X4341" s="5"/>
    </row>
    <row r="4342" spans="11:24" x14ac:dyDescent="0.25">
      <c r="K4342" s="5"/>
      <c r="W4342" s="5"/>
      <c r="X4342" s="5"/>
    </row>
    <row r="4343" spans="11:24" x14ac:dyDescent="0.25">
      <c r="K4343" s="5"/>
      <c r="W4343" s="5"/>
      <c r="X4343" s="5"/>
    </row>
    <row r="4344" spans="11:24" x14ac:dyDescent="0.25">
      <c r="K4344" s="5"/>
      <c r="W4344" s="5"/>
      <c r="X4344" s="5"/>
    </row>
    <row r="4345" spans="11:24" x14ac:dyDescent="0.25">
      <c r="K4345" s="5"/>
      <c r="W4345" s="5"/>
      <c r="X4345" s="5"/>
    </row>
    <row r="4346" spans="11:24" x14ac:dyDescent="0.25">
      <c r="K4346" s="5"/>
      <c r="W4346" s="5"/>
      <c r="X4346" s="5"/>
    </row>
    <row r="4347" spans="11:24" x14ac:dyDescent="0.25">
      <c r="K4347" s="5"/>
      <c r="W4347" s="5"/>
      <c r="X4347" s="5"/>
    </row>
    <row r="4348" spans="11:24" x14ac:dyDescent="0.25">
      <c r="K4348" s="5"/>
      <c r="W4348" s="5"/>
      <c r="X4348" s="5"/>
    </row>
    <row r="4349" spans="11:24" x14ac:dyDescent="0.25">
      <c r="K4349" s="5"/>
      <c r="W4349" s="5"/>
      <c r="X4349" s="5"/>
    </row>
    <row r="4350" spans="11:24" x14ac:dyDescent="0.25">
      <c r="K4350" s="5"/>
      <c r="W4350" s="5"/>
      <c r="X4350" s="5"/>
    </row>
    <row r="4351" spans="11:24" x14ac:dyDescent="0.25">
      <c r="K4351" s="5"/>
      <c r="W4351" s="5"/>
      <c r="X4351" s="5"/>
    </row>
    <row r="4352" spans="11:24" x14ac:dyDescent="0.25">
      <c r="K4352" s="5"/>
      <c r="W4352" s="5"/>
      <c r="X4352" s="5"/>
    </row>
    <row r="4353" spans="11:24" x14ac:dyDescent="0.25">
      <c r="K4353" s="5"/>
      <c r="W4353" s="5"/>
      <c r="X4353" s="5"/>
    </row>
    <row r="4354" spans="11:24" x14ac:dyDescent="0.25">
      <c r="K4354" s="5"/>
      <c r="W4354" s="5"/>
      <c r="X4354" s="5"/>
    </row>
    <row r="4355" spans="11:24" x14ac:dyDescent="0.25">
      <c r="K4355" s="5"/>
      <c r="W4355" s="5"/>
      <c r="X4355" s="5"/>
    </row>
    <row r="4356" spans="11:24" x14ac:dyDescent="0.25">
      <c r="K4356" s="5"/>
      <c r="W4356" s="5"/>
      <c r="X4356" s="5"/>
    </row>
    <row r="4357" spans="11:24" x14ac:dyDescent="0.25">
      <c r="K4357" s="5"/>
      <c r="W4357" s="5"/>
      <c r="X4357" s="5"/>
    </row>
    <row r="4358" spans="11:24" x14ac:dyDescent="0.25">
      <c r="K4358" s="5"/>
      <c r="W4358" s="5"/>
      <c r="X4358" s="5"/>
    </row>
    <row r="4359" spans="11:24" x14ac:dyDescent="0.25">
      <c r="K4359" s="5"/>
      <c r="W4359" s="5"/>
      <c r="X4359" s="5"/>
    </row>
    <row r="4360" spans="11:24" x14ac:dyDescent="0.25">
      <c r="K4360" s="5"/>
      <c r="W4360" s="5"/>
      <c r="X4360" s="5"/>
    </row>
    <row r="4361" spans="11:24" x14ac:dyDescent="0.25">
      <c r="K4361" s="5"/>
      <c r="W4361" s="5"/>
      <c r="X4361" s="5"/>
    </row>
    <row r="4362" spans="11:24" x14ac:dyDescent="0.25">
      <c r="K4362" s="5"/>
      <c r="W4362" s="5"/>
      <c r="X4362" s="5"/>
    </row>
    <row r="4363" spans="11:24" x14ac:dyDescent="0.25">
      <c r="K4363" s="5"/>
      <c r="W4363" s="5"/>
      <c r="X4363" s="5"/>
    </row>
    <row r="4364" spans="11:24" x14ac:dyDescent="0.25">
      <c r="K4364" s="5"/>
      <c r="W4364" s="5"/>
      <c r="X4364" s="5"/>
    </row>
    <row r="4365" spans="11:24" x14ac:dyDescent="0.25">
      <c r="K4365" s="5"/>
      <c r="W4365" s="5"/>
      <c r="X4365" s="5"/>
    </row>
    <row r="4366" spans="11:24" x14ac:dyDescent="0.25">
      <c r="K4366" s="5"/>
      <c r="W4366" s="5"/>
      <c r="X4366" s="5"/>
    </row>
    <row r="4367" spans="11:24" x14ac:dyDescent="0.25">
      <c r="K4367" s="5"/>
      <c r="W4367" s="5"/>
      <c r="X4367" s="5"/>
    </row>
    <row r="4368" spans="11:24" x14ac:dyDescent="0.25">
      <c r="K4368" s="5"/>
      <c r="W4368" s="5"/>
      <c r="X4368" s="5"/>
    </row>
    <row r="4369" spans="11:24" x14ac:dyDescent="0.25">
      <c r="K4369" s="5"/>
      <c r="W4369" s="5"/>
      <c r="X4369" s="5"/>
    </row>
    <row r="4370" spans="11:24" x14ac:dyDescent="0.25">
      <c r="K4370" s="5"/>
      <c r="W4370" s="5"/>
      <c r="X4370" s="5"/>
    </row>
    <row r="4371" spans="11:24" x14ac:dyDescent="0.25">
      <c r="K4371" s="5"/>
      <c r="W4371" s="5"/>
      <c r="X4371" s="5"/>
    </row>
    <row r="4372" spans="11:24" x14ac:dyDescent="0.25">
      <c r="K4372" s="5"/>
      <c r="W4372" s="5"/>
      <c r="X4372" s="5"/>
    </row>
    <row r="4373" spans="11:24" x14ac:dyDescent="0.25">
      <c r="K4373" s="5"/>
      <c r="W4373" s="5"/>
      <c r="X4373" s="5"/>
    </row>
    <row r="4374" spans="11:24" x14ac:dyDescent="0.25">
      <c r="K4374" s="5"/>
      <c r="W4374" s="5"/>
      <c r="X4374" s="5"/>
    </row>
    <row r="4375" spans="11:24" x14ac:dyDescent="0.25">
      <c r="K4375" s="5"/>
      <c r="W4375" s="5"/>
      <c r="X4375" s="5"/>
    </row>
    <row r="4376" spans="11:24" x14ac:dyDescent="0.25">
      <c r="K4376" s="5"/>
      <c r="W4376" s="5"/>
      <c r="X4376" s="5"/>
    </row>
    <row r="4377" spans="11:24" x14ac:dyDescent="0.25">
      <c r="K4377" s="5"/>
      <c r="W4377" s="5"/>
      <c r="X4377" s="5"/>
    </row>
    <row r="4378" spans="11:24" x14ac:dyDescent="0.25">
      <c r="K4378" s="5"/>
      <c r="W4378" s="5"/>
      <c r="X4378" s="5"/>
    </row>
    <row r="4379" spans="11:24" x14ac:dyDescent="0.25">
      <c r="K4379" s="5"/>
      <c r="W4379" s="5"/>
      <c r="X4379" s="5"/>
    </row>
    <row r="4380" spans="11:24" x14ac:dyDescent="0.25">
      <c r="K4380" s="5"/>
      <c r="W4380" s="5"/>
      <c r="X4380" s="5"/>
    </row>
    <row r="4381" spans="11:24" x14ac:dyDescent="0.25">
      <c r="K4381" s="5"/>
      <c r="W4381" s="5"/>
      <c r="X4381" s="5"/>
    </row>
    <row r="4382" spans="11:24" x14ac:dyDescent="0.25">
      <c r="K4382" s="5"/>
      <c r="W4382" s="5"/>
      <c r="X4382" s="5"/>
    </row>
    <row r="4383" spans="11:24" x14ac:dyDescent="0.25">
      <c r="K4383" s="5"/>
      <c r="W4383" s="5"/>
      <c r="X4383" s="5"/>
    </row>
    <row r="4384" spans="11:24" x14ac:dyDescent="0.25">
      <c r="K4384" s="5"/>
      <c r="W4384" s="5"/>
      <c r="X4384" s="5"/>
    </row>
    <row r="4385" spans="11:24" x14ac:dyDescent="0.25">
      <c r="K4385" s="5"/>
      <c r="W4385" s="5"/>
      <c r="X4385" s="5"/>
    </row>
    <row r="4386" spans="11:24" x14ac:dyDescent="0.25">
      <c r="K4386" s="5"/>
      <c r="W4386" s="5"/>
      <c r="X4386" s="5"/>
    </row>
    <row r="4387" spans="11:24" x14ac:dyDescent="0.25">
      <c r="K4387" s="5"/>
      <c r="W4387" s="5"/>
      <c r="X4387" s="5"/>
    </row>
    <row r="4388" spans="11:24" x14ac:dyDescent="0.25">
      <c r="K4388" s="5"/>
      <c r="W4388" s="5"/>
      <c r="X4388" s="5"/>
    </row>
    <row r="4389" spans="11:24" x14ac:dyDescent="0.25">
      <c r="K4389" s="5"/>
      <c r="W4389" s="5"/>
      <c r="X4389" s="5"/>
    </row>
    <row r="4390" spans="11:24" x14ac:dyDescent="0.25">
      <c r="K4390" s="5"/>
      <c r="W4390" s="5"/>
      <c r="X4390" s="5"/>
    </row>
    <row r="4391" spans="11:24" x14ac:dyDescent="0.25">
      <c r="K4391" s="5"/>
      <c r="W4391" s="5"/>
      <c r="X4391" s="5"/>
    </row>
    <row r="4392" spans="11:24" x14ac:dyDescent="0.25">
      <c r="K4392" s="5"/>
      <c r="W4392" s="5"/>
      <c r="X4392" s="5"/>
    </row>
    <row r="4393" spans="11:24" x14ac:dyDescent="0.25">
      <c r="K4393" s="5"/>
      <c r="W4393" s="5"/>
      <c r="X4393" s="5"/>
    </row>
    <row r="4394" spans="11:24" x14ac:dyDescent="0.25">
      <c r="K4394" s="5"/>
      <c r="W4394" s="5"/>
      <c r="X4394" s="5"/>
    </row>
    <row r="4395" spans="11:24" x14ac:dyDescent="0.25">
      <c r="K4395" s="5"/>
      <c r="W4395" s="5"/>
      <c r="X4395" s="5"/>
    </row>
    <row r="4396" spans="11:24" x14ac:dyDescent="0.25">
      <c r="K4396" s="5"/>
      <c r="W4396" s="5"/>
      <c r="X4396" s="5"/>
    </row>
    <row r="4397" spans="11:24" x14ac:dyDescent="0.25">
      <c r="K4397" s="5"/>
      <c r="W4397" s="5"/>
      <c r="X4397" s="5"/>
    </row>
    <row r="4398" spans="11:24" x14ac:dyDescent="0.25">
      <c r="K4398" s="5"/>
      <c r="W4398" s="5"/>
      <c r="X4398" s="5"/>
    </row>
    <row r="4399" spans="11:24" x14ac:dyDescent="0.25">
      <c r="K4399" s="5"/>
      <c r="W4399" s="5"/>
      <c r="X4399" s="5"/>
    </row>
    <row r="4400" spans="11:24" x14ac:dyDescent="0.25">
      <c r="K4400" s="5"/>
      <c r="W4400" s="5"/>
      <c r="X4400" s="5"/>
    </row>
    <row r="4401" spans="11:24" x14ac:dyDescent="0.25">
      <c r="K4401" s="5"/>
      <c r="W4401" s="5"/>
      <c r="X4401" s="5"/>
    </row>
    <row r="4402" spans="11:24" x14ac:dyDescent="0.25">
      <c r="K4402" s="5"/>
      <c r="W4402" s="5"/>
      <c r="X4402" s="5"/>
    </row>
    <row r="4403" spans="11:24" x14ac:dyDescent="0.25">
      <c r="K4403" s="5"/>
      <c r="W4403" s="5"/>
      <c r="X4403" s="5"/>
    </row>
    <row r="4404" spans="11:24" x14ac:dyDescent="0.25">
      <c r="K4404" s="5"/>
      <c r="W4404" s="5"/>
      <c r="X4404" s="5"/>
    </row>
    <row r="4405" spans="11:24" x14ac:dyDescent="0.25">
      <c r="K4405" s="5"/>
      <c r="W4405" s="5"/>
      <c r="X4405" s="5"/>
    </row>
    <row r="4406" spans="11:24" x14ac:dyDescent="0.25">
      <c r="K4406" s="5"/>
      <c r="W4406" s="5"/>
      <c r="X4406" s="5"/>
    </row>
    <row r="4407" spans="11:24" x14ac:dyDescent="0.25">
      <c r="K4407" s="5"/>
      <c r="W4407" s="5"/>
      <c r="X4407" s="5"/>
    </row>
    <row r="4408" spans="11:24" x14ac:dyDescent="0.25">
      <c r="K4408" s="5"/>
      <c r="W4408" s="5"/>
      <c r="X4408" s="5"/>
    </row>
    <row r="4409" spans="11:24" x14ac:dyDescent="0.25">
      <c r="K4409" s="5"/>
      <c r="W4409" s="5"/>
      <c r="X4409" s="5"/>
    </row>
    <row r="4410" spans="11:24" x14ac:dyDescent="0.25">
      <c r="K4410" s="5"/>
      <c r="W4410" s="5"/>
      <c r="X4410" s="5"/>
    </row>
    <row r="4411" spans="11:24" x14ac:dyDescent="0.25">
      <c r="K4411" s="5"/>
      <c r="W4411" s="5"/>
      <c r="X4411" s="5"/>
    </row>
    <row r="4412" spans="11:24" x14ac:dyDescent="0.25">
      <c r="K4412" s="5"/>
      <c r="W4412" s="5"/>
      <c r="X4412" s="5"/>
    </row>
    <row r="4413" spans="11:24" x14ac:dyDescent="0.25">
      <c r="K4413" s="5"/>
      <c r="W4413" s="5"/>
      <c r="X4413" s="5"/>
    </row>
    <row r="4414" spans="11:24" x14ac:dyDescent="0.25">
      <c r="K4414" s="5"/>
      <c r="W4414" s="5"/>
      <c r="X4414" s="5"/>
    </row>
    <row r="4415" spans="11:24" x14ac:dyDescent="0.25">
      <c r="K4415" s="5"/>
      <c r="W4415" s="5"/>
      <c r="X4415" s="5"/>
    </row>
    <row r="4416" spans="11:24" x14ac:dyDescent="0.25">
      <c r="K4416" s="5"/>
      <c r="W4416" s="5"/>
      <c r="X4416" s="5"/>
    </row>
    <row r="4417" spans="11:24" x14ac:dyDescent="0.25">
      <c r="K4417" s="5"/>
      <c r="W4417" s="5"/>
      <c r="X4417" s="5"/>
    </row>
    <row r="4418" spans="11:24" x14ac:dyDescent="0.25">
      <c r="K4418" s="5"/>
      <c r="W4418" s="5"/>
      <c r="X4418" s="5"/>
    </row>
    <row r="4419" spans="11:24" x14ac:dyDescent="0.25">
      <c r="K4419" s="5"/>
      <c r="W4419" s="5"/>
      <c r="X4419" s="5"/>
    </row>
    <row r="4420" spans="11:24" x14ac:dyDescent="0.25">
      <c r="K4420" s="5"/>
      <c r="W4420" s="5"/>
      <c r="X4420" s="5"/>
    </row>
    <row r="4421" spans="11:24" x14ac:dyDescent="0.25">
      <c r="K4421" s="5"/>
      <c r="W4421" s="5"/>
      <c r="X4421" s="5"/>
    </row>
    <row r="4422" spans="11:24" x14ac:dyDescent="0.25">
      <c r="K4422" s="5"/>
      <c r="W4422" s="5"/>
      <c r="X4422" s="5"/>
    </row>
    <row r="4423" spans="11:24" x14ac:dyDescent="0.25">
      <c r="K4423" s="5"/>
      <c r="W4423" s="5"/>
      <c r="X4423" s="5"/>
    </row>
    <row r="4424" spans="11:24" x14ac:dyDescent="0.25">
      <c r="K4424" s="5"/>
      <c r="W4424" s="5"/>
      <c r="X4424" s="5"/>
    </row>
    <row r="4425" spans="11:24" x14ac:dyDescent="0.25">
      <c r="K4425" s="5"/>
      <c r="W4425" s="5"/>
      <c r="X4425" s="5"/>
    </row>
    <row r="4426" spans="11:24" x14ac:dyDescent="0.25">
      <c r="K4426" s="5"/>
      <c r="W4426" s="5"/>
      <c r="X4426" s="5"/>
    </row>
    <row r="4427" spans="11:24" x14ac:dyDescent="0.25">
      <c r="K4427" s="5"/>
      <c r="W4427" s="5"/>
      <c r="X4427" s="5"/>
    </row>
    <row r="4428" spans="11:24" x14ac:dyDescent="0.25">
      <c r="K4428" s="5"/>
      <c r="W4428" s="5"/>
      <c r="X4428" s="5"/>
    </row>
    <row r="4429" spans="11:24" x14ac:dyDescent="0.25">
      <c r="K4429" s="5"/>
      <c r="W4429" s="5"/>
      <c r="X4429" s="5"/>
    </row>
    <row r="4430" spans="11:24" x14ac:dyDescent="0.25">
      <c r="K4430" s="5"/>
      <c r="W4430" s="5"/>
      <c r="X4430" s="5"/>
    </row>
    <row r="4431" spans="11:24" x14ac:dyDescent="0.25">
      <c r="K4431" s="5"/>
      <c r="W4431" s="5"/>
      <c r="X4431" s="5"/>
    </row>
    <row r="4432" spans="11:24" x14ac:dyDescent="0.25">
      <c r="K4432" s="5"/>
      <c r="W4432" s="5"/>
      <c r="X4432" s="5"/>
    </row>
    <row r="4433" spans="11:24" x14ac:dyDescent="0.25">
      <c r="K4433" s="5"/>
      <c r="W4433" s="5"/>
      <c r="X4433" s="5"/>
    </row>
    <row r="4434" spans="11:24" x14ac:dyDescent="0.25">
      <c r="K4434" s="5"/>
      <c r="W4434" s="5"/>
      <c r="X4434" s="5"/>
    </row>
    <row r="4435" spans="11:24" x14ac:dyDescent="0.25">
      <c r="K4435" s="5"/>
      <c r="W4435" s="5"/>
      <c r="X4435" s="5"/>
    </row>
    <row r="4436" spans="11:24" x14ac:dyDescent="0.25">
      <c r="K4436" s="5"/>
      <c r="W4436" s="5"/>
      <c r="X4436" s="5"/>
    </row>
    <row r="4437" spans="11:24" x14ac:dyDescent="0.25">
      <c r="K4437" s="5"/>
      <c r="W4437" s="5"/>
      <c r="X4437" s="5"/>
    </row>
    <row r="4438" spans="11:24" x14ac:dyDescent="0.25">
      <c r="K4438" s="5"/>
      <c r="W4438" s="5"/>
      <c r="X4438" s="5"/>
    </row>
    <row r="4439" spans="11:24" x14ac:dyDescent="0.25">
      <c r="K4439" s="5"/>
      <c r="W4439" s="5"/>
      <c r="X4439" s="5"/>
    </row>
    <row r="4440" spans="11:24" x14ac:dyDescent="0.25">
      <c r="K4440" s="5"/>
      <c r="W4440" s="5"/>
      <c r="X4440" s="5"/>
    </row>
    <row r="4441" spans="11:24" x14ac:dyDescent="0.25">
      <c r="K4441" s="5"/>
      <c r="W4441" s="5"/>
      <c r="X4441" s="5"/>
    </row>
    <row r="4442" spans="11:24" x14ac:dyDescent="0.25">
      <c r="K4442" s="5"/>
      <c r="W4442" s="5"/>
      <c r="X4442" s="5"/>
    </row>
    <row r="4443" spans="11:24" x14ac:dyDescent="0.25">
      <c r="K4443" s="5"/>
      <c r="W4443" s="5"/>
      <c r="X4443" s="5"/>
    </row>
    <row r="4444" spans="11:24" x14ac:dyDescent="0.25">
      <c r="K4444" s="5"/>
      <c r="W4444" s="5"/>
      <c r="X4444" s="5"/>
    </row>
    <row r="4445" spans="11:24" x14ac:dyDescent="0.25">
      <c r="K4445" s="5"/>
      <c r="W4445" s="5"/>
      <c r="X4445" s="5"/>
    </row>
    <row r="4446" spans="11:24" x14ac:dyDescent="0.25">
      <c r="K4446" s="5"/>
      <c r="W4446" s="5"/>
      <c r="X4446" s="5"/>
    </row>
    <row r="4447" spans="11:24" x14ac:dyDescent="0.25">
      <c r="K4447" s="5"/>
      <c r="W4447" s="5"/>
      <c r="X4447" s="5"/>
    </row>
    <row r="4448" spans="11:24" x14ac:dyDescent="0.25">
      <c r="K4448" s="5"/>
      <c r="W4448" s="5"/>
      <c r="X4448" s="5"/>
    </row>
    <row r="4449" spans="11:24" x14ac:dyDescent="0.25">
      <c r="K4449" s="5"/>
      <c r="W4449" s="5"/>
      <c r="X4449" s="5"/>
    </row>
    <row r="4450" spans="11:24" x14ac:dyDescent="0.25">
      <c r="K4450" s="5"/>
      <c r="W4450" s="5"/>
      <c r="X4450" s="5"/>
    </row>
    <row r="4451" spans="11:24" x14ac:dyDescent="0.25">
      <c r="K4451" s="5"/>
      <c r="W4451" s="5"/>
      <c r="X4451" s="5"/>
    </row>
    <row r="4452" spans="11:24" x14ac:dyDescent="0.25">
      <c r="K4452" s="5"/>
      <c r="W4452" s="5"/>
      <c r="X4452" s="5"/>
    </row>
    <row r="4453" spans="11:24" x14ac:dyDescent="0.25">
      <c r="K4453" s="5"/>
      <c r="W4453" s="5"/>
      <c r="X4453" s="5"/>
    </row>
    <row r="4454" spans="11:24" x14ac:dyDescent="0.25">
      <c r="K4454" s="5"/>
      <c r="W4454" s="5"/>
      <c r="X4454" s="5"/>
    </row>
    <row r="4455" spans="11:24" x14ac:dyDescent="0.25">
      <c r="K4455" s="5"/>
      <c r="W4455" s="5"/>
      <c r="X4455" s="5"/>
    </row>
    <row r="4456" spans="11:24" x14ac:dyDescent="0.25">
      <c r="K4456" s="5"/>
      <c r="W4456" s="5"/>
      <c r="X4456" s="5"/>
    </row>
    <row r="4457" spans="11:24" x14ac:dyDescent="0.25">
      <c r="K4457" s="5"/>
      <c r="W4457" s="5"/>
      <c r="X4457" s="5"/>
    </row>
    <row r="4458" spans="11:24" x14ac:dyDescent="0.25">
      <c r="K4458" s="5"/>
      <c r="W4458" s="5"/>
      <c r="X4458" s="5"/>
    </row>
    <row r="4459" spans="11:24" x14ac:dyDescent="0.25">
      <c r="K4459" s="5"/>
      <c r="W4459" s="5"/>
      <c r="X4459" s="5"/>
    </row>
    <row r="4460" spans="11:24" x14ac:dyDescent="0.25">
      <c r="K4460" s="5"/>
      <c r="W4460" s="5"/>
      <c r="X4460" s="5"/>
    </row>
    <row r="4461" spans="11:24" x14ac:dyDescent="0.25">
      <c r="K4461" s="5"/>
      <c r="W4461" s="5"/>
      <c r="X4461" s="5"/>
    </row>
    <row r="4462" spans="11:24" x14ac:dyDescent="0.25">
      <c r="K4462" s="5"/>
      <c r="W4462" s="5"/>
      <c r="X4462" s="5"/>
    </row>
    <row r="4463" spans="11:24" x14ac:dyDescent="0.25">
      <c r="K4463" s="5"/>
      <c r="W4463" s="5"/>
      <c r="X4463" s="5"/>
    </row>
    <row r="4464" spans="11:24" x14ac:dyDescent="0.25">
      <c r="K4464" s="5"/>
      <c r="W4464" s="5"/>
      <c r="X4464" s="5"/>
    </row>
    <row r="4465" spans="11:24" x14ac:dyDescent="0.25">
      <c r="K4465" s="5"/>
      <c r="W4465" s="5"/>
      <c r="X4465" s="5"/>
    </row>
    <row r="4466" spans="11:24" x14ac:dyDescent="0.25">
      <c r="K4466" s="5"/>
      <c r="W4466" s="5"/>
      <c r="X4466" s="5"/>
    </row>
    <row r="4467" spans="11:24" x14ac:dyDescent="0.25">
      <c r="K4467" s="5"/>
      <c r="W4467" s="5"/>
      <c r="X4467" s="5"/>
    </row>
    <row r="4468" spans="11:24" x14ac:dyDescent="0.25">
      <c r="K4468" s="5"/>
      <c r="W4468" s="5"/>
      <c r="X4468" s="5"/>
    </row>
    <row r="4469" spans="11:24" x14ac:dyDescent="0.25">
      <c r="K4469" s="5"/>
      <c r="W4469" s="5"/>
      <c r="X4469" s="5"/>
    </row>
    <row r="4470" spans="11:24" x14ac:dyDescent="0.25">
      <c r="K4470" s="5"/>
      <c r="W4470" s="5"/>
      <c r="X4470" s="5"/>
    </row>
    <row r="4471" spans="11:24" x14ac:dyDescent="0.25">
      <c r="K4471" s="5"/>
      <c r="W4471" s="5"/>
      <c r="X4471" s="5"/>
    </row>
    <row r="4472" spans="11:24" x14ac:dyDescent="0.25">
      <c r="K4472" s="5"/>
      <c r="W4472" s="5"/>
      <c r="X4472" s="5"/>
    </row>
    <row r="4473" spans="11:24" x14ac:dyDescent="0.25">
      <c r="K4473" s="5"/>
      <c r="W4473" s="5"/>
      <c r="X4473" s="5"/>
    </row>
    <row r="4474" spans="11:24" x14ac:dyDescent="0.25">
      <c r="K4474" s="5"/>
      <c r="W4474" s="5"/>
      <c r="X4474" s="5"/>
    </row>
    <row r="4475" spans="11:24" x14ac:dyDescent="0.25">
      <c r="K4475" s="5"/>
      <c r="W4475" s="5"/>
      <c r="X4475" s="5"/>
    </row>
    <row r="4476" spans="11:24" x14ac:dyDescent="0.25">
      <c r="K4476" s="5"/>
      <c r="W4476" s="5"/>
      <c r="X4476" s="5"/>
    </row>
    <row r="4477" spans="11:24" x14ac:dyDescent="0.25">
      <c r="K4477" s="5"/>
      <c r="W4477" s="5"/>
      <c r="X4477" s="5"/>
    </row>
    <row r="4478" spans="11:24" x14ac:dyDescent="0.25">
      <c r="K4478" s="5"/>
      <c r="W4478" s="5"/>
      <c r="X4478" s="5"/>
    </row>
    <row r="4479" spans="11:24" x14ac:dyDescent="0.25">
      <c r="K4479" s="5"/>
      <c r="W4479" s="5"/>
      <c r="X4479" s="5"/>
    </row>
    <row r="4480" spans="11:24" x14ac:dyDescent="0.25">
      <c r="K4480" s="5"/>
      <c r="W4480" s="5"/>
      <c r="X4480" s="5"/>
    </row>
    <row r="4481" spans="11:24" x14ac:dyDescent="0.25">
      <c r="K4481" s="5"/>
      <c r="W4481" s="5"/>
      <c r="X4481" s="5"/>
    </row>
    <row r="4482" spans="11:24" x14ac:dyDescent="0.25">
      <c r="K4482" s="5"/>
      <c r="W4482" s="5"/>
      <c r="X4482" s="5"/>
    </row>
    <row r="4483" spans="11:24" x14ac:dyDescent="0.25">
      <c r="K4483" s="5"/>
      <c r="W4483" s="5"/>
      <c r="X4483" s="5"/>
    </row>
    <row r="4484" spans="11:24" x14ac:dyDescent="0.25">
      <c r="K4484" s="5"/>
      <c r="W4484" s="5"/>
      <c r="X4484" s="5"/>
    </row>
    <row r="4485" spans="11:24" x14ac:dyDescent="0.25">
      <c r="K4485" s="5"/>
      <c r="W4485" s="5"/>
      <c r="X4485" s="5"/>
    </row>
    <row r="4486" spans="11:24" x14ac:dyDescent="0.25">
      <c r="K4486" s="5"/>
      <c r="W4486" s="5"/>
      <c r="X4486" s="5"/>
    </row>
    <row r="4487" spans="11:24" x14ac:dyDescent="0.25">
      <c r="K4487" s="5"/>
      <c r="W4487" s="5"/>
      <c r="X4487" s="5"/>
    </row>
    <row r="4488" spans="11:24" x14ac:dyDescent="0.25">
      <c r="K4488" s="5"/>
      <c r="W4488" s="5"/>
      <c r="X4488" s="5"/>
    </row>
    <row r="4489" spans="11:24" x14ac:dyDescent="0.25">
      <c r="K4489" s="5"/>
      <c r="W4489" s="5"/>
      <c r="X4489" s="5"/>
    </row>
    <row r="4490" spans="11:24" x14ac:dyDescent="0.25">
      <c r="K4490" s="5"/>
      <c r="W4490" s="5"/>
      <c r="X4490" s="5"/>
    </row>
    <row r="4491" spans="11:24" x14ac:dyDescent="0.25">
      <c r="K4491" s="5"/>
      <c r="W4491" s="5"/>
      <c r="X4491" s="5"/>
    </row>
    <row r="4492" spans="11:24" x14ac:dyDescent="0.25">
      <c r="K4492" s="5"/>
      <c r="W4492" s="5"/>
      <c r="X4492" s="5"/>
    </row>
    <row r="4493" spans="11:24" x14ac:dyDescent="0.25">
      <c r="K4493" s="5"/>
      <c r="W4493" s="5"/>
      <c r="X4493" s="5"/>
    </row>
    <row r="4494" spans="11:24" x14ac:dyDescent="0.25">
      <c r="K4494" s="5"/>
      <c r="W4494" s="5"/>
      <c r="X4494" s="5"/>
    </row>
    <row r="4495" spans="11:24" x14ac:dyDescent="0.25">
      <c r="K4495" s="5"/>
      <c r="W4495" s="5"/>
      <c r="X4495" s="5"/>
    </row>
    <row r="4496" spans="11:24" x14ac:dyDescent="0.25">
      <c r="K4496" s="5"/>
      <c r="W4496" s="5"/>
      <c r="X4496" s="5"/>
    </row>
    <row r="4497" spans="11:24" x14ac:dyDescent="0.25">
      <c r="K4497" s="5"/>
      <c r="W4497" s="5"/>
      <c r="X4497" s="5"/>
    </row>
    <row r="4498" spans="11:24" x14ac:dyDescent="0.25">
      <c r="K4498" s="5"/>
      <c r="W4498" s="5"/>
      <c r="X4498" s="5"/>
    </row>
    <row r="4499" spans="11:24" x14ac:dyDescent="0.25">
      <c r="K4499" s="5"/>
      <c r="W4499" s="5"/>
      <c r="X4499" s="5"/>
    </row>
    <row r="4500" spans="11:24" x14ac:dyDescent="0.25">
      <c r="K4500" s="5"/>
      <c r="W4500" s="5"/>
      <c r="X4500" s="5"/>
    </row>
    <row r="4501" spans="11:24" x14ac:dyDescent="0.25">
      <c r="K4501" s="5"/>
      <c r="W4501" s="5"/>
      <c r="X4501" s="5"/>
    </row>
    <row r="4502" spans="11:24" x14ac:dyDescent="0.25">
      <c r="K4502" s="5"/>
      <c r="W4502" s="5"/>
      <c r="X4502" s="5"/>
    </row>
    <row r="4503" spans="11:24" x14ac:dyDescent="0.25">
      <c r="K4503" s="5"/>
      <c r="W4503" s="5"/>
      <c r="X4503" s="5"/>
    </row>
    <row r="4504" spans="11:24" x14ac:dyDescent="0.25">
      <c r="K4504" s="5"/>
      <c r="W4504" s="5"/>
      <c r="X4504" s="5"/>
    </row>
    <row r="4505" spans="11:24" x14ac:dyDescent="0.25">
      <c r="K4505" s="5"/>
      <c r="W4505" s="5"/>
      <c r="X4505" s="5"/>
    </row>
    <row r="4506" spans="11:24" x14ac:dyDescent="0.25">
      <c r="K4506" s="5"/>
      <c r="W4506" s="5"/>
      <c r="X4506" s="5"/>
    </row>
    <row r="4507" spans="11:24" x14ac:dyDescent="0.25">
      <c r="K4507" s="5"/>
      <c r="W4507" s="5"/>
      <c r="X4507" s="5"/>
    </row>
    <row r="4508" spans="11:24" x14ac:dyDescent="0.25">
      <c r="K4508" s="5"/>
      <c r="W4508" s="5"/>
      <c r="X4508" s="5"/>
    </row>
    <row r="4509" spans="11:24" x14ac:dyDescent="0.25">
      <c r="K4509" s="5"/>
      <c r="W4509" s="5"/>
      <c r="X4509" s="5"/>
    </row>
    <row r="4510" spans="11:24" x14ac:dyDescent="0.25">
      <c r="K4510" s="5"/>
      <c r="W4510" s="5"/>
      <c r="X4510" s="5"/>
    </row>
    <row r="4511" spans="11:24" x14ac:dyDescent="0.25">
      <c r="K4511" s="5"/>
      <c r="W4511" s="5"/>
      <c r="X4511" s="5"/>
    </row>
    <row r="4512" spans="11:24" x14ac:dyDescent="0.25">
      <c r="K4512" s="5"/>
      <c r="W4512" s="5"/>
      <c r="X4512" s="5"/>
    </row>
    <row r="4513" spans="11:24" x14ac:dyDescent="0.25">
      <c r="K4513" s="5"/>
      <c r="W4513" s="5"/>
      <c r="X4513" s="5"/>
    </row>
    <row r="4514" spans="11:24" x14ac:dyDescent="0.25">
      <c r="K4514" s="5"/>
      <c r="W4514" s="5"/>
      <c r="X4514" s="5"/>
    </row>
    <row r="4515" spans="11:24" x14ac:dyDescent="0.25">
      <c r="K4515" s="5"/>
      <c r="W4515" s="5"/>
      <c r="X4515" s="5"/>
    </row>
    <row r="4516" spans="11:24" x14ac:dyDescent="0.25">
      <c r="K4516" s="5"/>
      <c r="W4516" s="5"/>
      <c r="X4516" s="5"/>
    </row>
    <row r="4517" spans="11:24" x14ac:dyDescent="0.25">
      <c r="K4517" s="5"/>
      <c r="W4517" s="5"/>
      <c r="X4517" s="5"/>
    </row>
    <row r="4518" spans="11:24" x14ac:dyDescent="0.25">
      <c r="K4518" s="5"/>
      <c r="W4518" s="5"/>
      <c r="X4518" s="5"/>
    </row>
    <row r="4519" spans="11:24" x14ac:dyDescent="0.25">
      <c r="K4519" s="5"/>
      <c r="W4519" s="5"/>
      <c r="X4519" s="5"/>
    </row>
    <row r="4520" spans="11:24" x14ac:dyDescent="0.25">
      <c r="K4520" s="5"/>
      <c r="W4520" s="5"/>
      <c r="X4520" s="5"/>
    </row>
    <row r="4521" spans="11:24" x14ac:dyDescent="0.25">
      <c r="K4521" s="5"/>
      <c r="W4521" s="5"/>
      <c r="X4521" s="5"/>
    </row>
    <row r="4522" spans="11:24" x14ac:dyDescent="0.25">
      <c r="K4522" s="5"/>
      <c r="W4522" s="5"/>
      <c r="X4522" s="5"/>
    </row>
    <row r="4523" spans="11:24" x14ac:dyDescent="0.25">
      <c r="K4523" s="5"/>
      <c r="W4523" s="5"/>
      <c r="X4523" s="5"/>
    </row>
    <row r="4524" spans="11:24" x14ac:dyDescent="0.25">
      <c r="K4524" s="5"/>
      <c r="W4524" s="5"/>
      <c r="X4524" s="5"/>
    </row>
    <row r="4525" spans="11:24" x14ac:dyDescent="0.25">
      <c r="K4525" s="5"/>
      <c r="W4525" s="5"/>
      <c r="X4525" s="5"/>
    </row>
    <row r="4526" spans="11:24" x14ac:dyDescent="0.25">
      <c r="K4526" s="5"/>
      <c r="W4526" s="5"/>
      <c r="X4526" s="5"/>
    </row>
    <row r="4527" spans="11:24" x14ac:dyDescent="0.25">
      <c r="K4527" s="5"/>
      <c r="W4527" s="5"/>
      <c r="X4527" s="5"/>
    </row>
    <row r="4528" spans="11:24" x14ac:dyDescent="0.25">
      <c r="K4528" s="5"/>
      <c r="W4528" s="5"/>
      <c r="X4528" s="5"/>
    </row>
    <row r="4529" spans="11:24" x14ac:dyDescent="0.25">
      <c r="K4529" s="5"/>
      <c r="W4529" s="5"/>
      <c r="X4529" s="5"/>
    </row>
    <row r="4530" spans="11:24" x14ac:dyDescent="0.25">
      <c r="K4530" s="5"/>
      <c r="W4530" s="5"/>
      <c r="X4530" s="5"/>
    </row>
    <row r="4531" spans="11:24" x14ac:dyDescent="0.25">
      <c r="K4531" s="5"/>
      <c r="W4531" s="5"/>
      <c r="X4531" s="5"/>
    </row>
    <row r="4532" spans="11:24" x14ac:dyDescent="0.25">
      <c r="K4532" s="5"/>
      <c r="W4532" s="5"/>
      <c r="X4532" s="5"/>
    </row>
    <row r="4533" spans="11:24" x14ac:dyDescent="0.25">
      <c r="K4533" s="5"/>
      <c r="W4533" s="5"/>
      <c r="X4533" s="5"/>
    </row>
    <row r="4534" spans="11:24" x14ac:dyDescent="0.25">
      <c r="K4534" s="5"/>
      <c r="W4534" s="5"/>
      <c r="X4534" s="5"/>
    </row>
    <row r="4535" spans="11:24" x14ac:dyDescent="0.25">
      <c r="K4535" s="5"/>
      <c r="W4535" s="5"/>
      <c r="X4535" s="5"/>
    </row>
    <row r="4536" spans="11:24" x14ac:dyDescent="0.25">
      <c r="K4536" s="5"/>
      <c r="W4536" s="5"/>
      <c r="X4536" s="5"/>
    </row>
    <row r="4537" spans="11:24" x14ac:dyDescent="0.25">
      <c r="K4537" s="5"/>
      <c r="W4537" s="5"/>
      <c r="X4537" s="5"/>
    </row>
    <row r="4538" spans="11:24" x14ac:dyDescent="0.25">
      <c r="K4538" s="5"/>
      <c r="W4538" s="5"/>
      <c r="X4538" s="5"/>
    </row>
    <row r="4539" spans="11:24" x14ac:dyDescent="0.25">
      <c r="K4539" s="5"/>
      <c r="W4539" s="5"/>
      <c r="X4539" s="5"/>
    </row>
    <row r="4540" spans="11:24" x14ac:dyDescent="0.25">
      <c r="K4540" s="5"/>
      <c r="W4540" s="5"/>
      <c r="X4540" s="5"/>
    </row>
    <row r="4541" spans="11:24" x14ac:dyDescent="0.25">
      <c r="K4541" s="5"/>
      <c r="W4541" s="5"/>
      <c r="X4541" s="5"/>
    </row>
    <row r="4542" spans="11:24" x14ac:dyDescent="0.25">
      <c r="K4542" s="5"/>
      <c r="W4542" s="5"/>
      <c r="X4542" s="5"/>
    </row>
    <row r="4543" spans="11:24" x14ac:dyDescent="0.25">
      <c r="K4543" s="5"/>
      <c r="W4543" s="5"/>
      <c r="X4543" s="5"/>
    </row>
    <row r="4544" spans="11:24" x14ac:dyDescent="0.25">
      <c r="K4544" s="5"/>
      <c r="W4544" s="5"/>
      <c r="X4544" s="5"/>
    </row>
    <row r="4545" spans="11:24" x14ac:dyDescent="0.25">
      <c r="K4545" s="5"/>
      <c r="W4545" s="5"/>
      <c r="X4545" s="5"/>
    </row>
    <row r="4546" spans="11:24" x14ac:dyDescent="0.25">
      <c r="K4546" s="5"/>
      <c r="W4546" s="5"/>
      <c r="X4546" s="5"/>
    </row>
    <row r="4547" spans="11:24" x14ac:dyDescent="0.25">
      <c r="K4547" s="5"/>
      <c r="W4547" s="5"/>
      <c r="X4547" s="5"/>
    </row>
    <row r="4548" spans="11:24" x14ac:dyDescent="0.25">
      <c r="K4548" s="5"/>
      <c r="W4548" s="5"/>
      <c r="X4548" s="5"/>
    </row>
    <row r="4549" spans="11:24" x14ac:dyDescent="0.25">
      <c r="K4549" s="5"/>
      <c r="W4549" s="5"/>
      <c r="X4549" s="5"/>
    </row>
    <row r="4550" spans="11:24" x14ac:dyDescent="0.25">
      <c r="K4550" s="5"/>
      <c r="W4550" s="5"/>
      <c r="X4550" s="5"/>
    </row>
    <row r="4551" spans="11:24" x14ac:dyDescent="0.25">
      <c r="K4551" s="5"/>
      <c r="W4551" s="5"/>
      <c r="X4551" s="5"/>
    </row>
    <row r="4552" spans="11:24" x14ac:dyDescent="0.25">
      <c r="K4552" s="5"/>
      <c r="W4552" s="5"/>
      <c r="X4552" s="5"/>
    </row>
    <row r="4553" spans="11:24" x14ac:dyDescent="0.25">
      <c r="K4553" s="5"/>
      <c r="W4553" s="5"/>
      <c r="X4553" s="5"/>
    </row>
    <row r="4554" spans="11:24" x14ac:dyDescent="0.25">
      <c r="K4554" s="5"/>
      <c r="W4554" s="5"/>
      <c r="X4554" s="5"/>
    </row>
    <row r="4555" spans="11:24" x14ac:dyDescent="0.25">
      <c r="K4555" s="5"/>
      <c r="W4555" s="5"/>
      <c r="X4555" s="5"/>
    </row>
    <row r="4556" spans="11:24" x14ac:dyDescent="0.25">
      <c r="K4556" s="5"/>
      <c r="W4556" s="5"/>
      <c r="X4556" s="5"/>
    </row>
    <row r="4557" spans="11:24" x14ac:dyDescent="0.25">
      <c r="K4557" s="5"/>
      <c r="W4557" s="5"/>
      <c r="X4557" s="5"/>
    </row>
    <row r="4558" spans="11:24" x14ac:dyDescent="0.25">
      <c r="K4558" s="5"/>
      <c r="W4558" s="5"/>
      <c r="X4558" s="5"/>
    </row>
    <row r="4559" spans="11:24" x14ac:dyDescent="0.25">
      <c r="K4559" s="5"/>
      <c r="W4559" s="5"/>
      <c r="X4559" s="5"/>
    </row>
    <row r="4560" spans="11:24" x14ac:dyDescent="0.25">
      <c r="K4560" s="5"/>
      <c r="W4560" s="5"/>
      <c r="X4560" s="5"/>
    </row>
    <row r="4561" spans="11:24" x14ac:dyDescent="0.25">
      <c r="K4561" s="5"/>
      <c r="W4561" s="5"/>
      <c r="X4561" s="5"/>
    </row>
    <row r="4562" spans="11:24" x14ac:dyDescent="0.25">
      <c r="K4562" s="5"/>
      <c r="W4562" s="5"/>
      <c r="X4562" s="5"/>
    </row>
    <row r="4563" spans="11:24" x14ac:dyDescent="0.25">
      <c r="K4563" s="5"/>
      <c r="W4563" s="5"/>
      <c r="X4563" s="5"/>
    </row>
    <row r="4564" spans="11:24" x14ac:dyDescent="0.25">
      <c r="K4564" s="5"/>
      <c r="W4564" s="5"/>
      <c r="X4564" s="5"/>
    </row>
    <row r="4565" spans="11:24" x14ac:dyDescent="0.25">
      <c r="K4565" s="5"/>
      <c r="W4565" s="5"/>
      <c r="X4565" s="5"/>
    </row>
    <row r="4566" spans="11:24" x14ac:dyDescent="0.25">
      <c r="K4566" s="5"/>
      <c r="W4566" s="5"/>
      <c r="X4566" s="5"/>
    </row>
    <row r="4567" spans="11:24" x14ac:dyDescent="0.25">
      <c r="K4567" s="5"/>
      <c r="W4567" s="5"/>
      <c r="X4567" s="5"/>
    </row>
    <row r="4568" spans="11:24" x14ac:dyDescent="0.25">
      <c r="K4568" s="5"/>
      <c r="W4568" s="5"/>
      <c r="X4568" s="5"/>
    </row>
    <row r="4569" spans="11:24" x14ac:dyDescent="0.25">
      <c r="K4569" s="5"/>
      <c r="W4569" s="5"/>
      <c r="X4569" s="5"/>
    </row>
    <row r="4570" spans="11:24" x14ac:dyDescent="0.25">
      <c r="K4570" s="5"/>
      <c r="W4570" s="5"/>
      <c r="X4570" s="5"/>
    </row>
    <row r="4571" spans="11:24" x14ac:dyDescent="0.25">
      <c r="K4571" s="5"/>
      <c r="W4571" s="5"/>
      <c r="X4571" s="5"/>
    </row>
    <row r="4572" spans="11:24" x14ac:dyDescent="0.25">
      <c r="K4572" s="5"/>
      <c r="W4572" s="5"/>
      <c r="X4572" s="5"/>
    </row>
    <row r="4573" spans="11:24" x14ac:dyDescent="0.25">
      <c r="K4573" s="5"/>
      <c r="W4573" s="5"/>
      <c r="X4573" s="5"/>
    </row>
    <row r="4574" spans="11:24" x14ac:dyDescent="0.25">
      <c r="K4574" s="5"/>
      <c r="W4574" s="5"/>
      <c r="X4574" s="5"/>
    </row>
    <row r="4575" spans="11:24" x14ac:dyDescent="0.25">
      <c r="K4575" s="5"/>
      <c r="W4575" s="5"/>
      <c r="X4575" s="5"/>
    </row>
    <row r="4576" spans="11:24" x14ac:dyDescent="0.25">
      <c r="K4576" s="5"/>
      <c r="W4576" s="5"/>
      <c r="X4576" s="5"/>
    </row>
    <row r="4577" spans="11:24" x14ac:dyDescent="0.25">
      <c r="K4577" s="5"/>
      <c r="W4577" s="5"/>
      <c r="X4577" s="5"/>
    </row>
    <row r="4578" spans="11:24" x14ac:dyDescent="0.25">
      <c r="K4578" s="5"/>
      <c r="W4578" s="5"/>
      <c r="X4578" s="5"/>
    </row>
    <row r="4579" spans="11:24" x14ac:dyDescent="0.25">
      <c r="K4579" s="5"/>
      <c r="W4579" s="5"/>
      <c r="X4579" s="5"/>
    </row>
    <row r="4580" spans="11:24" x14ac:dyDescent="0.25">
      <c r="K4580" s="5"/>
      <c r="W4580" s="5"/>
      <c r="X4580" s="5"/>
    </row>
    <row r="4581" spans="11:24" x14ac:dyDescent="0.25">
      <c r="K4581" s="5"/>
      <c r="W4581" s="5"/>
      <c r="X4581" s="5"/>
    </row>
    <row r="4582" spans="11:24" x14ac:dyDescent="0.25">
      <c r="K4582" s="5"/>
      <c r="W4582" s="5"/>
      <c r="X4582" s="5"/>
    </row>
    <row r="4583" spans="11:24" x14ac:dyDescent="0.25">
      <c r="K4583" s="5"/>
      <c r="W4583" s="5"/>
      <c r="X4583" s="5"/>
    </row>
    <row r="4584" spans="11:24" x14ac:dyDescent="0.25">
      <c r="K4584" s="5"/>
      <c r="W4584" s="5"/>
      <c r="X4584" s="5"/>
    </row>
    <row r="4585" spans="11:24" x14ac:dyDescent="0.25">
      <c r="K4585" s="5"/>
      <c r="W4585" s="5"/>
      <c r="X4585" s="5"/>
    </row>
    <row r="4586" spans="11:24" x14ac:dyDescent="0.25">
      <c r="K4586" s="5"/>
      <c r="W4586" s="5"/>
      <c r="X4586" s="5"/>
    </row>
    <row r="4587" spans="11:24" x14ac:dyDescent="0.25">
      <c r="K4587" s="5"/>
      <c r="W4587" s="5"/>
      <c r="X4587" s="5"/>
    </row>
    <row r="4588" spans="11:24" x14ac:dyDescent="0.25">
      <c r="K4588" s="5"/>
      <c r="W4588" s="5"/>
      <c r="X4588" s="5"/>
    </row>
    <row r="4589" spans="11:24" x14ac:dyDescent="0.25">
      <c r="K4589" s="5"/>
      <c r="W4589" s="5"/>
      <c r="X4589" s="5"/>
    </row>
    <row r="4590" spans="11:24" x14ac:dyDescent="0.25">
      <c r="K4590" s="5"/>
      <c r="W4590" s="5"/>
      <c r="X4590" s="5"/>
    </row>
    <row r="4591" spans="11:24" x14ac:dyDescent="0.25">
      <c r="K4591" s="5"/>
      <c r="W4591" s="5"/>
      <c r="X4591" s="5"/>
    </row>
    <row r="4592" spans="11:24" x14ac:dyDescent="0.25">
      <c r="K4592" s="5"/>
      <c r="W4592" s="5"/>
      <c r="X4592" s="5"/>
    </row>
    <row r="4593" spans="11:24" x14ac:dyDescent="0.25">
      <c r="K4593" s="5"/>
      <c r="W4593" s="5"/>
      <c r="X4593" s="5"/>
    </row>
    <row r="4594" spans="11:24" x14ac:dyDescent="0.25">
      <c r="K4594" s="5"/>
      <c r="W4594" s="5"/>
      <c r="X4594" s="5"/>
    </row>
    <row r="4595" spans="11:24" x14ac:dyDescent="0.25">
      <c r="K4595" s="5"/>
      <c r="W4595" s="5"/>
      <c r="X4595" s="5"/>
    </row>
    <row r="4596" spans="11:24" x14ac:dyDescent="0.25">
      <c r="K4596" s="5"/>
      <c r="W4596" s="5"/>
      <c r="X4596" s="5"/>
    </row>
    <row r="4597" spans="11:24" x14ac:dyDescent="0.25">
      <c r="K4597" s="5"/>
      <c r="W4597" s="5"/>
      <c r="X4597" s="5"/>
    </row>
    <row r="4598" spans="11:24" x14ac:dyDescent="0.25">
      <c r="K4598" s="5"/>
      <c r="W4598" s="5"/>
      <c r="X4598" s="5"/>
    </row>
    <row r="4599" spans="11:24" x14ac:dyDescent="0.25">
      <c r="K4599" s="5"/>
      <c r="W4599" s="5"/>
      <c r="X4599" s="5"/>
    </row>
    <row r="4600" spans="11:24" x14ac:dyDescent="0.25">
      <c r="K4600" s="5"/>
      <c r="W4600" s="5"/>
      <c r="X4600" s="5"/>
    </row>
    <row r="4601" spans="11:24" x14ac:dyDescent="0.25">
      <c r="K4601" s="5"/>
      <c r="W4601" s="5"/>
      <c r="X4601" s="5"/>
    </row>
    <row r="4602" spans="11:24" x14ac:dyDescent="0.25">
      <c r="K4602" s="5"/>
      <c r="W4602" s="5"/>
      <c r="X4602" s="5"/>
    </row>
    <row r="4603" spans="11:24" x14ac:dyDescent="0.25">
      <c r="K4603" s="5"/>
      <c r="W4603" s="5"/>
      <c r="X4603" s="5"/>
    </row>
    <row r="4604" spans="11:24" x14ac:dyDescent="0.25">
      <c r="K4604" s="5"/>
      <c r="W4604" s="5"/>
      <c r="X4604" s="5"/>
    </row>
    <row r="4605" spans="11:24" x14ac:dyDescent="0.25">
      <c r="K4605" s="5"/>
      <c r="W4605" s="5"/>
      <c r="X4605" s="5"/>
    </row>
    <row r="4606" spans="11:24" x14ac:dyDescent="0.25">
      <c r="K4606" s="5"/>
      <c r="W4606" s="5"/>
      <c r="X4606" s="5"/>
    </row>
    <row r="4607" spans="11:24" x14ac:dyDescent="0.25">
      <c r="K4607" s="5"/>
      <c r="W4607" s="5"/>
      <c r="X4607" s="5"/>
    </row>
    <row r="4608" spans="11:24" x14ac:dyDescent="0.25">
      <c r="K4608" s="5"/>
      <c r="W4608" s="5"/>
      <c r="X4608" s="5"/>
    </row>
    <row r="4609" spans="11:24" x14ac:dyDescent="0.25">
      <c r="K4609" s="5"/>
      <c r="W4609" s="5"/>
      <c r="X4609" s="5"/>
    </row>
    <row r="4610" spans="11:24" x14ac:dyDescent="0.25">
      <c r="K4610" s="5"/>
      <c r="W4610" s="5"/>
      <c r="X4610" s="5"/>
    </row>
    <row r="4611" spans="11:24" x14ac:dyDescent="0.25">
      <c r="K4611" s="5"/>
      <c r="W4611" s="5"/>
      <c r="X4611" s="5"/>
    </row>
    <row r="4612" spans="11:24" x14ac:dyDescent="0.25">
      <c r="K4612" s="5"/>
      <c r="W4612" s="5"/>
      <c r="X4612" s="5"/>
    </row>
    <row r="4613" spans="11:24" x14ac:dyDescent="0.25">
      <c r="K4613" s="5"/>
      <c r="W4613" s="5"/>
      <c r="X4613" s="5"/>
    </row>
    <row r="4614" spans="11:24" x14ac:dyDescent="0.25">
      <c r="K4614" s="5"/>
      <c r="W4614" s="5"/>
      <c r="X4614" s="5"/>
    </row>
    <row r="4615" spans="11:24" x14ac:dyDescent="0.25">
      <c r="K4615" s="5"/>
      <c r="W4615" s="5"/>
      <c r="X4615" s="5"/>
    </row>
    <row r="4616" spans="11:24" x14ac:dyDescent="0.25">
      <c r="K4616" s="5"/>
      <c r="W4616" s="5"/>
      <c r="X4616" s="5"/>
    </row>
    <row r="4617" spans="11:24" x14ac:dyDescent="0.25">
      <c r="K4617" s="5"/>
      <c r="W4617" s="5"/>
      <c r="X4617" s="5"/>
    </row>
    <row r="4618" spans="11:24" x14ac:dyDescent="0.25">
      <c r="K4618" s="5"/>
      <c r="W4618" s="5"/>
      <c r="X4618" s="5"/>
    </row>
    <row r="4619" spans="11:24" x14ac:dyDescent="0.25">
      <c r="K4619" s="5"/>
      <c r="W4619" s="5"/>
      <c r="X4619" s="5"/>
    </row>
    <row r="4620" spans="11:24" x14ac:dyDescent="0.25">
      <c r="K4620" s="5"/>
      <c r="W4620" s="5"/>
      <c r="X4620" s="5"/>
    </row>
    <row r="4621" spans="11:24" x14ac:dyDescent="0.25">
      <c r="K4621" s="5"/>
      <c r="W4621" s="5"/>
      <c r="X4621" s="5"/>
    </row>
    <row r="4622" spans="11:24" x14ac:dyDescent="0.25">
      <c r="K4622" s="5"/>
      <c r="W4622" s="5"/>
      <c r="X4622" s="5"/>
    </row>
    <row r="4623" spans="11:24" x14ac:dyDescent="0.25">
      <c r="K4623" s="5"/>
      <c r="W4623" s="5"/>
      <c r="X4623" s="5"/>
    </row>
    <row r="4624" spans="11:24" x14ac:dyDescent="0.25">
      <c r="K4624" s="5"/>
      <c r="W4624" s="5"/>
      <c r="X4624" s="5"/>
    </row>
    <row r="4625" spans="11:24" x14ac:dyDescent="0.25">
      <c r="K4625" s="5"/>
      <c r="W4625" s="5"/>
      <c r="X4625" s="5"/>
    </row>
    <row r="4626" spans="11:24" x14ac:dyDescent="0.25">
      <c r="K4626" s="5"/>
      <c r="W4626" s="5"/>
      <c r="X4626" s="5"/>
    </row>
    <row r="4627" spans="11:24" x14ac:dyDescent="0.25">
      <c r="K4627" s="5"/>
      <c r="W4627" s="5"/>
      <c r="X4627" s="5"/>
    </row>
    <row r="4628" spans="11:24" x14ac:dyDescent="0.25">
      <c r="K4628" s="5"/>
      <c r="W4628" s="5"/>
      <c r="X4628" s="5"/>
    </row>
    <row r="4629" spans="11:24" x14ac:dyDescent="0.25">
      <c r="K4629" s="5"/>
      <c r="W4629" s="5"/>
      <c r="X4629" s="5"/>
    </row>
    <row r="4630" spans="11:24" x14ac:dyDescent="0.25">
      <c r="K4630" s="5"/>
      <c r="W4630" s="5"/>
      <c r="X4630" s="5"/>
    </row>
    <row r="4631" spans="11:24" x14ac:dyDescent="0.25">
      <c r="K4631" s="5"/>
      <c r="W4631" s="5"/>
      <c r="X4631" s="5"/>
    </row>
    <row r="4632" spans="11:24" x14ac:dyDescent="0.25">
      <c r="K4632" s="5"/>
      <c r="W4632" s="5"/>
      <c r="X4632" s="5"/>
    </row>
    <row r="4633" spans="11:24" x14ac:dyDescent="0.25">
      <c r="K4633" s="5"/>
      <c r="W4633" s="5"/>
      <c r="X4633" s="5"/>
    </row>
    <row r="4634" spans="11:24" x14ac:dyDescent="0.25">
      <c r="K4634" s="5"/>
      <c r="W4634" s="5"/>
      <c r="X4634" s="5"/>
    </row>
    <row r="4635" spans="11:24" x14ac:dyDescent="0.25">
      <c r="K4635" s="5"/>
      <c r="W4635" s="5"/>
      <c r="X4635" s="5"/>
    </row>
    <row r="4636" spans="11:24" x14ac:dyDescent="0.25">
      <c r="K4636" s="5"/>
      <c r="W4636" s="5"/>
      <c r="X4636" s="5"/>
    </row>
    <row r="4637" spans="11:24" x14ac:dyDescent="0.25">
      <c r="K4637" s="5"/>
      <c r="W4637" s="5"/>
      <c r="X4637" s="5"/>
    </row>
    <row r="4638" spans="11:24" x14ac:dyDescent="0.25">
      <c r="K4638" s="5"/>
      <c r="W4638" s="5"/>
      <c r="X4638" s="5"/>
    </row>
    <row r="4639" spans="11:24" x14ac:dyDescent="0.25">
      <c r="K4639" s="5"/>
      <c r="W4639" s="5"/>
      <c r="X4639" s="5"/>
    </row>
    <row r="4640" spans="11:24" x14ac:dyDescent="0.25">
      <c r="K4640" s="5"/>
      <c r="W4640" s="5"/>
      <c r="X4640" s="5"/>
    </row>
    <row r="4641" spans="11:24" x14ac:dyDescent="0.25">
      <c r="K4641" s="5"/>
      <c r="W4641" s="5"/>
      <c r="X4641" s="5"/>
    </row>
    <row r="4642" spans="11:24" x14ac:dyDescent="0.25">
      <c r="K4642" s="5"/>
      <c r="W4642" s="5"/>
      <c r="X4642" s="5"/>
    </row>
    <row r="4643" spans="11:24" x14ac:dyDescent="0.25">
      <c r="K4643" s="5"/>
      <c r="W4643" s="5"/>
      <c r="X4643" s="5"/>
    </row>
    <row r="4644" spans="11:24" x14ac:dyDescent="0.25">
      <c r="K4644" s="5"/>
      <c r="W4644" s="5"/>
      <c r="X4644" s="5"/>
    </row>
    <row r="4645" spans="11:24" x14ac:dyDescent="0.25">
      <c r="K4645" s="5"/>
      <c r="W4645" s="5"/>
      <c r="X4645" s="5"/>
    </row>
    <row r="4646" spans="11:24" x14ac:dyDescent="0.25">
      <c r="K4646" s="5"/>
      <c r="W4646" s="5"/>
      <c r="X4646" s="5"/>
    </row>
    <row r="4647" spans="11:24" x14ac:dyDescent="0.25">
      <c r="K4647" s="5"/>
      <c r="W4647" s="5"/>
      <c r="X4647" s="5"/>
    </row>
    <row r="4648" spans="11:24" x14ac:dyDescent="0.25">
      <c r="K4648" s="5"/>
      <c r="W4648" s="5"/>
      <c r="X4648" s="5"/>
    </row>
    <row r="4649" spans="11:24" x14ac:dyDescent="0.25">
      <c r="K4649" s="5"/>
      <c r="W4649" s="5"/>
      <c r="X4649" s="5"/>
    </row>
    <row r="4650" spans="11:24" x14ac:dyDescent="0.25">
      <c r="K4650" s="5"/>
      <c r="W4650" s="5"/>
      <c r="X4650" s="5"/>
    </row>
    <row r="4651" spans="11:24" x14ac:dyDescent="0.25">
      <c r="K4651" s="5"/>
      <c r="W4651" s="5"/>
      <c r="X4651" s="5"/>
    </row>
    <row r="4652" spans="11:24" x14ac:dyDescent="0.25">
      <c r="K4652" s="5"/>
      <c r="W4652" s="5"/>
      <c r="X4652" s="5"/>
    </row>
    <row r="4653" spans="11:24" x14ac:dyDescent="0.25">
      <c r="K4653" s="5"/>
      <c r="W4653" s="5"/>
      <c r="X4653" s="5"/>
    </row>
    <row r="4654" spans="11:24" x14ac:dyDescent="0.25">
      <c r="K4654" s="5"/>
      <c r="W4654" s="5"/>
      <c r="X4654" s="5"/>
    </row>
    <row r="4655" spans="11:24" x14ac:dyDescent="0.25">
      <c r="K4655" s="5"/>
      <c r="W4655" s="5"/>
      <c r="X4655" s="5"/>
    </row>
    <row r="4656" spans="11:24" x14ac:dyDescent="0.25">
      <c r="K4656" s="5"/>
      <c r="W4656" s="5"/>
      <c r="X4656" s="5"/>
    </row>
    <row r="4657" spans="11:24" x14ac:dyDescent="0.25">
      <c r="K4657" s="5"/>
      <c r="W4657" s="5"/>
      <c r="X4657" s="5"/>
    </row>
    <row r="4658" spans="11:24" x14ac:dyDescent="0.25">
      <c r="K4658" s="5"/>
      <c r="W4658" s="5"/>
      <c r="X4658" s="5"/>
    </row>
    <row r="4659" spans="11:24" x14ac:dyDescent="0.25">
      <c r="K4659" s="5"/>
      <c r="W4659" s="5"/>
      <c r="X4659" s="5"/>
    </row>
    <row r="4660" spans="11:24" x14ac:dyDescent="0.25">
      <c r="K4660" s="5"/>
      <c r="W4660" s="5"/>
      <c r="X4660" s="5"/>
    </row>
    <row r="4661" spans="11:24" x14ac:dyDescent="0.25">
      <c r="K4661" s="5"/>
      <c r="W4661" s="5"/>
      <c r="X4661" s="5"/>
    </row>
    <row r="4662" spans="11:24" x14ac:dyDescent="0.25">
      <c r="K4662" s="5"/>
      <c r="W4662" s="5"/>
      <c r="X4662" s="5"/>
    </row>
    <row r="4663" spans="11:24" x14ac:dyDescent="0.25">
      <c r="K4663" s="5"/>
      <c r="W4663" s="5"/>
      <c r="X4663" s="5"/>
    </row>
    <row r="4664" spans="11:24" x14ac:dyDescent="0.25">
      <c r="K4664" s="5"/>
      <c r="W4664" s="5"/>
      <c r="X4664" s="5"/>
    </row>
    <row r="4665" spans="11:24" x14ac:dyDescent="0.25">
      <c r="K4665" s="5"/>
      <c r="W4665" s="5"/>
      <c r="X4665" s="5"/>
    </row>
    <row r="4666" spans="11:24" x14ac:dyDescent="0.25">
      <c r="K4666" s="5"/>
      <c r="W4666" s="5"/>
      <c r="X4666" s="5"/>
    </row>
    <row r="4667" spans="11:24" x14ac:dyDescent="0.25">
      <c r="K4667" s="5"/>
      <c r="W4667" s="5"/>
      <c r="X4667" s="5"/>
    </row>
    <row r="4668" spans="11:24" x14ac:dyDescent="0.25">
      <c r="K4668" s="5"/>
      <c r="W4668" s="5"/>
      <c r="X4668" s="5"/>
    </row>
    <row r="4669" spans="11:24" x14ac:dyDescent="0.25">
      <c r="K4669" s="5"/>
      <c r="W4669" s="5"/>
      <c r="X4669" s="5"/>
    </row>
    <row r="4670" spans="11:24" x14ac:dyDescent="0.25">
      <c r="K4670" s="5"/>
      <c r="W4670" s="5"/>
      <c r="X4670" s="5"/>
    </row>
    <row r="4671" spans="11:24" x14ac:dyDescent="0.25">
      <c r="K4671" s="5"/>
      <c r="W4671" s="5"/>
      <c r="X4671" s="5"/>
    </row>
    <row r="4672" spans="11:24" x14ac:dyDescent="0.25">
      <c r="K4672" s="5"/>
      <c r="W4672" s="5"/>
      <c r="X4672" s="5"/>
    </row>
    <row r="4673" spans="11:24" x14ac:dyDescent="0.25">
      <c r="K4673" s="5"/>
      <c r="W4673" s="5"/>
      <c r="X4673" s="5"/>
    </row>
    <row r="4674" spans="11:24" x14ac:dyDescent="0.25">
      <c r="K4674" s="5"/>
      <c r="W4674" s="5"/>
      <c r="X4674" s="5"/>
    </row>
    <row r="4675" spans="11:24" x14ac:dyDescent="0.25">
      <c r="K4675" s="5"/>
      <c r="W4675" s="5"/>
      <c r="X4675" s="5"/>
    </row>
    <row r="4676" spans="11:24" x14ac:dyDescent="0.25">
      <c r="K4676" s="5"/>
      <c r="W4676" s="5"/>
      <c r="X4676" s="5"/>
    </row>
    <row r="4677" spans="11:24" x14ac:dyDescent="0.25">
      <c r="K4677" s="5"/>
      <c r="W4677" s="5"/>
      <c r="X4677" s="5"/>
    </row>
    <row r="4678" spans="11:24" x14ac:dyDescent="0.25">
      <c r="K4678" s="5"/>
      <c r="W4678" s="5"/>
      <c r="X4678" s="5"/>
    </row>
    <row r="4679" spans="11:24" x14ac:dyDescent="0.25">
      <c r="K4679" s="5"/>
      <c r="W4679" s="5"/>
      <c r="X4679" s="5"/>
    </row>
    <row r="4680" spans="11:24" x14ac:dyDescent="0.25">
      <c r="K4680" s="5"/>
      <c r="W4680" s="5"/>
      <c r="X4680" s="5"/>
    </row>
    <row r="4681" spans="11:24" x14ac:dyDescent="0.25">
      <c r="K4681" s="5"/>
      <c r="W4681" s="5"/>
      <c r="X4681" s="5"/>
    </row>
    <row r="4682" spans="11:24" x14ac:dyDescent="0.25">
      <c r="K4682" s="5"/>
      <c r="W4682" s="5"/>
      <c r="X4682" s="5"/>
    </row>
    <row r="4683" spans="11:24" x14ac:dyDescent="0.25">
      <c r="K4683" s="5"/>
      <c r="W4683" s="5"/>
      <c r="X4683" s="5"/>
    </row>
    <row r="4684" spans="11:24" x14ac:dyDescent="0.25">
      <c r="K4684" s="5"/>
      <c r="W4684" s="5"/>
      <c r="X4684" s="5"/>
    </row>
    <row r="4685" spans="11:24" x14ac:dyDescent="0.25">
      <c r="K4685" s="5"/>
      <c r="W4685" s="5"/>
      <c r="X4685" s="5"/>
    </row>
    <row r="4686" spans="11:24" x14ac:dyDescent="0.25">
      <c r="K4686" s="5"/>
      <c r="W4686" s="5"/>
      <c r="X4686" s="5"/>
    </row>
    <row r="4687" spans="11:24" x14ac:dyDescent="0.25">
      <c r="K4687" s="5"/>
      <c r="W4687" s="5"/>
      <c r="X4687" s="5"/>
    </row>
    <row r="4688" spans="11:24" x14ac:dyDescent="0.25">
      <c r="K4688" s="5"/>
      <c r="W4688" s="5"/>
      <c r="X4688" s="5"/>
    </row>
    <row r="4689" spans="11:24" x14ac:dyDescent="0.25">
      <c r="K4689" s="5"/>
      <c r="W4689" s="5"/>
      <c r="X4689" s="5"/>
    </row>
    <row r="4690" spans="11:24" x14ac:dyDescent="0.25">
      <c r="K4690" s="5"/>
      <c r="W4690" s="5"/>
      <c r="X4690" s="5"/>
    </row>
    <row r="4691" spans="11:24" x14ac:dyDescent="0.25">
      <c r="K4691" s="5"/>
      <c r="W4691" s="5"/>
      <c r="X4691" s="5"/>
    </row>
    <row r="4692" spans="11:24" x14ac:dyDescent="0.25">
      <c r="K4692" s="5"/>
      <c r="W4692" s="5"/>
      <c r="X4692" s="5"/>
    </row>
    <row r="4693" spans="11:24" x14ac:dyDescent="0.25">
      <c r="K4693" s="5"/>
      <c r="W4693" s="5"/>
      <c r="X4693" s="5"/>
    </row>
    <row r="4694" spans="11:24" x14ac:dyDescent="0.25">
      <c r="K4694" s="5"/>
      <c r="W4694" s="5"/>
      <c r="X4694" s="5"/>
    </row>
    <row r="4695" spans="11:24" x14ac:dyDescent="0.25">
      <c r="K4695" s="5"/>
      <c r="W4695" s="5"/>
      <c r="X4695" s="5"/>
    </row>
    <row r="4696" spans="11:24" x14ac:dyDescent="0.25">
      <c r="K4696" s="5"/>
      <c r="W4696" s="5"/>
      <c r="X4696" s="5"/>
    </row>
    <row r="4697" spans="11:24" x14ac:dyDescent="0.25">
      <c r="K4697" s="5"/>
      <c r="W4697" s="5"/>
      <c r="X4697" s="5"/>
    </row>
    <row r="4698" spans="11:24" x14ac:dyDescent="0.25">
      <c r="K4698" s="5"/>
      <c r="W4698" s="5"/>
      <c r="X4698" s="5"/>
    </row>
    <row r="4699" spans="11:24" x14ac:dyDescent="0.25">
      <c r="K4699" s="5"/>
      <c r="W4699" s="5"/>
      <c r="X4699" s="5"/>
    </row>
    <row r="4700" spans="11:24" x14ac:dyDescent="0.25">
      <c r="K4700" s="5"/>
      <c r="W4700" s="5"/>
      <c r="X4700" s="5"/>
    </row>
    <row r="4701" spans="11:24" x14ac:dyDescent="0.25">
      <c r="K4701" s="5"/>
      <c r="W4701" s="5"/>
      <c r="X4701" s="5"/>
    </row>
    <row r="4702" spans="11:24" x14ac:dyDescent="0.25">
      <c r="K4702" s="5"/>
      <c r="W4702" s="5"/>
      <c r="X4702" s="5"/>
    </row>
    <row r="4703" spans="11:24" x14ac:dyDescent="0.25">
      <c r="K4703" s="5"/>
      <c r="W4703" s="5"/>
      <c r="X4703" s="5"/>
    </row>
    <row r="4704" spans="11:24" x14ac:dyDescent="0.25">
      <c r="K4704" s="5"/>
      <c r="W4704" s="5"/>
      <c r="X4704" s="5"/>
    </row>
    <row r="4705" spans="11:24" x14ac:dyDescent="0.25">
      <c r="K4705" s="5"/>
      <c r="W4705" s="5"/>
      <c r="X4705" s="5"/>
    </row>
    <row r="4706" spans="11:24" x14ac:dyDescent="0.25">
      <c r="K4706" s="5"/>
      <c r="W4706" s="5"/>
      <c r="X4706" s="5"/>
    </row>
    <row r="4707" spans="11:24" x14ac:dyDescent="0.25">
      <c r="K4707" s="5"/>
      <c r="W4707" s="5"/>
      <c r="X4707" s="5"/>
    </row>
    <row r="4708" spans="11:24" x14ac:dyDescent="0.25">
      <c r="K4708" s="5"/>
      <c r="W4708" s="5"/>
      <c r="X4708" s="5"/>
    </row>
    <row r="4709" spans="11:24" x14ac:dyDescent="0.25">
      <c r="K4709" s="5"/>
      <c r="W4709" s="5"/>
      <c r="X4709" s="5"/>
    </row>
    <row r="4710" spans="11:24" x14ac:dyDescent="0.25">
      <c r="K4710" s="5"/>
      <c r="W4710" s="5"/>
      <c r="X4710" s="5"/>
    </row>
    <row r="4711" spans="11:24" x14ac:dyDescent="0.25">
      <c r="K4711" s="5"/>
      <c r="W4711" s="5"/>
      <c r="X4711" s="5"/>
    </row>
    <row r="4712" spans="11:24" x14ac:dyDescent="0.25">
      <c r="K4712" s="5"/>
      <c r="W4712" s="5"/>
      <c r="X4712" s="5"/>
    </row>
    <row r="4713" spans="11:24" x14ac:dyDescent="0.25">
      <c r="K4713" s="5"/>
      <c r="W4713" s="5"/>
      <c r="X4713" s="5"/>
    </row>
    <row r="4714" spans="11:24" x14ac:dyDescent="0.25">
      <c r="K4714" s="5"/>
      <c r="W4714" s="5"/>
      <c r="X4714" s="5"/>
    </row>
    <row r="4715" spans="11:24" x14ac:dyDescent="0.25">
      <c r="K4715" s="5"/>
      <c r="W4715" s="5"/>
      <c r="X4715" s="5"/>
    </row>
    <row r="4716" spans="11:24" x14ac:dyDescent="0.25">
      <c r="K4716" s="5"/>
      <c r="W4716" s="5"/>
      <c r="X4716" s="5"/>
    </row>
    <row r="4717" spans="11:24" x14ac:dyDescent="0.25">
      <c r="K4717" s="5"/>
      <c r="W4717" s="5"/>
      <c r="X4717" s="5"/>
    </row>
    <row r="4718" spans="11:24" x14ac:dyDescent="0.25">
      <c r="K4718" s="5"/>
      <c r="W4718" s="5"/>
      <c r="X4718" s="5"/>
    </row>
    <row r="4719" spans="11:24" x14ac:dyDescent="0.25">
      <c r="K4719" s="5"/>
      <c r="W4719" s="5"/>
      <c r="X4719" s="5"/>
    </row>
    <row r="4720" spans="11:24" x14ac:dyDescent="0.25">
      <c r="K4720" s="5"/>
      <c r="W4720" s="5"/>
      <c r="X4720" s="5"/>
    </row>
    <row r="4721" spans="11:24" x14ac:dyDescent="0.25">
      <c r="K4721" s="5"/>
      <c r="W4721" s="5"/>
      <c r="X4721" s="5"/>
    </row>
    <row r="4722" spans="11:24" x14ac:dyDescent="0.25">
      <c r="K4722" s="5"/>
      <c r="W4722" s="5"/>
      <c r="X4722" s="5"/>
    </row>
    <row r="4723" spans="11:24" x14ac:dyDescent="0.25">
      <c r="K4723" s="5"/>
      <c r="W4723" s="5"/>
      <c r="X4723" s="5"/>
    </row>
    <row r="4724" spans="11:24" x14ac:dyDescent="0.25">
      <c r="K4724" s="5"/>
      <c r="W4724" s="5"/>
      <c r="X4724" s="5"/>
    </row>
    <row r="4725" spans="11:24" x14ac:dyDescent="0.25">
      <c r="K4725" s="5"/>
      <c r="W4725" s="5"/>
      <c r="X4725" s="5"/>
    </row>
    <row r="4726" spans="11:24" x14ac:dyDescent="0.25">
      <c r="K4726" s="5"/>
      <c r="W4726" s="5"/>
      <c r="X4726" s="5"/>
    </row>
    <row r="4727" spans="11:24" x14ac:dyDescent="0.25">
      <c r="K4727" s="5"/>
      <c r="W4727" s="5"/>
      <c r="X4727" s="5"/>
    </row>
    <row r="4728" spans="11:24" x14ac:dyDescent="0.25">
      <c r="K4728" s="5"/>
      <c r="W4728" s="5"/>
      <c r="X4728" s="5"/>
    </row>
    <row r="4729" spans="11:24" x14ac:dyDescent="0.25">
      <c r="K4729" s="5"/>
      <c r="W4729" s="5"/>
      <c r="X4729" s="5"/>
    </row>
    <row r="4730" spans="11:24" x14ac:dyDescent="0.25">
      <c r="K4730" s="5"/>
      <c r="W4730" s="5"/>
      <c r="X4730" s="5"/>
    </row>
    <row r="4731" spans="11:24" x14ac:dyDescent="0.25">
      <c r="K4731" s="5"/>
      <c r="W4731" s="5"/>
      <c r="X4731" s="5"/>
    </row>
    <row r="4732" spans="11:24" x14ac:dyDescent="0.25">
      <c r="K4732" s="5"/>
      <c r="W4732" s="5"/>
      <c r="X4732" s="5"/>
    </row>
    <row r="4733" spans="11:24" x14ac:dyDescent="0.25">
      <c r="K4733" s="5"/>
      <c r="W4733" s="5"/>
      <c r="X4733" s="5"/>
    </row>
    <row r="4734" spans="11:24" x14ac:dyDescent="0.25">
      <c r="K4734" s="5"/>
      <c r="W4734" s="5"/>
      <c r="X4734" s="5"/>
    </row>
    <row r="4735" spans="11:24" x14ac:dyDescent="0.25">
      <c r="K4735" s="5"/>
      <c r="W4735" s="5"/>
      <c r="X4735" s="5"/>
    </row>
    <row r="4736" spans="11:24" x14ac:dyDescent="0.25">
      <c r="K4736" s="5"/>
      <c r="W4736" s="5"/>
      <c r="X4736" s="5"/>
    </row>
    <row r="4737" spans="11:24" x14ac:dyDescent="0.25">
      <c r="K4737" s="5"/>
      <c r="W4737" s="5"/>
      <c r="X4737" s="5"/>
    </row>
    <row r="4738" spans="11:24" x14ac:dyDescent="0.25">
      <c r="K4738" s="5"/>
      <c r="W4738" s="5"/>
      <c r="X4738" s="5"/>
    </row>
    <row r="4739" spans="11:24" x14ac:dyDescent="0.25">
      <c r="K4739" s="5"/>
      <c r="W4739" s="5"/>
      <c r="X4739" s="5"/>
    </row>
    <row r="4740" spans="11:24" x14ac:dyDescent="0.25">
      <c r="K4740" s="5"/>
      <c r="W4740" s="5"/>
      <c r="X4740" s="5"/>
    </row>
    <row r="4741" spans="11:24" x14ac:dyDescent="0.25">
      <c r="K4741" s="5"/>
      <c r="W4741" s="5"/>
      <c r="X4741" s="5"/>
    </row>
    <row r="4742" spans="11:24" x14ac:dyDescent="0.25">
      <c r="K4742" s="5"/>
      <c r="W4742" s="5"/>
      <c r="X4742" s="5"/>
    </row>
    <row r="4743" spans="11:24" x14ac:dyDescent="0.25">
      <c r="K4743" s="5"/>
      <c r="W4743" s="5"/>
      <c r="X4743" s="5"/>
    </row>
    <row r="4744" spans="11:24" x14ac:dyDescent="0.25">
      <c r="K4744" s="5"/>
      <c r="W4744" s="5"/>
      <c r="X4744" s="5"/>
    </row>
    <row r="4745" spans="11:24" x14ac:dyDescent="0.25">
      <c r="K4745" s="5"/>
      <c r="W4745" s="5"/>
      <c r="X4745" s="5"/>
    </row>
    <row r="4746" spans="11:24" x14ac:dyDescent="0.25">
      <c r="K4746" s="5"/>
      <c r="W4746" s="5"/>
      <c r="X4746" s="5"/>
    </row>
    <row r="4747" spans="11:24" x14ac:dyDescent="0.25">
      <c r="K4747" s="5"/>
      <c r="W4747" s="5"/>
      <c r="X4747" s="5"/>
    </row>
    <row r="4748" spans="11:24" x14ac:dyDescent="0.25">
      <c r="K4748" s="5"/>
      <c r="W4748" s="5"/>
      <c r="X4748" s="5"/>
    </row>
    <row r="4749" spans="11:24" x14ac:dyDescent="0.25">
      <c r="K4749" s="5"/>
      <c r="W4749" s="5"/>
      <c r="X4749" s="5"/>
    </row>
    <row r="4750" spans="11:24" x14ac:dyDescent="0.25">
      <c r="K4750" s="5"/>
      <c r="W4750" s="5"/>
      <c r="X4750" s="5"/>
    </row>
    <row r="4751" spans="11:24" x14ac:dyDescent="0.25">
      <c r="K4751" s="5"/>
      <c r="W4751" s="5"/>
      <c r="X4751" s="5"/>
    </row>
    <row r="4752" spans="11:24" x14ac:dyDescent="0.25">
      <c r="K4752" s="5"/>
      <c r="W4752" s="5"/>
      <c r="X4752" s="5"/>
    </row>
    <row r="4753" spans="11:24" x14ac:dyDescent="0.25">
      <c r="K4753" s="5"/>
      <c r="W4753" s="5"/>
      <c r="X4753" s="5"/>
    </row>
    <row r="4754" spans="11:24" x14ac:dyDescent="0.25">
      <c r="K4754" s="5"/>
      <c r="W4754" s="5"/>
      <c r="X4754" s="5"/>
    </row>
    <row r="4755" spans="11:24" x14ac:dyDescent="0.25">
      <c r="K4755" s="5"/>
      <c r="W4755" s="5"/>
      <c r="X4755" s="5"/>
    </row>
    <row r="4756" spans="11:24" x14ac:dyDescent="0.25">
      <c r="K4756" s="5"/>
      <c r="W4756" s="5"/>
      <c r="X4756" s="5"/>
    </row>
    <row r="4757" spans="11:24" x14ac:dyDescent="0.25">
      <c r="K4757" s="5"/>
      <c r="W4757" s="5"/>
      <c r="X4757" s="5"/>
    </row>
    <row r="4758" spans="11:24" x14ac:dyDescent="0.25">
      <c r="K4758" s="5"/>
      <c r="W4758" s="5"/>
      <c r="X4758" s="5"/>
    </row>
    <row r="4759" spans="11:24" x14ac:dyDescent="0.25">
      <c r="K4759" s="5"/>
      <c r="W4759" s="5"/>
      <c r="X4759" s="5"/>
    </row>
    <row r="4760" spans="11:24" x14ac:dyDescent="0.25">
      <c r="K4760" s="5"/>
      <c r="W4760" s="5"/>
      <c r="X4760" s="5"/>
    </row>
    <row r="4761" spans="11:24" x14ac:dyDescent="0.25">
      <c r="K4761" s="5"/>
      <c r="W4761" s="5"/>
      <c r="X4761" s="5"/>
    </row>
    <row r="4762" spans="11:24" x14ac:dyDescent="0.25">
      <c r="K4762" s="5"/>
      <c r="W4762" s="5"/>
      <c r="X4762" s="5"/>
    </row>
    <row r="4763" spans="11:24" x14ac:dyDescent="0.25">
      <c r="K4763" s="5"/>
      <c r="W4763" s="5"/>
      <c r="X4763" s="5"/>
    </row>
    <row r="4764" spans="11:24" x14ac:dyDescent="0.25">
      <c r="K4764" s="5"/>
      <c r="W4764" s="5"/>
      <c r="X4764" s="5"/>
    </row>
    <row r="4765" spans="11:24" x14ac:dyDescent="0.25">
      <c r="K4765" s="5"/>
      <c r="W4765" s="5"/>
      <c r="X4765" s="5"/>
    </row>
    <row r="4766" spans="11:24" x14ac:dyDescent="0.25">
      <c r="K4766" s="5"/>
      <c r="W4766" s="5"/>
      <c r="X4766" s="5"/>
    </row>
    <row r="4767" spans="11:24" x14ac:dyDescent="0.25">
      <c r="K4767" s="5"/>
      <c r="W4767" s="5"/>
      <c r="X4767" s="5"/>
    </row>
    <row r="4768" spans="11:24" x14ac:dyDescent="0.25">
      <c r="K4768" s="5"/>
      <c r="W4768" s="5"/>
      <c r="X4768" s="5"/>
    </row>
    <row r="4769" spans="11:24" x14ac:dyDescent="0.25">
      <c r="K4769" s="5"/>
      <c r="W4769" s="5"/>
      <c r="X4769" s="5"/>
    </row>
    <row r="4770" spans="11:24" x14ac:dyDescent="0.25">
      <c r="K4770" s="5"/>
      <c r="W4770" s="5"/>
      <c r="X4770" s="5"/>
    </row>
    <row r="4771" spans="11:24" x14ac:dyDescent="0.25">
      <c r="K4771" s="5"/>
      <c r="W4771" s="5"/>
      <c r="X4771" s="5"/>
    </row>
    <row r="4772" spans="11:24" x14ac:dyDescent="0.25">
      <c r="K4772" s="5"/>
      <c r="W4772" s="5"/>
      <c r="X4772" s="5"/>
    </row>
    <row r="4773" spans="11:24" x14ac:dyDescent="0.25">
      <c r="K4773" s="5"/>
      <c r="W4773" s="5"/>
      <c r="X4773" s="5"/>
    </row>
    <row r="4774" spans="11:24" x14ac:dyDescent="0.25">
      <c r="K4774" s="5"/>
      <c r="W4774" s="5"/>
      <c r="X4774" s="5"/>
    </row>
    <row r="4775" spans="11:24" x14ac:dyDescent="0.25">
      <c r="K4775" s="5"/>
      <c r="W4775" s="5"/>
      <c r="X4775" s="5"/>
    </row>
    <row r="4776" spans="11:24" x14ac:dyDescent="0.25">
      <c r="K4776" s="5"/>
      <c r="W4776" s="5"/>
      <c r="X4776" s="5"/>
    </row>
    <row r="4777" spans="11:24" x14ac:dyDescent="0.25">
      <c r="K4777" s="5"/>
      <c r="W4777" s="5"/>
      <c r="X4777" s="5"/>
    </row>
    <row r="4778" spans="11:24" x14ac:dyDescent="0.25">
      <c r="K4778" s="5"/>
      <c r="W4778" s="5"/>
      <c r="X4778" s="5"/>
    </row>
    <row r="4779" spans="11:24" x14ac:dyDescent="0.25">
      <c r="K4779" s="5"/>
      <c r="W4779" s="5"/>
      <c r="X4779" s="5"/>
    </row>
    <row r="4780" spans="11:24" x14ac:dyDescent="0.25">
      <c r="K4780" s="5"/>
      <c r="W4780" s="5"/>
      <c r="X4780" s="5"/>
    </row>
    <row r="4781" spans="11:24" x14ac:dyDescent="0.25">
      <c r="K4781" s="5"/>
      <c r="W4781" s="5"/>
      <c r="X4781" s="5"/>
    </row>
    <row r="4782" spans="11:24" x14ac:dyDescent="0.25">
      <c r="K4782" s="5"/>
      <c r="W4782" s="5"/>
      <c r="X4782" s="5"/>
    </row>
    <row r="4783" spans="11:24" x14ac:dyDescent="0.25">
      <c r="K4783" s="5"/>
      <c r="W4783" s="5"/>
      <c r="X4783" s="5"/>
    </row>
    <row r="4784" spans="11:24" x14ac:dyDescent="0.25">
      <c r="K4784" s="5"/>
      <c r="W4784" s="5"/>
      <c r="X4784" s="5"/>
    </row>
    <row r="4785" spans="11:24" x14ac:dyDescent="0.25">
      <c r="K4785" s="5"/>
      <c r="W4785" s="5"/>
      <c r="X4785" s="5"/>
    </row>
    <row r="4786" spans="11:24" x14ac:dyDescent="0.25">
      <c r="K4786" s="5"/>
      <c r="W4786" s="5"/>
      <c r="X4786" s="5"/>
    </row>
    <row r="4787" spans="11:24" x14ac:dyDescent="0.25">
      <c r="K4787" s="5"/>
      <c r="W4787" s="5"/>
      <c r="X4787" s="5"/>
    </row>
    <row r="4788" spans="11:24" x14ac:dyDescent="0.25">
      <c r="K4788" s="5"/>
      <c r="W4788" s="5"/>
      <c r="X4788" s="5"/>
    </row>
    <row r="4789" spans="11:24" x14ac:dyDescent="0.25">
      <c r="K4789" s="5"/>
      <c r="W4789" s="5"/>
      <c r="X4789" s="5"/>
    </row>
    <row r="4790" spans="11:24" x14ac:dyDescent="0.25">
      <c r="K4790" s="5"/>
      <c r="W4790" s="5"/>
      <c r="X4790" s="5"/>
    </row>
    <row r="4791" spans="11:24" x14ac:dyDescent="0.25">
      <c r="K4791" s="5"/>
      <c r="W4791" s="5"/>
      <c r="X4791" s="5"/>
    </row>
    <row r="4792" spans="11:24" x14ac:dyDescent="0.25">
      <c r="K4792" s="5"/>
      <c r="W4792" s="5"/>
      <c r="X4792" s="5"/>
    </row>
    <row r="4793" spans="11:24" x14ac:dyDescent="0.25">
      <c r="K4793" s="5"/>
      <c r="W4793" s="5"/>
      <c r="X4793" s="5"/>
    </row>
    <row r="4794" spans="11:24" x14ac:dyDescent="0.25">
      <c r="K4794" s="5"/>
      <c r="W4794" s="5"/>
      <c r="X4794" s="5"/>
    </row>
    <row r="4795" spans="11:24" x14ac:dyDescent="0.25">
      <c r="K4795" s="5"/>
      <c r="W4795" s="5"/>
      <c r="X4795" s="5"/>
    </row>
    <row r="4796" spans="11:24" x14ac:dyDescent="0.25">
      <c r="K4796" s="5"/>
      <c r="W4796" s="5"/>
      <c r="X4796" s="5"/>
    </row>
    <row r="4797" spans="11:24" x14ac:dyDescent="0.25">
      <c r="K4797" s="5"/>
      <c r="W4797" s="5"/>
      <c r="X4797" s="5"/>
    </row>
    <row r="4798" spans="11:24" x14ac:dyDescent="0.25">
      <c r="K4798" s="5"/>
      <c r="W4798" s="5"/>
      <c r="X4798" s="5"/>
    </row>
    <row r="4799" spans="11:24" x14ac:dyDescent="0.25">
      <c r="K4799" s="5"/>
      <c r="W4799" s="5"/>
      <c r="X4799" s="5"/>
    </row>
    <row r="4800" spans="11:24" x14ac:dyDescent="0.25">
      <c r="K4800" s="5"/>
      <c r="W4800" s="5"/>
      <c r="X4800" s="5"/>
    </row>
    <row r="4801" spans="11:24" x14ac:dyDescent="0.25">
      <c r="K4801" s="5"/>
      <c r="W4801" s="5"/>
      <c r="X4801" s="5"/>
    </row>
    <row r="4802" spans="11:24" x14ac:dyDescent="0.25">
      <c r="K4802" s="5"/>
      <c r="W4802" s="5"/>
      <c r="X4802" s="5"/>
    </row>
    <row r="4803" spans="11:24" x14ac:dyDescent="0.25">
      <c r="K4803" s="5"/>
      <c r="W4803" s="5"/>
      <c r="X4803" s="5"/>
    </row>
    <row r="4804" spans="11:24" x14ac:dyDescent="0.25">
      <c r="K4804" s="5"/>
      <c r="W4804" s="5"/>
      <c r="X4804" s="5"/>
    </row>
    <row r="4805" spans="11:24" x14ac:dyDescent="0.25">
      <c r="K4805" s="5"/>
      <c r="W4805" s="5"/>
      <c r="X4805" s="5"/>
    </row>
    <row r="4806" spans="11:24" x14ac:dyDescent="0.25">
      <c r="K4806" s="5"/>
      <c r="W4806" s="5"/>
      <c r="X4806" s="5"/>
    </row>
    <row r="4807" spans="11:24" x14ac:dyDescent="0.25">
      <c r="K4807" s="5"/>
      <c r="W4807" s="5"/>
      <c r="X4807" s="5"/>
    </row>
    <row r="4808" spans="11:24" x14ac:dyDescent="0.25">
      <c r="K4808" s="5"/>
      <c r="W4808" s="5"/>
      <c r="X4808" s="5"/>
    </row>
    <row r="4809" spans="11:24" x14ac:dyDescent="0.25">
      <c r="K4809" s="5"/>
      <c r="W4809" s="5"/>
      <c r="X4809" s="5"/>
    </row>
    <row r="4810" spans="11:24" x14ac:dyDescent="0.25">
      <c r="K4810" s="5"/>
      <c r="W4810" s="5"/>
      <c r="X4810" s="5"/>
    </row>
    <row r="4811" spans="11:24" x14ac:dyDescent="0.25">
      <c r="K4811" s="5"/>
      <c r="W4811" s="5"/>
      <c r="X4811" s="5"/>
    </row>
    <row r="4812" spans="11:24" x14ac:dyDescent="0.25">
      <c r="K4812" s="5"/>
      <c r="W4812" s="5"/>
      <c r="X4812" s="5"/>
    </row>
    <row r="4813" spans="11:24" x14ac:dyDescent="0.25">
      <c r="K4813" s="5"/>
      <c r="W4813" s="5"/>
      <c r="X4813" s="5"/>
    </row>
    <row r="4814" spans="11:24" x14ac:dyDescent="0.25">
      <c r="K4814" s="5"/>
      <c r="W4814" s="5"/>
      <c r="X4814" s="5"/>
    </row>
    <row r="4815" spans="11:24" x14ac:dyDescent="0.25">
      <c r="K4815" s="5"/>
      <c r="W4815" s="5"/>
      <c r="X4815" s="5"/>
    </row>
    <row r="4816" spans="11:24" x14ac:dyDescent="0.25">
      <c r="K4816" s="5"/>
      <c r="W4816" s="5"/>
      <c r="X4816" s="5"/>
    </row>
    <row r="4817" spans="11:24" x14ac:dyDescent="0.25">
      <c r="K4817" s="5"/>
      <c r="W4817" s="5"/>
      <c r="X4817" s="5"/>
    </row>
    <row r="4818" spans="11:24" x14ac:dyDescent="0.25">
      <c r="K4818" s="5"/>
      <c r="W4818" s="5"/>
      <c r="X4818" s="5"/>
    </row>
    <row r="4819" spans="11:24" x14ac:dyDescent="0.25">
      <c r="K4819" s="5"/>
      <c r="W4819" s="5"/>
      <c r="X4819" s="5"/>
    </row>
    <row r="4820" spans="11:24" x14ac:dyDescent="0.25">
      <c r="K4820" s="5"/>
      <c r="W4820" s="5"/>
      <c r="X4820" s="5"/>
    </row>
    <row r="4821" spans="11:24" x14ac:dyDescent="0.25">
      <c r="K4821" s="5"/>
      <c r="W4821" s="5"/>
      <c r="X4821" s="5"/>
    </row>
    <row r="4822" spans="11:24" x14ac:dyDescent="0.25">
      <c r="K4822" s="5"/>
      <c r="W4822" s="5"/>
      <c r="X4822" s="5"/>
    </row>
    <row r="4823" spans="11:24" x14ac:dyDescent="0.25">
      <c r="K4823" s="5"/>
      <c r="W4823" s="5"/>
      <c r="X4823" s="5"/>
    </row>
    <row r="4824" spans="11:24" x14ac:dyDescent="0.25">
      <c r="K4824" s="5"/>
      <c r="W4824" s="5"/>
      <c r="X4824" s="5"/>
    </row>
    <row r="4825" spans="11:24" x14ac:dyDescent="0.25">
      <c r="K4825" s="5"/>
      <c r="W4825" s="5"/>
      <c r="X4825" s="5"/>
    </row>
    <row r="4826" spans="11:24" x14ac:dyDescent="0.25">
      <c r="K4826" s="5"/>
      <c r="W4826" s="5"/>
      <c r="X4826" s="5"/>
    </row>
    <row r="4827" spans="11:24" x14ac:dyDescent="0.25">
      <c r="K4827" s="5"/>
      <c r="W4827" s="5"/>
      <c r="X4827" s="5"/>
    </row>
    <row r="4828" spans="11:24" x14ac:dyDescent="0.25">
      <c r="K4828" s="5"/>
      <c r="W4828" s="5"/>
      <c r="X4828" s="5"/>
    </row>
    <row r="4829" spans="11:24" x14ac:dyDescent="0.25">
      <c r="K4829" s="5"/>
      <c r="W4829" s="5"/>
      <c r="X4829" s="5"/>
    </row>
    <row r="4830" spans="11:24" x14ac:dyDescent="0.25">
      <c r="K4830" s="5"/>
      <c r="W4830" s="5"/>
      <c r="X4830" s="5"/>
    </row>
    <row r="4831" spans="11:24" x14ac:dyDescent="0.25">
      <c r="K4831" s="5"/>
      <c r="W4831" s="5"/>
      <c r="X4831" s="5"/>
    </row>
    <row r="4832" spans="11:24" x14ac:dyDescent="0.25">
      <c r="K4832" s="5"/>
      <c r="W4832" s="5"/>
      <c r="X4832" s="5"/>
    </row>
    <row r="4833" spans="11:24" x14ac:dyDescent="0.25">
      <c r="K4833" s="5"/>
      <c r="W4833" s="5"/>
      <c r="X4833" s="5"/>
    </row>
    <row r="4834" spans="11:24" x14ac:dyDescent="0.25">
      <c r="K4834" s="5"/>
      <c r="W4834" s="5"/>
      <c r="X4834" s="5"/>
    </row>
    <row r="4835" spans="11:24" x14ac:dyDescent="0.25">
      <c r="K4835" s="5"/>
      <c r="W4835" s="5"/>
      <c r="X4835" s="5"/>
    </row>
    <row r="4836" spans="11:24" x14ac:dyDescent="0.25">
      <c r="K4836" s="5"/>
      <c r="W4836" s="5"/>
      <c r="X4836" s="5"/>
    </row>
    <row r="4837" spans="11:24" x14ac:dyDescent="0.25">
      <c r="K4837" s="5"/>
      <c r="W4837" s="5"/>
      <c r="X4837" s="5"/>
    </row>
    <row r="4838" spans="11:24" x14ac:dyDescent="0.25">
      <c r="K4838" s="5"/>
      <c r="W4838" s="5"/>
      <c r="X4838" s="5"/>
    </row>
    <row r="4839" spans="11:24" x14ac:dyDescent="0.25">
      <c r="K4839" s="5"/>
      <c r="W4839" s="5"/>
      <c r="X4839" s="5"/>
    </row>
    <row r="4840" spans="11:24" x14ac:dyDescent="0.25">
      <c r="K4840" s="5"/>
      <c r="W4840" s="5"/>
      <c r="X4840" s="5"/>
    </row>
    <row r="4841" spans="11:24" x14ac:dyDescent="0.25">
      <c r="K4841" s="5"/>
      <c r="W4841" s="5"/>
      <c r="X4841" s="5"/>
    </row>
    <row r="4842" spans="11:24" x14ac:dyDescent="0.25">
      <c r="K4842" s="5"/>
      <c r="W4842" s="5"/>
      <c r="X4842" s="5"/>
    </row>
    <row r="4843" spans="11:24" x14ac:dyDescent="0.25">
      <c r="K4843" s="5"/>
      <c r="W4843" s="5"/>
      <c r="X4843" s="5"/>
    </row>
    <row r="4844" spans="11:24" x14ac:dyDescent="0.25">
      <c r="K4844" s="5"/>
      <c r="W4844" s="5"/>
      <c r="X4844" s="5"/>
    </row>
    <row r="4845" spans="11:24" x14ac:dyDescent="0.25">
      <c r="K4845" s="5"/>
      <c r="W4845" s="5"/>
      <c r="X4845" s="5"/>
    </row>
    <row r="4846" spans="11:24" x14ac:dyDescent="0.25">
      <c r="K4846" s="5"/>
      <c r="W4846" s="5"/>
      <c r="X4846" s="5"/>
    </row>
    <row r="4847" spans="11:24" x14ac:dyDescent="0.25">
      <c r="K4847" s="5"/>
      <c r="W4847" s="5"/>
      <c r="X4847" s="5"/>
    </row>
    <row r="4848" spans="11:24" x14ac:dyDescent="0.25">
      <c r="K4848" s="5"/>
      <c r="W4848" s="5"/>
      <c r="X4848" s="5"/>
    </row>
    <row r="4849" spans="11:24" x14ac:dyDescent="0.25">
      <c r="K4849" s="5"/>
      <c r="W4849" s="5"/>
      <c r="X4849" s="5"/>
    </row>
    <row r="4850" spans="11:24" x14ac:dyDescent="0.25">
      <c r="K4850" s="5"/>
      <c r="W4850" s="5"/>
      <c r="X4850" s="5"/>
    </row>
    <row r="4851" spans="11:24" x14ac:dyDescent="0.25">
      <c r="K4851" s="5"/>
      <c r="W4851" s="5"/>
      <c r="X4851" s="5"/>
    </row>
    <row r="4852" spans="11:24" x14ac:dyDescent="0.25">
      <c r="K4852" s="5"/>
      <c r="W4852" s="5"/>
      <c r="X4852" s="5"/>
    </row>
    <row r="4853" spans="11:24" x14ac:dyDescent="0.25">
      <c r="K4853" s="5"/>
      <c r="W4853" s="5"/>
      <c r="X4853" s="5"/>
    </row>
    <row r="4854" spans="11:24" x14ac:dyDescent="0.25">
      <c r="K4854" s="5"/>
      <c r="W4854" s="5"/>
      <c r="X4854" s="5"/>
    </row>
    <row r="4855" spans="11:24" x14ac:dyDescent="0.25">
      <c r="K4855" s="5"/>
      <c r="W4855" s="5"/>
      <c r="X4855" s="5"/>
    </row>
    <row r="4856" spans="11:24" x14ac:dyDescent="0.25">
      <c r="K4856" s="5"/>
      <c r="W4856" s="5"/>
      <c r="X4856" s="5"/>
    </row>
    <row r="4857" spans="11:24" x14ac:dyDescent="0.25">
      <c r="K4857" s="5"/>
      <c r="W4857" s="5"/>
      <c r="X4857" s="5"/>
    </row>
    <row r="4858" spans="11:24" x14ac:dyDescent="0.25">
      <c r="K4858" s="5"/>
      <c r="W4858" s="5"/>
      <c r="X4858" s="5"/>
    </row>
    <row r="4859" spans="11:24" x14ac:dyDescent="0.25">
      <c r="K4859" s="5"/>
      <c r="W4859" s="5"/>
      <c r="X4859" s="5"/>
    </row>
    <row r="4860" spans="11:24" x14ac:dyDescent="0.25">
      <c r="K4860" s="5"/>
      <c r="W4860" s="5"/>
      <c r="X4860" s="5"/>
    </row>
    <row r="4861" spans="11:24" x14ac:dyDescent="0.25">
      <c r="K4861" s="5"/>
      <c r="W4861" s="5"/>
      <c r="X4861" s="5"/>
    </row>
    <row r="4862" spans="11:24" x14ac:dyDescent="0.25">
      <c r="K4862" s="5"/>
      <c r="W4862" s="5"/>
      <c r="X4862" s="5"/>
    </row>
    <row r="4863" spans="11:24" x14ac:dyDescent="0.25">
      <c r="K4863" s="5"/>
      <c r="W4863" s="5"/>
      <c r="X4863" s="5"/>
    </row>
    <row r="4864" spans="11:24" x14ac:dyDescent="0.25">
      <c r="K4864" s="5"/>
      <c r="W4864" s="5"/>
      <c r="X4864" s="5"/>
    </row>
    <row r="4865" spans="11:24" x14ac:dyDescent="0.25">
      <c r="K4865" s="5"/>
      <c r="W4865" s="5"/>
      <c r="X4865" s="5"/>
    </row>
    <row r="4866" spans="11:24" x14ac:dyDescent="0.25">
      <c r="K4866" s="5"/>
      <c r="W4866" s="5"/>
      <c r="X4866" s="5"/>
    </row>
    <row r="4867" spans="11:24" x14ac:dyDescent="0.25">
      <c r="K4867" s="5"/>
      <c r="W4867" s="5"/>
      <c r="X4867" s="5"/>
    </row>
    <row r="4868" spans="11:24" x14ac:dyDescent="0.25">
      <c r="K4868" s="5"/>
      <c r="W4868" s="5"/>
      <c r="X4868" s="5"/>
    </row>
    <row r="4869" spans="11:24" x14ac:dyDescent="0.25">
      <c r="K4869" s="5"/>
      <c r="W4869" s="5"/>
      <c r="X4869" s="5"/>
    </row>
    <row r="4870" spans="11:24" x14ac:dyDescent="0.25">
      <c r="K4870" s="5"/>
      <c r="W4870" s="5"/>
      <c r="X4870" s="5"/>
    </row>
    <row r="4871" spans="11:24" x14ac:dyDescent="0.25">
      <c r="K4871" s="5"/>
      <c r="W4871" s="5"/>
      <c r="X4871" s="5"/>
    </row>
    <row r="4872" spans="11:24" x14ac:dyDescent="0.25">
      <c r="K4872" s="5"/>
      <c r="W4872" s="5"/>
      <c r="X4872" s="5"/>
    </row>
    <row r="4873" spans="11:24" x14ac:dyDescent="0.25">
      <c r="K4873" s="5"/>
      <c r="W4873" s="5"/>
      <c r="X4873" s="5"/>
    </row>
    <row r="4874" spans="11:24" x14ac:dyDescent="0.25">
      <c r="K4874" s="5"/>
      <c r="W4874" s="5"/>
      <c r="X4874" s="5"/>
    </row>
    <row r="4875" spans="11:24" x14ac:dyDescent="0.25">
      <c r="K4875" s="5"/>
      <c r="W4875" s="5"/>
      <c r="X4875" s="5"/>
    </row>
    <row r="4876" spans="11:24" x14ac:dyDescent="0.25">
      <c r="K4876" s="5"/>
      <c r="W4876" s="5"/>
      <c r="X4876" s="5"/>
    </row>
    <row r="4877" spans="11:24" x14ac:dyDescent="0.25">
      <c r="K4877" s="5"/>
      <c r="W4877" s="5"/>
      <c r="X4877" s="5"/>
    </row>
    <row r="4878" spans="11:24" x14ac:dyDescent="0.25">
      <c r="K4878" s="5"/>
      <c r="W4878" s="5"/>
      <c r="X4878" s="5"/>
    </row>
    <row r="4879" spans="11:24" x14ac:dyDescent="0.25">
      <c r="K4879" s="5"/>
      <c r="W4879" s="5"/>
      <c r="X4879" s="5"/>
    </row>
    <row r="4880" spans="11:24" x14ac:dyDescent="0.25">
      <c r="K4880" s="5"/>
      <c r="W4880" s="5"/>
      <c r="X4880" s="5"/>
    </row>
    <row r="4881" spans="11:24" x14ac:dyDescent="0.25">
      <c r="K4881" s="5"/>
      <c r="W4881" s="5"/>
      <c r="X4881" s="5"/>
    </row>
    <row r="4882" spans="11:24" x14ac:dyDescent="0.25">
      <c r="K4882" s="5"/>
      <c r="W4882" s="5"/>
      <c r="X4882" s="5"/>
    </row>
    <row r="4883" spans="11:24" x14ac:dyDescent="0.25">
      <c r="K4883" s="5"/>
      <c r="W4883" s="5"/>
      <c r="X4883" s="5"/>
    </row>
    <row r="4884" spans="11:24" x14ac:dyDescent="0.25">
      <c r="K4884" s="5"/>
      <c r="W4884" s="5"/>
      <c r="X4884" s="5"/>
    </row>
    <row r="4885" spans="11:24" x14ac:dyDescent="0.25">
      <c r="K4885" s="5"/>
      <c r="W4885" s="5"/>
      <c r="X4885" s="5"/>
    </row>
    <row r="4886" spans="11:24" x14ac:dyDescent="0.25">
      <c r="K4886" s="5"/>
      <c r="W4886" s="5"/>
      <c r="X4886" s="5"/>
    </row>
    <row r="4887" spans="11:24" x14ac:dyDescent="0.25">
      <c r="K4887" s="5"/>
      <c r="W4887" s="5"/>
      <c r="X4887" s="5"/>
    </row>
    <row r="4888" spans="11:24" x14ac:dyDescent="0.25">
      <c r="K4888" s="5"/>
      <c r="W4888" s="5"/>
      <c r="X4888" s="5"/>
    </row>
    <row r="4889" spans="11:24" x14ac:dyDescent="0.25">
      <c r="K4889" s="5"/>
      <c r="W4889" s="5"/>
      <c r="X4889" s="5"/>
    </row>
    <row r="4890" spans="11:24" x14ac:dyDescent="0.25">
      <c r="K4890" s="5"/>
      <c r="W4890" s="5"/>
      <c r="X4890" s="5"/>
    </row>
    <row r="4891" spans="11:24" x14ac:dyDescent="0.25">
      <c r="K4891" s="5"/>
      <c r="W4891" s="5"/>
      <c r="X4891" s="5"/>
    </row>
    <row r="4892" spans="11:24" x14ac:dyDescent="0.25">
      <c r="K4892" s="5"/>
      <c r="W4892" s="5"/>
      <c r="X4892" s="5"/>
    </row>
    <row r="4893" spans="11:24" x14ac:dyDescent="0.25">
      <c r="K4893" s="5"/>
      <c r="W4893" s="5"/>
      <c r="X4893" s="5"/>
    </row>
    <row r="4894" spans="11:24" x14ac:dyDescent="0.25">
      <c r="K4894" s="5"/>
      <c r="W4894" s="5"/>
      <c r="X4894" s="5"/>
    </row>
    <row r="4895" spans="11:24" x14ac:dyDescent="0.25">
      <c r="K4895" s="5"/>
      <c r="W4895" s="5"/>
      <c r="X4895" s="5"/>
    </row>
    <row r="4896" spans="11:24" x14ac:dyDescent="0.25">
      <c r="K4896" s="5"/>
      <c r="W4896" s="5"/>
      <c r="X4896" s="5"/>
    </row>
    <row r="4897" spans="11:24" x14ac:dyDescent="0.25">
      <c r="K4897" s="5"/>
      <c r="W4897" s="5"/>
      <c r="X4897" s="5"/>
    </row>
    <row r="4898" spans="11:24" x14ac:dyDescent="0.25">
      <c r="K4898" s="5"/>
      <c r="W4898" s="5"/>
      <c r="X4898" s="5"/>
    </row>
    <row r="4899" spans="11:24" x14ac:dyDescent="0.25">
      <c r="K4899" s="5"/>
      <c r="W4899" s="5"/>
      <c r="X4899" s="5"/>
    </row>
    <row r="4900" spans="11:24" x14ac:dyDescent="0.25">
      <c r="K4900" s="5"/>
      <c r="W4900" s="5"/>
      <c r="X4900" s="5"/>
    </row>
    <row r="4901" spans="11:24" x14ac:dyDescent="0.25">
      <c r="K4901" s="5"/>
      <c r="W4901" s="5"/>
      <c r="X4901" s="5"/>
    </row>
    <row r="4902" spans="11:24" x14ac:dyDescent="0.25">
      <c r="K4902" s="5"/>
      <c r="W4902" s="5"/>
      <c r="X4902" s="5"/>
    </row>
    <row r="4903" spans="11:24" x14ac:dyDescent="0.25">
      <c r="K4903" s="5"/>
      <c r="W4903" s="5"/>
      <c r="X4903" s="5"/>
    </row>
    <row r="4904" spans="11:24" x14ac:dyDescent="0.25">
      <c r="K4904" s="5"/>
      <c r="W4904" s="5"/>
      <c r="X4904" s="5"/>
    </row>
    <row r="4905" spans="11:24" x14ac:dyDescent="0.25">
      <c r="K4905" s="5"/>
      <c r="W4905" s="5"/>
      <c r="X4905" s="5"/>
    </row>
    <row r="4906" spans="11:24" x14ac:dyDescent="0.25">
      <c r="K4906" s="5"/>
      <c r="W4906" s="5"/>
      <c r="X4906" s="5"/>
    </row>
    <row r="4907" spans="11:24" x14ac:dyDescent="0.25">
      <c r="K4907" s="5"/>
      <c r="W4907" s="5"/>
      <c r="X4907" s="5"/>
    </row>
    <row r="4908" spans="11:24" x14ac:dyDescent="0.25">
      <c r="K4908" s="5"/>
      <c r="W4908" s="5"/>
      <c r="X4908" s="5"/>
    </row>
    <row r="4909" spans="11:24" x14ac:dyDescent="0.25">
      <c r="K4909" s="5"/>
      <c r="W4909" s="5"/>
      <c r="X4909" s="5"/>
    </row>
    <row r="4910" spans="11:24" x14ac:dyDescent="0.25">
      <c r="K4910" s="5"/>
      <c r="W4910" s="5"/>
      <c r="X4910" s="5"/>
    </row>
    <row r="4911" spans="11:24" x14ac:dyDescent="0.25">
      <c r="K4911" s="5"/>
      <c r="W4911" s="5"/>
      <c r="X4911" s="5"/>
    </row>
    <row r="4912" spans="11:24" x14ac:dyDescent="0.25">
      <c r="K4912" s="5"/>
      <c r="W4912" s="5"/>
      <c r="X4912" s="5"/>
    </row>
    <row r="4913" spans="11:24" x14ac:dyDescent="0.25">
      <c r="K4913" s="5"/>
      <c r="W4913" s="5"/>
      <c r="X4913" s="5"/>
    </row>
    <row r="4914" spans="11:24" x14ac:dyDescent="0.25">
      <c r="K4914" s="5"/>
      <c r="W4914" s="5"/>
      <c r="X4914" s="5"/>
    </row>
    <row r="4915" spans="11:24" x14ac:dyDescent="0.25">
      <c r="K4915" s="5"/>
      <c r="W4915" s="5"/>
      <c r="X4915" s="5"/>
    </row>
    <row r="4916" spans="11:24" x14ac:dyDescent="0.25">
      <c r="K4916" s="5"/>
      <c r="W4916" s="5"/>
      <c r="X4916" s="5"/>
    </row>
    <row r="4917" spans="11:24" x14ac:dyDescent="0.25">
      <c r="K4917" s="5"/>
      <c r="W4917" s="5"/>
      <c r="X4917" s="5"/>
    </row>
    <row r="4918" spans="11:24" x14ac:dyDescent="0.25">
      <c r="K4918" s="5"/>
      <c r="W4918" s="5"/>
      <c r="X4918" s="5"/>
    </row>
    <row r="4919" spans="11:24" x14ac:dyDescent="0.25">
      <c r="K4919" s="5"/>
      <c r="W4919" s="5"/>
      <c r="X4919" s="5"/>
    </row>
    <row r="4920" spans="11:24" x14ac:dyDescent="0.25">
      <c r="K4920" s="5"/>
      <c r="W4920" s="5"/>
      <c r="X4920" s="5"/>
    </row>
    <row r="4921" spans="11:24" x14ac:dyDescent="0.25">
      <c r="K4921" s="5"/>
      <c r="W4921" s="5"/>
      <c r="X4921" s="5"/>
    </row>
    <row r="4922" spans="11:24" x14ac:dyDescent="0.25">
      <c r="K4922" s="5"/>
      <c r="W4922" s="5"/>
      <c r="X4922" s="5"/>
    </row>
    <row r="4923" spans="11:24" x14ac:dyDescent="0.25">
      <c r="K4923" s="5"/>
      <c r="W4923" s="5"/>
      <c r="X4923" s="5"/>
    </row>
    <row r="4924" spans="11:24" x14ac:dyDescent="0.25">
      <c r="K4924" s="5"/>
      <c r="W4924" s="5"/>
      <c r="X4924" s="5"/>
    </row>
    <row r="4925" spans="11:24" x14ac:dyDescent="0.25">
      <c r="K4925" s="5"/>
      <c r="W4925" s="5"/>
      <c r="X4925" s="5"/>
    </row>
    <row r="4926" spans="11:24" x14ac:dyDescent="0.25">
      <c r="K4926" s="5"/>
      <c r="W4926" s="5"/>
      <c r="X4926" s="5"/>
    </row>
    <row r="4927" spans="11:24" x14ac:dyDescent="0.25">
      <c r="K4927" s="5"/>
      <c r="W4927" s="5"/>
      <c r="X4927" s="5"/>
    </row>
    <row r="4928" spans="11:24" x14ac:dyDescent="0.25">
      <c r="K4928" s="5"/>
      <c r="W4928" s="5"/>
      <c r="X4928" s="5"/>
    </row>
    <row r="4929" spans="11:24" x14ac:dyDescent="0.25">
      <c r="K4929" s="5"/>
      <c r="W4929" s="5"/>
      <c r="X4929" s="5"/>
    </row>
    <row r="4930" spans="11:24" x14ac:dyDescent="0.25">
      <c r="K4930" s="5"/>
      <c r="W4930" s="5"/>
      <c r="X4930" s="5"/>
    </row>
    <row r="4931" spans="11:24" x14ac:dyDescent="0.25">
      <c r="K4931" s="5"/>
      <c r="W4931" s="5"/>
      <c r="X4931" s="5"/>
    </row>
    <row r="4932" spans="11:24" x14ac:dyDescent="0.25">
      <c r="K4932" s="5"/>
      <c r="W4932" s="5"/>
      <c r="X4932" s="5"/>
    </row>
    <row r="4933" spans="11:24" x14ac:dyDescent="0.25">
      <c r="K4933" s="5"/>
      <c r="W4933" s="5"/>
      <c r="X4933" s="5"/>
    </row>
    <row r="4934" spans="11:24" x14ac:dyDescent="0.25">
      <c r="K4934" s="5"/>
      <c r="W4934" s="5"/>
      <c r="X4934" s="5"/>
    </row>
    <row r="4935" spans="11:24" x14ac:dyDescent="0.25">
      <c r="K4935" s="5"/>
      <c r="W4935" s="5"/>
      <c r="X4935" s="5"/>
    </row>
    <row r="4936" spans="11:24" x14ac:dyDescent="0.25">
      <c r="K4936" s="5"/>
      <c r="W4936" s="5"/>
      <c r="X4936" s="5"/>
    </row>
    <row r="4937" spans="11:24" x14ac:dyDescent="0.25">
      <c r="K4937" s="5"/>
      <c r="W4937" s="5"/>
      <c r="X4937" s="5"/>
    </row>
    <row r="4938" spans="11:24" x14ac:dyDescent="0.25">
      <c r="K4938" s="5"/>
      <c r="W4938" s="5"/>
      <c r="X4938" s="5"/>
    </row>
    <row r="4939" spans="11:24" x14ac:dyDescent="0.25">
      <c r="K4939" s="5"/>
      <c r="W4939" s="5"/>
      <c r="X4939" s="5"/>
    </row>
    <row r="4940" spans="11:24" x14ac:dyDescent="0.25">
      <c r="K4940" s="5"/>
      <c r="W4940" s="5"/>
      <c r="X4940" s="5"/>
    </row>
    <row r="4941" spans="11:24" x14ac:dyDescent="0.25">
      <c r="K4941" s="5"/>
      <c r="W4941" s="5"/>
      <c r="X4941" s="5"/>
    </row>
    <row r="4942" spans="11:24" x14ac:dyDescent="0.25">
      <c r="K4942" s="5"/>
      <c r="W4942" s="5"/>
      <c r="X4942" s="5"/>
    </row>
    <row r="4943" spans="11:24" x14ac:dyDescent="0.25">
      <c r="K4943" s="5"/>
      <c r="W4943" s="5"/>
      <c r="X4943" s="5"/>
    </row>
    <row r="4944" spans="11:24" x14ac:dyDescent="0.25">
      <c r="K4944" s="5"/>
      <c r="W4944" s="5"/>
      <c r="X4944" s="5"/>
    </row>
    <row r="4945" spans="11:24" x14ac:dyDescent="0.25">
      <c r="K4945" s="5"/>
      <c r="W4945" s="5"/>
      <c r="X4945" s="5"/>
    </row>
    <row r="4946" spans="11:24" x14ac:dyDescent="0.25">
      <c r="K4946" s="5"/>
      <c r="W4946" s="5"/>
      <c r="X4946" s="5"/>
    </row>
    <row r="4947" spans="11:24" x14ac:dyDescent="0.25">
      <c r="K4947" s="5"/>
      <c r="W4947" s="5"/>
      <c r="X4947" s="5"/>
    </row>
    <row r="4948" spans="11:24" x14ac:dyDescent="0.25">
      <c r="K4948" s="5"/>
      <c r="W4948" s="5"/>
      <c r="X4948" s="5"/>
    </row>
    <row r="4949" spans="11:24" x14ac:dyDescent="0.25">
      <c r="K4949" s="5"/>
      <c r="W4949" s="5"/>
      <c r="X4949" s="5"/>
    </row>
    <row r="4950" spans="11:24" x14ac:dyDescent="0.25">
      <c r="K4950" s="5"/>
      <c r="W4950" s="5"/>
      <c r="X4950" s="5"/>
    </row>
    <row r="4951" spans="11:24" x14ac:dyDescent="0.25">
      <c r="K4951" s="5"/>
      <c r="W4951" s="5"/>
      <c r="X4951" s="5"/>
    </row>
    <row r="4952" spans="11:24" x14ac:dyDescent="0.25">
      <c r="K4952" s="5"/>
      <c r="W4952" s="5"/>
      <c r="X4952" s="5"/>
    </row>
    <row r="4953" spans="11:24" x14ac:dyDescent="0.25">
      <c r="K4953" s="5"/>
      <c r="W4953" s="5"/>
      <c r="X4953" s="5"/>
    </row>
    <row r="4954" spans="11:24" x14ac:dyDescent="0.25">
      <c r="K4954" s="5"/>
      <c r="W4954" s="5"/>
      <c r="X4954" s="5"/>
    </row>
    <row r="4955" spans="11:24" x14ac:dyDescent="0.25">
      <c r="K4955" s="5"/>
      <c r="W4955" s="5"/>
      <c r="X4955" s="5"/>
    </row>
    <row r="4956" spans="11:24" x14ac:dyDescent="0.25">
      <c r="K4956" s="5"/>
      <c r="W4956" s="5"/>
      <c r="X4956" s="5"/>
    </row>
    <row r="4957" spans="11:24" x14ac:dyDescent="0.25">
      <c r="K4957" s="5"/>
      <c r="W4957" s="5"/>
      <c r="X4957" s="5"/>
    </row>
    <row r="4958" spans="11:24" x14ac:dyDescent="0.25">
      <c r="K4958" s="5"/>
      <c r="W4958" s="5"/>
      <c r="X4958" s="5"/>
    </row>
    <row r="4959" spans="11:24" x14ac:dyDescent="0.25">
      <c r="K4959" s="5"/>
      <c r="W4959" s="5"/>
      <c r="X4959" s="5"/>
    </row>
    <row r="4960" spans="11:24" x14ac:dyDescent="0.25">
      <c r="K4960" s="5"/>
      <c r="W4960" s="5"/>
      <c r="X4960" s="5"/>
    </row>
    <row r="4961" spans="11:24" x14ac:dyDescent="0.25">
      <c r="K4961" s="5"/>
      <c r="W4961" s="5"/>
      <c r="X4961" s="5"/>
    </row>
    <row r="4962" spans="11:24" x14ac:dyDescent="0.25">
      <c r="K4962" s="5"/>
      <c r="W4962" s="5"/>
      <c r="X4962" s="5"/>
    </row>
    <row r="4963" spans="11:24" x14ac:dyDescent="0.25">
      <c r="K4963" s="5"/>
      <c r="W4963" s="5"/>
      <c r="X4963" s="5"/>
    </row>
    <row r="4964" spans="11:24" x14ac:dyDescent="0.25">
      <c r="K4964" s="5"/>
      <c r="W4964" s="5"/>
      <c r="X4964" s="5"/>
    </row>
    <row r="4965" spans="11:24" x14ac:dyDescent="0.25">
      <c r="K4965" s="5"/>
      <c r="W4965" s="5"/>
      <c r="X4965" s="5"/>
    </row>
    <row r="4966" spans="11:24" x14ac:dyDescent="0.25">
      <c r="K4966" s="5"/>
      <c r="W4966" s="5"/>
      <c r="X4966" s="5"/>
    </row>
    <row r="4967" spans="11:24" x14ac:dyDescent="0.25">
      <c r="K4967" s="5"/>
      <c r="W4967" s="5"/>
      <c r="X4967" s="5"/>
    </row>
    <row r="4968" spans="11:24" x14ac:dyDescent="0.25">
      <c r="K4968" s="5"/>
      <c r="W4968" s="5"/>
      <c r="X4968" s="5"/>
    </row>
    <row r="4969" spans="11:24" x14ac:dyDescent="0.25">
      <c r="K4969" s="5"/>
      <c r="W4969" s="5"/>
      <c r="X4969" s="5"/>
    </row>
    <row r="4970" spans="11:24" x14ac:dyDescent="0.25">
      <c r="K4970" s="5"/>
      <c r="W4970" s="5"/>
      <c r="X4970" s="5"/>
    </row>
    <row r="4971" spans="11:24" x14ac:dyDescent="0.25">
      <c r="K4971" s="5"/>
      <c r="W4971" s="5"/>
      <c r="X4971" s="5"/>
    </row>
    <row r="4972" spans="11:24" x14ac:dyDescent="0.25">
      <c r="K4972" s="5"/>
      <c r="W4972" s="5"/>
      <c r="X4972" s="5"/>
    </row>
    <row r="4973" spans="11:24" x14ac:dyDescent="0.25">
      <c r="K4973" s="5"/>
      <c r="W4973" s="5"/>
      <c r="X4973" s="5"/>
    </row>
    <row r="4974" spans="11:24" x14ac:dyDescent="0.25">
      <c r="K4974" s="5"/>
      <c r="W4974" s="5"/>
      <c r="X4974" s="5"/>
    </row>
    <row r="4975" spans="11:24" x14ac:dyDescent="0.25">
      <c r="K4975" s="5"/>
      <c r="W4975" s="5"/>
      <c r="X4975" s="5"/>
    </row>
    <row r="4976" spans="11:24" x14ac:dyDescent="0.25">
      <c r="K4976" s="5"/>
      <c r="W4976" s="5"/>
      <c r="X4976" s="5"/>
    </row>
    <row r="4977" spans="11:24" x14ac:dyDescent="0.25">
      <c r="K4977" s="5"/>
      <c r="W4977" s="5"/>
      <c r="X4977" s="5"/>
    </row>
    <row r="4978" spans="11:24" x14ac:dyDescent="0.25">
      <c r="K4978" s="5"/>
      <c r="W4978" s="5"/>
      <c r="X4978" s="5"/>
    </row>
    <row r="4979" spans="11:24" x14ac:dyDescent="0.25">
      <c r="K4979" s="5"/>
      <c r="W4979" s="5"/>
      <c r="X4979" s="5"/>
    </row>
    <row r="4980" spans="11:24" x14ac:dyDescent="0.25">
      <c r="K4980" s="5"/>
      <c r="W4980" s="5"/>
      <c r="X4980" s="5"/>
    </row>
    <row r="4981" spans="11:24" x14ac:dyDescent="0.25">
      <c r="K4981" s="5"/>
      <c r="W4981" s="5"/>
      <c r="X4981" s="5"/>
    </row>
    <row r="4982" spans="11:24" x14ac:dyDescent="0.25">
      <c r="K4982" s="5"/>
      <c r="W4982" s="5"/>
      <c r="X4982" s="5"/>
    </row>
    <row r="4983" spans="11:24" x14ac:dyDescent="0.25">
      <c r="K4983" s="5"/>
      <c r="W4983" s="5"/>
      <c r="X4983" s="5"/>
    </row>
    <row r="4984" spans="11:24" x14ac:dyDescent="0.25">
      <c r="K4984" s="5"/>
      <c r="W4984" s="5"/>
      <c r="X4984" s="5"/>
    </row>
    <row r="4985" spans="11:24" x14ac:dyDescent="0.25">
      <c r="K4985" s="5"/>
      <c r="W4985" s="5"/>
      <c r="X4985" s="5"/>
    </row>
    <row r="4986" spans="11:24" x14ac:dyDescent="0.25">
      <c r="K4986" s="5"/>
      <c r="W4986" s="5"/>
      <c r="X4986" s="5"/>
    </row>
    <row r="4987" spans="11:24" x14ac:dyDescent="0.25">
      <c r="K4987" s="5"/>
      <c r="W4987" s="5"/>
      <c r="X4987" s="5"/>
    </row>
    <row r="4988" spans="11:24" x14ac:dyDescent="0.25">
      <c r="K4988" s="5"/>
      <c r="W4988" s="5"/>
      <c r="X4988" s="5"/>
    </row>
    <row r="4989" spans="11:24" x14ac:dyDescent="0.25">
      <c r="K4989" s="5"/>
      <c r="W4989" s="5"/>
      <c r="X4989" s="5"/>
    </row>
    <row r="4990" spans="11:24" x14ac:dyDescent="0.25">
      <c r="K4990" s="5"/>
      <c r="W4990" s="5"/>
      <c r="X4990" s="5"/>
    </row>
    <row r="4991" spans="11:24" x14ac:dyDescent="0.25">
      <c r="K4991" s="5"/>
      <c r="W4991" s="5"/>
      <c r="X4991" s="5"/>
    </row>
    <row r="4992" spans="11:24" x14ac:dyDescent="0.25">
      <c r="K4992" s="5"/>
      <c r="W4992" s="5"/>
      <c r="X4992" s="5"/>
    </row>
    <row r="4993" spans="11:24" x14ac:dyDescent="0.25">
      <c r="K4993" s="5"/>
      <c r="W4993" s="5"/>
      <c r="X4993" s="5"/>
    </row>
    <row r="4994" spans="11:24" x14ac:dyDescent="0.25">
      <c r="K4994" s="5"/>
      <c r="W4994" s="5"/>
      <c r="X4994" s="5"/>
    </row>
    <row r="4995" spans="11:24" x14ac:dyDescent="0.25">
      <c r="K4995" s="5"/>
      <c r="W4995" s="5"/>
      <c r="X4995" s="5"/>
    </row>
    <row r="4996" spans="11:24" x14ac:dyDescent="0.25">
      <c r="K4996" s="5"/>
      <c r="W4996" s="5"/>
      <c r="X4996" s="5"/>
    </row>
    <row r="4997" spans="11:24" x14ac:dyDescent="0.25">
      <c r="K4997" s="5"/>
      <c r="W4997" s="5"/>
      <c r="X4997" s="5"/>
    </row>
    <row r="4998" spans="11:24" x14ac:dyDescent="0.25">
      <c r="K4998" s="5"/>
      <c r="W4998" s="5"/>
      <c r="X4998" s="5"/>
    </row>
    <row r="4999" spans="11:24" x14ac:dyDescent="0.25">
      <c r="K4999" s="5"/>
      <c r="W4999" s="5"/>
      <c r="X4999" s="5"/>
    </row>
    <row r="5000" spans="11:24" x14ac:dyDescent="0.25">
      <c r="K5000" s="5"/>
      <c r="W5000" s="5"/>
      <c r="X5000" s="5"/>
    </row>
    <row r="5001" spans="11:24" x14ac:dyDescent="0.25">
      <c r="K5001" s="5"/>
      <c r="W5001" s="5"/>
      <c r="X5001" s="5"/>
    </row>
    <row r="5002" spans="11:24" x14ac:dyDescent="0.25">
      <c r="K5002" s="5"/>
      <c r="W5002" s="5"/>
      <c r="X5002" s="5"/>
    </row>
    <row r="5003" spans="11:24" x14ac:dyDescent="0.25">
      <c r="K5003" s="5"/>
      <c r="W5003" s="5"/>
      <c r="X5003" s="5"/>
    </row>
    <row r="5004" spans="11:24" x14ac:dyDescent="0.25">
      <c r="K5004" s="5"/>
      <c r="W5004" s="5"/>
      <c r="X5004" s="5"/>
    </row>
    <row r="5005" spans="11:24" x14ac:dyDescent="0.25">
      <c r="K5005" s="5"/>
      <c r="W5005" s="5"/>
      <c r="X5005" s="5"/>
    </row>
    <row r="5006" spans="11:24" x14ac:dyDescent="0.25">
      <c r="K5006" s="5"/>
      <c r="W5006" s="5"/>
      <c r="X5006" s="5"/>
    </row>
    <row r="5007" spans="11:24" x14ac:dyDescent="0.25">
      <c r="K5007" s="5"/>
      <c r="W5007" s="5"/>
      <c r="X5007" s="5"/>
    </row>
    <row r="5008" spans="11:24" x14ac:dyDescent="0.25">
      <c r="K5008" s="5"/>
      <c r="W5008" s="5"/>
      <c r="X5008" s="5"/>
    </row>
    <row r="5009" spans="11:24" x14ac:dyDescent="0.25">
      <c r="K5009" s="5"/>
      <c r="W5009" s="5"/>
      <c r="X5009" s="5"/>
    </row>
    <row r="5010" spans="11:24" x14ac:dyDescent="0.25">
      <c r="K5010" s="5"/>
      <c r="W5010" s="5"/>
      <c r="X5010" s="5"/>
    </row>
    <row r="5011" spans="11:24" x14ac:dyDescent="0.25">
      <c r="K5011" s="5"/>
      <c r="W5011" s="5"/>
      <c r="X5011" s="5"/>
    </row>
    <row r="5012" spans="11:24" x14ac:dyDescent="0.25">
      <c r="K5012" s="5"/>
      <c r="W5012" s="5"/>
      <c r="X5012" s="5"/>
    </row>
    <row r="5013" spans="11:24" x14ac:dyDescent="0.25">
      <c r="K5013" s="5"/>
      <c r="W5013" s="5"/>
      <c r="X5013" s="5"/>
    </row>
    <row r="5014" spans="11:24" x14ac:dyDescent="0.25">
      <c r="K5014" s="5"/>
      <c r="W5014" s="5"/>
      <c r="X5014" s="5"/>
    </row>
    <row r="5015" spans="11:24" x14ac:dyDescent="0.25">
      <c r="K5015" s="5"/>
      <c r="W5015" s="5"/>
      <c r="X5015" s="5"/>
    </row>
    <row r="5016" spans="11:24" x14ac:dyDescent="0.25">
      <c r="K5016" s="5"/>
      <c r="W5016" s="5"/>
      <c r="X5016" s="5"/>
    </row>
    <row r="5017" spans="11:24" x14ac:dyDescent="0.25">
      <c r="K5017" s="5"/>
      <c r="W5017" s="5"/>
      <c r="X5017" s="5"/>
    </row>
    <row r="5018" spans="11:24" x14ac:dyDescent="0.25">
      <c r="K5018" s="5"/>
      <c r="W5018" s="5"/>
      <c r="X5018" s="5"/>
    </row>
    <row r="5019" spans="11:24" x14ac:dyDescent="0.25">
      <c r="K5019" s="5"/>
      <c r="W5019" s="5"/>
      <c r="X5019" s="5"/>
    </row>
    <row r="5020" spans="11:24" x14ac:dyDescent="0.25">
      <c r="K5020" s="5"/>
      <c r="W5020" s="5"/>
      <c r="X5020" s="5"/>
    </row>
    <row r="5021" spans="11:24" x14ac:dyDescent="0.25">
      <c r="K5021" s="5"/>
      <c r="W5021" s="5"/>
      <c r="X5021" s="5"/>
    </row>
    <row r="5022" spans="11:24" x14ac:dyDescent="0.25">
      <c r="K5022" s="5"/>
      <c r="W5022" s="5"/>
      <c r="X5022" s="5"/>
    </row>
    <row r="5023" spans="11:24" x14ac:dyDescent="0.25">
      <c r="K5023" s="5"/>
      <c r="W5023" s="5"/>
      <c r="X5023" s="5"/>
    </row>
    <row r="5024" spans="11:24" x14ac:dyDescent="0.25">
      <c r="K5024" s="5"/>
      <c r="W5024" s="5"/>
      <c r="X5024" s="5"/>
    </row>
    <row r="5025" spans="11:24" x14ac:dyDescent="0.25">
      <c r="K5025" s="5"/>
      <c r="W5025" s="5"/>
      <c r="X5025" s="5"/>
    </row>
    <row r="5026" spans="11:24" x14ac:dyDescent="0.25">
      <c r="K5026" s="5"/>
      <c r="W5026" s="5"/>
      <c r="X5026" s="5"/>
    </row>
    <row r="5027" spans="11:24" x14ac:dyDescent="0.25">
      <c r="K5027" s="5"/>
      <c r="W5027" s="5"/>
      <c r="X5027" s="5"/>
    </row>
    <row r="5028" spans="11:24" x14ac:dyDescent="0.25">
      <c r="K5028" s="5"/>
      <c r="W5028" s="5"/>
      <c r="X5028" s="5"/>
    </row>
    <row r="5029" spans="11:24" x14ac:dyDescent="0.25">
      <c r="K5029" s="5"/>
      <c r="W5029" s="5"/>
      <c r="X5029" s="5"/>
    </row>
    <row r="5030" spans="11:24" x14ac:dyDescent="0.25">
      <c r="K5030" s="5"/>
      <c r="W5030" s="5"/>
      <c r="X5030" s="5"/>
    </row>
    <row r="5031" spans="11:24" x14ac:dyDescent="0.25">
      <c r="K5031" s="5"/>
      <c r="W5031" s="5"/>
      <c r="X5031" s="5"/>
    </row>
    <row r="5032" spans="11:24" x14ac:dyDescent="0.25">
      <c r="K5032" s="5"/>
      <c r="W5032" s="5"/>
      <c r="X5032" s="5"/>
    </row>
    <row r="5033" spans="11:24" x14ac:dyDescent="0.25">
      <c r="K5033" s="5"/>
      <c r="W5033" s="5"/>
      <c r="X5033" s="5"/>
    </row>
    <row r="5034" spans="11:24" x14ac:dyDescent="0.25">
      <c r="K5034" s="5"/>
      <c r="W5034" s="5"/>
      <c r="X5034" s="5"/>
    </row>
    <row r="5035" spans="11:24" x14ac:dyDescent="0.25">
      <c r="K5035" s="5"/>
      <c r="W5035" s="5"/>
      <c r="X5035" s="5"/>
    </row>
    <row r="5036" spans="11:24" x14ac:dyDescent="0.25">
      <c r="K5036" s="5"/>
      <c r="W5036" s="5"/>
      <c r="X5036" s="5"/>
    </row>
    <row r="5037" spans="11:24" x14ac:dyDescent="0.25">
      <c r="K5037" s="5"/>
      <c r="W5037" s="5"/>
      <c r="X5037" s="5"/>
    </row>
    <row r="5038" spans="11:24" x14ac:dyDescent="0.25">
      <c r="K5038" s="5"/>
      <c r="W5038" s="5"/>
      <c r="X5038" s="5"/>
    </row>
    <row r="5039" spans="11:24" x14ac:dyDescent="0.25">
      <c r="K5039" s="5"/>
      <c r="W5039" s="5"/>
      <c r="X5039" s="5"/>
    </row>
    <row r="5040" spans="11:24" x14ac:dyDescent="0.25">
      <c r="K5040" s="5"/>
      <c r="W5040" s="5"/>
      <c r="X5040" s="5"/>
    </row>
    <row r="5041" spans="11:24" x14ac:dyDescent="0.25">
      <c r="K5041" s="5"/>
      <c r="W5041" s="5"/>
      <c r="X5041" s="5"/>
    </row>
    <row r="5042" spans="11:24" x14ac:dyDescent="0.25">
      <c r="K5042" s="5"/>
      <c r="W5042" s="5"/>
      <c r="X5042" s="5"/>
    </row>
    <row r="5043" spans="11:24" x14ac:dyDescent="0.25">
      <c r="K5043" s="5"/>
      <c r="W5043" s="5"/>
      <c r="X5043" s="5"/>
    </row>
    <row r="5044" spans="11:24" x14ac:dyDescent="0.25">
      <c r="K5044" s="5"/>
      <c r="W5044" s="5"/>
      <c r="X5044" s="5"/>
    </row>
    <row r="5045" spans="11:24" x14ac:dyDescent="0.25">
      <c r="K5045" s="5"/>
      <c r="W5045" s="5"/>
      <c r="X5045" s="5"/>
    </row>
    <row r="5046" spans="11:24" x14ac:dyDescent="0.25">
      <c r="K5046" s="5"/>
      <c r="W5046" s="5"/>
      <c r="X5046" s="5"/>
    </row>
    <row r="5047" spans="11:24" x14ac:dyDescent="0.25">
      <c r="K5047" s="5"/>
      <c r="W5047" s="5"/>
      <c r="X5047" s="5"/>
    </row>
    <row r="5048" spans="11:24" x14ac:dyDescent="0.25">
      <c r="K5048" s="5"/>
      <c r="W5048" s="5"/>
      <c r="X5048" s="5"/>
    </row>
    <row r="5049" spans="11:24" x14ac:dyDescent="0.25">
      <c r="K5049" s="5"/>
      <c r="W5049" s="5"/>
      <c r="X5049" s="5"/>
    </row>
    <row r="5050" spans="11:24" x14ac:dyDescent="0.25">
      <c r="K5050" s="5"/>
      <c r="W5050" s="5"/>
      <c r="X5050" s="5"/>
    </row>
    <row r="5051" spans="11:24" x14ac:dyDescent="0.25">
      <c r="K5051" s="5"/>
      <c r="W5051" s="5"/>
      <c r="X5051" s="5"/>
    </row>
    <row r="5052" spans="11:24" x14ac:dyDescent="0.25">
      <c r="K5052" s="5"/>
      <c r="W5052" s="5"/>
      <c r="X5052" s="5"/>
    </row>
    <row r="5053" spans="11:24" x14ac:dyDescent="0.25">
      <c r="K5053" s="5"/>
      <c r="W5053" s="5"/>
      <c r="X5053" s="5"/>
    </row>
    <row r="5054" spans="11:24" x14ac:dyDescent="0.25">
      <c r="K5054" s="5"/>
      <c r="W5054" s="5"/>
      <c r="X5054" s="5"/>
    </row>
    <row r="5055" spans="11:24" x14ac:dyDescent="0.25">
      <c r="K5055" s="5"/>
      <c r="W5055" s="5"/>
      <c r="X5055" s="5"/>
    </row>
    <row r="5056" spans="11:24" x14ac:dyDescent="0.25">
      <c r="K5056" s="5"/>
      <c r="W5056" s="5"/>
      <c r="X5056" s="5"/>
    </row>
    <row r="5057" spans="11:24" x14ac:dyDescent="0.25">
      <c r="K5057" s="5"/>
      <c r="W5057" s="5"/>
      <c r="X5057" s="5"/>
    </row>
    <row r="5058" spans="11:24" x14ac:dyDescent="0.25">
      <c r="K5058" s="5"/>
      <c r="W5058" s="5"/>
      <c r="X5058" s="5"/>
    </row>
    <row r="5059" spans="11:24" x14ac:dyDescent="0.25">
      <c r="K5059" s="5"/>
      <c r="W5059" s="5"/>
      <c r="X5059" s="5"/>
    </row>
    <row r="5060" spans="11:24" x14ac:dyDescent="0.25">
      <c r="K5060" s="5"/>
      <c r="W5060" s="5"/>
      <c r="X5060" s="5"/>
    </row>
    <row r="5061" spans="11:24" x14ac:dyDescent="0.25">
      <c r="K5061" s="5"/>
      <c r="W5061" s="5"/>
      <c r="X5061" s="5"/>
    </row>
    <row r="5062" spans="11:24" x14ac:dyDescent="0.25">
      <c r="K5062" s="5"/>
      <c r="W5062" s="5"/>
      <c r="X5062" s="5"/>
    </row>
    <row r="5063" spans="11:24" x14ac:dyDescent="0.25">
      <c r="K5063" s="5"/>
      <c r="W5063" s="5"/>
      <c r="X5063" s="5"/>
    </row>
    <row r="5064" spans="11:24" x14ac:dyDescent="0.25">
      <c r="K5064" s="5"/>
      <c r="W5064" s="5"/>
      <c r="X5064" s="5"/>
    </row>
    <row r="5065" spans="11:24" x14ac:dyDescent="0.25">
      <c r="K5065" s="5"/>
      <c r="W5065" s="5"/>
      <c r="X5065" s="5"/>
    </row>
    <row r="5066" spans="11:24" x14ac:dyDescent="0.25">
      <c r="K5066" s="5"/>
      <c r="W5066" s="5"/>
      <c r="X5066" s="5"/>
    </row>
    <row r="5067" spans="11:24" x14ac:dyDescent="0.25">
      <c r="K5067" s="5"/>
      <c r="W5067" s="5"/>
      <c r="X5067" s="5"/>
    </row>
    <row r="5068" spans="11:24" x14ac:dyDescent="0.25">
      <c r="K5068" s="5"/>
      <c r="W5068" s="5"/>
      <c r="X5068" s="5"/>
    </row>
    <row r="5069" spans="11:24" x14ac:dyDescent="0.25">
      <c r="K5069" s="5"/>
      <c r="W5069" s="5"/>
      <c r="X5069" s="5"/>
    </row>
    <row r="5070" spans="11:24" x14ac:dyDescent="0.25">
      <c r="K5070" s="5"/>
      <c r="W5070" s="5"/>
      <c r="X5070" s="5"/>
    </row>
    <row r="5071" spans="11:24" x14ac:dyDescent="0.25">
      <c r="K5071" s="5"/>
      <c r="W5071" s="5"/>
      <c r="X5071" s="5"/>
    </row>
    <row r="5072" spans="11:24" x14ac:dyDescent="0.25">
      <c r="K5072" s="5"/>
      <c r="W5072" s="5"/>
      <c r="X5072" s="5"/>
    </row>
    <row r="5073" spans="11:24" x14ac:dyDescent="0.25">
      <c r="K5073" s="5"/>
      <c r="W5073" s="5"/>
      <c r="X5073" s="5"/>
    </row>
    <row r="5074" spans="11:24" x14ac:dyDescent="0.25">
      <c r="K5074" s="5"/>
      <c r="W5074" s="5"/>
      <c r="X5074" s="5"/>
    </row>
    <row r="5075" spans="11:24" x14ac:dyDescent="0.25">
      <c r="K5075" s="5"/>
      <c r="W5075" s="5"/>
      <c r="X5075" s="5"/>
    </row>
    <row r="5076" spans="11:24" x14ac:dyDescent="0.25">
      <c r="K5076" s="5"/>
      <c r="W5076" s="5"/>
      <c r="X5076" s="5"/>
    </row>
    <row r="5077" spans="11:24" x14ac:dyDescent="0.25">
      <c r="K5077" s="5"/>
      <c r="W5077" s="5"/>
      <c r="X5077" s="5"/>
    </row>
    <row r="5078" spans="11:24" x14ac:dyDescent="0.25">
      <c r="K5078" s="5"/>
      <c r="W5078" s="5"/>
      <c r="X5078" s="5"/>
    </row>
    <row r="5079" spans="11:24" x14ac:dyDescent="0.25">
      <c r="K5079" s="5"/>
      <c r="W5079" s="5"/>
      <c r="X5079" s="5"/>
    </row>
    <row r="5080" spans="11:24" x14ac:dyDescent="0.25">
      <c r="K5080" s="5"/>
      <c r="W5080" s="5"/>
      <c r="X5080" s="5"/>
    </row>
    <row r="5081" spans="11:24" x14ac:dyDescent="0.25">
      <c r="K5081" s="5"/>
      <c r="W5081" s="5"/>
      <c r="X5081" s="5"/>
    </row>
    <row r="5082" spans="11:24" x14ac:dyDescent="0.25">
      <c r="K5082" s="5"/>
      <c r="W5082" s="5"/>
      <c r="X5082" s="5"/>
    </row>
    <row r="5083" spans="11:24" x14ac:dyDescent="0.25">
      <c r="K5083" s="5"/>
      <c r="W5083" s="5"/>
      <c r="X5083" s="5"/>
    </row>
    <row r="5084" spans="11:24" x14ac:dyDescent="0.25">
      <c r="K5084" s="5"/>
      <c r="W5084" s="5"/>
      <c r="X5084" s="5"/>
    </row>
    <row r="5085" spans="11:24" x14ac:dyDescent="0.25">
      <c r="K5085" s="5"/>
      <c r="W5085" s="5"/>
      <c r="X5085" s="5"/>
    </row>
    <row r="5086" spans="11:24" x14ac:dyDescent="0.25">
      <c r="K5086" s="5"/>
      <c r="W5086" s="5"/>
      <c r="X5086" s="5"/>
    </row>
    <row r="5087" spans="11:24" x14ac:dyDescent="0.25">
      <c r="K5087" s="5"/>
      <c r="W5087" s="5"/>
      <c r="X5087" s="5"/>
    </row>
    <row r="5088" spans="11:24" x14ac:dyDescent="0.25">
      <c r="K5088" s="5"/>
      <c r="W5088" s="5"/>
      <c r="X5088" s="5"/>
    </row>
    <row r="5089" spans="11:24" x14ac:dyDescent="0.25">
      <c r="K5089" s="5"/>
      <c r="W5089" s="5"/>
      <c r="X5089" s="5"/>
    </row>
    <row r="5090" spans="11:24" x14ac:dyDescent="0.25">
      <c r="K5090" s="5"/>
      <c r="W5090" s="5"/>
      <c r="X5090" s="5"/>
    </row>
    <row r="5091" spans="11:24" x14ac:dyDescent="0.25">
      <c r="K5091" s="5"/>
      <c r="W5091" s="5"/>
      <c r="X5091" s="5"/>
    </row>
    <row r="5092" spans="11:24" x14ac:dyDescent="0.25">
      <c r="K5092" s="5"/>
      <c r="W5092" s="5"/>
      <c r="X5092" s="5"/>
    </row>
    <row r="5093" spans="11:24" x14ac:dyDescent="0.25">
      <c r="K5093" s="5"/>
      <c r="W5093" s="5"/>
      <c r="X5093" s="5"/>
    </row>
    <row r="5094" spans="11:24" x14ac:dyDescent="0.25">
      <c r="K5094" s="5"/>
      <c r="W5094" s="5"/>
      <c r="X5094" s="5"/>
    </row>
    <row r="5095" spans="11:24" x14ac:dyDescent="0.25">
      <c r="K5095" s="5"/>
      <c r="W5095" s="5"/>
      <c r="X5095" s="5"/>
    </row>
    <row r="5096" spans="11:24" x14ac:dyDescent="0.25">
      <c r="K5096" s="5"/>
      <c r="W5096" s="5"/>
      <c r="X5096" s="5"/>
    </row>
    <row r="5097" spans="11:24" x14ac:dyDescent="0.25">
      <c r="K5097" s="5"/>
      <c r="W5097" s="5"/>
      <c r="X5097" s="5"/>
    </row>
    <row r="5098" spans="11:24" x14ac:dyDescent="0.25">
      <c r="K5098" s="5"/>
      <c r="W5098" s="5"/>
      <c r="X5098" s="5"/>
    </row>
    <row r="5099" spans="11:24" x14ac:dyDescent="0.25">
      <c r="K5099" s="5"/>
      <c r="W5099" s="5"/>
      <c r="X5099" s="5"/>
    </row>
    <row r="5100" spans="11:24" x14ac:dyDescent="0.25">
      <c r="K5100" s="5"/>
      <c r="W5100" s="5"/>
      <c r="X5100" s="5"/>
    </row>
    <row r="5101" spans="11:24" x14ac:dyDescent="0.25">
      <c r="K5101" s="5"/>
      <c r="W5101" s="5"/>
      <c r="X5101" s="5"/>
    </row>
    <row r="5102" spans="11:24" x14ac:dyDescent="0.25">
      <c r="K5102" s="5"/>
      <c r="W5102" s="5"/>
      <c r="X5102" s="5"/>
    </row>
    <row r="5103" spans="11:24" x14ac:dyDescent="0.25">
      <c r="K5103" s="5"/>
      <c r="W5103" s="5"/>
      <c r="X5103" s="5"/>
    </row>
    <row r="5104" spans="11:24" x14ac:dyDescent="0.25">
      <c r="K5104" s="5"/>
      <c r="W5104" s="5"/>
      <c r="X5104" s="5"/>
    </row>
    <row r="5105" spans="11:24" x14ac:dyDescent="0.25">
      <c r="K5105" s="5"/>
      <c r="W5105" s="5"/>
      <c r="X5105" s="5"/>
    </row>
    <row r="5106" spans="11:24" x14ac:dyDescent="0.25">
      <c r="K5106" s="5"/>
      <c r="W5106" s="5"/>
      <c r="X5106" s="5"/>
    </row>
    <row r="5107" spans="11:24" x14ac:dyDescent="0.25">
      <c r="K5107" s="5"/>
      <c r="W5107" s="5"/>
      <c r="X5107" s="5"/>
    </row>
    <row r="5108" spans="11:24" x14ac:dyDescent="0.25">
      <c r="K5108" s="5"/>
      <c r="W5108" s="5"/>
      <c r="X5108" s="5"/>
    </row>
    <row r="5109" spans="11:24" x14ac:dyDescent="0.25">
      <c r="K5109" s="5"/>
      <c r="W5109" s="5"/>
      <c r="X5109" s="5"/>
    </row>
    <row r="5110" spans="11:24" x14ac:dyDescent="0.25">
      <c r="K5110" s="5"/>
      <c r="W5110" s="5"/>
      <c r="X5110" s="5"/>
    </row>
    <row r="5111" spans="11:24" x14ac:dyDescent="0.25">
      <c r="K5111" s="5"/>
      <c r="W5111" s="5"/>
      <c r="X5111" s="5"/>
    </row>
    <row r="5112" spans="11:24" x14ac:dyDescent="0.25">
      <c r="K5112" s="5"/>
      <c r="W5112" s="5"/>
      <c r="X5112" s="5"/>
    </row>
    <row r="5113" spans="11:24" x14ac:dyDescent="0.25">
      <c r="K5113" s="5"/>
      <c r="W5113" s="5"/>
      <c r="X5113" s="5"/>
    </row>
    <row r="5114" spans="11:24" x14ac:dyDescent="0.25">
      <c r="K5114" s="5"/>
      <c r="W5114" s="5"/>
      <c r="X5114" s="5"/>
    </row>
    <row r="5115" spans="11:24" x14ac:dyDescent="0.25">
      <c r="K5115" s="5"/>
      <c r="W5115" s="5"/>
      <c r="X5115" s="5"/>
    </row>
    <row r="5116" spans="11:24" x14ac:dyDescent="0.25">
      <c r="K5116" s="5"/>
      <c r="W5116" s="5"/>
      <c r="X5116" s="5"/>
    </row>
    <row r="5117" spans="11:24" x14ac:dyDescent="0.25">
      <c r="K5117" s="5"/>
      <c r="W5117" s="5"/>
      <c r="X5117" s="5"/>
    </row>
    <row r="5118" spans="11:24" x14ac:dyDescent="0.25">
      <c r="K5118" s="5"/>
      <c r="W5118" s="5"/>
      <c r="X5118" s="5"/>
    </row>
    <row r="5119" spans="11:24" x14ac:dyDescent="0.25">
      <c r="K5119" s="5"/>
      <c r="W5119" s="5"/>
      <c r="X5119" s="5"/>
    </row>
    <row r="5120" spans="11:24" x14ac:dyDescent="0.25">
      <c r="K5120" s="5"/>
      <c r="W5120" s="5"/>
      <c r="X5120" s="5"/>
    </row>
    <row r="5121" spans="11:24" x14ac:dyDescent="0.25">
      <c r="K5121" s="5"/>
      <c r="W5121" s="5"/>
      <c r="X5121" s="5"/>
    </row>
    <row r="5122" spans="11:24" x14ac:dyDescent="0.25">
      <c r="K5122" s="5"/>
      <c r="W5122" s="5"/>
      <c r="X5122" s="5"/>
    </row>
    <row r="5123" spans="11:24" x14ac:dyDescent="0.25">
      <c r="K5123" s="5"/>
      <c r="W5123" s="5"/>
      <c r="X5123" s="5"/>
    </row>
    <row r="5124" spans="11:24" x14ac:dyDescent="0.25">
      <c r="K5124" s="5"/>
      <c r="W5124" s="5"/>
      <c r="X5124" s="5"/>
    </row>
    <row r="5125" spans="11:24" x14ac:dyDescent="0.25">
      <c r="K5125" s="5"/>
      <c r="W5125" s="5"/>
      <c r="X5125" s="5"/>
    </row>
    <row r="5126" spans="11:24" x14ac:dyDescent="0.25">
      <c r="K5126" s="5"/>
      <c r="W5126" s="5"/>
      <c r="X5126" s="5"/>
    </row>
    <row r="5127" spans="11:24" x14ac:dyDescent="0.25">
      <c r="K5127" s="5"/>
      <c r="W5127" s="5"/>
      <c r="X5127" s="5"/>
    </row>
    <row r="5128" spans="11:24" x14ac:dyDescent="0.25">
      <c r="K5128" s="5"/>
      <c r="W5128" s="5"/>
      <c r="X5128" s="5"/>
    </row>
    <row r="5129" spans="11:24" x14ac:dyDescent="0.25">
      <c r="K5129" s="5"/>
      <c r="W5129" s="5"/>
      <c r="X5129" s="5"/>
    </row>
    <row r="5130" spans="11:24" x14ac:dyDescent="0.25">
      <c r="K5130" s="5"/>
      <c r="W5130" s="5"/>
      <c r="X5130" s="5"/>
    </row>
    <row r="5131" spans="11:24" x14ac:dyDescent="0.25">
      <c r="K5131" s="5"/>
      <c r="W5131" s="5"/>
      <c r="X5131" s="5"/>
    </row>
    <row r="5132" spans="11:24" x14ac:dyDescent="0.25">
      <c r="K5132" s="5"/>
      <c r="W5132" s="5"/>
      <c r="X5132" s="5"/>
    </row>
    <row r="5133" spans="11:24" x14ac:dyDescent="0.25">
      <c r="K5133" s="5"/>
      <c r="W5133" s="5"/>
      <c r="X5133" s="5"/>
    </row>
    <row r="5134" spans="11:24" x14ac:dyDescent="0.25">
      <c r="K5134" s="5"/>
      <c r="W5134" s="5"/>
      <c r="X5134" s="5"/>
    </row>
    <row r="5135" spans="11:24" x14ac:dyDescent="0.25">
      <c r="K5135" s="5"/>
      <c r="W5135" s="5"/>
      <c r="X5135" s="5"/>
    </row>
    <row r="5136" spans="11:24" x14ac:dyDescent="0.25">
      <c r="K5136" s="5"/>
      <c r="W5136" s="5"/>
      <c r="X5136" s="5"/>
    </row>
    <row r="5137" spans="11:24" x14ac:dyDescent="0.25">
      <c r="K5137" s="5"/>
      <c r="W5137" s="5"/>
      <c r="X5137" s="5"/>
    </row>
    <row r="5138" spans="11:24" x14ac:dyDescent="0.25">
      <c r="K5138" s="5"/>
      <c r="W5138" s="5"/>
      <c r="X5138" s="5"/>
    </row>
    <row r="5139" spans="11:24" x14ac:dyDescent="0.25">
      <c r="K5139" s="5"/>
      <c r="W5139" s="5"/>
      <c r="X5139" s="5"/>
    </row>
    <row r="5140" spans="11:24" x14ac:dyDescent="0.25">
      <c r="K5140" s="5"/>
      <c r="W5140" s="5"/>
      <c r="X5140" s="5"/>
    </row>
    <row r="5141" spans="11:24" x14ac:dyDescent="0.25">
      <c r="K5141" s="5"/>
      <c r="W5141" s="5"/>
      <c r="X5141" s="5"/>
    </row>
    <row r="5142" spans="11:24" x14ac:dyDescent="0.25">
      <c r="K5142" s="5"/>
      <c r="W5142" s="5"/>
      <c r="X5142" s="5"/>
    </row>
    <row r="5143" spans="11:24" x14ac:dyDescent="0.25">
      <c r="K5143" s="5"/>
      <c r="W5143" s="5"/>
      <c r="X5143" s="5"/>
    </row>
    <row r="5144" spans="11:24" x14ac:dyDescent="0.25">
      <c r="K5144" s="5"/>
      <c r="W5144" s="5"/>
      <c r="X5144" s="5"/>
    </row>
    <row r="5145" spans="11:24" x14ac:dyDescent="0.25">
      <c r="K5145" s="5"/>
      <c r="W5145" s="5"/>
      <c r="X5145" s="5"/>
    </row>
    <row r="5146" spans="11:24" x14ac:dyDescent="0.25">
      <c r="K5146" s="5"/>
      <c r="W5146" s="5"/>
      <c r="X5146" s="5"/>
    </row>
    <row r="5147" spans="11:24" x14ac:dyDescent="0.25">
      <c r="K5147" s="5"/>
      <c r="W5147" s="5"/>
      <c r="X5147" s="5"/>
    </row>
    <row r="5148" spans="11:24" x14ac:dyDescent="0.25">
      <c r="K5148" s="5"/>
      <c r="W5148" s="5"/>
      <c r="X5148" s="5"/>
    </row>
    <row r="5149" spans="11:24" x14ac:dyDescent="0.25">
      <c r="K5149" s="5"/>
      <c r="W5149" s="5"/>
      <c r="X5149" s="5"/>
    </row>
    <row r="5150" spans="11:24" x14ac:dyDescent="0.25">
      <c r="K5150" s="5"/>
      <c r="W5150" s="5"/>
      <c r="X5150" s="5"/>
    </row>
    <row r="5151" spans="11:24" x14ac:dyDescent="0.25">
      <c r="K5151" s="5"/>
      <c r="W5151" s="5"/>
      <c r="X5151" s="5"/>
    </row>
    <row r="5152" spans="11:24" x14ac:dyDescent="0.25">
      <c r="K5152" s="5"/>
      <c r="W5152" s="5"/>
      <c r="X5152" s="5"/>
    </row>
    <row r="5153" spans="11:24" x14ac:dyDescent="0.25">
      <c r="K5153" s="5"/>
      <c r="W5153" s="5"/>
      <c r="X5153" s="5"/>
    </row>
    <row r="5154" spans="11:24" x14ac:dyDescent="0.25">
      <c r="K5154" s="5"/>
      <c r="W5154" s="5"/>
      <c r="X5154" s="5"/>
    </row>
    <row r="5155" spans="11:24" x14ac:dyDescent="0.25">
      <c r="K5155" s="5"/>
      <c r="W5155" s="5"/>
      <c r="X5155" s="5"/>
    </row>
    <row r="5156" spans="11:24" x14ac:dyDescent="0.25">
      <c r="K5156" s="5"/>
      <c r="W5156" s="5"/>
      <c r="X5156" s="5"/>
    </row>
    <row r="5157" spans="11:24" x14ac:dyDescent="0.25">
      <c r="K5157" s="5"/>
      <c r="W5157" s="5"/>
      <c r="X5157" s="5"/>
    </row>
    <row r="5158" spans="11:24" x14ac:dyDescent="0.25">
      <c r="K5158" s="5"/>
      <c r="W5158" s="5"/>
      <c r="X5158" s="5"/>
    </row>
    <row r="5159" spans="11:24" x14ac:dyDescent="0.25">
      <c r="K5159" s="5"/>
      <c r="W5159" s="5"/>
      <c r="X5159" s="5"/>
    </row>
    <row r="5160" spans="11:24" x14ac:dyDescent="0.25">
      <c r="K5160" s="5"/>
      <c r="W5160" s="5"/>
      <c r="X5160" s="5"/>
    </row>
    <row r="5161" spans="11:24" x14ac:dyDescent="0.25">
      <c r="K5161" s="5"/>
      <c r="W5161" s="5"/>
      <c r="X5161" s="5"/>
    </row>
    <row r="5162" spans="11:24" x14ac:dyDescent="0.25">
      <c r="K5162" s="5"/>
      <c r="W5162" s="5"/>
      <c r="X5162" s="5"/>
    </row>
    <row r="5163" spans="11:24" x14ac:dyDescent="0.25">
      <c r="K5163" s="5"/>
      <c r="W5163" s="5"/>
      <c r="X5163" s="5"/>
    </row>
    <row r="5164" spans="11:24" x14ac:dyDescent="0.25">
      <c r="K5164" s="5"/>
      <c r="W5164" s="5"/>
      <c r="X5164" s="5"/>
    </row>
    <row r="5165" spans="11:24" x14ac:dyDescent="0.25">
      <c r="K5165" s="5"/>
      <c r="W5165" s="5"/>
      <c r="X5165" s="5"/>
    </row>
    <row r="5166" spans="11:24" x14ac:dyDescent="0.25">
      <c r="K5166" s="5"/>
      <c r="W5166" s="5"/>
      <c r="X5166" s="5"/>
    </row>
    <row r="5167" spans="11:24" x14ac:dyDescent="0.25">
      <c r="K5167" s="5"/>
      <c r="W5167" s="5"/>
      <c r="X5167" s="5"/>
    </row>
    <row r="5168" spans="11:24" x14ac:dyDescent="0.25">
      <c r="K5168" s="5"/>
      <c r="W5168" s="5"/>
      <c r="X5168" s="5"/>
    </row>
    <row r="5169" spans="11:24" x14ac:dyDescent="0.25">
      <c r="K5169" s="5"/>
      <c r="W5169" s="5"/>
      <c r="X5169" s="5"/>
    </row>
    <row r="5170" spans="11:24" x14ac:dyDescent="0.25">
      <c r="K5170" s="5"/>
      <c r="W5170" s="5"/>
      <c r="X5170" s="5"/>
    </row>
    <row r="5171" spans="11:24" x14ac:dyDescent="0.25">
      <c r="K5171" s="5"/>
      <c r="W5171" s="5"/>
      <c r="X5171" s="5"/>
    </row>
    <row r="5172" spans="11:24" x14ac:dyDescent="0.25">
      <c r="K5172" s="5"/>
      <c r="W5172" s="5"/>
      <c r="X5172" s="5"/>
    </row>
    <row r="5173" spans="11:24" x14ac:dyDescent="0.25">
      <c r="K5173" s="5"/>
      <c r="W5173" s="5"/>
      <c r="X5173" s="5"/>
    </row>
    <row r="5174" spans="11:24" x14ac:dyDescent="0.25">
      <c r="K5174" s="5"/>
      <c r="W5174" s="5"/>
      <c r="X5174" s="5"/>
    </row>
    <row r="5175" spans="11:24" x14ac:dyDescent="0.25">
      <c r="K5175" s="5"/>
      <c r="W5175" s="5"/>
      <c r="X5175" s="5"/>
    </row>
    <row r="5176" spans="11:24" x14ac:dyDescent="0.25">
      <c r="K5176" s="5"/>
      <c r="W5176" s="5"/>
      <c r="X5176" s="5"/>
    </row>
    <row r="5177" spans="11:24" x14ac:dyDescent="0.25">
      <c r="K5177" s="5"/>
      <c r="W5177" s="5"/>
      <c r="X5177" s="5"/>
    </row>
    <row r="5178" spans="11:24" x14ac:dyDescent="0.25">
      <c r="K5178" s="5"/>
      <c r="W5178" s="5"/>
      <c r="X5178" s="5"/>
    </row>
    <row r="5179" spans="11:24" x14ac:dyDescent="0.25">
      <c r="K5179" s="5"/>
      <c r="W5179" s="5"/>
      <c r="X5179" s="5"/>
    </row>
    <row r="5180" spans="11:24" x14ac:dyDescent="0.25">
      <c r="K5180" s="5"/>
      <c r="W5180" s="5"/>
      <c r="X5180" s="5"/>
    </row>
    <row r="5181" spans="11:24" x14ac:dyDescent="0.25">
      <c r="K5181" s="5"/>
      <c r="W5181" s="5"/>
      <c r="X5181" s="5"/>
    </row>
    <row r="5182" spans="11:24" x14ac:dyDescent="0.25">
      <c r="K5182" s="5"/>
      <c r="W5182" s="5"/>
      <c r="X5182" s="5"/>
    </row>
    <row r="5183" spans="11:24" x14ac:dyDescent="0.25">
      <c r="K5183" s="5"/>
      <c r="W5183" s="5"/>
      <c r="X5183" s="5"/>
    </row>
    <row r="5184" spans="11:24" x14ac:dyDescent="0.25">
      <c r="K5184" s="5"/>
      <c r="W5184" s="5"/>
      <c r="X5184" s="5"/>
    </row>
    <row r="5185" spans="11:24" x14ac:dyDescent="0.25">
      <c r="K5185" s="5"/>
      <c r="W5185" s="5"/>
      <c r="X5185" s="5"/>
    </row>
    <row r="5186" spans="11:24" x14ac:dyDescent="0.25">
      <c r="K5186" s="5"/>
      <c r="W5186" s="5"/>
      <c r="X5186" s="5"/>
    </row>
    <row r="5187" spans="11:24" x14ac:dyDescent="0.25">
      <c r="K5187" s="5"/>
      <c r="W5187" s="5"/>
      <c r="X5187" s="5"/>
    </row>
    <row r="5188" spans="11:24" x14ac:dyDescent="0.25">
      <c r="K5188" s="5"/>
      <c r="W5188" s="5"/>
      <c r="X5188" s="5"/>
    </row>
    <row r="5189" spans="11:24" x14ac:dyDescent="0.25">
      <c r="K5189" s="5"/>
      <c r="W5189" s="5"/>
      <c r="X5189" s="5"/>
    </row>
    <row r="5190" spans="11:24" x14ac:dyDescent="0.25">
      <c r="K5190" s="5"/>
      <c r="W5190" s="5"/>
      <c r="X5190" s="5"/>
    </row>
    <row r="5191" spans="11:24" x14ac:dyDescent="0.25">
      <c r="K5191" s="5"/>
      <c r="W5191" s="5"/>
      <c r="X5191" s="5"/>
    </row>
    <row r="5192" spans="11:24" x14ac:dyDescent="0.25">
      <c r="K5192" s="5"/>
      <c r="W5192" s="5"/>
      <c r="X5192" s="5"/>
    </row>
    <row r="5193" spans="11:24" x14ac:dyDescent="0.25">
      <c r="K5193" s="5"/>
      <c r="W5193" s="5"/>
      <c r="X5193" s="5"/>
    </row>
    <row r="5194" spans="11:24" x14ac:dyDescent="0.25">
      <c r="K5194" s="5"/>
      <c r="W5194" s="5"/>
      <c r="X5194" s="5"/>
    </row>
    <row r="5195" spans="11:24" x14ac:dyDescent="0.25">
      <c r="K5195" s="5"/>
      <c r="W5195" s="5"/>
      <c r="X5195" s="5"/>
    </row>
    <row r="5196" spans="11:24" x14ac:dyDescent="0.25">
      <c r="K5196" s="5"/>
      <c r="W5196" s="5"/>
      <c r="X5196" s="5"/>
    </row>
    <row r="5197" spans="11:24" x14ac:dyDescent="0.25">
      <c r="K5197" s="5"/>
      <c r="W5197" s="5"/>
      <c r="X5197" s="5"/>
    </row>
    <row r="5198" spans="11:24" x14ac:dyDescent="0.25">
      <c r="K5198" s="5"/>
      <c r="W5198" s="5"/>
      <c r="X5198" s="5"/>
    </row>
    <row r="5199" spans="11:24" x14ac:dyDescent="0.25">
      <c r="K5199" s="5"/>
      <c r="W5199" s="5"/>
      <c r="X5199" s="5"/>
    </row>
    <row r="5200" spans="11:24" x14ac:dyDescent="0.25">
      <c r="K5200" s="5"/>
      <c r="W5200" s="5"/>
      <c r="X5200" s="5"/>
    </row>
    <row r="5201" spans="11:24" x14ac:dyDescent="0.25">
      <c r="K5201" s="5"/>
      <c r="W5201" s="5"/>
      <c r="X5201" s="5"/>
    </row>
    <row r="5202" spans="11:24" x14ac:dyDescent="0.25">
      <c r="K5202" s="5"/>
      <c r="W5202" s="5"/>
      <c r="X5202" s="5"/>
    </row>
    <row r="5203" spans="11:24" x14ac:dyDescent="0.25">
      <c r="K5203" s="5"/>
      <c r="W5203" s="5"/>
      <c r="X5203" s="5"/>
    </row>
    <row r="5204" spans="11:24" x14ac:dyDescent="0.25">
      <c r="K5204" s="5"/>
      <c r="W5204" s="5"/>
      <c r="X5204" s="5"/>
    </row>
    <row r="5205" spans="11:24" x14ac:dyDescent="0.25">
      <c r="K5205" s="5"/>
      <c r="W5205" s="5"/>
      <c r="X5205" s="5"/>
    </row>
    <row r="5206" spans="11:24" x14ac:dyDescent="0.25">
      <c r="K5206" s="5"/>
      <c r="W5206" s="5"/>
      <c r="X5206" s="5"/>
    </row>
    <row r="5207" spans="11:24" x14ac:dyDescent="0.25">
      <c r="K5207" s="5"/>
      <c r="W5207" s="5"/>
      <c r="X5207" s="5"/>
    </row>
    <row r="5208" spans="11:24" x14ac:dyDescent="0.25">
      <c r="K5208" s="5"/>
      <c r="W5208" s="5"/>
      <c r="X5208" s="5"/>
    </row>
    <row r="5209" spans="11:24" x14ac:dyDescent="0.25">
      <c r="K5209" s="5"/>
      <c r="W5209" s="5"/>
      <c r="X5209" s="5"/>
    </row>
    <row r="5210" spans="11:24" x14ac:dyDescent="0.25">
      <c r="K5210" s="5"/>
      <c r="W5210" s="5"/>
      <c r="X5210" s="5"/>
    </row>
    <row r="5211" spans="11:24" x14ac:dyDescent="0.25">
      <c r="K5211" s="5"/>
      <c r="W5211" s="5"/>
      <c r="X5211" s="5"/>
    </row>
    <row r="5212" spans="11:24" x14ac:dyDescent="0.25">
      <c r="K5212" s="5"/>
      <c r="W5212" s="5"/>
      <c r="X5212" s="5"/>
    </row>
    <row r="5213" spans="11:24" x14ac:dyDescent="0.25">
      <c r="K5213" s="5"/>
      <c r="W5213" s="5"/>
      <c r="X5213" s="5"/>
    </row>
    <row r="5214" spans="11:24" x14ac:dyDescent="0.25">
      <c r="K5214" s="5"/>
      <c r="W5214" s="5"/>
      <c r="X5214" s="5"/>
    </row>
    <row r="5215" spans="11:24" x14ac:dyDescent="0.25">
      <c r="K5215" s="5"/>
      <c r="W5215" s="5"/>
      <c r="X5215" s="5"/>
    </row>
    <row r="5216" spans="11:24" x14ac:dyDescent="0.25">
      <c r="K5216" s="5"/>
      <c r="W5216" s="5"/>
      <c r="X5216" s="5"/>
    </row>
    <row r="5217" spans="11:24" x14ac:dyDescent="0.25">
      <c r="K5217" s="5"/>
      <c r="W5217" s="5"/>
      <c r="X5217" s="5"/>
    </row>
    <row r="5218" spans="11:24" x14ac:dyDescent="0.25">
      <c r="K5218" s="5"/>
      <c r="W5218" s="5"/>
      <c r="X5218" s="5"/>
    </row>
    <row r="5219" spans="11:24" x14ac:dyDescent="0.25">
      <c r="K5219" s="5"/>
      <c r="W5219" s="5"/>
      <c r="X5219" s="5"/>
    </row>
    <row r="5220" spans="11:24" x14ac:dyDescent="0.25">
      <c r="K5220" s="5"/>
      <c r="W5220" s="5"/>
      <c r="X5220" s="5"/>
    </row>
    <row r="5221" spans="11:24" x14ac:dyDescent="0.25">
      <c r="K5221" s="5"/>
      <c r="W5221" s="5"/>
      <c r="X5221" s="5"/>
    </row>
    <row r="5222" spans="11:24" x14ac:dyDescent="0.25">
      <c r="K5222" s="5"/>
      <c r="W5222" s="5"/>
      <c r="X5222" s="5"/>
    </row>
    <row r="5223" spans="11:24" x14ac:dyDescent="0.25">
      <c r="K5223" s="5"/>
      <c r="W5223" s="5"/>
      <c r="X5223" s="5"/>
    </row>
    <row r="5224" spans="11:24" x14ac:dyDescent="0.25">
      <c r="K5224" s="5"/>
      <c r="W5224" s="5"/>
      <c r="X5224" s="5"/>
    </row>
    <row r="5225" spans="11:24" x14ac:dyDescent="0.25">
      <c r="K5225" s="5"/>
      <c r="W5225" s="5"/>
      <c r="X5225" s="5"/>
    </row>
    <row r="5226" spans="11:24" x14ac:dyDescent="0.25">
      <c r="K5226" s="5"/>
      <c r="W5226" s="5"/>
      <c r="X5226" s="5"/>
    </row>
    <row r="5227" spans="11:24" x14ac:dyDescent="0.25">
      <c r="K5227" s="5"/>
      <c r="W5227" s="5"/>
      <c r="X5227" s="5"/>
    </row>
    <row r="5228" spans="11:24" x14ac:dyDescent="0.25">
      <c r="K5228" s="5"/>
      <c r="W5228" s="5"/>
      <c r="X5228" s="5"/>
    </row>
    <row r="5229" spans="11:24" x14ac:dyDescent="0.25">
      <c r="K5229" s="5"/>
      <c r="W5229" s="5"/>
      <c r="X5229" s="5"/>
    </row>
    <row r="5230" spans="11:24" x14ac:dyDescent="0.25">
      <c r="K5230" s="5"/>
      <c r="W5230" s="5"/>
      <c r="X5230" s="5"/>
    </row>
    <row r="5231" spans="11:24" x14ac:dyDescent="0.25">
      <c r="K5231" s="5"/>
      <c r="W5231" s="5"/>
      <c r="X5231" s="5"/>
    </row>
    <row r="5232" spans="11:24" x14ac:dyDescent="0.25">
      <c r="K5232" s="5"/>
      <c r="W5232" s="5"/>
      <c r="X5232" s="5"/>
    </row>
    <row r="5233" spans="11:24" x14ac:dyDescent="0.25">
      <c r="K5233" s="5"/>
      <c r="W5233" s="5"/>
      <c r="X5233" s="5"/>
    </row>
    <row r="5234" spans="11:24" x14ac:dyDescent="0.25">
      <c r="K5234" s="5"/>
      <c r="W5234" s="5"/>
      <c r="X5234" s="5"/>
    </row>
    <row r="5235" spans="11:24" x14ac:dyDescent="0.25">
      <c r="K5235" s="5"/>
      <c r="W5235" s="5"/>
      <c r="X5235" s="5"/>
    </row>
    <row r="5236" spans="11:24" x14ac:dyDescent="0.25">
      <c r="K5236" s="5"/>
      <c r="W5236" s="5"/>
      <c r="X5236" s="5"/>
    </row>
    <row r="5237" spans="11:24" x14ac:dyDescent="0.25">
      <c r="K5237" s="5"/>
      <c r="W5237" s="5"/>
      <c r="X5237" s="5"/>
    </row>
    <row r="5238" spans="11:24" x14ac:dyDescent="0.25">
      <c r="K5238" s="5"/>
      <c r="W5238" s="5"/>
      <c r="X5238" s="5"/>
    </row>
    <row r="5239" spans="11:24" x14ac:dyDescent="0.25">
      <c r="K5239" s="5"/>
      <c r="W5239" s="5"/>
      <c r="X5239" s="5"/>
    </row>
    <row r="5240" spans="11:24" x14ac:dyDescent="0.25">
      <c r="K5240" s="5"/>
      <c r="W5240" s="5"/>
      <c r="X5240" s="5"/>
    </row>
    <row r="5241" spans="11:24" x14ac:dyDescent="0.25">
      <c r="K5241" s="5"/>
      <c r="W5241" s="5"/>
      <c r="X5241" s="5"/>
    </row>
    <row r="5242" spans="11:24" x14ac:dyDescent="0.25">
      <c r="K5242" s="5"/>
      <c r="W5242" s="5"/>
      <c r="X5242" s="5"/>
    </row>
    <row r="5243" spans="11:24" x14ac:dyDescent="0.25">
      <c r="K5243" s="5"/>
      <c r="W5243" s="5"/>
      <c r="X5243" s="5"/>
    </row>
    <row r="5244" spans="11:24" x14ac:dyDescent="0.25">
      <c r="K5244" s="5"/>
      <c r="W5244" s="5"/>
      <c r="X5244" s="5"/>
    </row>
    <row r="5245" spans="11:24" x14ac:dyDescent="0.25">
      <c r="K5245" s="5"/>
      <c r="W5245" s="5"/>
      <c r="X5245" s="5"/>
    </row>
    <row r="5246" spans="11:24" x14ac:dyDescent="0.25">
      <c r="K5246" s="5"/>
      <c r="W5246" s="5"/>
      <c r="X5246" s="5"/>
    </row>
    <row r="5247" spans="11:24" x14ac:dyDescent="0.25">
      <c r="K5247" s="5"/>
      <c r="W5247" s="5"/>
      <c r="X5247" s="5"/>
    </row>
    <row r="5248" spans="11:24" x14ac:dyDescent="0.25">
      <c r="K5248" s="5"/>
      <c r="W5248" s="5"/>
      <c r="X5248" s="5"/>
    </row>
    <row r="5249" spans="11:24" x14ac:dyDescent="0.25">
      <c r="K5249" s="5"/>
      <c r="W5249" s="5"/>
      <c r="X5249" s="5"/>
    </row>
    <row r="5250" spans="11:24" x14ac:dyDescent="0.25">
      <c r="K5250" s="5"/>
      <c r="W5250" s="5"/>
      <c r="X5250" s="5"/>
    </row>
    <row r="5251" spans="11:24" x14ac:dyDescent="0.25">
      <c r="K5251" s="5"/>
      <c r="W5251" s="5"/>
      <c r="X5251" s="5"/>
    </row>
    <row r="5252" spans="11:24" x14ac:dyDescent="0.25">
      <c r="K5252" s="5"/>
      <c r="W5252" s="5"/>
      <c r="X5252" s="5"/>
    </row>
    <row r="5253" spans="11:24" x14ac:dyDescent="0.25">
      <c r="K5253" s="5"/>
      <c r="W5253" s="5"/>
      <c r="X5253" s="5"/>
    </row>
    <row r="5254" spans="11:24" x14ac:dyDescent="0.25">
      <c r="K5254" s="5"/>
      <c r="W5254" s="5"/>
      <c r="X5254" s="5"/>
    </row>
    <row r="5255" spans="11:24" x14ac:dyDescent="0.25">
      <c r="K5255" s="5"/>
      <c r="W5255" s="5"/>
      <c r="X5255" s="5"/>
    </row>
    <row r="5256" spans="11:24" x14ac:dyDescent="0.25">
      <c r="K5256" s="5"/>
      <c r="W5256" s="5"/>
      <c r="X5256" s="5"/>
    </row>
    <row r="5257" spans="11:24" x14ac:dyDescent="0.25">
      <c r="K5257" s="5"/>
      <c r="W5257" s="5"/>
      <c r="X5257" s="5"/>
    </row>
    <row r="5258" spans="11:24" x14ac:dyDescent="0.25">
      <c r="K5258" s="5"/>
      <c r="W5258" s="5"/>
      <c r="X5258" s="5"/>
    </row>
    <row r="5259" spans="11:24" x14ac:dyDescent="0.25">
      <c r="K5259" s="5"/>
      <c r="W5259" s="5"/>
      <c r="X5259" s="5"/>
    </row>
    <row r="5260" spans="11:24" x14ac:dyDescent="0.25">
      <c r="K5260" s="5"/>
      <c r="W5260" s="5"/>
      <c r="X5260" s="5"/>
    </row>
    <row r="5261" spans="11:24" x14ac:dyDescent="0.25">
      <c r="K5261" s="5"/>
      <c r="W5261" s="5"/>
      <c r="X5261" s="5"/>
    </row>
    <row r="5262" spans="11:24" x14ac:dyDescent="0.25">
      <c r="K5262" s="5"/>
      <c r="W5262" s="5"/>
      <c r="X5262" s="5"/>
    </row>
    <row r="5263" spans="11:24" x14ac:dyDescent="0.25">
      <c r="K5263" s="5"/>
      <c r="W5263" s="5"/>
      <c r="X5263" s="5"/>
    </row>
    <row r="5264" spans="11:24" x14ac:dyDescent="0.25">
      <c r="K5264" s="5"/>
      <c r="W5264" s="5"/>
      <c r="X5264" s="5"/>
    </row>
    <row r="5265" spans="11:24" x14ac:dyDescent="0.25">
      <c r="K5265" s="5"/>
      <c r="W5265" s="5"/>
      <c r="X5265" s="5"/>
    </row>
    <row r="5266" spans="11:24" x14ac:dyDescent="0.25">
      <c r="K5266" s="5"/>
      <c r="W5266" s="5"/>
      <c r="X5266" s="5"/>
    </row>
    <row r="5267" spans="11:24" x14ac:dyDescent="0.25">
      <c r="K5267" s="5"/>
      <c r="W5267" s="5"/>
      <c r="X5267" s="5"/>
    </row>
    <row r="5268" spans="11:24" x14ac:dyDescent="0.25">
      <c r="K5268" s="5"/>
      <c r="W5268" s="5"/>
      <c r="X5268" s="5"/>
    </row>
    <row r="5269" spans="11:24" x14ac:dyDescent="0.25">
      <c r="K5269" s="5"/>
      <c r="W5269" s="5"/>
      <c r="X5269" s="5"/>
    </row>
    <row r="5270" spans="11:24" x14ac:dyDescent="0.25">
      <c r="K5270" s="5"/>
      <c r="W5270" s="5"/>
      <c r="X5270" s="5"/>
    </row>
    <row r="5271" spans="11:24" x14ac:dyDescent="0.25">
      <c r="K5271" s="5"/>
      <c r="W5271" s="5"/>
      <c r="X5271" s="5"/>
    </row>
    <row r="5272" spans="11:24" x14ac:dyDescent="0.25">
      <c r="K5272" s="5"/>
      <c r="W5272" s="5"/>
      <c r="X5272" s="5"/>
    </row>
    <row r="5273" spans="11:24" x14ac:dyDescent="0.25">
      <c r="K5273" s="5"/>
      <c r="W5273" s="5"/>
      <c r="X5273" s="5"/>
    </row>
    <row r="5274" spans="11:24" x14ac:dyDescent="0.25">
      <c r="K5274" s="5"/>
      <c r="W5274" s="5"/>
      <c r="X5274" s="5"/>
    </row>
    <row r="5275" spans="11:24" x14ac:dyDescent="0.25">
      <c r="K5275" s="5"/>
      <c r="W5275" s="5"/>
      <c r="X5275" s="5"/>
    </row>
    <row r="5276" spans="11:24" x14ac:dyDescent="0.25">
      <c r="K5276" s="5"/>
      <c r="W5276" s="5"/>
      <c r="X5276" s="5"/>
    </row>
    <row r="5277" spans="11:24" x14ac:dyDescent="0.25">
      <c r="K5277" s="5"/>
      <c r="W5277" s="5"/>
      <c r="X5277" s="5"/>
    </row>
    <row r="5278" spans="11:24" x14ac:dyDescent="0.25">
      <c r="K5278" s="5"/>
      <c r="W5278" s="5"/>
      <c r="X5278" s="5"/>
    </row>
    <row r="5279" spans="11:24" x14ac:dyDescent="0.25">
      <c r="K5279" s="5"/>
      <c r="W5279" s="5"/>
      <c r="X5279" s="5"/>
    </row>
    <row r="5280" spans="11:24" x14ac:dyDescent="0.25">
      <c r="K5280" s="5"/>
      <c r="W5280" s="5"/>
      <c r="X5280" s="5"/>
    </row>
    <row r="5281" spans="11:24" x14ac:dyDescent="0.25">
      <c r="K5281" s="5"/>
      <c r="W5281" s="5"/>
      <c r="X5281" s="5"/>
    </row>
    <row r="5282" spans="11:24" x14ac:dyDescent="0.25">
      <c r="K5282" s="5"/>
      <c r="W5282" s="5"/>
      <c r="X5282" s="5"/>
    </row>
    <row r="5283" spans="11:24" x14ac:dyDescent="0.25">
      <c r="K5283" s="5"/>
      <c r="W5283" s="5"/>
      <c r="X5283" s="5"/>
    </row>
    <row r="5284" spans="11:24" x14ac:dyDescent="0.25">
      <c r="K5284" s="5"/>
      <c r="W5284" s="5"/>
      <c r="X5284" s="5"/>
    </row>
    <row r="5285" spans="11:24" x14ac:dyDescent="0.25">
      <c r="K5285" s="5"/>
      <c r="W5285" s="5"/>
      <c r="X5285" s="5"/>
    </row>
    <row r="5286" spans="11:24" x14ac:dyDescent="0.25">
      <c r="K5286" s="5"/>
      <c r="W5286" s="5"/>
      <c r="X5286" s="5"/>
    </row>
    <row r="5287" spans="11:24" x14ac:dyDescent="0.25">
      <c r="K5287" s="5"/>
      <c r="W5287" s="5"/>
      <c r="X5287" s="5"/>
    </row>
    <row r="5288" spans="11:24" x14ac:dyDescent="0.25">
      <c r="K5288" s="5"/>
      <c r="W5288" s="5"/>
      <c r="X5288" s="5"/>
    </row>
    <row r="5289" spans="11:24" x14ac:dyDescent="0.25">
      <c r="K5289" s="5"/>
      <c r="W5289" s="5"/>
      <c r="X5289" s="5"/>
    </row>
    <row r="5290" spans="11:24" x14ac:dyDescent="0.25">
      <c r="K5290" s="5"/>
      <c r="W5290" s="5"/>
      <c r="X5290" s="5"/>
    </row>
    <row r="5291" spans="11:24" x14ac:dyDescent="0.25">
      <c r="K5291" s="5"/>
      <c r="W5291" s="5"/>
      <c r="X5291" s="5"/>
    </row>
    <row r="5292" spans="11:24" x14ac:dyDescent="0.25">
      <c r="K5292" s="5"/>
      <c r="W5292" s="5"/>
      <c r="X5292" s="5"/>
    </row>
    <row r="5293" spans="11:24" x14ac:dyDescent="0.25">
      <c r="K5293" s="5"/>
      <c r="W5293" s="5"/>
      <c r="X5293" s="5"/>
    </row>
    <row r="5294" spans="11:24" x14ac:dyDescent="0.25">
      <c r="K5294" s="5"/>
      <c r="W5294" s="5"/>
      <c r="X5294" s="5"/>
    </row>
    <row r="5295" spans="11:24" x14ac:dyDescent="0.25">
      <c r="K5295" s="5"/>
      <c r="W5295" s="5"/>
      <c r="X5295" s="5"/>
    </row>
    <row r="5296" spans="11:24" x14ac:dyDescent="0.25">
      <c r="K5296" s="5"/>
      <c r="W5296" s="5"/>
      <c r="X5296" s="5"/>
    </row>
    <row r="5297" spans="11:24" x14ac:dyDescent="0.25">
      <c r="K5297" s="5"/>
      <c r="W5297" s="5"/>
      <c r="X5297" s="5"/>
    </row>
    <row r="5298" spans="11:24" x14ac:dyDescent="0.25">
      <c r="K5298" s="5"/>
      <c r="W5298" s="5"/>
      <c r="X5298" s="5"/>
    </row>
    <row r="5299" spans="11:24" x14ac:dyDescent="0.25">
      <c r="K5299" s="5"/>
      <c r="W5299" s="5"/>
      <c r="X5299" s="5"/>
    </row>
    <row r="5300" spans="11:24" x14ac:dyDescent="0.25">
      <c r="K5300" s="5"/>
      <c r="W5300" s="5"/>
      <c r="X5300" s="5"/>
    </row>
    <row r="5301" spans="11:24" x14ac:dyDescent="0.25">
      <c r="K5301" s="5"/>
      <c r="W5301" s="5"/>
      <c r="X5301" s="5"/>
    </row>
    <row r="5302" spans="11:24" x14ac:dyDescent="0.25">
      <c r="K5302" s="5"/>
      <c r="W5302" s="5"/>
      <c r="X5302" s="5"/>
    </row>
    <row r="5303" spans="11:24" x14ac:dyDescent="0.25">
      <c r="K5303" s="5"/>
      <c r="W5303" s="5"/>
      <c r="X5303" s="5"/>
    </row>
    <row r="5304" spans="11:24" x14ac:dyDescent="0.25">
      <c r="K5304" s="5"/>
      <c r="W5304" s="5"/>
      <c r="X5304" s="5"/>
    </row>
    <row r="5305" spans="11:24" x14ac:dyDescent="0.25">
      <c r="K5305" s="5"/>
      <c r="W5305" s="5"/>
      <c r="X5305" s="5"/>
    </row>
    <row r="5306" spans="11:24" x14ac:dyDescent="0.25">
      <c r="K5306" s="5"/>
      <c r="W5306" s="5"/>
      <c r="X5306" s="5"/>
    </row>
    <row r="5307" spans="11:24" x14ac:dyDescent="0.25">
      <c r="K5307" s="5"/>
      <c r="W5307" s="5"/>
      <c r="X5307" s="5"/>
    </row>
    <row r="5308" spans="11:24" x14ac:dyDescent="0.25">
      <c r="K5308" s="5"/>
      <c r="W5308" s="5"/>
      <c r="X5308" s="5"/>
    </row>
    <row r="5309" spans="11:24" x14ac:dyDescent="0.25">
      <c r="K5309" s="5"/>
      <c r="W5309" s="5"/>
      <c r="X5309" s="5"/>
    </row>
    <row r="5310" spans="11:24" x14ac:dyDescent="0.25">
      <c r="K5310" s="5"/>
      <c r="W5310" s="5"/>
      <c r="X5310" s="5"/>
    </row>
    <row r="5311" spans="11:24" x14ac:dyDescent="0.25">
      <c r="K5311" s="5"/>
      <c r="W5311" s="5"/>
      <c r="X5311" s="5"/>
    </row>
    <row r="5312" spans="11:24" x14ac:dyDescent="0.25">
      <c r="K5312" s="5"/>
      <c r="W5312" s="5"/>
      <c r="X5312" s="5"/>
    </row>
    <row r="5313" spans="11:24" x14ac:dyDescent="0.25">
      <c r="K5313" s="5"/>
      <c r="W5313" s="5"/>
      <c r="X5313" s="5"/>
    </row>
    <row r="5314" spans="11:24" x14ac:dyDescent="0.25">
      <c r="K5314" s="5"/>
      <c r="W5314" s="5"/>
      <c r="X5314" s="5"/>
    </row>
    <row r="5315" spans="11:24" x14ac:dyDescent="0.25">
      <c r="K5315" s="5"/>
      <c r="W5315" s="5"/>
      <c r="X5315" s="5"/>
    </row>
    <row r="5316" spans="11:24" x14ac:dyDescent="0.25">
      <c r="K5316" s="5"/>
      <c r="W5316" s="5"/>
      <c r="X5316" s="5"/>
    </row>
    <row r="5317" spans="11:24" x14ac:dyDescent="0.25">
      <c r="K5317" s="5"/>
      <c r="W5317" s="5"/>
      <c r="X5317" s="5"/>
    </row>
    <row r="5318" spans="11:24" x14ac:dyDescent="0.25">
      <c r="K5318" s="5"/>
      <c r="W5318" s="5"/>
      <c r="X5318" s="5"/>
    </row>
    <row r="5319" spans="11:24" x14ac:dyDescent="0.25">
      <c r="K5319" s="5"/>
      <c r="W5319" s="5"/>
      <c r="X5319" s="5"/>
    </row>
    <row r="5320" spans="11:24" x14ac:dyDescent="0.25">
      <c r="K5320" s="5"/>
      <c r="W5320" s="5"/>
      <c r="X5320" s="5"/>
    </row>
    <row r="5321" spans="11:24" x14ac:dyDescent="0.25">
      <c r="K5321" s="5"/>
      <c r="W5321" s="5"/>
      <c r="X5321" s="5"/>
    </row>
    <row r="5322" spans="11:24" x14ac:dyDescent="0.25">
      <c r="K5322" s="5"/>
      <c r="W5322" s="5"/>
      <c r="X5322" s="5"/>
    </row>
    <row r="5323" spans="11:24" x14ac:dyDescent="0.25">
      <c r="K5323" s="5"/>
      <c r="W5323" s="5"/>
      <c r="X5323" s="5"/>
    </row>
    <row r="5324" spans="11:24" x14ac:dyDescent="0.25">
      <c r="K5324" s="5"/>
      <c r="W5324" s="5"/>
      <c r="X5324" s="5"/>
    </row>
    <row r="5325" spans="11:24" x14ac:dyDescent="0.25">
      <c r="K5325" s="5"/>
      <c r="W5325" s="5"/>
      <c r="X5325" s="5"/>
    </row>
    <row r="5326" spans="11:24" x14ac:dyDescent="0.25">
      <c r="K5326" s="5"/>
      <c r="W5326" s="5"/>
      <c r="X5326" s="5"/>
    </row>
    <row r="5327" spans="11:24" x14ac:dyDescent="0.25">
      <c r="K5327" s="5"/>
      <c r="W5327" s="5"/>
      <c r="X5327" s="5"/>
    </row>
    <row r="5328" spans="11:24" x14ac:dyDescent="0.25">
      <c r="K5328" s="5"/>
      <c r="W5328" s="5"/>
      <c r="X5328" s="5"/>
    </row>
    <row r="5329" spans="11:24" x14ac:dyDescent="0.25">
      <c r="K5329" s="5"/>
      <c r="W5329" s="5"/>
      <c r="X5329" s="5"/>
    </row>
    <row r="5330" spans="11:24" x14ac:dyDescent="0.25">
      <c r="K5330" s="5"/>
      <c r="W5330" s="5"/>
      <c r="X5330" s="5"/>
    </row>
    <row r="5331" spans="11:24" x14ac:dyDescent="0.25">
      <c r="K5331" s="5"/>
      <c r="W5331" s="5"/>
      <c r="X5331" s="5"/>
    </row>
    <row r="5332" spans="11:24" x14ac:dyDescent="0.25">
      <c r="K5332" s="5"/>
      <c r="W5332" s="5"/>
      <c r="X5332" s="5"/>
    </row>
    <row r="5333" spans="11:24" x14ac:dyDescent="0.25">
      <c r="K5333" s="5"/>
      <c r="W5333" s="5"/>
      <c r="X5333" s="5"/>
    </row>
    <row r="5334" spans="11:24" x14ac:dyDescent="0.25">
      <c r="K5334" s="5"/>
      <c r="W5334" s="5"/>
      <c r="X5334" s="5"/>
    </row>
    <row r="5335" spans="11:24" x14ac:dyDescent="0.25">
      <c r="K5335" s="5"/>
      <c r="W5335" s="5"/>
      <c r="X5335" s="5"/>
    </row>
    <row r="5336" spans="11:24" x14ac:dyDescent="0.25">
      <c r="K5336" s="5"/>
      <c r="W5336" s="5"/>
      <c r="X5336" s="5"/>
    </row>
    <row r="5337" spans="11:24" x14ac:dyDescent="0.25">
      <c r="K5337" s="5"/>
      <c r="W5337" s="5"/>
      <c r="X5337" s="5"/>
    </row>
    <row r="5338" spans="11:24" x14ac:dyDescent="0.25">
      <c r="K5338" s="5"/>
      <c r="W5338" s="5"/>
      <c r="X5338" s="5"/>
    </row>
    <row r="5339" spans="11:24" x14ac:dyDescent="0.25">
      <c r="K5339" s="5"/>
      <c r="W5339" s="5"/>
      <c r="X5339" s="5"/>
    </row>
    <row r="5340" spans="11:24" x14ac:dyDescent="0.25">
      <c r="K5340" s="5"/>
      <c r="W5340" s="5"/>
      <c r="X5340" s="5"/>
    </row>
    <row r="5341" spans="11:24" x14ac:dyDescent="0.25">
      <c r="K5341" s="5"/>
      <c r="W5341" s="5"/>
      <c r="X5341" s="5"/>
    </row>
    <row r="5342" spans="11:24" x14ac:dyDescent="0.25">
      <c r="K5342" s="5"/>
      <c r="W5342" s="5"/>
      <c r="X5342" s="5"/>
    </row>
    <row r="5343" spans="11:24" x14ac:dyDescent="0.25">
      <c r="K5343" s="5"/>
      <c r="W5343" s="5"/>
      <c r="X5343" s="5"/>
    </row>
    <row r="5344" spans="11:24" x14ac:dyDescent="0.25">
      <c r="K5344" s="5"/>
      <c r="W5344" s="5"/>
      <c r="X5344" s="5"/>
    </row>
    <row r="5345" spans="11:24" x14ac:dyDescent="0.25">
      <c r="K5345" s="5"/>
      <c r="W5345" s="5"/>
      <c r="X5345" s="5"/>
    </row>
    <row r="5346" spans="11:24" x14ac:dyDescent="0.25">
      <c r="K5346" s="5"/>
      <c r="W5346" s="5"/>
      <c r="X5346" s="5"/>
    </row>
    <row r="5347" spans="11:24" x14ac:dyDescent="0.25">
      <c r="K5347" s="5"/>
      <c r="W5347" s="5"/>
      <c r="X5347" s="5"/>
    </row>
    <row r="5348" spans="11:24" x14ac:dyDescent="0.25">
      <c r="K5348" s="5"/>
      <c r="W5348" s="5"/>
      <c r="X5348" s="5"/>
    </row>
    <row r="5349" spans="11:24" x14ac:dyDescent="0.25">
      <c r="K5349" s="5"/>
      <c r="W5349" s="5"/>
      <c r="X5349" s="5"/>
    </row>
    <row r="5350" spans="11:24" x14ac:dyDescent="0.25">
      <c r="K5350" s="5"/>
      <c r="W5350" s="5"/>
      <c r="X5350" s="5"/>
    </row>
    <row r="5351" spans="11:24" x14ac:dyDescent="0.25">
      <c r="K5351" s="5"/>
      <c r="W5351" s="5"/>
      <c r="X5351" s="5"/>
    </row>
    <row r="5352" spans="11:24" x14ac:dyDescent="0.25">
      <c r="K5352" s="5"/>
      <c r="W5352" s="5"/>
      <c r="X5352" s="5"/>
    </row>
    <row r="5353" spans="11:24" x14ac:dyDescent="0.25">
      <c r="K5353" s="5"/>
      <c r="W5353" s="5"/>
      <c r="X5353" s="5"/>
    </row>
    <row r="5354" spans="11:24" x14ac:dyDescent="0.25">
      <c r="K5354" s="5"/>
      <c r="W5354" s="5"/>
      <c r="X5354" s="5"/>
    </row>
    <row r="5355" spans="11:24" x14ac:dyDescent="0.25">
      <c r="K5355" s="5"/>
      <c r="W5355" s="5"/>
      <c r="X5355" s="5"/>
    </row>
    <row r="5356" spans="11:24" x14ac:dyDescent="0.25">
      <c r="K5356" s="5"/>
      <c r="W5356" s="5"/>
      <c r="X5356" s="5"/>
    </row>
    <row r="5357" spans="11:24" x14ac:dyDescent="0.25">
      <c r="K5357" s="5"/>
      <c r="W5357" s="5"/>
      <c r="X5357" s="5"/>
    </row>
    <row r="5358" spans="11:24" x14ac:dyDescent="0.25">
      <c r="K5358" s="5"/>
      <c r="W5358" s="5"/>
      <c r="X5358" s="5"/>
    </row>
    <row r="5359" spans="11:24" x14ac:dyDescent="0.25">
      <c r="K5359" s="5"/>
      <c r="W5359" s="5"/>
      <c r="X5359" s="5"/>
    </row>
    <row r="5360" spans="11:24" x14ac:dyDescent="0.25">
      <c r="K5360" s="5"/>
      <c r="W5360" s="5"/>
      <c r="X5360" s="5"/>
    </row>
    <row r="5361" spans="11:24" x14ac:dyDescent="0.25">
      <c r="K5361" s="5"/>
      <c r="W5361" s="5"/>
      <c r="X5361" s="5"/>
    </row>
    <row r="5362" spans="11:24" x14ac:dyDescent="0.25">
      <c r="K5362" s="5"/>
      <c r="W5362" s="5"/>
      <c r="X5362" s="5"/>
    </row>
    <row r="5363" spans="11:24" x14ac:dyDescent="0.25">
      <c r="K5363" s="5"/>
      <c r="W5363" s="5"/>
      <c r="X5363" s="5"/>
    </row>
    <row r="5364" spans="11:24" x14ac:dyDescent="0.25">
      <c r="K5364" s="5"/>
      <c r="W5364" s="5"/>
      <c r="X5364" s="5"/>
    </row>
    <row r="5365" spans="11:24" x14ac:dyDescent="0.25">
      <c r="K5365" s="5"/>
      <c r="W5365" s="5"/>
      <c r="X5365" s="5"/>
    </row>
    <row r="5366" spans="11:24" x14ac:dyDescent="0.25">
      <c r="K5366" s="5"/>
      <c r="W5366" s="5"/>
      <c r="X5366" s="5"/>
    </row>
    <row r="5367" spans="11:24" x14ac:dyDescent="0.25">
      <c r="K5367" s="5"/>
      <c r="W5367" s="5"/>
      <c r="X5367" s="5"/>
    </row>
    <row r="5368" spans="11:24" x14ac:dyDescent="0.25">
      <c r="K5368" s="5"/>
      <c r="W5368" s="5"/>
      <c r="X5368" s="5"/>
    </row>
    <row r="5369" spans="11:24" x14ac:dyDescent="0.25">
      <c r="K5369" s="5"/>
      <c r="W5369" s="5"/>
      <c r="X5369" s="5"/>
    </row>
    <row r="5370" spans="11:24" x14ac:dyDescent="0.25">
      <c r="K5370" s="5"/>
      <c r="W5370" s="5"/>
      <c r="X5370" s="5"/>
    </row>
    <row r="5371" spans="11:24" x14ac:dyDescent="0.25">
      <c r="K5371" s="5"/>
      <c r="W5371" s="5"/>
      <c r="X5371" s="5"/>
    </row>
    <row r="5372" spans="11:24" x14ac:dyDescent="0.25">
      <c r="K5372" s="5"/>
      <c r="W5372" s="5"/>
      <c r="X5372" s="5"/>
    </row>
    <row r="5373" spans="11:24" x14ac:dyDescent="0.25">
      <c r="K5373" s="5"/>
      <c r="W5373" s="5"/>
      <c r="X5373" s="5"/>
    </row>
    <row r="5374" spans="11:24" x14ac:dyDescent="0.25">
      <c r="K5374" s="5"/>
      <c r="W5374" s="5"/>
      <c r="X5374" s="5"/>
    </row>
    <row r="5375" spans="11:24" x14ac:dyDescent="0.25">
      <c r="K5375" s="5"/>
      <c r="W5375" s="5"/>
      <c r="X5375" s="5"/>
    </row>
    <row r="5376" spans="11:24" x14ac:dyDescent="0.25">
      <c r="K5376" s="5"/>
      <c r="W5376" s="5"/>
      <c r="X5376" s="5"/>
    </row>
    <row r="5377" spans="11:24" x14ac:dyDescent="0.25">
      <c r="K5377" s="5"/>
      <c r="W5377" s="5"/>
      <c r="X5377" s="5"/>
    </row>
    <row r="5378" spans="11:24" x14ac:dyDescent="0.25">
      <c r="K5378" s="5"/>
      <c r="W5378" s="5"/>
      <c r="X5378" s="5"/>
    </row>
    <row r="5379" spans="11:24" x14ac:dyDescent="0.25">
      <c r="K5379" s="5"/>
      <c r="W5379" s="5"/>
      <c r="X5379" s="5"/>
    </row>
    <row r="5380" spans="11:24" x14ac:dyDescent="0.25">
      <c r="K5380" s="5"/>
      <c r="W5380" s="5"/>
      <c r="X5380" s="5"/>
    </row>
    <row r="5381" spans="11:24" x14ac:dyDescent="0.25">
      <c r="K5381" s="5"/>
      <c r="W5381" s="5"/>
      <c r="X5381" s="5"/>
    </row>
    <row r="5382" spans="11:24" x14ac:dyDescent="0.25">
      <c r="K5382" s="5"/>
      <c r="W5382" s="5"/>
      <c r="X5382" s="5"/>
    </row>
    <row r="5383" spans="11:24" x14ac:dyDescent="0.25">
      <c r="K5383" s="5"/>
      <c r="W5383" s="5"/>
      <c r="X5383" s="5"/>
    </row>
    <row r="5384" spans="11:24" x14ac:dyDescent="0.25">
      <c r="K5384" s="5"/>
      <c r="W5384" s="5"/>
      <c r="X5384" s="5"/>
    </row>
    <row r="5385" spans="11:24" x14ac:dyDescent="0.25">
      <c r="K5385" s="5"/>
      <c r="W5385" s="5"/>
      <c r="X5385" s="5"/>
    </row>
    <row r="5386" spans="11:24" x14ac:dyDescent="0.25">
      <c r="K5386" s="5"/>
      <c r="W5386" s="5"/>
      <c r="X5386" s="5"/>
    </row>
    <row r="5387" spans="11:24" x14ac:dyDescent="0.25">
      <c r="K5387" s="5"/>
      <c r="W5387" s="5"/>
      <c r="X5387" s="5"/>
    </row>
    <row r="5388" spans="11:24" x14ac:dyDescent="0.25">
      <c r="K5388" s="5"/>
      <c r="W5388" s="5"/>
      <c r="X5388" s="5"/>
    </row>
    <row r="5389" spans="11:24" x14ac:dyDescent="0.25">
      <c r="K5389" s="5"/>
      <c r="W5389" s="5"/>
      <c r="X5389" s="5"/>
    </row>
    <row r="5390" spans="11:24" x14ac:dyDescent="0.25">
      <c r="K5390" s="5"/>
      <c r="W5390" s="5"/>
      <c r="X5390" s="5"/>
    </row>
    <row r="5391" spans="11:24" x14ac:dyDescent="0.25">
      <c r="K5391" s="5"/>
      <c r="W5391" s="5"/>
      <c r="X5391" s="5"/>
    </row>
    <row r="5392" spans="11:24" x14ac:dyDescent="0.25">
      <c r="K5392" s="5"/>
      <c r="W5392" s="5"/>
      <c r="X5392" s="5"/>
    </row>
    <row r="5393" spans="11:24" x14ac:dyDescent="0.25">
      <c r="K5393" s="5"/>
      <c r="W5393" s="5"/>
      <c r="X5393" s="5"/>
    </row>
    <row r="5394" spans="11:24" x14ac:dyDescent="0.25">
      <c r="K5394" s="5"/>
      <c r="W5394" s="5"/>
      <c r="X5394" s="5"/>
    </row>
    <row r="5395" spans="11:24" x14ac:dyDescent="0.25">
      <c r="K5395" s="5"/>
      <c r="W5395" s="5"/>
      <c r="X5395" s="5"/>
    </row>
    <row r="5396" spans="11:24" x14ac:dyDescent="0.25">
      <c r="K5396" s="5"/>
      <c r="W5396" s="5"/>
      <c r="X5396" s="5"/>
    </row>
    <row r="5397" spans="11:24" x14ac:dyDescent="0.25">
      <c r="K5397" s="5"/>
      <c r="W5397" s="5"/>
      <c r="X5397" s="5"/>
    </row>
    <row r="5398" spans="11:24" x14ac:dyDescent="0.25">
      <c r="K5398" s="5"/>
      <c r="W5398" s="5"/>
      <c r="X5398" s="5"/>
    </row>
    <row r="5399" spans="11:24" x14ac:dyDescent="0.25">
      <c r="K5399" s="5"/>
      <c r="W5399" s="5"/>
      <c r="X5399" s="5"/>
    </row>
    <row r="5400" spans="11:24" x14ac:dyDescent="0.25">
      <c r="K5400" s="5"/>
      <c r="W5400" s="5"/>
      <c r="X5400" s="5"/>
    </row>
    <row r="5401" spans="11:24" x14ac:dyDescent="0.25">
      <c r="K5401" s="5"/>
      <c r="W5401" s="5"/>
      <c r="X5401" s="5"/>
    </row>
    <row r="5402" spans="11:24" x14ac:dyDescent="0.25">
      <c r="K5402" s="5"/>
      <c r="W5402" s="5"/>
      <c r="X5402" s="5"/>
    </row>
    <row r="5403" spans="11:24" x14ac:dyDescent="0.25">
      <c r="K5403" s="5"/>
      <c r="W5403" s="5"/>
      <c r="X5403" s="5"/>
    </row>
    <row r="5404" spans="11:24" x14ac:dyDescent="0.25">
      <c r="K5404" s="5"/>
      <c r="W5404" s="5"/>
      <c r="X5404" s="5"/>
    </row>
    <row r="5405" spans="11:24" x14ac:dyDescent="0.25">
      <c r="K5405" s="5"/>
      <c r="W5405" s="5"/>
      <c r="X5405" s="5"/>
    </row>
    <row r="5406" spans="11:24" x14ac:dyDescent="0.25">
      <c r="K5406" s="5"/>
      <c r="W5406" s="5"/>
      <c r="X5406" s="5"/>
    </row>
    <row r="5407" spans="11:24" x14ac:dyDescent="0.25">
      <c r="K5407" s="5"/>
      <c r="W5407" s="5"/>
      <c r="X5407" s="5"/>
    </row>
    <row r="5408" spans="11:24" x14ac:dyDescent="0.25">
      <c r="K5408" s="5"/>
      <c r="W5408" s="5"/>
      <c r="X5408" s="5"/>
    </row>
    <row r="5409" spans="11:24" x14ac:dyDescent="0.25">
      <c r="K5409" s="5"/>
      <c r="W5409" s="5"/>
      <c r="X5409" s="5"/>
    </row>
    <row r="5410" spans="11:24" x14ac:dyDescent="0.25">
      <c r="K5410" s="5"/>
      <c r="W5410" s="5"/>
      <c r="X5410" s="5"/>
    </row>
    <row r="5411" spans="11:24" x14ac:dyDescent="0.25">
      <c r="K5411" s="5"/>
      <c r="W5411" s="5"/>
      <c r="X5411" s="5"/>
    </row>
    <row r="5412" spans="11:24" x14ac:dyDescent="0.25">
      <c r="K5412" s="5"/>
      <c r="W5412" s="5"/>
      <c r="X5412" s="5"/>
    </row>
    <row r="5413" spans="11:24" x14ac:dyDescent="0.25">
      <c r="K5413" s="5"/>
      <c r="W5413" s="5"/>
      <c r="X5413" s="5"/>
    </row>
    <row r="5414" spans="11:24" x14ac:dyDescent="0.25">
      <c r="K5414" s="5"/>
      <c r="W5414" s="5"/>
      <c r="X5414" s="5"/>
    </row>
    <row r="5415" spans="11:24" x14ac:dyDescent="0.25">
      <c r="K5415" s="5"/>
      <c r="W5415" s="5"/>
      <c r="X5415" s="5"/>
    </row>
    <row r="5416" spans="11:24" x14ac:dyDescent="0.25">
      <c r="K5416" s="5"/>
      <c r="W5416" s="5"/>
      <c r="X5416" s="5"/>
    </row>
    <row r="5417" spans="11:24" x14ac:dyDescent="0.25">
      <c r="K5417" s="5"/>
      <c r="W5417" s="5"/>
      <c r="X5417" s="5"/>
    </row>
    <row r="5418" spans="11:24" x14ac:dyDescent="0.25">
      <c r="K5418" s="5"/>
      <c r="W5418" s="5"/>
      <c r="X5418" s="5"/>
    </row>
    <row r="5419" spans="11:24" x14ac:dyDescent="0.25">
      <c r="K5419" s="5"/>
      <c r="W5419" s="5"/>
      <c r="X5419" s="5"/>
    </row>
    <row r="5420" spans="11:24" x14ac:dyDescent="0.25">
      <c r="K5420" s="5"/>
      <c r="W5420" s="5"/>
      <c r="X5420" s="5"/>
    </row>
    <row r="5421" spans="11:24" x14ac:dyDescent="0.25">
      <c r="K5421" s="5"/>
      <c r="W5421" s="5"/>
      <c r="X5421" s="5"/>
    </row>
    <row r="5422" spans="11:24" x14ac:dyDescent="0.25">
      <c r="K5422" s="5"/>
      <c r="W5422" s="5"/>
      <c r="X5422" s="5"/>
    </row>
    <row r="5423" spans="11:24" x14ac:dyDescent="0.25">
      <c r="K5423" s="5"/>
      <c r="W5423" s="5"/>
      <c r="X5423" s="5"/>
    </row>
    <row r="5424" spans="11:24" x14ac:dyDescent="0.25">
      <c r="K5424" s="5"/>
      <c r="W5424" s="5"/>
      <c r="X5424" s="5"/>
    </row>
    <row r="5425" spans="11:24" x14ac:dyDescent="0.25">
      <c r="K5425" s="5"/>
      <c r="W5425" s="5"/>
      <c r="X5425" s="5"/>
    </row>
    <row r="5426" spans="11:24" x14ac:dyDescent="0.25">
      <c r="K5426" s="5"/>
      <c r="W5426" s="5"/>
      <c r="X5426" s="5"/>
    </row>
    <row r="5427" spans="11:24" x14ac:dyDescent="0.25">
      <c r="K5427" s="5"/>
      <c r="W5427" s="5"/>
      <c r="X5427" s="5"/>
    </row>
    <row r="5428" spans="11:24" x14ac:dyDescent="0.25">
      <c r="K5428" s="5"/>
      <c r="W5428" s="5"/>
      <c r="X5428" s="5"/>
    </row>
    <row r="5429" spans="11:24" x14ac:dyDescent="0.25">
      <c r="K5429" s="5"/>
      <c r="W5429" s="5"/>
      <c r="X5429" s="5"/>
    </row>
    <row r="5430" spans="11:24" x14ac:dyDescent="0.25">
      <c r="K5430" s="5"/>
      <c r="W5430" s="5"/>
      <c r="X5430" s="5"/>
    </row>
    <row r="5431" spans="11:24" x14ac:dyDescent="0.25">
      <c r="K5431" s="5"/>
      <c r="W5431" s="5"/>
      <c r="X5431" s="5"/>
    </row>
    <row r="5432" spans="11:24" x14ac:dyDescent="0.25">
      <c r="K5432" s="5"/>
      <c r="W5432" s="5"/>
      <c r="X5432" s="5"/>
    </row>
    <row r="5433" spans="11:24" x14ac:dyDescent="0.25">
      <c r="K5433" s="5"/>
      <c r="W5433" s="5"/>
      <c r="X5433" s="5"/>
    </row>
    <row r="5434" spans="11:24" x14ac:dyDescent="0.25">
      <c r="K5434" s="5"/>
      <c r="W5434" s="5"/>
      <c r="X5434" s="5"/>
    </row>
    <row r="5435" spans="11:24" x14ac:dyDescent="0.25">
      <c r="K5435" s="5"/>
      <c r="W5435" s="5"/>
      <c r="X5435" s="5"/>
    </row>
    <row r="5436" spans="11:24" x14ac:dyDescent="0.25">
      <c r="K5436" s="5"/>
      <c r="W5436" s="5"/>
      <c r="X5436" s="5"/>
    </row>
    <row r="5437" spans="11:24" x14ac:dyDescent="0.25">
      <c r="K5437" s="5"/>
      <c r="W5437" s="5"/>
      <c r="X5437" s="5"/>
    </row>
    <row r="5438" spans="11:24" x14ac:dyDescent="0.25">
      <c r="K5438" s="5"/>
      <c r="W5438" s="5"/>
      <c r="X5438" s="5"/>
    </row>
    <row r="5439" spans="11:24" x14ac:dyDescent="0.25">
      <c r="K5439" s="5"/>
      <c r="W5439" s="5"/>
      <c r="X5439" s="5"/>
    </row>
    <row r="5440" spans="11:24" x14ac:dyDescent="0.25">
      <c r="K5440" s="5"/>
      <c r="W5440" s="5"/>
      <c r="X5440" s="5"/>
    </row>
    <row r="5441" spans="11:24" x14ac:dyDescent="0.25">
      <c r="K5441" s="5"/>
      <c r="W5441" s="5"/>
      <c r="X5441" s="5"/>
    </row>
    <row r="5442" spans="11:24" x14ac:dyDescent="0.25">
      <c r="K5442" s="5"/>
      <c r="W5442" s="5"/>
      <c r="X5442" s="5"/>
    </row>
    <row r="5443" spans="11:24" x14ac:dyDescent="0.25">
      <c r="K5443" s="5"/>
      <c r="W5443" s="5"/>
      <c r="X5443" s="5"/>
    </row>
    <row r="5444" spans="11:24" x14ac:dyDescent="0.25">
      <c r="K5444" s="5"/>
      <c r="W5444" s="5"/>
      <c r="X5444" s="5"/>
    </row>
    <row r="5445" spans="11:24" x14ac:dyDescent="0.25">
      <c r="K5445" s="5"/>
      <c r="W5445" s="5"/>
      <c r="X5445" s="5"/>
    </row>
    <row r="5446" spans="11:24" x14ac:dyDescent="0.25">
      <c r="K5446" s="5"/>
      <c r="W5446" s="5"/>
      <c r="X5446" s="5"/>
    </row>
    <row r="5447" spans="11:24" x14ac:dyDescent="0.25">
      <c r="K5447" s="5"/>
      <c r="W5447" s="5"/>
      <c r="X5447" s="5"/>
    </row>
    <row r="5448" spans="11:24" x14ac:dyDescent="0.25">
      <c r="K5448" s="5"/>
      <c r="W5448" s="5"/>
      <c r="X5448" s="5"/>
    </row>
    <row r="5449" spans="11:24" x14ac:dyDescent="0.25">
      <c r="K5449" s="5"/>
      <c r="W5449" s="5"/>
      <c r="X5449" s="5"/>
    </row>
    <row r="5450" spans="11:24" x14ac:dyDescent="0.25">
      <c r="K5450" s="5"/>
      <c r="W5450" s="5"/>
      <c r="X5450" s="5"/>
    </row>
    <row r="5451" spans="11:24" x14ac:dyDescent="0.25">
      <c r="K5451" s="5"/>
      <c r="W5451" s="5"/>
      <c r="X5451" s="5"/>
    </row>
    <row r="5452" spans="11:24" x14ac:dyDescent="0.25">
      <c r="K5452" s="5"/>
      <c r="W5452" s="5"/>
      <c r="X5452" s="5"/>
    </row>
    <row r="5453" spans="11:24" x14ac:dyDescent="0.25">
      <c r="K5453" s="5"/>
      <c r="W5453" s="5"/>
      <c r="X5453" s="5"/>
    </row>
    <row r="5454" spans="11:24" x14ac:dyDescent="0.25">
      <c r="K5454" s="5"/>
      <c r="W5454" s="5"/>
      <c r="X5454" s="5"/>
    </row>
    <row r="5455" spans="11:24" x14ac:dyDescent="0.25">
      <c r="K5455" s="5"/>
      <c r="W5455" s="5"/>
      <c r="X5455" s="5"/>
    </row>
    <row r="5456" spans="11:24" x14ac:dyDescent="0.25">
      <c r="K5456" s="5"/>
      <c r="W5456" s="5"/>
      <c r="X5456" s="5"/>
    </row>
    <row r="5457" spans="11:24" x14ac:dyDescent="0.25">
      <c r="K5457" s="5"/>
      <c r="W5457" s="5"/>
      <c r="X5457" s="5"/>
    </row>
    <row r="5458" spans="11:24" x14ac:dyDescent="0.25">
      <c r="K5458" s="5"/>
      <c r="W5458" s="5"/>
      <c r="X5458" s="5"/>
    </row>
    <row r="5459" spans="11:24" x14ac:dyDescent="0.25">
      <c r="K5459" s="5"/>
      <c r="W5459" s="5"/>
      <c r="X5459" s="5"/>
    </row>
    <row r="5460" spans="11:24" x14ac:dyDescent="0.25">
      <c r="K5460" s="5"/>
      <c r="W5460" s="5"/>
      <c r="X5460" s="5"/>
    </row>
    <row r="5461" spans="11:24" x14ac:dyDescent="0.25">
      <c r="K5461" s="5"/>
      <c r="W5461" s="5"/>
      <c r="X5461" s="5"/>
    </row>
    <row r="5462" spans="11:24" x14ac:dyDescent="0.25">
      <c r="K5462" s="5"/>
      <c r="W5462" s="5"/>
      <c r="X5462" s="5"/>
    </row>
    <row r="5463" spans="11:24" x14ac:dyDescent="0.25">
      <c r="K5463" s="5"/>
      <c r="W5463" s="5"/>
      <c r="X5463" s="5"/>
    </row>
    <row r="5464" spans="11:24" x14ac:dyDescent="0.25">
      <c r="K5464" s="5"/>
      <c r="W5464" s="5"/>
      <c r="X5464" s="5"/>
    </row>
    <row r="5465" spans="11:24" x14ac:dyDescent="0.25">
      <c r="K5465" s="5"/>
      <c r="W5465" s="5"/>
      <c r="X5465" s="5"/>
    </row>
    <row r="5466" spans="11:24" x14ac:dyDescent="0.25">
      <c r="K5466" s="5"/>
      <c r="W5466" s="5"/>
      <c r="X5466" s="5"/>
    </row>
    <row r="5467" spans="11:24" x14ac:dyDescent="0.25">
      <c r="K5467" s="5"/>
      <c r="W5467" s="5"/>
      <c r="X5467" s="5"/>
    </row>
    <row r="5468" spans="11:24" x14ac:dyDescent="0.25">
      <c r="K5468" s="5"/>
      <c r="W5468" s="5"/>
      <c r="X5468" s="5"/>
    </row>
    <row r="5469" spans="11:24" x14ac:dyDescent="0.25">
      <c r="K5469" s="5"/>
      <c r="W5469" s="5"/>
      <c r="X5469" s="5"/>
    </row>
    <row r="5470" spans="11:24" x14ac:dyDescent="0.25">
      <c r="K5470" s="5"/>
      <c r="W5470" s="5"/>
      <c r="X5470" s="5"/>
    </row>
    <row r="5471" spans="11:24" x14ac:dyDescent="0.25">
      <c r="K5471" s="5"/>
      <c r="W5471" s="5"/>
      <c r="X5471" s="5"/>
    </row>
    <row r="5472" spans="11:24" x14ac:dyDescent="0.25">
      <c r="K5472" s="5"/>
      <c r="W5472" s="5"/>
      <c r="X5472" s="5"/>
    </row>
    <row r="5473" spans="11:24" x14ac:dyDescent="0.25">
      <c r="K5473" s="5"/>
      <c r="W5473" s="5"/>
      <c r="X5473" s="5"/>
    </row>
    <row r="5474" spans="11:24" x14ac:dyDescent="0.25">
      <c r="K5474" s="5"/>
      <c r="W5474" s="5"/>
      <c r="X5474" s="5"/>
    </row>
    <row r="5475" spans="11:24" x14ac:dyDescent="0.25">
      <c r="K5475" s="5"/>
      <c r="W5475" s="5"/>
      <c r="X5475" s="5"/>
    </row>
    <row r="5476" spans="11:24" x14ac:dyDescent="0.25">
      <c r="K5476" s="5"/>
      <c r="W5476" s="5"/>
      <c r="X5476" s="5"/>
    </row>
    <row r="5477" spans="11:24" x14ac:dyDescent="0.25">
      <c r="K5477" s="5"/>
      <c r="W5477" s="5"/>
      <c r="X5477" s="5"/>
    </row>
    <row r="5478" spans="11:24" x14ac:dyDescent="0.25">
      <c r="K5478" s="5"/>
      <c r="W5478" s="5"/>
      <c r="X5478" s="5"/>
    </row>
    <row r="5479" spans="11:24" x14ac:dyDescent="0.25">
      <c r="K5479" s="5"/>
      <c r="W5479" s="5"/>
      <c r="X5479" s="5"/>
    </row>
    <row r="5480" spans="11:24" x14ac:dyDescent="0.25">
      <c r="K5480" s="5"/>
      <c r="W5480" s="5"/>
      <c r="X5480" s="5"/>
    </row>
    <row r="5481" spans="11:24" x14ac:dyDescent="0.25">
      <c r="K5481" s="5"/>
      <c r="W5481" s="5"/>
      <c r="X5481" s="5"/>
    </row>
    <row r="5482" spans="11:24" x14ac:dyDescent="0.25">
      <c r="K5482" s="5"/>
      <c r="W5482" s="5"/>
      <c r="X5482" s="5"/>
    </row>
    <row r="5483" spans="11:24" x14ac:dyDescent="0.25">
      <c r="K5483" s="5"/>
      <c r="W5483" s="5"/>
      <c r="X5483" s="5"/>
    </row>
    <row r="5484" spans="11:24" x14ac:dyDescent="0.25">
      <c r="K5484" s="5"/>
      <c r="W5484" s="5"/>
      <c r="X5484" s="5"/>
    </row>
    <row r="5485" spans="11:24" x14ac:dyDescent="0.25">
      <c r="K5485" s="5"/>
      <c r="W5485" s="5"/>
      <c r="X5485" s="5"/>
    </row>
    <row r="5486" spans="11:24" x14ac:dyDescent="0.25">
      <c r="K5486" s="5"/>
      <c r="W5486" s="5"/>
      <c r="X5486" s="5"/>
    </row>
    <row r="5487" spans="11:24" x14ac:dyDescent="0.25">
      <c r="K5487" s="5"/>
      <c r="W5487" s="5"/>
      <c r="X5487" s="5"/>
    </row>
    <row r="5488" spans="11:24" x14ac:dyDescent="0.25">
      <c r="K5488" s="5"/>
      <c r="W5488" s="5"/>
      <c r="X5488" s="5"/>
    </row>
    <row r="5489" spans="11:24" x14ac:dyDescent="0.25">
      <c r="K5489" s="5"/>
      <c r="W5489" s="5"/>
      <c r="X5489" s="5"/>
    </row>
    <row r="5490" spans="11:24" x14ac:dyDescent="0.25">
      <c r="K5490" s="5"/>
      <c r="W5490" s="5"/>
      <c r="X5490" s="5"/>
    </row>
    <row r="5491" spans="11:24" x14ac:dyDescent="0.25">
      <c r="K5491" s="5"/>
      <c r="W5491" s="5"/>
      <c r="X5491" s="5"/>
    </row>
    <row r="5492" spans="11:24" x14ac:dyDescent="0.25">
      <c r="K5492" s="5"/>
      <c r="W5492" s="5"/>
      <c r="X5492" s="5"/>
    </row>
    <row r="5493" spans="11:24" x14ac:dyDescent="0.25">
      <c r="K5493" s="5"/>
      <c r="W5493" s="5"/>
      <c r="X5493" s="5"/>
    </row>
    <row r="5494" spans="11:24" x14ac:dyDescent="0.25">
      <c r="K5494" s="5"/>
      <c r="W5494" s="5"/>
      <c r="X5494" s="5"/>
    </row>
    <row r="5495" spans="11:24" x14ac:dyDescent="0.25">
      <c r="K5495" s="5"/>
      <c r="W5495" s="5"/>
      <c r="X5495" s="5"/>
    </row>
    <row r="5496" spans="11:24" x14ac:dyDescent="0.25">
      <c r="K5496" s="5"/>
      <c r="W5496" s="5"/>
      <c r="X5496" s="5"/>
    </row>
    <row r="5497" spans="11:24" x14ac:dyDescent="0.25">
      <c r="K5497" s="5"/>
      <c r="W5497" s="5"/>
      <c r="X5497" s="5"/>
    </row>
    <row r="5498" spans="11:24" x14ac:dyDescent="0.25">
      <c r="K5498" s="5"/>
      <c r="W5498" s="5"/>
      <c r="X5498" s="5"/>
    </row>
    <row r="5499" spans="11:24" x14ac:dyDescent="0.25">
      <c r="K5499" s="5"/>
      <c r="W5499" s="5"/>
      <c r="X5499" s="5"/>
    </row>
    <row r="5500" spans="11:24" x14ac:dyDescent="0.25">
      <c r="K5500" s="5"/>
      <c r="W5500" s="5"/>
      <c r="X5500" s="5"/>
    </row>
    <row r="5501" spans="11:24" x14ac:dyDescent="0.25">
      <c r="K5501" s="5"/>
      <c r="W5501" s="5"/>
      <c r="X5501" s="5"/>
    </row>
    <row r="5502" spans="11:24" x14ac:dyDescent="0.25">
      <c r="K5502" s="5"/>
      <c r="W5502" s="5"/>
      <c r="X5502" s="5"/>
    </row>
    <row r="5503" spans="11:24" x14ac:dyDescent="0.25">
      <c r="K5503" s="5"/>
      <c r="W5503" s="5"/>
      <c r="X5503" s="5"/>
    </row>
    <row r="5504" spans="11:24" x14ac:dyDescent="0.25">
      <c r="K5504" s="5"/>
      <c r="W5504" s="5"/>
      <c r="X5504" s="5"/>
    </row>
    <row r="5505" spans="11:24" x14ac:dyDescent="0.25">
      <c r="K5505" s="5"/>
      <c r="W5505" s="5"/>
      <c r="X5505" s="5"/>
    </row>
    <row r="5506" spans="11:24" x14ac:dyDescent="0.25">
      <c r="K5506" s="5"/>
      <c r="W5506" s="5"/>
      <c r="X5506" s="5"/>
    </row>
    <row r="5507" spans="11:24" x14ac:dyDescent="0.25">
      <c r="K5507" s="5"/>
      <c r="W5507" s="5"/>
      <c r="X5507" s="5"/>
    </row>
    <row r="5508" spans="11:24" x14ac:dyDescent="0.25">
      <c r="K5508" s="5"/>
      <c r="W5508" s="5"/>
      <c r="X5508" s="5"/>
    </row>
    <row r="5509" spans="11:24" x14ac:dyDescent="0.25">
      <c r="K5509" s="5"/>
      <c r="W5509" s="5"/>
      <c r="X5509" s="5"/>
    </row>
    <row r="5510" spans="11:24" x14ac:dyDescent="0.25">
      <c r="K5510" s="5"/>
      <c r="W5510" s="5"/>
      <c r="X5510" s="5"/>
    </row>
    <row r="5511" spans="11:24" x14ac:dyDescent="0.25">
      <c r="K5511" s="5"/>
      <c r="W5511" s="5"/>
      <c r="X5511" s="5"/>
    </row>
    <row r="5512" spans="11:24" x14ac:dyDescent="0.25">
      <c r="K5512" s="5"/>
      <c r="W5512" s="5"/>
      <c r="X5512" s="5"/>
    </row>
    <row r="5513" spans="11:24" x14ac:dyDescent="0.25">
      <c r="K5513" s="5"/>
      <c r="W5513" s="5"/>
      <c r="X5513" s="5"/>
    </row>
    <row r="5514" spans="11:24" x14ac:dyDescent="0.25">
      <c r="K5514" s="5"/>
      <c r="W5514" s="5"/>
      <c r="X5514" s="5"/>
    </row>
    <row r="5515" spans="11:24" x14ac:dyDescent="0.25">
      <c r="K5515" s="5"/>
      <c r="W5515" s="5"/>
      <c r="X5515" s="5"/>
    </row>
    <row r="5516" spans="11:24" x14ac:dyDescent="0.25">
      <c r="K5516" s="5"/>
      <c r="W5516" s="5"/>
      <c r="X5516" s="5"/>
    </row>
    <row r="5517" spans="11:24" x14ac:dyDescent="0.25">
      <c r="K5517" s="5"/>
      <c r="W5517" s="5"/>
      <c r="X5517" s="5"/>
    </row>
    <row r="5518" spans="11:24" x14ac:dyDescent="0.25">
      <c r="K5518" s="5"/>
      <c r="W5518" s="5"/>
      <c r="X5518" s="5"/>
    </row>
    <row r="5519" spans="11:24" x14ac:dyDescent="0.25">
      <c r="K5519" s="5"/>
      <c r="W5519" s="5"/>
      <c r="X5519" s="5"/>
    </row>
    <row r="5520" spans="11:24" x14ac:dyDescent="0.25">
      <c r="K5520" s="5"/>
      <c r="W5520" s="5"/>
      <c r="X5520" s="5"/>
    </row>
    <row r="5521" spans="11:24" x14ac:dyDescent="0.25">
      <c r="K5521" s="5"/>
      <c r="W5521" s="5"/>
      <c r="X5521" s="5"/>
    </row>
    <row r="5522" spans="11:24" x14ac:dyDescent="0.25">
      <c r="K5522" s="5"/>
      <c r="W5522" s="5"/>
      <c r="X5522" s="5"/>
    </row>
    <row r="5523" spans="11:24" x14ac:dyDescent="0.25">
      <c r="K5523" s="5"/>
      <c r="W5523" s="5"/>
      <c r="X5523" s="5"/>
    </row>
    <row r="5524" spans="11:24" x14ac:dyDescent="0.25">
      <c r="K5524" s="5"/>
      <c r="W5524" s="5"/>
      <c r="X5524" s="5"/>
    </row>
    <row r="5525" spans="11:24" x14ac:dyDescent="0.25">
      <c r="K5525" s="5"/>
      <c r="W5525" s="5"/>
      <c r="X5525" s="5"/>
    </row>
    <row r="5526" spans="11:24" x14ac:dyDescent="0.25">
      <c r="K5526" s="5"/>
      <c r="W5526" s="5"/>
      <c r="X5526" s="5"/>
    </row>
    <row r="5527" spans="11:24" x14ac:dyDescent="0.25">
      <c r="K5527" s="5"/>
      <c r="W5527" s="5"/>
      <c r="X5527" s="5"/>
    </row>
    <row r="5528" spans="11:24" x14ac:dyDescent="0.25">
      <c r="K5528" s="5"/>
      <c r="W5528" s="5"/>
      <c r="X5528" s="5"/>
    </row>
    <row r="5529" spans="11:24" x14ac:dyDescent="0.25">
      <c r="K5529" s="5"/>
      <c r="W5529" s="5"/>
      <c r="X5529" s="5"/>
    </row>
    <row r="5530" spans="11:24" x14ac:dyDescent="0.25">
      <c r="K5530" s="5"/>
      <c r="W5530" s="5"/>
      <c r="X5530" s="5"/>
    </row>
    <row r="5531" spans="11:24" x14ac:dyDescent="0.25">
      <c r="K5531" s="5"/>
      <c r="W5531" s="5"/>
      <c r="X5531" s="5"/>
    </row>
    <row r="5532" spans="11:24" x14ac:dyDescent="0.25">
      <c r="K5532" s="5"/>
      <c r="W5532" s="5"/>
      <c r="X5532" s="5"/>
    </row>
    <row r="5533" spans="11:24" x14ac:dyDescent="0.25">
      <c r="K5533" s="5"/>
      <c r="W5533" s="5"/>
      <c r="X5533" s="5"/>
    </row>
    <row r="5534" spans="11:24" x14ac:dyDescent="0.25">
      <c r="K5534" s="5"/>
      <c r="W5534" s="5"/>
      <c r="X5534" s="5"/>
    </row>
    <row r="5535" spans="11:24" x14ac:dyDescent="0.25">
      <c r="K5535" s="5"/>
      <c r="W5535" s="5"/>
      <c r="X5535" s="5"/>
    </row>
    <row r="5536" spans="11:24" x14ac:dyDescent="0.25">
      <c r="K5536" s="5"/>
      <c r="W5536" s="5"/>
      <c r="X5536" s="5"/>
    </row>
    <row r="5537" spans="11:24" x14ac:dyDescent="0.25">
      <c r="K5537" s="5"/>
      <c r="W5537" s="5"/>
      <c r="X5537" s="5"/>
    </row>
    <row r="5538" spans="11:24" x14ac:dyDescent="0.25">
      <c r="K5538" s="5"/>
      <c r="W5538" s="5"/>
      <c r="X5538" s="5"/>
    </row>
    <row r="5539" spans="11:24" x14ac:dyDescent="0.25">
      <c r="K5539" s="5"/>
      <c r="W5539" s="5"/>
      <c r="X5539" s="5"/>
    </row>
    <row r="5540" spans="11:24" x14ac:dyDescent="0.25">
      <c r="K5540" s="5"/>
      <c r="W5540" s="5"/>
      <c r="X5540" s="5"/>
    </row>
    <row r="5541" spans="11:24" x14ac:dyDescent="0.25">
      <c r="K5541" s="5"/>
      <c r="W5541" s="5"/>
      <c r="X5541" s="5"/>
    </row>
    <row r="5542" spans="11:24" x14ac:dyDescent="0.25">
      <c r="K5542" s="5"/>
      <c r="W5542" s="5"/>
      <c r="X5542" s="5"/>
    </row>
    <row r="5543" spans="11:24" x14ac:dyDescent="0.25">
      <c r="K5543" s="5"/>
      <c r="W5543" s="5"/>
      <c r="X5543" s="5"/>
    </row>
    <row r="5544" spans="11:24" x14ac:dyDescent="0.25">
      <c r="K5544" s="5"/>
      <c r="W5544" s="5"/>
      <c r="X5544" s="5"/>
    </row>
    <row r="5545" spans="11:24" x14ac:dyDescent="0.25">
      <c r="K5545" s="5"/>
      <c r="W5545" s="5"/>
      <c r="X5545" s="5"/>
    </row>
    <row r="5546" spans="11:24" x14ac:dyDescent="0.25">
      <c r="K5546" s="5"/>
      <c r="W5546" s="5"/>
      <c r="X5546" s="5"/>
    </row>
    <row r="5547" spans="11:24" x14ac:dyDescent="0.25">
      <c r="K5547" s="5"/>
      <c r="W5547" s="5"/>
      <c r="X5547" s="5"/>
    </row>
    <row r="5548" spans="11:24" x14ac:dyDescent="0.25">
      <c r="K5548" s="5"/>
      <c r="W5548" s="5"/>
      <c r="X5548" s="5"/>
    </row>
    <row r="5549" spans="11:24" x14ac:dyDescent="0.25">
      <c r="K5549" s="5"/>
      <c r="W5549" s="5"/>
      <c r="X5549" s="5"/>
    </row>
    <row r="5550" spans="11:24" x14ac:dyDescent="0.25">
      <c r="K5550" s="5"/>
      <c r="W5550" s="5"/>
      <c r="X5550" s="5"/>
    </row>
    <row r="5551" spans="11:24" x14ac:dyDescent="0.25">
      <c r="K5551" s="5"/>
      <c r="W5551" s="5"/>
      <c r="X5551" s="5"/>
    </row>
    <row r="5552" spans="11:24" x14ac:dyDescent="0.25">
      <c r="K5552" s="5"/>
      <c r="W5552" s="5"/>
      <c r="X5552" s="5"/>
    </row>
    <row r="5553" spans="11:24" x14ac:dyDescent="0.25">
      <c r="K5553" s="5"/>
      <c r="W5553" s="5"/>
      <c r="X5553" s="5"/>
    </row>
    <row r="5554" spans="11:24" x14ac:dyDescent="0.25">
      <c r="K5554" s="5"/>
      <c r="W5554" s="5"/>
      <c r="X5554" s="5"/>
    </row>
    <row r="5555" spans="11:24" x14ac:dyDescent="0.25">
      <c r="K5555" s="5"/>
      <c r="W5555" s="5"/>
      <c r="X5555" s="5"/>
    </row>
    <row r="5556" spans="11:24" x14ac:dyDescent="0.25">
      <c r="K5556" s="5"/>
      <c r="W5556" s="5"/>
      <c r="X5556" s="5"/>
    </row>
    <row r="5557" spans="11:24" x14ac:dyDescent="0.25">
      <c r="K5557" s="5"/>
      <c r="W5557" s="5"/>
      <c r="X5557" s="5"/>
    </row>
    <row r="5558" spans="11:24" x14ac:dyDescent="0.25">
      <c r="K5558" s="5"/>
      <c r="W5558" s="5"/>
      <c r="X5558" s="5"/>
    </row>
    <row r="5559" spans="11:24" x14ac:dyDescent="0.25">
      <c r="K5559" s="5"/>
      <c r="W5559" s="5"/>
      <c r="X5559" s="5"/>
    </row>
    <row r="5560" spans="11:24" x14ac:dyDescent="0.25">
      <c r="K5560" s="5"/>
      <c r="W5560" s="5"/>
      <c r="X5560" s="5"/>
    </row>
    <row r="5561" spans="11:24" x14ac:dyDescent="0.25">
      <c r="K5561" s="5"/>
      <c r="W5561" s="5"/>
      <c r="X5561" s="5"/>
    </row>
    <row r="5562" spans="11:24" x14ac:dyDescent="0.25">
      <c r="K5562" s="5"/>
      <c r="W5562" s="5"/>
      <c r="X5562" s="5"/>
    </row>
    <row r="5563" spans="11:24" x14ac:dyDescent="0.25">
      <c r="K5563" s="5"/>
      <c r="W5563" s="5"/>
      <c r="X5563" s="5"/>
    </row>
    <row r="5564" spans="11:24" x14ac:dyDescent="0.25">
      <c r="K5564" s="5"/>
      <c r="W5564" s="5"/>
      <c r="X5564" s="5"/>
    </row>
    <row r="5565" spans="11:24" x14ac:dyDescent="0.25">
      <c r="K5565" s="5"/>
      <c r="W5565" s="5"/>
      <c r="X5565" s="5"/>
    </row>
    <row r="5566" spans="11:24" x14ac:dyDescent="0.25">
      <c r="K5566" s="5"/>
      <c r="W5566" s="5"/>
      <c r="X5566" s="5"/>
    </row>
    <row r="5567" spans="11:24" x14ac:dyDescent="0.25">
      <c r="K5567" s="5"/>
      <c r="W5567" s="5"/>
      <c r="X5567" s="5"/>
    </row>
    <row r="5568" spans="11:24" x14ac:dyDescent="0.25">
      <c r="K5568" s="5"/>
      <c r="W5568" s="5"/>
      <c r="X5568" s="5"/>
    </row>
    <row r="5569" spans="11:24" x14ac:dyDescent="0.25">
      <c r="K5569" s="5"/>
      <c r="W5569" s="5"/>
      <c r="X5569" s="5"/>
    </row>
    <row r="5570" spans="11:24" x14ac:dyDescent="0.25">
      <c r="K5570" s="5"/>
      <c r="W5570" s="5"/>
      <c r="X5570" s="5"/>
    </row>
    <row r="5571" spans="11:24" x14ac:dyDescent="0.25">
      <c r="K5571" s="5"/>
      <c r="W5571" s="5"/>
      <c r="X5571" s="5"/>
    </row>
    <row r="5572" spans="11:24" x14ac:dyDescent="0.25">
      <c r="K5572" s="5"/>
      <c r="W5572" s="5"/>
      <c r="X5572" s="5"/>
    </row>
    <row r="5573" spans="11:24" x14ac:dyDescent="0.25">
      <c r="K5573" s="5"/>
      <c r="W5573" s="5"/>
      <c r="X5573" s="5"/>
    </row>
    <row r="5574" spans="11:24" x14ac:dyDescent="0.25">
      <c r="K5574" s="5"/>
      <c r="W5574" s="5"/>
      <c r="X5574" s="5"/>
    </row>
    <row r="5575" spans="11:24" x14ac:dyDescent="0.25">
      <c r="K5575" s="5"/>
      <c r="W5575" s="5"/>
      <c r="X5575" s="5"/>
    </row>
    <row r="5576" spans="11:24" x14ac:dyDescent="0.25">
      <c r="K5576" s="5"/>
      <c r="W5576" s="5"/>
      <c r="X5576" s="5"/>
    </row>
    <row r="5577" spans="11:24" x14ac:dyDescent="0.25">
      <c r="K5577" s="5"/>
      <c r="W5577" s="5"/>
      <c r="X5577" s="5"/>
    </row>
    <row r="5578" spans="11:24" x14ac:dyDescent="0.25">
      <c r="K5578" s="5"/>
      <c r="W5578" s="5"/>
      <c r="X5578" s="5"/>
    </row>
    <row r="5579" spans="11:24" x14ac:dyDescent="0.25">
      <c r="K5579" s="5"/>
      <c r="W5579" s="5"/>
      <c r="X5579" s="5"/>
    </row>
    <row r="5580" spans="11:24" x14ac:dyDescent="0.25">
      <c r="K5580" s="5"/>
      <c r="W5580" s="5"/>
      <c r="X5580" s="5"/>
    </row>
    <row r="5581" spans="11:24" x14ac:dyDescent="0.25">
      <c r="K5581" s="5"/>
      <c r="W5581" s="5"/>
      <c r="X5581" s="5"/>
    </row>
    <row r="5582" spans="11:24" x14ac:dyDescent="0.25">
      <c r="K5582" s="5"/>
      <c r="W5582" s="5"/>
      <c r="X5582" s="5"/>
    </row>
    <row r="5583" spans="11:24" x14ac:dyDescent="0.25">
      <c r="K5583" s="5"/>
      <c r="W5583" s="5"/>
      <c r="X5583" s="5"/>
    </row>
    <row r="5584" spans="11:24" x14ac:dyDescent="0.25">
      <c r="K5584" s="5"/>
      <c r="W5584" s="5"/>
      <c r="X5584" s="5"/>
    </row>
    <row r="5585" spans="11:24" x14ac:dyDescent="0.25">
      <c r="K5585" s="5"/>
      <c r="W5585" s="5"/>
      <c r="X5585" s="5"/>
    </row>
    <row r="5586" spans="11:24" x14ac:dyDescent="0.25">
      <c r="K5586" s="5"/>
      <c r="W5586" s="5"/>
      <c r="X5586" s="5"/>
    </row>
    <row r="5587" spans="11:24" x14ac:dyDescent="0.25">
      <c r="K5587" s="5"/>
      <c r="W5587" s="5"/>
      <c r="X5587" s="5"/>
    </row>
    <row r="5588" spans="11:24" x14ac:dyDescent="0.25">
      <c r="K5588" s="5"/>
      <c r="W5588" s="5"/>
      <c r="X5588" s="5"/>
    </row>
    <row r="5589" spans="11:24" x14ac:dyDescent="0.25">
      <c r="K5589" s="5"/>
      <c r="W5589" s="5"/>
      <c r="X5589" s="5"/>
    </row>
    <row r="5590" spans="11:24" x14ac:dyDescent="0.25">
      <c r="K5590" s="5"/>
      <c r="W5590" s="5"/>
      <c r="X5590" s="5"/>
    </row>
    <row r="5591" spans="11:24" x14ac:dyDescent="0.25">
      <c r="K5591" s="5"/>
      <c r="W5591" s="5"/>
      <c r="X5591" s="5"/>
    </row>
    <row r="5592" spans="11:24" x14ac:dyDescent="0.25">
      <c r="K5592" s="5"/>
      <c r="W5592" s="5"/>
      <c r="X5592" s="5"/>
    </row>
    <row r="5593" spans="11:24" x14ac:dyDescent="0.25">
      <c r="K5593" s="5"/>
      <c r="W5593" s="5"/>
      <c r="X5593" s="5"/>
    </row>
    <row r="5594" spans="11:24" x14ac:dyDescent="0.25">
      <c r="K5594" s="5"/>
      <c r="W5594" s="5"/>
      <c r="X5594" s="5"/>
    </row>
    <row r="5595" spans="11:24" x14ac:dyDescent="0.25">
      <c r="K5595" s="5"/>
      <c r="W5595" s="5"/>
      <c r="X5595" s="5"/>
    </row>
    <row r="5596" spans="11:24" x14ac:dyDescent="0.25">
      <c r="K5596" s="5"/>
      <c r="W5596" s="5"/>
      <c r="X5596" s="5"/>
    </row>
    <row r="5597" spans="11:24" x14ac:dyDescent="0.25">
      <c r="K5597" s="5"/>
      <c r="W5597" s="5"/>
      <c r="X5597" s="5"/>
    </row>
    <row r="5598" spans="11:24" x14ac:dyDescent="0.25">
      <c r="K5598" s="5"/>
      <c r="W5598" s="5"/>
      <c r="X5598" s="5"/>
    </row>
    <row r="5599" spans="11:24" x14ac:dyDescent="0.25">
      <c r="K5599" s="5"/>
      <c r="W5599" s="5"/>
      <c r="X5599" s="5"/>
    </row>
    <row r="5600" spans="11:24" x14ac:dyDescent="0.25">
      <c r="K5600" s="5"/>
      <c r="W5600" s="5"/>
      <c r="X5600" s="5"/>
    </row>
    <row r="5601" spans="11:24" x14ac:dyDescent="0.25">
      <c r="K5601" s="5"/>
      <c r="W5601" s="5"/>
      <c r="X5601" s="5"/>
    </row>
    <row r="5602" spans="11:24" x14ac:dyDescent="0.25">
      <c r="K5602" s="5"/>
      <c r="W5602" s="5"/>
      <c r="X5602" s="5"/>
    </row>
    <row r="5603" spans="11:24" x14ac:dyDescent="0.25">
      <c r="K5603" s="5"/>
      <c r="W5603" s="5"/>
      <c r="X5603" s="5"/>
    </row>
    <row r="5604" spans="11:24" x14ac:dyDescent="0.25">
      <c r="K5604" s="5"/>
      <c r="W5604" s="5"/>
      <c r="X5604" s="5"/>
    </row>
    <row r="5605" spans="11:24" x14ac:dyDescent="0.25">
      <c r="K5605" s="5"/>
      <c r="W5605" s="5"/>
      <c r="X5605" s="5"/>
    </row>
    <row r="5606" spans="11:24" x14ac:dyDescent="0.25">
      <c r="K5606" s="5"/>
      <c r="W5606" s="5"/>
      <c r="X5606" s="5"/>
    </row>
    <row r="5607" spans="11:24" x14ac:dyDescent="0.25">
      <c r="K5607" s="5"/>
      <c r="W5607" s="5"/>
      <c r="X5607" s="5"/>
    </row>
    <row r="5608" spans="11:24" x14ac:dyDescent="0.25">
      <c r="K5608" s="5"/>
      <c r="W5608" s="5"/>
      <c r="X5608" s="5"/>
    </row>
    <row r="5609" spans="11:24" x14ac:dyDescent="0.25">
      <c r="K5609" s="5"/>
      <c r="W5609" s="5"/>
      <c r="X5609" s="5"/>
    </row>
    <row r="5610" spans="11:24" x14ac:dyDescent="0.25">
      <c r="K5610" s="5"/>
      <c r="W5610" s="5"/>
      <c r="X5610" s="5"/>
    </row>
    <row r="5611" spans="11:24" x14ac:dyDescent="0.25">
      <c r="K5611" s="5"/>
      <c r="W5611" s="5"/>
      <c r="X5611" s="5"/>
    </row>
    <row r="5612" spans="11:24" x14ac:dyDescent="0.25">
      <c r="K5612" s="5"/>
      <c r="W5612" s="5"/>
      <c r="X5612" s="5"/>
    </row>
    <row r="5613" spans="11:24" x14ac:dyDescent="0.25">
      <c r="K5613" s="5"/>
      <c r="W5613" s="5"/>
      <c r="X5613" s="5"/>
    </row>
    <row r="5614" spans="11:24" x14ac:dyDescent="0.25">
      <c r="K5614" s="5"/>
      <c r="W5614" s="5"/>
      <c r="X5614" s="5"/>
    </row>
    <row r="5615" spans="11:24" x14ac:dyDescent="0.25">
      <c r="K5615" s="5"/>
      <c r="W5615" s="5"/>
      <c r="X5615" s="5"/>
    </row>
    <row r="5616" spans="11:24" x14ac:dyDescent="0.25">
      <c r="K5616" s="5"/>
      <c r="W5616" s="5"/>
      <c r="X5616" s="5"/>
    </row>
    <row r="5617" spans="11:24" x14ac:dyDescent="0.25">
      <c r="K5617" s="5"/>
      <c r="W5617" s="5"/>
      <c r="X5617" s="5"/>
    </row>
    <row r="5618" spans="11:24" x14ac:dyDescent="0.25">
      <c r="K5618" s="5"/>
      <c r="W5618" s="5"/>
      <c r="X5618" s="5"/>
    </row>
    <row r="5619" spans="11:24" x14ac:dyDescent="0.25">
      <c r="K5619" s="5"/>
      <c r="W5619" s="5"/>
      <c r="X5619" s="5"/>
    </row>
    <row r="5620" spans="11:24" x14ac:dyDescent="0.25">
      <c r="K5620" s="5"/>
      <c r="W5620" s="5"/>
      <c r="X5620" s="5"/>
    </row>
    <row r="5621" spans="11:24" x14ac:dyDescent="0.25">
      <c r="K5621" s="5"/>
      <c r="W5621" s="5"/>
      <c r="X5621" s="5"/>
    </row>
    <row r="5622" spans="11:24" x14ac:dyDescent="0.25">
      <c r="K5622" s="5"/>
      <c r="W5622" s="5"/>
      <c r="X5622" s="5"/>
    </row>
    <row r="5623" spans="11:24" x14ac:dyDescent="0.25">
      <c r="K5623" s="5"/>
      <c r="W5623" s="5"/>
      <c r="X5623" s="5"/>
    </row>
    <row r="5624" spans="11:24" x14ac:dyDescent="0.25">
      <c r="K5624" s="5"/>
      <c r="W5624" s="5"/>
      <c r="X5624" s="5"/>
    </row>
    <row r="5625" spans="11:24" x14ac:dyDescent="0.25">
      <c r="K5625" s="5"/>
      <c r="W5625" s="5"/>
      <c r="X5625" s="5"/>
    </row>
    <row r="5626" spans="11:24" x14ac:dyDescent="0.25">
      <c r="K5626" s="5"/>
      <c r="W5626" s="5"/>
      <c r="X5626" s="5"/>
    </row>
    <row r="5627" spans="11:24" x14ac:dyDescent="0.25">
      <c r="K5627" s="5"/>
      <c r="W5627" s="5"/>
      <c r="X5627" s="5"/>
    </row>
    <row r="5628" spans="11:24" x14ac:dyDescent="0.25">
      <c r="K5628" s="5"/>
      <c r="W5628" s="5"/>
      <c r="X5628" s="5"/>
    </row>
    <row r="5629" spans="11:24" x14ac:dyDescent="0.25">
      <c r="K5629" s="5"/>
      <c r="W5629" s="5"/>
      <c r="X5629" s="5"/>
    </row>
    <row r="5630" spans="11:24" x14ac:dyDescent="0.25">
      <c r="K5630" s="5"/>
      <c r="W5630" s="5"/>
      <c r="X5630" s="5"/>
    </row>
    <row r="5631" spans="11:24" x14ac:dyDescent="0.25">
      <c r="K5631" s="5"/>
      <c r="W5631" s="5"/>
      <c r="X5631" s="5"/>
    </row>
    <row r="5632" spans="11:24" x14ac:dyDescent="0.25">
      <c r="K5632" s="5"/>
      <c r="W5632" s="5"/>
      <c r="X5632" s="5"/>
    </row>
    <row r="5633" spans="11:24" x14ac:dyDescent="0.25">
      <c r="K5633" s="5"/>
      <c r="W5633" s="5"/>
      <c r="X5633" s="5"/>
    </row>
    <row r="5634" spans="11:24" x14ac:dyDescent="0.25">
      <c r="K5634" s="5"/>
      <c r="W5634" s="5"/>
      <c r="X5634" s="5"/>
    </row>
    <row r="5635" spans="11:24" x14ac:dyDescent="0.25">
      <c r="K5635" s="5"/>
      <c r="W5635" s="5"/>
      <c r="X5635" s="5"/>
    </row>
    <row r="5636" spans="11:24" x14ac:dyDescent="0.25">
      <c r="K5636" s="5"/>
      <c r="W5636" s="5"/>
      <c r="X5636" s="5"/>
    </row>
    <row r="5637" spans="11:24" x14ac:dyDescent="0.25">
      <c r="K5637" s="5"/>
      <c r="W5637" s="5"/>
      <c r="X5637" s="5"/>
    </row>
    <row r="5638" spans="11:24" x14ac:dyDescent="0.25">
      <c r="K5638" s="5"/>
      <c r="W5638" s="5"/>
      <c r="X5638" s="5"/>
    </row>
    <row r="5639" spans="11:24" x14ac:dyDescent="0.25">
      <c r="K5639" s="5"/>
      <c r="W5639" s="5"/>
      <c r="X5639" s="5"/>
    </row>
    <row r="5640" spans="11:24" x14ac:dyDescent="0.25">
      <c r="K5640" s="5"/>
      <c r="W5640" s="5"/>
      <c r="X5640" s="5"/>
    </row>
    <row r="5641" spans="11:24" x14ac:dyDescent="0.25">
      <c r="K5641" s="5"/>
      <c r="W5641" s="5"/>
      <c r="X5641" s="5"/>
    </row>
    <row r="5642" spans="11:24" x14ac:dyDescent="0.25">
      <c r="K5642" s="5"/>
      <c r="W5642" s="5"/>
      <c r="X5642" s="5"/>
    </row>
    <row r="5643" spans="11:24" x14ac:dyDescent="0.25">
      <c r="K5643" s="5"/>
      <c r="W5643" s="5"/>
      <c r="X5643" s="5"/>
    </row>
    <row r="5644" spans="11:24" x14ac:dyDescent="0.25">
      <c r="K5644" s="5"/>
      <c r="W5644" s="5"/>
      <c r="X5644" s="5"/>
    </row>
    <row r="5645" spans="11:24" x14ac:dyDescent="0.25">
      <c r="K5645" s="5"/>
      <c r="W5645" s="5"/>
      <c r="X5645" s="5"/>
    </row>
    <row r="5646" spans="11:24" x14ac:dyDescent="0.25">
      <c r="K5646" s="5"/>
      <c r="W5646" s="5"/>
      <c r="X5646" s="5"/>
    </row>
    <row r="5647" spans="11:24" x14ac:dyDescent="0.25">
      <c r="K5647" s="5"/>
      <c r="W5647" s="5"/>
      <c r="X5647" s="5"/>
    </row>
    <row r="5648" spans="11:24" x14ac:dyDescent="0.25">
      <c r="K5648" s="5"/>
      <c r="W5648" s="5"/>
      <c r="X5648" s="5"/>
    </row>
    <row r="5649" spans="11:24" x14ac:dyDescent="0.25">
      <c r="K5649" s="5"/>
      <c r="W5649" s="5"/>
      <c r="X5649" s="5"/>
    </row>
    <row r="5650" spans="11:24" x14ac:dyDescent="0.25">
      <c r="K5650" s="5"/>
      <c r="W5650" s="5"/>
      <c r="X5650" s="5"/>
    </row>
    <row r="5651" spans="11:24" x14ac:dyDescent="0.25">
      <c r="K5651" s="5"/>
      <c r="W5651" s="5"/>
      <c r="X5651" s="5"/>
    </row>
    <row r="5652" spans="11:24" x14ac:dyDescent="0.25">
      <c r="K5652" s="5"/>
      <c r="W5652" s="5"/>
      <c r="X5652" s="5"/>
    </row>
    <row r="5653" spans="11:24" x14ac:dyDescent="0.25">
      <c r="K5653" s="5"/>
      <c r="W5653" s="5"/>
      <c r="X5653" s="5"/>
    </row>
    <row r="5654" spans="11:24" x14ac:dyDescent="0.25">
      <c r="K5654" s="5"/>
      <c r="W5654" s="5"/>
      <c r="X5654" s="5"/>
    </row>
    <row r="5655" spans="11:24" x14ac:dyDescent="0.25">
      <c r="K5655" s="5"/>
      <c r="W5655" s="5"/>
      <c r="X5655" s="5"/>
    </row>
    <row r="5656" spans="11:24" x14ac:dyDescent="0.25">
      <c r="K5656" s="5"/>
      <c r="W5656" s="5"/>
      <c r="X5656" s="5"/>
    </row>
    <row r="5657" spans="11:24" x14ac:dyDescent="0.25">
      <c r="K5657" s="5"/>
      <c r="W5657" s="5"/>
      <c r="X5657" s="5"/>
    </row>
    <row r="5658" spans="11:24" x14ac:dyDescent="0.25">
      <c r="K5658" s="5"/>
      <c r="W5658" s="5"/>
      <c r="X5658" s="5"/>
    </row>
    <row r="5659" spans="11:24" x14ac:dyDescent="0.25">
      <c r="K5659" s="5"/>
      <c r="W5659" s="5"/>
      <c r="X5659" s="5"/>
    </row>
    <row r="5660" spans="11:24" x14ac:dyDescent="0.25">
      <c r="K5660" s="5"/>
      <c r="W5660" s="5"/>
      <c r="X5660" s="5"/>
    </row>
    <row r="5661" spans="11:24" x14ac:dyDescent="0.25">
      <c r="K5661" s="5"/>
      <c r="W5661" s="5"/>
      <c r="X5661" s="5"/>
    </row>
    <row r="5662" spans="11:24" x14ac:dyDescent="0.25">
      <c r="K5662" s="5"/>
      <c r="W5662" s="5"/>
      <c r="X5662" s="5"/>
    </row>
    <row r="5663" spans="11:24" x14ac:dyDescent="0.25">
      <c r="K5663" s="5"/>
      <c r="W5663" s="5"/>
      <c r="X5663" s="5"/>
    </row>
    <row r="5664" spans="11:24" x14ac:dyDescent="0.25">
      <c r="K5664" s="5"/>
      <c r="W5664" s="5"/>
      <c r="X5664" s="5"/>
    </row>
    <row r="5665" spans="11:24" x14ac:dyDescent="0.25">
      <c r="K5665" s="5"/>
      <c r="W5665" s="5"/>
      <c r="X5665" s="5"/>
    </row>
    <row r="5666" spans="11:24" x14ac:dyDescent="0.25">
      <c r="K5666" s="5"/>
      <c r="W5666" s="5"/>
      <c r="X5666" s="5"/>
    </row>
    <row r="5667" spans="11:24" x14ac:dyDescent="0.25">
      <c r="K5667" s="5"/>
      <c r="W5667" s="5"/>
      <c r="X5667" s="5"/>
    </row>
    <row r="5668" spans="11:24" x14ac:dyDescent="0.25">
      <c r="K5668" s="5"/>
      <c r="W5668" s="5"/>
      <c r="X5668" s="5"/>
    </row>
    <row r="5669" spans="11:24" x14ac:dyDescent="0.25">
      <c r="K5669" s="5"/>
      <c r="W5669" s="5"/>
      <c r="X5669" s="5"/>
    </row>
    <row r="5670" spans="11:24" x14ac:dyDescent="0.25">
      <c r="K5670" s="5"/>
      <c r="W5670" s="5"/>
      <c r="X5670" s="5"/>
    </row>
    <row r="5671" spans="11:24" x14ac:dyDescent="0.25">
      <c r="K5671" s="5"/>
      <c r="W5671" s="5"/>
      <c r="X5671" s="5"/>
    </row>
    <row r="5672" spans="11:24" x14ac:dyDescent="0.25">
      <c r="K5672" s="5"/>
      <c r="W5672" s="5"/>
      <c r="X5672" s="5"/>
    </row>
    <row r="5673" spans="11:24" x14ac:dyDescent="0.25">
      <c r="K5673" s="5"/>
      <c r="W5673" s="5"/>
      <c r="X5673" s="5"/>
    </row>
    <row r="5674" spans="11:24" x14ac:dyDescent="0.25">
      <c r="K5674" s="5"/>
      <c r="W5674" s="5"/>
      <c r="X5674" s="5"/>
    </row>
    <row r="5675" spans="11:24" x14ac:dyDescent="0.25">
      <c r="K5675" s="5"/>
      <c r="W5675" s="5"/>
      <c r="X5675" s="5"/>
    </row>
    <row r="5676" spans="11:24" x14ac:dyDescent="0.25">
      <c r="K5676" s="5"/>
      <c r="W5676" s="5"/>
      <c r="X5676" s="5"/>
    </row>
    <row r="5677" spans="11:24" x14ac:dyDescent="0.25">
      <c r="K5677" s="5"/>
      <c r="W5677" s="5"/>
      <c r="X5677" s="5"/>
    </row>
    <row r="5678" spans="11:24" x14ac:dyDescent="0.25">
      <c r="K5678" s="5"/>
      <c r="W5678" s="5"/>
      <c r="X5678" s="5"/>
    </row>
    <row r="5679" spans="11:24" x14ac:dyDescent="0.25">
      <c r="K5679" s="5"/>
      <c r="W5679" s="5"/>
      <c r="X5679" s="5"/>
    </row>
    <row r="5680" spans="11:24" x14ac:dyDescent="0.25">
      <c r="K5680" s="5"/>
      <c r="W5680" s="5"/>
      <c r="X5680" s="5"/>
    </row>
    <row r="5681" spans="11:24" x14ac:dyDescent="0.25">
      <c r="K5681" s="5"/>
      <c r="W5681" s="5"/>
      <c r="X5681" s="5"/>
    </row>
    <row r="5682" spans="11:24" x14ac:dyDescent="0.25">
      <c r="K5682" s="5"/>
      <c r="W5682" s="5"/>
      <c r="X5682" s="5"/>
    </row>
    <row r="5683" spans="11:24" x14ac:dyDescent="0.25">
      <c r="K5683" s="5"/>
      <c r="W5683" s="5"/>
      <c r="X5683" s="5"/>
    </row>
    <row r="5684" spans="11:24" x14ac:dyDescent="0.25">
      <c r="K5684" s="5"/>
      <c r="W5684" s="5"/>
      <c r="X5684" s="5"/>
    </row>
    <row r="5685" spans="11:24" x14ac:dyDescent="0.25">
      <c r="K5685" s="5"/>
      <c r="W5685" s="5"/>
      <c r="X5685" s="5"/>
    </row>
    <row r="5686" spans="11:24" x14ac:dyDescent="0.25">
      <c r="K5686" s="5"/>
      <c r="W5686" s="5"/>
      <c r="X5686" s="5"/>
    </row>
    <row r="5687" spans="11:24" x14ac:dyDescent="0.25">
      <c r="K5687" s="5"/>
      <c r="W5687" s="5"/>
      <c r="X5687" s="5"/>
    </row>
    <row r="5688" spans="11:24" x14ac:dyDescent="0.25">
      <c r="K5688" s="5"/>
      <c r="W5688" s="5"/>
      <c r="X5688" s="5"/>
    </row>
    <row r="5689" spans="11:24" x14ac:dyDescent="0.25">
      <c r="K5689" s="5"/>
      <c r="W5689" s="5"/>
      <c r="X5689" s="5"/>
    </row>
    <row r="5690" spans="11:24" x14ac:dyDescent="0.25">
      <c r="K5690" s="5"/>
      <c r="W5690" s="5"/>
      <c r="X5690" s="5"/>
    </row>
    <row r="5691" spans="11:24" x14ac:dyDescent="0.25">
      <c r="K5691" s="5"/>
      <c r="W5691" s="5"/>
      <c r="X5691" s="5"/>
    </row>
    <row r="5692" spans="11:24" x14ac:dyDescent="0.25">
      <c r="K5692" s="5"/>
      <c r="W5692" s="5"/>
      <c r="X5692" s="5"/>
    </row>
    <row r="5693" spans="11:24" x14ac:dyDescent="0.25">
      <c r="K5693" s="5"/>
      <c r="W5693" s="5"/>
      <c r="X5693" s="5"/>
    </row>
    <row r="5694" spans="11:24" x14ac:dyDescent="0.25">
      <c r="K5694" s="5"/>
      <c r="W5694" s="5"/>
      <c r="X5694" s="5"/>
    </row>
    <row r="5695" spans="11:24" x14ac:dyDescent="0.25">
      <c r="K5695" s="5"/>
      <c r="W5695" s="5"/>
      <c r="X5695" s="5"/>
    </row>
    <row r="5696" spans="11:24" x14ac:dyDescent="0.25">
      <c r="K5696" s="5"/>
      <c r="W5696" s="5"/>
      <c r="X5696" s="5"/>
    </row>
    <row r="5697" spans="11:24" x14ac:dyDescent="0.25">
      <c r="K5697" s="5"/>
      <c r="W5697" s="5"/>
      <c r="X5697" s="5"/>
    </row>
    <row r="5698" spans="11:24" x14ac:dyDescent="0.25">
      <c r="K5698" s="5"/>
      <c r="W5698" s="5"/>
      <c r="X5698" s="5"/>
    </row>
    <row r="5699" spans="11:24" x14ac:dyDescent="0.25">
      <c r="K5699" s="5"/>
      <c r="W5699" s="5"/>
      <c r="X5699" s="5"/>
    </row>
    <row r="5700" spans="11:24" x14ac:dyDescent="0.25">
      <c r="K5700" s="5"/>
      <c r="W5700" s="5"/>
      <c r="X5700" s="5"/>
    </row>
    <row r="5701" spans="11:24" x14ac:dyDescent="0.25">
      <c r="K5701" s="5"/>
      <c r="W5701" s="5"/>
      <c r="X5701" s="5"/>
    </row>
    <row r="5702" spans="11:24" x14ac:dyDescent="0.25">
      <c r="K5702" s="5"/>
      <c r="W5702" s="5"/>
      <c r="X5702" s="5"/>
    </row>
    <row r="5703" spans="11:24" x14ac:dyDescent="0.25">
      <c r="K5703" s="5"/>
      <c r="W5703" s="5"/>
      <c r="X5703" s="5"/>
    </row>
    <row r="5704" spans="11:24" x14ac:dyDescent="0.25">
      <c r="K5704" s="5"/>
      <c r="W5704" s="5"/>
      <c r="X5704" s="5"/>
    </row>
    <row r="5705" spans="11:24" x14ac:dyDescent="0.25">
      <c r="K5705" s="5"/>
      <c r="W5705" s="5"/>
      <c r="X5705" s="5"/>
    </row>
    <row r="5706" spans="11:24" x14ac:dyDescent="0.25">
      <c r="K5706" s="5"/>
      <c r="W5706" s="5"/>
      <c r="X5706" s="5"/>
    </row>
    <row r="5707" spans="11:24" x14ac:dyDescent="0.25">
      <c r="K5707" s="5"/>
      <c r="W5707" s="5"/>
      <c r="X5707" s="5"/>
    </row>
    <row r="5708" spans="11:24" x14ac:dyDescent="0.25">
      <c r="K5708" s="5"/>
      <c r="W5708" s="5"/>
      <c r="X5708" s="5"/>
    </row>
    <row r="5709" spans="11:24" x14ac:dyDescent="0.25">
      <c r="K5709" s="5"/>
      <c r="W5709" s="5"/>
      <c r="X5709" s="5"/>
    </row>
    <row r="5710" spans="11:24" x14ac:dyDescent="0.25">
      <c r="K5710" s="5"/>
      <c r="W5710" s="5"/>
      <c r="X5710" s="5"/>
    </row>
    <row r="5711" spans="11:24" x14ac:dyDescent="0.25">
      <c r="K5711" s="5"/>
      <c r="W5711" s="5"/>
      <c r="X5711" s="5"/>
    </row>
    <row r="5712" spans="11:24" x14ac:dyDescent="0.25">
      <c r="K5712" s="5"/>
      <c r="W5712" s="5"/>
      <c r="X5712" s="5"/>
    </row>
    <row r="5713" spans="11:24" x14ac:dyDescent="0.25">
      <c r="K5713" s="5"/>
      <c r="W5713" s="5"/>
      <c r="X5713" s="5"/>
    </row>
    <row r="5714" spans="11:24" x14ac:dyDescent="0.25">
      <c r="K5714" s="5"/>
      <c r="W5714" s="5"/>
      <c r="X5714" s="5"/>
    </row>
    <row r="5715" spans="11:24" x14ac:dyDescent="0.25">
      <c r="K5715" s="5"/>
      <c r="W5715" s="5"/>
      <c r="X5715" s="5"/>
    </row>
    <row r="5716" spans="11:24" x14ac:dyDescent="0.25">
      <c r="K5716" s="5"/>
      <c r="W5716" s="5"/>
      <c r="X5716" s="5"/>
    </row>
    <row r="5717" spans="11:24" x14ac:dyDescent="0.25">
      <c r="K5717" s="5"/>
      <c r="W5717" s="5"/>
      <c r="X5717" s="5"/>
    </row>
    <row r="5718" spans="11:24" x14ac:dyDescent="0.25">
      <c r="K5718" s="5"/>
      <c r="W5718" s="5"/>
      <c r="X5718" s="5"/>
    </row>
    <row r="5719" spans="11:24" x14ac:dyDescent="0.25">
      <c r="K5719" s="5"/>
      <c r="W5719" s="5"/>
      <c r="X5719" s="5"/>
    </row>
    <row r="5720" spans="11:24" x14ac:dyDescent="0.25">
      <c r="K5720" s="5"/>
      <c r="W5720" s="5"/>
      <c r="X5720" s="5"/>
    </row>
    <row r="5721" spans="11:24" x14ac:dyDescent="0.25">
      <c r="K5721" s="5"/>
      <c r="W5721" s="5"/>
      <c r="X5721" s="5"/>
    </row>
    <row r="5722" spans="11:24" x14ac:dyDescent="0.25">
      <c r="K5722" s="5"/>
      <c r="W5722" s="5"/>
      <c r="X5722" s="5"/>
    </row>
    <row r="5723" spans="11:24" x14ac:dyDescent="0.25">
      <c r="K5723" s="5"/>
      <c r="W5723" s="5"/>
      <c r="X5723" s="5"/>
    </row>
    <row r="5724" spans="11:24" x14ac:dyDescent="0.25">
      <c r="K5724" s="5"/>
      <c r="W5724" s="5"/>
      <c r="X5724" s="5"/>
    </row>
    <row r="5725" spans="11:24" x14ac:dyDescent="0.25">
      <c r="K5725" s="5"/>
      <c r="W5725" s="5"/>
      <c r="X5725" s="5"/>
    </row>
    <row r="5726" spans="11:24" x14ac:dyDescent="0.25">
      <c r="K5726" s="5"/>
      <c r="W5726" s="5"/>
      <c r="X5726" s="5"/>
    </row>
    <row r="5727" spans="11:24" x14ac:dyDescent="0.25">
      <c r="K5727" s="5"/>
      <c r="W5727" s="5"/>
      <c r="X5727" s="5"/>
    </row>
    <row r="5728" spans="11:24" x14ac:dyDescent="0.25">
      <c r="K5728" s="5"/>
      <c r="W5728" s="5"/>
      <c r="X5728" s="5"/>
    </row>
    <row r="5729" spans="11:24" x14ac:dyDescent="0.25">
      <c r="K5729" s="5"/>
      <c r="W5729" s="5"/>
      <c r="X5729" s="5"/>
    </row>
    <row r="5730" spans="11:24" x14ac:dyDescent="0.25">
      <c r="K5730" s="5"/>
      <c r="W5730" s="5"/>
      <c r="X5730" s="5"/>
    </row>
    <row r="5731" spans="11:24" x14ac:dyDescent="0.25">
      <c r="K5731" s="5"/>
      <c r="W5731" s="5"/>
      <c r="X5731" s="5"/>
    </row>
    <row r="5732" spans="11:24" x14ac:dyDescent="0.25">
      <c r="K5732" s="5"/>
      <c r="W5732" s="5"/>
      <c r="X5732" s="5"/>
    </row>
    <row r="5733" spans="11:24" x14ac:dyDescent="0.25">
      <c r="K5733" s="5"/>
      <c r="W5733" s="5"/>
      <c r="X5733" s="5"/>
    </row>
    <row r="5734" spans="11:24" x14ac:dyDescent="0.25">
      <c r="K5734" s="5"/>
      <c r="W5734" s="5"/>
      <c r="X5734" s="5"/>
    </row>
    <row r="5735" spans="11:24" x14ac:dyDescent="0.25">
      <c r="K5735" s="5"/>
      <c r="W5735" s="5"/>
      <c r="X5735" s="5"/>
    </row>
    <row r="5736" spans="11:24" x14ac:dyDescent="0.25">
      <c r="K5736" s="5"/>
      <c r="W5736" s="5"/>
      <c r="X5736" s="5"/>
    </row>
    <row r="5737" spans="11:24" x14ac:dyDescent="0.25">
      <c r="K5737" s="5"/>
      <c r="W5737" s="5"/>
      <c r="X5737" s="5"/>
    </row>
    <row r="5738" spans="11:24" x14ac:dyDescent="0.25">
      <c r="K5738" s="5"/>
      <c r="W5738" s="5"/>
      <c r="X5738" s="5"/>
    </row>
    <row r="5739" spans="11:24" x14ac:dyDescent="0.25">
      <c r="K5739" s="5"/>
      <c r="W5739" s="5"/>
      <c r="X5739" s="5"/>
    </row>
    <row r="5740" spans="11:24" x14ac:dyDescent="0.25">
      <c r="K5740" s="5"/>
      <c r="W5740" s="5"/>
      <c r="X5740" s="5"/>
    </row>
    <row r="5741" spans="11:24" x14ac:dyDescent="0.25">
      <c r="K5741" s="5"/>
      <c r="W5741" s="5"/>
      <c r="X5741" s="5"/>
    </row>
    <row r="5742" spans="11:24" x14ac:dyDescent="0.25">
      <c r="K5742" s="5"/>
      <c r="W5742" s="5"/>
      <c r="X5742" s="5"/>
    </row>
    <row r="5743" spans="11:24" x14ac:dyDescent="0.25">
      <c r="K5743" s="5"/>
      <c r="W5743" s="5"/>
      <c r="X5743" s="5"/>
    </row>
    <row r="5744" spans="11:24" x14ac:dyDescent="0.25">
      <c r="K5744" s="5"/>
      <c r="W5744" s="5"/>
      <c r="X5744" s="5"/>
    </row>
    <row r="5745" spans="11:24" x14ac:dyDescent="0.25">
      <c r="K5745" s="5"/>
      <c r="W5745" s="5"/>
      <c r="X5745" s="5"/>
    </row>
    <row r="5746" spans="11:24" x14ac:dyDescent="0.25">
      <c r="K5746" s="5"/>
      <c r="W5746" s="5"/>
      <c r="X5746" s="5"/>
    </row>
    <row r="5747" spans="11:24" x14ac:dyDescent="0.25">
      <c r="K5747" s="5"/>
      <c r="W5747" s="5"/>
      <c r="X5747" s="5"/>
    </row>
    <row r="5748" spans="11:24" x14ac:dyDescent="0.25">
      <c r="K5748" s="5"/>
      <c r="W5748" s="5"/>
      <c r="X5748" s="5"/>
    </row>
    <row r="5749" spans="11:24" x14ac:dyDescent="0.25">
      <c r="K5749" s="5"/>
      <c r="W5749" s="5"/>
      <c r="X5749" s="5"/>
    </row>
    <row r="5750" spans="11:24" x14ac:dyDescent="0.25">
      <c r="K5750" s="5"/>
      <c r="W5750" s="5"/>
      <c r="X5750" s="5"/>
    </row>
    <row r="5751" spans="11:24" x14ac:dyDescent="0.25">
      <c r="K5751" s="5"/>
      <c r="W5751" s="5"/>
      <c r="X5751" s="5"/>
    </row>
    <row r="5752" spans="11:24" x14ac:dyDescent="0.25">
      <c r="K5752" s="5"/>
      <c r="W5752" s="5"/>
      <c r="X5752" s="5"/>
    </row>
    <row r="5753" spans="11:24" x14ac:dyDescent="0.25">
      <c r="K5753" s="5"/>
      <c r="W5753" s="5"/>
      <c r="X5753" s="5"/>
    </row>
    <row r="5754" spans="11:24" x14ac:dyDescent="0.25">
      <c r="K5754" s="5"/>
      <c r="W5754" s="5"/>
      <c r="X5754" s="5"/>
    </row>
    <row r="5755" spans="11:24" x14ac:dyDescent="0.25">
      <c r="K5755" s="5"/>
      <c r="W5755" s="5"/>
      <c r="X5755" s="5"/>
    </row>
    <row r="5756" spans="11:24" x14ac:dyDescent="0.25">
      <c r="K5756" s="5"/>
      <c r="W5756" s="5"/>
      <c r="X5756" s="5"/>
    </row>
    <row r="5757" spans="11:24" x14ac:dyDescent="0.25">
      <c r="K5757" s="5"/>
      <c r="W5757" s="5"/>
      <c r="X5757" s="5"/>
    </row>
    <row r="5758" spans="11:24" x14ac:dyDescent="0.25">
      <c r="K5758" s="5"/>
      <c r="W5758" s="5"/>
      <c r="X5758" s="5"/>
    </row>
    <row r="5759" spans="11:24" x14ac:dyDescent="0.25">
      <c r="K5759" s="5"/>
      <c r="W5759" s="5"/>
      <c r="X5759" s="5"/>
    </row>
    <row r="5760" spans="11:24" x14ac:dyDescent="0.25">
      <c r="K5760" s="5"/>
      <c r="W5760" s="5"/>
      <c r="X5760" s="5"/>
    </row>
    <row r="5761" spans="11:24" x14ac:dyDescent="0.25">
      <c r="K5761" s="5"/>
      <c r="W5761" s="5"/>
      <c r="X5761" s="5"/>
    </row>
    <row r="5762" spans="11:24" x14ac:dyDescent="0.25">
      <c r="K5762" s="5"/>
      <c r="W5762" s="5"/>
      <c r="X5762" s="5"/>
    </row>
    <row r="5763" spans="11:24" x14ac:dyDescent="0.25">
      <c r="K5763" s="5"/>
      <c r="W5763" s="5"/>
      <c r="X5763" s="5"/>
    </row>
    <row r="5764" spans="11:24" x14ac:dyDescent="0.25">
      <c r="K5764" s="5"/>
      <c r="W5764" s="5"/>
      <c r="X5764" s="5"/>
    </row>
    <row r="5765" spans="11:24" x14ac:dyDescent="0.25">
      <c r="K5765" s="5"/>
      <c r="W5765" s="5"/>
      <c r="X5765" s="5"/>
    </row>
    <row r="5766" spans="11:24" x14ac:dyDescent="0.25">
      <c r="K5766" s="5"/>
      <c r="W5766" s="5"/>
      <c r="X5766" s="5"/>
    </row>
    <row r="5767" spans="11:24" x14ac:dyDescent="0.25">
      <c r="K5767" s="5"/>
      <c r="W5767" s="5"/>
      <c r="X5767" s="5"/>
    </row>
    <row r="5768" spans="11:24" x14ac:dyDescent="0.25">
      <c r="K5768" s="5"/>
      <c r="W5768" s="5"/>
      <c r="X5768" s="5"/>
    </row>
    <row r="5769" spans="11:24" x14ac:dyDescent="0.25">
      <c r="K5769" s="5"/>
      <c r="W5769" s="5"/>
      <c r="X5769" s="5"/>
    </row>
    <row r="5770" spans="11:24" x14ac:dyDescent="0.25">
      <c r="K5770" s="5"/>
      <c r="W5770" s="5"/>
      <c r="X5770" s="5"/>
    </row>
    <row r="5771" spans="11:24" x14ac:dyDescent="0.25">
      <c r="K5771" s="5"/>
      <c r="W5771" s="5"/>
      <c r="X5771" s="5"/>
    </row>
    <row r="5772" spans="11:24" x14ac:dyDescent="0.25">
      <c r="K5772" s="5"/>
      <c r="W5772" s="5"/>
      <c r="X5772" s="5"/>
    </row>
    <row r="5773" spans="11:24" x14ac:dyDescent="0.25">
      <c r="K5773" s="5"/>
      <c r="W5773" s="5"/>
      <c r="X5773" s="5"/>
    </row>
    <row r="5774" spans="11:24" x14ac:dyDescent="0.25">
      <c r="K5774" s="5"/>
      <c r="W5774" s="5"/>
      <c r="X5774" s="5"/>
    </row>
    <row r="5775" spans="11:24" x14ac:dyDescent="0.25">
      <c r="K5775" s="5"/>
      <c r="W5775" s="5"/>
      <c r="X5775" s="5"/>
    </row>
    <row r="5776" spans="11:24" x14ac:dyDescent="0.25">
      <c r="K5776" s="5"/>
      <c r="W5776" s="5"/>
      <c r="X5776" s="5"/>
    </row>
    <row r="5777" spans="11:24" x14ac:dyDescent="0.25">
      <c r="K5777" s="5"/>
      <c r="W5777" s="5"/>
      <c r="X5777" s="5"/>
    </row>
    <row r="5778" spans="11:24" x14ac:dyDescent="0.25">
      <c r="K5778" s="5"/>
      <c r="W5778" s="5"/>
      <c r="X5778" s="5"/>
    </row>
    <row r="5779" spans="11:24" x14ac:dyDescent="0.25">
      <c r="K5779" s="5"/>
      <c r="W5779" s="5"/>
      <c r="X5779" s="5"/>
    </row>
    <row r="5780" spans="11:24" x14ac:dyDescent="0.25">
      <c r="K5780" s="5"/>
      <c r="W5780" s="5"/>
      <c r="X5780" s="5"/>
    </row>
    <row r="5781" spans="11:24" x14ac:dyDescent="0.25">
      <c r="K5781" s="5"/>
      <c r="W5781" s="5"/>
      <c r="X5781" s="5"/>
    </row>
    <row r="5782" spans="11:24" x14ac:dyDescent="0.25">
      <c r="K5782" s="5"/>
      <c r="W5782" s="5"/>
      <c r="X5782" s="5"/>
    </row>
    <row r="5783" spans="11:24" x14ac:dyDescent="0.25">
      <c r="K5783" s="5"/>
      <c r="W5783" s="5"/>
      <c r="X5783" s="5"/>
    </row>
    <row r="5784" spans="11:24" x14ac:dyDescent="0.25">
      <c r="K5784" s="5"/>
      <c r="W5784" s="5"/>
      <c r="X5784" s="5"/>
    </row>
    <row r="5785" spans="11:24" x14ac:dyDescent="0.25">
      <c r="K5785" s="5"/>
      <c r="W5785" s="5"/>
      <c r="X5785" s="5"/>
    </row>
    <row r="5786" spans="11:24" x14ac:dyDescent="0.25">
      <c r="K5786" s="5"/>
      <c r="W5786" s="5"/>
      <c r="X5786" s="5"/>
    </row>
    <row r="5787" spans="11:24" x14ac:dyDescent="0.25">
      <c r="K5787" s="5"/>
      <c r="W5787" s="5"/>
      <c r="X5787" s="5"/>
    </row>
    <row r="5788" spans="11:24" x14ac:dyDescent="0.25">
      <c r="K5788" s="5"/>
      <c r="W5788" s="5"/>
      <c r="X5788" s="5"/>
    </row>
    <row r="5789" spans="11:24" x14ac:dyDescent="0.25">
      <c r="K5789" s="5"/>
      <c r="W5789" s="5"/>
      <c r="X5789" s="5"/>
    </row>
    <row r="5790" spans="11:24" x14ac:dyDescent="0.25">
      <c r="K5790" s="5"/>
      <c r="W5790" s="5"/>
      <c r="X5790" s="5"/>
    </row>
    <row r="5791" spans="11:24" x14ac:dyDescent="0.25">
      <c r="K5791" s="5"/>
      <c r="W5791" s="5"/>
      <c r="X5791" s="5"/>
    </row>
    <row r="5792" spans="11:24" x14ac:dyDescent="0.25">
      <c r="K5792" s="5"/>
      <c r="W5792" s="5"/>
      <c r="X5792" s="5"/>
    </row>
    <row r="5793" spans="11:24" x14ac:dyDescent="0.25">
      <c r="K5793" s="5"/>
      <c r="W5793" s="5"/>
      <c r="X5793" s="5"/>
    </row>
    <row r="5794" spans="11:24" x14ac:dyDescent="0.25">
      <c r="K5794" s="5"/>
      <c r="W5794" s="5"/>
      <c r="X5794" s="5"/>
    </row>
    <row r="5795" spans="11:24" x14ac:dyDescent="0.25">
      <c r="K5795" s="5"/>
      <c r="W5795" s="5"/>
      <c r="X5795" s="5"/>
    </row>
    <row r="5796" spans="11:24" x14ac:dyDescent="0.25">
      <c r="K5796" s="5"/>
      <c r="W5796" s="5"/>
      <c r="X5796" s="5"/>
    </row>
    <row r="5797" spans="11:24" x14ac:dyDescent="0.25">
      <c r="K5797" s="5"/>
      <c r="W5797" s="5"/>
      <c r="X5797" s="5"/>
    </row>
    <row r="5798" spans="11:24" x14ac:dyDescent="0.25">
      <c r="K5798" s="5"/>
      <c r="W5798" s="5"/>
      <c r="X5798" s="5"/>
    </row>
    <row r="5799" spans="11:24" x14ac:dyDescent="0.25">
      <c r="K5799" s="5"/>
      <c r="W5799" s="5"/>
      <c r="X5799" s="5"/>
    </row>
    <row r="5800" spans="11:24" x14ac:dyDescent="0.25">
      <c r="K5800" s="5"/>
      <c r="W5800" s="5"/>
      <c r="X5800" s="5"/>
    </row>
    <row r="5801" spans="11:24" x14ac:dyDescent="0.25">
      <c r="K5801" s="5"/>
      <c r="W5801" s="5"/>
      <c r="X5801" s="5"/>
    </row>
    <row r="5802" spans="11:24" x14ac:dyDescent="0.25">
      <c r="K5802" s="5"/>
      <c r="W5802" s="5"/>
      <c r="X5802" s="5"/>
    </row>
    <row r="5803" spans="11:24" x14ac:dyDescent="0.25">
      <c r="K5803" s="5"/>
      <c r="W5803" s="5"/>
      <c r="X5803" s="5"/>
    </row>
    <row r="5804" spans="11:24" x14ac:dyDescent="0.25">
      <c r="K5804" s="5"/>
      <c r="W5804" s="5"/>
      <c r="X5804" s="5"/>
    </row>
    <row r="5805" spans="11:24" x14ac:dyDescent="0.25">
      <c r="K5805" s="5"/>
      <c r="W5805" s="5"/>
      <c r="X5805" s="5"/>
    </row>
    <row r="5806" spans="11:24" x14ac:dyDescent="0.25">
      <c r="K5806" s="5"/>
      <c r="W5806" s="5"/>
      <c r="X5806" s="5"/>
    </row>
    <row r="5807" spans="11:24" x14ac:dyDescent="0.25">
      <c r="K5807" s="5"/>
      <c r="W5807" s="5"/>
      <c r="X5807" s="5"/>
    </row>
    <row r="5808" spans="11:24" x14ac:dyDescent="0.25">
      <c r="K5808" s="5"/>
      <c r="W5808" s="5"/>
      <c r="X5808" s="5"/>
    </row>
    <row r="5809" spans="11:24" x14ac:dyDescent="0.25">
      <c r="K5809" s="5"/>
      <c r="W5809" s="5"/>
      <c r="X5809" s="5"/>
    </row>
    <row r="5810" spans="11:24" x14ac:dyDescent="0.25">
      <c r="K5810" s="5"/>
      <c r="W5810" s="5"/>
      <c r="X5810" s="5"/>
    </row>
    <row r="5811" spans="11:24" x14ac:dyDescent="0.25">
      <c r="K5811" s="5"/>
      <c r="W5811" s="5"/>
      <c r="X5811" s="5"/>
    </row>
    <row r="5812" spans="11:24" x14ac:dyDescent="0.25">
      <c r="K5812" s="5"/>
      <c r="W5812" s="5"/>
      <c r="X5812" s="5"/>
    </row>
    <row r="5813" spans="11:24" x14ac:dyDescent="0.25">
      <c r="K5813" s="5"/>
      <c r="W5813" s="5"/>
      <c r="X5813" s="5"/>
    </row>
    <row r="5814" spans="11:24" x14ac:dyDescent="0.25">
      <c r="K5814" s="5"/>
      <c r="W5814" s="5"/>
      <c r="X5814" s="5"/>
    </row>
    <row r="5815" spans="11:24" x14ac:dyDescent="0.25">
      <c r="K5815" s="5"/>
      <c r="W5815" s="5"/>
      <c r="X5815" s="5"/>
    </row>
    <row r="5816" spans="11:24" x14ac:dyDescent="0.25">
      <c r="K5816" s="5"/>
      <c r="W5816" s="5"/>
      <c r="X5816" s="5"/>
    </row>
    <row r="5817" spans="11:24" x14ac:dyDescent="0.25">
      <c r="K5817" s="5"/>
      <c r="W5817" s="5"/>
      <c r="X5817" s="5"/>
    </row>
    <row r="5818" spans="11:24" x14ac:dyDescent="0.25">
      <c r="K5818" s="5"/>
      <c r="W5818" s="5"/>
      <c r="X5818" s="5"/>
    </row>
    <row r="5819" spans="11:24" x14ac:dyDescent="0.25">
      <c r="K5819" s="5"/>
      <c r="W5819" s="5"/>
      <c r="X5819" s="5"/>
    </row>
    <row r="5820" spans="11:24" x14ac:dyDescent="0.25">
      <c r="K5820" s="5"/>
      <c r="W5820" s="5"/>
      <c r="X5820" s="5"/>
    </row>
    <row r="5821" spans="11:24" x14ac:dyDescent="0.25">
      <c r="K5821" s="5"/>
      <c r="W5821" s="5"/>
      <c r="X5821" s="5"/>
    </row>
    <row r="5822" spans="11:24" x14ac:dyDescent="0.25">
      <c r="K5822" s="5"/>
      <c r="W5822" s="5"/>
      <c r="X5822" s="5"/>
    </row>
    <row r="5823" spans="11:24" x14ac:dyDescent="0.25">
      <c r="K5823" s="5"/>
      <c r="W5823" s="5"/>
      <c r="X5823" s="5"/>
    </row>
    <row r="5824" spans="11:24" x14ac:dyDescent="0.25">
      <c r="K5824" s="5"/>
      <c r="W5824" s="5"/>
      <c r="X5824" s="5"/>
    </row>
    <row r="5825" spans="11:24" x14ac:dyDescent="0.25">
      <c r="K5825" s="5"/>
      <c r="W5825" s="5"/>
      <c r="X5825" s="5"/>
    </row>
    <row r="5826" spans="11:24" x14ac:dyDescent="0.25">
      <c r="K5826" s="5"/>
      <c r="W5826" s="5"/>
      <c r="X5826" s="5"/>
    </row>
    <row r="5827" spans="11:24" x14ac:dyDescent="0.25">
      <c r="K5827" s="5"/>
      <c r="W5827" s="5"/>
      <c r="X5827" s="5"/>
    </row>
    <row r="5828" spans="11:24" x14ac:dyDescent="0.25">
      <c r="K5828" s="5"/>
      <c r="W5828" s="5"/>
      <c r="X5828" s="5"/>
    </row>
    <row r="5829" spans="11:24" x14ac:dyDescent="0.25">
      <c r="K5829" s="5"/>
      <c r="W5829" s="5"/>
      <c r="X5829" s="5"/>
    </row>
    <row r="5830" spans="11:24" x14ac:dyDescent="0.25">
      <c r="K5830" s="5"/>
      <c r="W5830" s="5"/>
      <c r="X5830" s="5"/>
    </row>
    <row r="5831" spans="11:24" x14ac:dyDescent="0.25">
      <c r="K5831" s="5"/>
      <c r="W5831" s="5"/>
      <c r="X5831" s="5"/>
    </row>
    <row r="5832" spans="11:24" x14ac:dyDescent="0.25">
      <c r="K5832" s="5"/>
      <c r="W5832" s="5"/>
      <c r="X5832" s="5"/>
    </row>
    <row r="5833" spans="11:24" x14ac:dyDescent="0.25">
      <c r="K5833" s="5"/>
      <c r="W5833" s="5"/>
      <c r="X5833" s="5"/>
    </row>
    <row r="5834" spans="11:24" x14ac:dyDescent="0.25">
      <c r="K5834" s="5"/>
      <c r="W5834" s="5"/>
      <c r="X5834" s="5"/>
    </row>
    <row r="5835" spans="11:24" x14ac:dyDescent="0.25">
      <c r="K5835" s="5"/>
      <c r="W5835" s="5"/>
      <c r="X5835" s="5"/>
    </row>
    <row r="5836" spans="11:24" x14ac:dyDescent="0.25">
      <c r="K5836" s="5"/>
      <c r="W5836" s="5"/>
      <c r="X5836" s="5"/>
    </row>
    <row r="5837" spans="11:24" x14ac:dyDescent="0.25">
      <c r="K5837" s="5"/>
      <c r="W5837" s="5"/>
      <c r="X5837" s="5"/>
    </row>
    <row r="5838" spans="11:24" x14ac:dyDescent="0.25">
      <c r="K5838" s="5"/>
      <c r="W5838" s="5"/>
      <c r="X5838" s="5"/>
    </row>
    <row r="5839" spans="11:24" x14ac:dyDescent="0.25">
      <c r="K5839" s="5"/>
      <c r="W5839" s="5"/>
      <c r="X5839" s="5"/>
    </row>
    <row r="5840" spans="11:24" x14ac:dyDescent="0.25">
      <c r="K5840" s="5"/>
      <c r="W5840" s="5"/>
      <c r="X5840" s="5"/>
    </row>
    <row r="5841" spans="11:24" x14ac:dyDescent="0.25">
      <c r="K5841" s="5"/>
      <c r="W5841" s="5"/>
      <c r="X5841" s="5"/>
    </row>
    <row r="5842" spans="11:24" x14ac:dyDescent="0.25">
      <c r="K5842" s="5"/>
      <c r="W5842" s="5"/>
      <c r="X5842" s="5"/>
    </row>
    <row r="5843" spans="11:24" x14ac:dyDescent="0.25">
      <c r="K5843" s="5"/>
      <c r="W5843" s="5"/>
      <c r="X5843" s="5"/>
    </row>
    <row r="5844" spans="11:24" x14ac:dyDescent="0.25">
      <c r="K5844" s="5"/>
      <c r="W5844" s="5"/>
      <c r="X5844" s="5"/>
    </row>
    <row r="5845" spans="11:24" x14ac:dyDescent="0.25">
      <c r="K5845" s="5"/>
      <c r="W5845" s="5"/>
      <c r="X5845" s="5"/>
    </row>
    <row r="5846" spans="11:24" x14ac:dyDescent="0.25">
      <c r="K5846" s="5"/>
      <c r="W5846" s="5"/>
      <c r="X5846" s="5"/>
    </row>
    <row r="5847" spans="11:24" x14ac:dyDescent="0.25">
      <c r="K5847" s="5"/>
      <c r="W5847" s="5"/>
      <c r="X5847" s="5"/>
    </row>
    <row r="5848" spans="11:24" x14ac:dyDescent="0.25">
      <c r="K5848" s="5"/>
      <c r="W5848" s="5"/>
      <c r="X5848" s="5"/>
    </row>
    <row r="5849" spans="11:24" x14ac:dyDescent="0.25">
      <c r="K5849" s="5"/>
      <c r="W5849" s="5"/>
      <c r="X5849" s="5"/>
    </row>
    <row r="5850" spans="11:24" x14ac:dyDescent="0.25">
      <c r="K5850" s="5"/>
      <c r="W5850" s="5"/>
      <c r="X5850" s="5"/>
    </row>
    <row r="5851" spans="11:24" x14ac:dyDescent="0.25">
      <c r="K5851" s="5"/>
      <c r="W5851" s="5"/>
      <c r="X5851" s="5"/>
    </row>
    <row r="5852" spans="11:24" x14ac:dyDescent="0.25">
      <c r="K5852" s="5"/>
      <c r="W5852" s="5"/>
      <c r="X5852" s="5"/>
    </row>
    <row r="5853" spans="11:24" x14ac:dyDescent="0.25">
      <c r="K5853" s="5"/>
      <c r="W5853" s="5"/>
      <c r="X5853" s="5"/>
    </row>
    <row r="5854" spans="11:24" x14ac:dyDescent="0.25">
      <c r="K5854" s="5"/>
      <c r="W5854" s="5"/>
      <c r="X5854" s="5"/>
    </row>
    <row r="5855" spans="11:24" x14ac:dyDescent="0.25">
      <c r="K5855" s="5"/>
      <c r="W5855" s="5"/>
      <c r="X5855" s="5"/>
    </row>
    <row r="5856" spans="11:24" x14ac:dyDescent="0.25">
      <c r="K5856" s="5"/>
      <c r="W5856" s="5"/>
      <c r="X5856" s="5"/>
    </row>
    <row r="5857" spans="11:24" x14ac:dyDescent="0.25">
      <c r="K5857" s="5"/>
      <c r="W5857" s="5"/>
      <c r="X5857" s="5"/>
    </row>
    <row r="5858" spans="11:24" x14ac:dyDescent="0.25">
      <c r="K5858" s="5"/>
      <c r="W5858" s="5"/>
      <c r="X5858" s="5"/>
    </row>
    <row r="5859" spans="11:24" x14ac:dyDescent="0.25">
      <c r="K5859" s="5"/>
      <c r="W5859" s="5"/>
      <c r="X5859" s="5"/>
    </row>
    <row r="5860" spans="11:24" x14ac:dyDescent="0.25">
      <c r="K5860" s="5"/>
      <c r="W5860" s="5"/>
      <c r="X5860" s="5"/>
    </row>
    <row r="5861" spans="11:24" x14ac:dyDescent="0.25">
      <c r="K5861" s="5"/>
      <c r="W5861" s="5"/>
      <c r="X5861" s="5"/>
    </row>
    <row r="5862" spans="11:24" x14ac:dyDescent="0.25">
      <c r="K5862" s="5"/>
      <c r="W5862" s="5"/>
      <c r="X5862" s="5"/>
    </row>
    <row r="5863" spans="11:24" x14ac:dyDescent="0.25">
      <c r="K5863" s="5"/>
      <c r="W5863" s="5"/>
      <c r="X5863" s="5"/>
    </row>
    <row r="5864" spans="11:24" x14ac:dyDescent="0.25">
      <c r="K5864" s="5"/>
      <c r="W5864" s="5"/>
      <c r="X5864" s="5"/>
    </row>
    <row r="5865" spans="11:24" x14ac:dyDescent="0.25">
      <c r="K5865" s="5"/>
      <c r="W5865" s="5"/>
      <c r="X5865" s="5"/>
    </row>
    <row r="5866" spans="11:24" x14ac:dyDescent="0.25">
      <c r="K5866" s="5"/>
      <c r="W5866" s="5"/>
      <c r="X5866" s="5"/>
    </row>
    <row r="5867" spans="11:24" x14ac:dyDescent="0.25">
      <c r="K5867" s="5"/>
      <c r="W5867" s="5"/>
      <c r="X5867" s="5"/>
    </row>
    <row r="5868" spans="11:24" x14ac:dyDescent="0.25">
      <c r="K5868" s="5"/>
      <c r="W5868" s="5"/>
      <c r="X5868" s="5"/>
    </row>
    <row r="5869" spans="11:24" x14ac:dyDescent="0.25">
      <c r="K5869" s="5"/>
      <c r="W5869" s="5"/>
      <c r="X5869" s="5"/>
    </row>
    <row r="5870" spans="11:24" x14ac:dyDescent="0.25">
      <c r="K5870" s="5"/>
      <c r="W5870" s="5"/>
      <c r="X5870" s="5"/>
    </row>
    <row r="5871" spans="11:24" x14ac:dyDescent="0.25">
      <c r="K5871" s="5"/>
      <c r="W5871" s="5"/>
      <c r="X5871" s="5"/>
    </row>
    <row r="5872" spans="11:24" x14ac:dyDescent="0.25">
      <c r="K5872" s="5"/>
      <c r="W5872" s="5"/>
      <c r="X5872" s="5"/>
    </row>
    <row r="5873" spans="11:24" x14ac:dyDescent="0.25">
      <c r="K5873" s="5"/>
      <c r="W5873" s="5"/>
      <c r="X5873" s="5"/>
    </row>
    <row r="5874" spans="11:24" x14ac:dyDescent="0.25">
      <c r="K5874" s="5"/>
      <c r="W5874" s="5"/>
      <c r="X5874" s="5"/>
    </row>
    <row r="5875" spans="11:24" x14ac:dyDescent="0.25">
      <c r="K5875" s="5"/>
      <c r="W5875" s="5"/>
      <c r="X5875" s="5"/>
    </row>
    <row r="5876" spans="11:24" x14ac:dyDescent="0.25">
      <c r="K5876" s="5"/>
      <c r="W5876" s="5"/>
      <c r="X5876" s="5"/>
    </row>
    <row r="5877" spans="11:24" x14ac:dyDescent="0.25">
      <c r="K5877" s="5"/>
      <c r="W5877" s="5"/>
      <c r="X5877" s="5"/>
    </row>
    <row r="5878" spans="11:24" x14ac:dyDescent="0.25">
      <c r="K5878" s="5"/>
      <c r="W5878" s="5"/>
      <c r="X5878" s="5"/>
    </row>
    <row r="5879" spans="11:24" x14ac:dyDescent="0.25">
      <c r="K5879" s="5"/>
      <c r="W5879" s="5"/>
      <c r="X5879" s="5"/>
    </row>
    <row r="5880" spans="11:24" x14ac:dyDescent="0.25">
      <c r="K5880" s="5"/>
      <c r="W5880" s="5"/>
      <c r="X5880" s="5"/>
    </row>
    <row r="5881" spans="11:24" x14ac:dyDescent="0.25">
      <c r="K5881" s="5"/>
      <c r="W5881" s="5"/>
      <c r="X5881" s="5"/>
    </row>
    <row r="5882" spans="11:24" x14ac:dyDescent="0.25">
      <c r="K5882" s="5"/>
      <c r="W5882" s="5"/>
      <c r="X5882" s="5"/>
    </row>
    <row r="5883" spans="11:24" x14ac:dyDescent="0.25">
      <c r="K5883" s="5"/>
      <c r="W5883" s="5"/>
      <c r="X5883" s="5"/>
    </row>
    <row r="5884" spans="11:24" x14ac:dyDescent="0.25">
      <c r="K5884" s="5"/>
      <c r="W5884" s="5"/>
      <c r="X5884" s="5"/>
    </row>
    <row r="5885" spans="11:24" x14ac:dyDescent="0.25">
      <c r="K5885" s="5"/>
      <c r="W5885" s="5"/>
      <c r="X5885" s="5"/>
    </row>
    <row r="5886" spans="11:24" x14ac:dyDescent="0.25">
      <c r="K5886" s="5"/>
      <c r="W5886" s="5"/>
      <c r="X5886" s="5"/>
    </row>
    <row r="5887" spans="11:24" x14ac:dyDescent="0.25">
      <c r="K5887" s="5"/>
      <c r="W5887" s="5"/>
      <c r="X5887" s="5"/>
    </row>
    <row r="5888" spans="11:24" x14ac:dyDescent="0.25">
      <c r="K5888" s="5"/>
      <c r="W5888" s="5"/>
      <c r="X5888" s="5"/>
    </row>
    <row r="5889" spans="11:24" x14ac:dyDescent="0.25">
      <c r="K5889" s="5"/>
      <c r="W5889" s="5"/>
      <c r="X5889" s="5"/>
    </row>
    <row r="5890" spans="11:24" x14ac:dyDescent="0.25">
      <c r="K5890" s="5"/>
      <c r="W5890" s="5"/>
      <c r="X5890" s="5"/>
    </row>
    <row r="5891" spans="11:24" x14ac:dyDescent="0.25">
      <c r="K5891" s="5"/>
      <c r="W5891" s="5"/>
      <c r="X5891" s="5"/>
    </row>
    <row r="5892" spans="11:24" x14ac:dyDescent="0.25">
      <c r="K5892" s="5"/>
      <c r="W5892" s="5"/>
      <c r="X5892" s="5"/>
    </row>
    <row r="5893" spans="11:24" x14ac:dyDescent="0.25">
      <c r="K5893" s="5"/>
      <c r="W5893" s="5"/>
      <c r="X5893" s="5"/>
    </row>
    <row r="5894" spans="11:24" x14ac:dyDescent="0.25">
      <c r="K5894" s="5"/>
      <c r="W5894" s="5"/>
      <c r="X5894" s="5"/>
    </row>
    <row r="5895" spans="11:24" x14ac:dyDescent="0.25">
      <c r="K5895" s="5"/>
      <c r="W5895" s="5"/>
      <c r="X5895" s="5"/>
    </row>
    <row r="5896" spans="11:24" x14ac:dyDescent="0.25">
      <c r="K5896" s="5"/>
      <c r="W5896" s="5"/>
      <c r="X5896" s="5"/>
    </row>
    <row r="5897" spans="11:24" x14ac:dyDescent="0.25">
      <c r="K5897" s="5"/>
      <c r="W5897" s="5"/>
      <c r="X5897" s="5"/>
    </row>
    <row r="5898" spans="11:24" x14ac:dyDescent="0.25">
      <c r="K5898" s="5"/>
      <c r="W5898" s="5"/>
      <c r="X5898" s="5"/>
    </row>
    <row r="5899" spans="11:24" x14ac:dyDescent="0.25">
      <c r="K5899" s="5"/>
      <c r="W5899" s="5"/>
      <c r="X5899" s="5"/>
    </row>
    <row r="5900" spans="11:24" x14ac:dyDescent="0.25">
      <c r="K5900" s="5"/>
      <c r="W5900" s="5"/>
      <c r="X5900" s="5"/>
    </row>
    <row r="5901" spans="11:24" x14ac:dyDescent="0.25">
      <c r="K5901" s="5"/>
      <c r="W5901" s="5"/>
      <c r="X5901" s="5"/>
    </row>
    <row r="5902" spans="11:24" x14ac:dyDescent="0.25">
      <c r="K5902" s="5"/>
      <c r="W5902" s="5"/>
      <c r="X5902" s="5"/>
    </row>
    <row r="5903" spans="11:24" x14ac:dyDescent="0.25">
      <c r="K5903" s="5"/>
      <c r="W5903" s="5"/>
      <c r="X5903" s="5"/>
    </row>
    <row r="5904" spans="11:24" x14ac:dyDescent="0.25">
      <c r="K5904" s="5"/>
      <c r="W5904" s="5"/>
      <c r="X5904" s="5"/>
    </row>
    <row r="5905" spans="11:24" x14ac:dyDescent="0.25">
      <c r="K5905" s="5"/>
      <c r="W5905" s="5"/>
      <c r="X5905" s="5"/>
    </row>
    <row r="5906" spans="11:24" x14ac:dyDescent="0.25">
      <c r="K5906" s="5"/>
      <c r="W5906" s="5"/>
      <c r="X5906" s="5"/>
    </row>
    <row r="5907" spans="11:24" x14ac:dyDescent="0.25">
      <c r="K5907" s="5"/>
      <c r="W5907" s="5"/>
      <c r="X5907" s="5"/>
    </row>
    <row r="5908" spans="11:24" x14ac:dyDescent="0.25">
      <c r="K5908" s="5"/>
      <c r="W5908" s="5"/>
      <c r="X5908" s="5"/>
    </row>
    <row r="5909" spans="11:24" x14ac:dyDescent="0.25">
      <c r="K5909" s="5"/>
      <c r="W5909" s="5"/>
      <c r="X5909" s="5"/>
    </row>
    <row r="5910" spans="11:24" x14ac:dyDescent="0.25">
      <c r="K5910" s="5"/>
      <c r="W5910" s="5"/>
      <c r="X5910" s="5"/>
    </row>
    <row r="5911" spans="11:24" x14ac:dyDescent="0.25">
      <c r="K5911" s="5"/>
      <c r="W5911" s="5"/>
      <c r="X5911" s="5"/>
    </row>
    <row r="5912" spans="11:24" x14ac:dyDescent="0.25">
      <c r="K5912" s="5"/>
      <c r="W5912" s="5"/>
      <c r="X5912" s="5"/>
    </row>
    <row r="5913" spans="11:24" x14ac:dyDescent="0.25">
      <c r="K5913" s="5"/>
      <c r="W5913" s="5"/>
      <c r="X5913" s="5"/>
    </row>
    <row r="5914" spans="11:24" x14ac:dyDescent="0.25">
      <c r="K5914" s="5"/>
      <c r="W5914" s="5"/>
      <c r="X5914" s="5"/>
    </row>
    <row r="5915" spans="11:24" x14ac:dyDescent="0.25">
      <c r="K5915" s="5"/>
      <c r="W5915" s="5"/>
      <c r="X5915" s="5"/>
    </row>
    <row r="5916" spans="11:24" x14ac:dyDescent="0.25">
      <c r="K5916" s="5"/>
      <c r="W5916" s="5"/>
      <c r="X5916" s="5"/>
    </row>
    <row r="5917" spans="11:24" x14ac:dyDescent="0.25">
      <c r="K5917" s="5"/>
      <c r="W5917" s="5"/>
      <c r="X5917" s="5"/>
    </row>
    <row r="5918" spans="11:24" x14ac:dyDescent="0.25">
      <c r="K5918" s="5"/>
      <c r="W5918" s="5"/>
      <c r="X5918" s="5"/>
    </row>
    <row r="5919" spans="11:24" x14ac:dyDescent="0.25">
      <c r="K5919" s="5"/>
      <c r="W5919" s="5"/>
      <c r="X5919" s="5"/>
    </row>
    <row r="5920" spans="11:24" x14ac:dyDescent="0.25">
      <c r="K5920" s="5"/>
      <c r="W5920" s="5"/>
      <c r="X5920" s="5"/>
    </row>
    <row r="5921" spans="11:24" x14ac:dyDescent="0.25">
      <c r="K5921" s="5"/>
      <c r="W5921" s="5"/>
      <c r="X5921" s="5"/>
    </row>
    <row r="5922" spans="11:24" x14ac:dyDescent="0.25">
      <c r="K5922" s="5"/>
      <c r="W5922" s="5"/>
      <c r="X5922" s="5"/>
    </row>
    <row r="5923" spans="11:24" x14ac:dyDescent="0.25">
      <c r="K5923" s="5"/>
      <c r="W5923" s="5"/>
      <c r="X5923" s="5"/>
    </row>
    <row r="5924" spans="11:24" x14ac:dyDescent="0.25">
      <c r="K5924" s="5"/>
      <c r="W5924" s="5"/>
      <c r="X5924" s="5"/>
    </row>
    <row r="5925" spans="11:24" x14ac:dyDescent="0.25">
      <c r="K5925" s="5"/>
      <c r="W5925" s="5"/>
      <c r="X5925" s="5"/>
    </row>
    <row r="5926" spans="11:24" x14ac:dyDescent="0.25">
      <c r="K5926" s="5"/>
      <c r="W5926" s="5"/>
      <c r="X5926" s="5"/>
    </row>
    <row r="5927" spans="11:24" x14ac:dyDescent="0.25">
      <c r="K5927" s="5"/>
      <c r="W5927" s="5"/>
      <c r="X5927" s="5"/>
    </row>
    <row r="5928" spans="11:24" x14ac:dyDescent="0.25">
      <c r="K5928" s="5"/>
      <c r="W5928" s="5"/>
      <c r="X5928" s="5"/>
    </row>
    <row r="5929" spans="11:24" x14ac:dyDescent="0.25">
      <c r="K5929" s="5"/>
      <c r="W5929" s="5"/>
      <c r="X5929" s="5"/>
    </row>
    <row r="5930" spans="11:24" x14ac:dyDescent="0.25">
      <c r="K5930" s="5"/>
      <c r="W5930" s="5"/>
      <c r="X5930" s="5"/>
    </row>
    <row r="5931" spans="11:24" x14ac:dyDescent="0.25">
      <c r="K5931" s="5"/>
      <c r="W5931" s="5"/>
      <c r="X5931" s="5"/>
    </row>
    <row r="5932" spans="11:24" x14ac:dyDescent="0.25">
      <c r="K5932" s="5"/>
      <c r="W5932" s="5"/>
      <c r="X5932" s="5"/>
    </row>
    <row r="5933" spans="11:24" x14ac:dyDescent="0.25">
      <c r="K5933" s="5"/>
      <c r="W5933" s="5"/>
      <c r="X5933" s="5"/>
    </row>
    <row r="5934" spans="11:24" x14ac:dyDescent="0.25">
      <c r="K5934" s="5"/>
      <c r="W5934" s="5"/>
      <c r="X5934" s="5"/>
    </row>
    <row r="5935" spans="11:24" x14ac:dyDescent="0.25">
      <c r="K5935" s="5"/>
      <c r="W5935" s="5"/>
      <c r="X5935" s="5"/>
    </row>
    <row r="5936" spans="11:24" x14ac:dyDescent="0.25">
      <c r="K5936" s="5"/>
      <c r="W5936" s="5"/>
      <c r="X5936" s="5"/>
    </row>
    <row r="5937" spans="11:24" x14ac:dyDescent="0.25">
      <c r="K5937" s="5"/>
      <c r="W5937" s="5"/>
      <c r="X5937" s="5"/>
    </row>
    <row r="5938" spans="11:24" x14ac:dyDescent="0.25">
      <c r="K5938" s="5"/>
      <c r="W5938" s="5"/>
      <c r="X5938" s="5"/>
    </row>
    <row r="5939" spans="11:24" x14ac:dyDescent="0.25">
      <c r="K5939" s="5"/>
      <c r="W5939" s="5"/>
      <c r="X5939" s="5"/>
    </row>
    <row r="5940" spans="11:24" x14ac:dyDescent="0.25">
      <c r="K5940" s="5"/>
      <c r="W5940" s="5"/>
      <c r="X5940" s="5"/>
    </row>
    <row r="5941" spans="11:24" x14ac:dyDescent="0.25">
      <c r="K5941" s="5"/>
      <c r="W5941" s="5"/>
      <c r="X5941" s="5"/>
    </row>
    <row r="5942" spans="11:24" x14ac:dyDescent="0.25">
      <c r="K5942" s="5"/>
      <c r="W5942" s="5"/>
      <c r="X5942" s="5"/>
    </row>
    <row r="5943" spans="11:24" x14ac:dyDescent="0.25">
      <c r="K5943" s="5"/>
      <c r="W5943" s="5"/>
      <c r="X5943" s="5"/>
    </row>
    <row r="5944" spans="11:24" x14ac:dyDescent="0.25">
      <c r="K5944" s="5"/>
      <c r="W5944" s="5"/>
      <c r="X5944" s="5"/>
    </row>
    <row r="5945" spans="11:24" x14ac:dyDescent="0.25">
      <c r="K5945" s="5"/>
      <c r="W5945" s="5"/>
      <c r="X5945" s="5"/>
    </row>
    <row r="5946" spans="11:24" x14ac:dyDescent="0.25">
      <c r="K5946" s="5"/>
      <c r="W5946" s="5"/>
      <c r="X5946" s="5"/>
    </row>
    <row r="5947" spans="11:24" x14ac:dyDescent="0.25">
      <c r="K5947" s="5"/>
      <c r="W5947" s="5"/>
      <c r="X5947" s="5"/>
    </row>
    <row r="5948" spans="11:24" x14ac:dyDescent="0.25">
      <c r="K5948" s="5"/>
      <c r="W5948" s="5"/>
      <c r="X5948" s="5"/>
    </row>
    <row r="5949" spans="11:24" x14ac:dyDescent="0.25">
      <c r="K5949" s="5"/>
      <c r="W5949" s="5"/>
      <c r="X5949" s="5"/>
    </row>
    <row r="5950" spans="11:24" x14ac:dyDescent="0.25">
      <c r="K5950" s="5"/>
      <c r="W5950" s="5"/>
      <c r="X5950" s="5"/>
    </row>
    <row r="5951" spans="11:24" x14ac:dyDescent="0.25">
      <c r="K5951" s="5"/>
      <c r="W5951" s="5"/>
      <c r="X5951" s="5"/>
    </row>
    <row r="5952" spans="11:24" x14ac:dyDescent="0.25">
      <c r="K5952" s="5"/>
      <c r="W5952" s="5"/>
      <c r="X5952" s="5"/>
    </row>
    <row r="5953" spans="11:24" x14ac:dyDescent="0.25">
      <c r="K5953" s="5"/>
      <c r="W5953" s="5"/>
      <c r="X5953" s="5"/>
    </row>
    <row r="5954" spans="11:24" x14ac:dyDescent="0.25">
      <c r="K5954" s="5"/>
      <c r="W5954" s="5"/>
      <c r="X5954" s="5"/>
    </row>
    <row r="5955" spans="11:24" x14ac:dyDescent="0.25">
      <c r="K5955" s="5"/>
      <c r="W5955" s="5"/>
      <c r="X5955" s="5"/>
    </row>
    <row r="5956" spans="11:24" x14ac:dyDescent="0.25">
      <c r="K5956" s="5"/>
      <c r="W5956" s="5"/>
      <c r="X5956" s="5"/>
    </row>
    <row r="5957" spans="11:24" x14ac:dyDescent="0.25">
      <c r="K5957" s="5"/>
      <c r="W5957" s="5"/>
      <c r="X5957" s="5"/>
    </row>
    <row r="5958" spans="11:24" x14ac:dyDescent="0.25">
      <c r="K5958" s="5"/>
      <c r="W5958" s="5"/>
      <c r="X5958" s="5"/>
    </row>
    <row r="5959" spans="11:24" x14ac:dyDescent="0.25">
      <c r="K5959" s="5"/>
      <c r="W5959" s="5"/>
      <c r="X5959" s="5"/>
    </row>
    <row r="5960" spans="11:24" x14ac:dyDescent="0.25">
      <c r="K5960" s="5"/>
      <c r="W5960" s="5"/>
      <c r="X5960" s="5"/>
    </row>
    <row r="5961" spans="11:24" x14ac:dyDescent="0.25">
      <c r="K5961" s="5"/>
      <c r="W5961" s="5"/>
      <c r="X5961" s="5"/>
    </row>
    <row r="5962" spans="11:24" x14ac:dyDescent="0.25">
      <c r="K5962" s="5"/>
      <c r="W5962" s="5"/>
      <c r="X5962" s="5"/>
    </row>
    <row r="5963" spans="11:24" x14ac:dyDescent="0.25">
      <c r="K5963" s="5"/>
      <c r="W5963" s="5"/>
      <c r="X5963" s="5"/>
    </row>
    <row r="5964" spans="11:24" x14ac:dyDescent="0.25">
      <c r="K5964" s="5"/>
      <c r="W5964" s="5"/>
      <c r="X5964" s="5"/>
    </row>
    <row r="5965" spans="11:24" x14ac:dyDescent="0.25">
      <c r="K5965" s="5"/>
      <c r="W5965" s="5"/>
      <c r="X5965" s="5"/>
    </row>
    <row r="5966" spans="11:24" x14ac:dyDescent="0.25">
      <c r="K5966" s="5"/>
      <c r="W5966" s="5"/>
      <c r="X5966" s="5"/>
    </row>
    <row r="5967" spans="11:24" x14ac:dyDescent="0.25">
      <c r="K5967" s="5"/>
      <c r="W5967" s="5"/>
      <c r="X5967" s="5"/>
    </row>
    <row r="5968" spans="11:24" x14ac:dyDescent="0.25">
      <c r="K5968" s="5"/>
      <c r="W5968" s="5"/>
      <c r="X5968" s="5"/>
    </row>
    <row r="5969" spans="11:24" x14ac:dyDescent="0.25">
      <c r="K5969" s="5"/>
      <c r="W5969" s="5"/>
      <c r="X5969" s="5"/>
    </row>
    <row r="5970" spans="11:24" x14ac:dyDescent="0.25">
      <c r="K5970" s="5"/>
      <c r="W5970" s="5"/>
      <c r="X5970" s="5"/>
    </row>
    <row r="5971" spans="11:24" x14ac:dyDescent="0.25">
      <c r="K5971" s="5"/>
      <c r="W5971" s="5"/>
      <c r="X5971" s="5"/>
    </row>
    <row r="5972" spans="11:24" x14ac:dyDescent="0.25">
      <c r="K5972" s="5"/>
      <c r="W5972" s="5"/>
      <c r="X5972" s="5"/>
    </row>
    <row r="5973" spans="11:24" x14ac:dyDescent="0.25">
      <c r="K5973" s="5"/>
      <c r="W5973" s="5"/>
      <c r="X5973" s="5"/>
    </row>
    <row r="5974" spans="11:24" x14ac:dyDescent="0.25">
      <c r="K5974" s="5"/>
      <c r="W5974" s="5"/>
      <c r="X5974" s="5"/>
    </row>
    <row r="5975" spans="11:24" x14ac:dyDescent="0.25">
      <c r="K5975" s="5"/>
      <c r="W5975" s="5"/>
      <c r="X5975" s="5"/>
    </row>
    <row r="5976" spans="11:24" x14ac:dyDescent="0.25">
      <c r="K5976" s="5"/>
      <c r="W5976" s="5"/>
      <c r="X5976" s="5"/>
    </row>
    <row r="5977" spans="11:24" x14ac:dyDescent="0.25">
      <c r="K5977" s="5"/>
      <c r="W5977" s="5"/>
      <c r="X5977" s="5"/>
    </row>
    <row r="5978" spans="11:24" x14ac:dyDescent="0.25">
      <c r="K5978" s="5"/>
      <c r="W5978" s="5"/>
      <c r="X5978" s="5"/>
    </row>
    <row r="5979" spans="11:24" x14ac:dyDescent="0.25">
      <c r="K5979" s="5"/>
      <c r="W5979" s="5"/>
      <c r="X5979" s="5"/>
    </row>
    <row r="5980" spans="11:24" x14ac:dyDescent="0.25">
      <c r="K5980" s="5"/>
      <c r="W5980" s="5"/>
      <c r="X5980" s="5"/>
    </row>
    <row r="5981" spans="11:24" x14ac:dyDescent="0.25">
      <c r="K5981" s="5"/>
      <c r="W5981" s="5"/>
      <c r="X5981" s="5"/>
    </row>
    <row r="5982" spans="11:24" x14ac:dyDescent="0.25">
      <c r="K5982" s="5"/>
      <c r="W5982" s="5"/>
      <c r="X5982" s="5"/>
    </row>
    <row r="5983" spans="11:24" x14ac:dyDescent="0.25">
      <c r="K5983" s="5"/>
      <c r="W5983" s="5"/>
      <c r="X5983" s="5"/>
    </row>
    <row r="5984" spans="11:24" x14ac:dyDescent="0.25">
      <c r="K5984" s="5"/>
      <c r="W5984" s="5"/>
      <c r="X5984" s="5"/>
    </row>
    <row r="5985" spans="11:24" x14ac:dyDescent="0.25">
      <c r="K5985" s="5"/>
      <c r="W5985" s="5"/>
      <c r="X5985" s="5"/>
    </row>
    <row r="5986" spans="11:24" x14ac:dyDescent="0.25">
      <c r="K5986" s="5"/>
      <c r="W5986" s="5"/>
      <c r="X5986" s="5"/>
    </row>
    <row r="5987" spans="11:24" x14ac:dyDescent="0.25">
      <c r="K5987" s="5"/>
      <c r="W5987" s="5"/>
      <c r="X5987" s="5"/>
    </row>
    <row r="5988" spans="11:24" x14ac:dyDescent="0.25">
      <c r="K5988" s="5"/>
      <c r="W5988" s="5"/>
      <c r="X5988" s="5"/>
    </row>
    <row r="5989" spans="11:24" x14ac:dyDescent="0.25">
      <c r="K5989" s="5"/>
      <c r="W5989" s="5"/>
      <c r="X5989" s="5"/>
    </row>
    <row r="5990" spans="11:24" x14ac:dyDescent="0.25">
      <c r="K5990" s="5"/>
      <c r="W5990" s="5"/>
      <c r="X5990" s="5"/>
    </row>
    <row r="5991" spans="11:24" x14ac:dyDescent="0.25">
      <c r="K5991" s="5"/>
      <c r="W5991" s="5"/>
      <c r="X5991" s="5"/>
    </row>
    <row r="5992" spans="11:24" x14ac:dyDescent="0.25">
      <c r="K5992" s="5"/>
      <c r="W5992" s="5"/>
      <c r="X5992" s="5"/>
    </row>
    <row r="5993" spans="11:24" x14ac:dyDescent="0.25">
      <c r="K5993" s="5"/>
      <c r="W5993" s="5"/>
      <c r="X5993" s="5"/>
    </row>
    <row r="5994" spans="11:24" x14ac:dyDescent="0.25">
      <c r="K5994" s="5"/>
      <c r="W5994" s="5"/>
      <c r="X5994" s="5"/>
    </row>
    <row r="5995" spans="11:24" x14ac:dyDescent="0.25">
      <c r="K5995" s="5"/>
      <c r="W5995" s="5"/>
      <c r="X5995" s="5"/>
    </row>
    <row r="5996" spans="11:24" x14ac:dyDescent="0.25">
      <c r="K5996" s="5"/>
      <c r="W5996" s="5"/>
      <c r="X5996" s="5"/>
    </row>
    <row r="5997" spans="11:24" x14ac:dyDescent="0.25">
      <c r="K5997" s="5"/>
      <c r="W5997" s="5"/>
      <c r="X5997" s="5"/>
    </row>
    <row r="5998" spans="11:24" x14ac:dyDescent="0.25">
      <c r="K5998" s="5"/>
      <c r="W5998" s="5"/>
      <c r="X5998" s="5"/>
    </row>
    <row r="5999" spans="11:24" x14ac:dyDescent="0.25">
      <c r="K5999" s="5"/>
      <c r="W5999" s="5"/>
      <c r="X5999" s="5"/>
    </row>
    <row r="6000" spans="11:24" x14ac:dyDescent="0.25">
      <c r="K6000" s="5"/>
      <c r="W6000" s="5"/>
      <c r="X6000" s="5"/>
    </row>
    <row r="6001" spans="11:24" x14ac:dyDescent="0.25">
      <c r="K6001" s="5"/>
      <c r="W6001" s="5"/>
      <c r="X6001" s="5"/>
    </row>
    <row r="6002" spans="11:24" x14ac:dyDescent="0.25">
      <c r="K6002" s="5"/>
      <c r="W6002" s="5"/>
      <c r="X6002" s="5"/>
    </row>
    <row r="6003" spans="11:24" x14ac:dyDescent="0.25">
      <c r="K6003" s="5"/>
      <c r="W6003" s="5"/>
      <c r="X6003" s="5"/>
    </row>
    <row r="6004" spans="11:24" x14ac:dyDescent="0.25">
      <c r="K6004" s="5"/>
      <c r="W6004" s="5"/>
      <c r="X6004" s="5"/>
    </row>
    <row r="6005" spans="11:24" x14ac:dyDescent="0.25">
      <c r="K6005" s="5"/>
      <c r="W6005" s="5"/>
      <c r="X6005" s="5"/>
    </row>
    <row r="6006" spans="11:24" x14ac:dyDescent="0.25">
      <c r="K6006" s="5"/>
      <c r="W6006" s="5"/>
      <c r="X6006" s="5"/>
    </row>
    <row r="6007" spans="11:24" x14ac:dyDescent="0.25">
      <c r="K6007" s="5"/>
      <c r="W6007" s="5"/>
      <c r="X6007" s="5"/>
    </row>
    <row r="6008" spans="11:24" x14ac:dyDescent="0.25">
      <c r="K6008" s="5"/>
      <c r="W6008" s="5"/>
      <c r="X6008" s="5"/>
    </row>
    <row r="6009" spans="11:24" x14ac:dyDescent="0.25">
      <c r="K6009" s="5"/>
      <c r="W6009" s="5"/>
      <c r="X6009" s="5"/>
    </row>
    <row r="6010" spans="11:24" x14ac:dyDescent="0.25">
      <c r="K6010" s="5"/>
      <c r="W6010" s="5"/>
      <c r="X6010" s="5"/>
    </row>
    <row r="6011" spans="11:24" x14ac:dyDescent="0.25">
      <c r="K6011" s="5"/>
      <c r="W6011" s="5"/>
      <c r="X6011" s="5"/>
    </row>
    <row r="6012" spans="11:24" x14ac:dyDescent="0.25">
      <c r="K6012" s="5"/>
      <c r="W6012" s="5"/>
      <c r="X6012" s="5"/>
    </row>
    <row r="6013" spans="11:24" x14ac:dyDescent="0.25">
      <c r="K6013" s="5"/>
      <c r="W6013" s="5"/>
      <c r="X6013" s="5"/>
    </row>
    <row r="6014" spans="11:24" x14ac:dyDescent="0.25">
      <c r="K6014" s="5"/>
      <c r="W6014" s="5"/>
      <c r="X6014" s="5"/>
    </row>
    <row r="6015" spans="11:24" x14ac:dyDescent="0.25">
      <c r="K6015" s="5"/>
      <c r="W6015" s="5"/>
      <c r="X6015" s="5"/>
    </row>
    <row r="6016" spans="11:24" x14ac:dyDescent="0.25">
      <c r="K6016" s="5"/>
      <c r="W6016" s="5"/>
      <c r="X6016" s="5"/>
    </row>
    <row r="6017" spans="11:24" x14ac:dyDescent="0.25">
      <c r="K6017" s="5"/>
      <c r="W6017" s="5"/>
      <c r="X6017" s="5"/>
    </row>
    <row r="6018" spans="11:24" x14ac:dyDescent="0.25">
      <c r="K6018" s="5"/>
      <c r="W6018" s="5"/>
      <c r="X6018" s="5"/>
    </row>
    <row r="6019" spans="11:24" x14ac:dyDescent="0.25">
      <c r="K6019" s="5"/>
      <c r="W6019" s="5"/>
      <c r="X6019" s="5"/>
    </row>
    <row r="6020" spans="11:24" x14ac:dyDescent="0.25">
      <c r="K6020" s="5"/>
      <c r="W6020" s="5"/>
      <c r="X6020" s="5"/>
    </row>
    <row r="6021" spans="11:24" x14ac:dyDescent="0.25">
      <c r="K6021" s="5"/>
      <c r="W6021" s="5"/>
      <c r="X6021" s="5"/>
    </row>
    <row r="6022" spans="11:24" x14ac:dyDescent="0.25">
      <c r="K6022" s="5"/>
      <c r="W6022" s="5"/>
      <c r="X6022" s="5"/>
    </row>
    <row r="6023" spans="11:24" x14ac:dyDescent="0.25">
      <c r="K6023" s="5"/>
      <c r="W6023" s="5"/>
      <c r="X6023" s="5"/>
    </row>
    <row r="6024" spans="11:24" x14ac:dyDescent="0.25">
      <c r="K6024" s="5"/>
      <c r="W6024" s="5"/>
      <c r="X6024" s="5"/>
    </row>
    <row r="6025" spans="11:24" x14ac:dyDescent="0.25">
      <c r="K6025" s="5"/>
      <c r="W6025" s="5"/>
      <c r="X6025" s="5"/>
    </row>
    <row r="6026" spans="11:24" x14ac:dyDescent="0.25">
      <c r="K6026" s="5"/>
      <c r="W6026" s="5"/>
      <c r="X6026" s="5"/>
    </row>
    <row r="6027" spans="11:24" x14ac:dyDescent="0.25">
      <c r="K6027" s="5"/>
      <c r="W6027" s="5"/>
      <c r="X6027" s="5"/>
    </row>
    <row r="6028" spans="11:24" x14ac:dyDescent="0.25">
      <c r="K6028" s="5"/>
      <c r="W6028" s="5"/>
      <c r="X6028" s="5"/>
    </row>
    <row r="6029" spans="11:24" x14ac:dyDescent="0.25">
      <c r="K6029" s="5"/>
      <c r="W6029" s="5"/>
      <c r="X6029" s="5"/>
    </row>
    <row r="6030" spans="11:24" x14ac:dyDescent="0.25">
      <c r="K6030" s="5"/>
      <c r="W6030" s="5"/>
      <c r="X6030" s="5"/>
    </row>
    <row r="6031" spans="11:24" x14ac:dyDescent="0.25">
      <c r="K6031" s="5"/>
      <c r="W6031" s="5"/>
      <c r="X6031" s="5"/>
    </row>
    <row r="6032" spans="11:24" x14ac:dyDescent="0.25">
      <c r="K6032" s="5"/>
      <c r="W6032" s="5"/>
      <c r="X6032" s="5"/>
    </row>
    <row r="6033" spans="11:24" x14ac:dyDescent="0.25">
      <c r="K6033" s="5"/>
      <c r="W6033" s="5"/>
      <c r="X6033" s="5"/>
    </row>
    <row r="6034" spans="11:24" x14ac:dyDescent="0.25">
      <c r="K6034" s="5"/>
      <c r="W6034" s="5"/>
      <c r="X6034" s="5"/>
    </row>
    <row r="6035" spans="11:24" x14ac:dyDescent="0.25">
      <c r="K6035" s="5"/>
      <c r="W6035" s="5"/>
      <c r="X6035" s="5"/>
    </row>
    <row r="6036" spans="11:24" x14ac:dyDescent="0.25">
      <c r="K6036" s="5"/>
      <c r="W6036" s="5"/>
      <c r="X6036" s="5"/>
    </row>
    <row r="6037" spans="11:24" x14ac:dyDescent="0.25">
      <c r="K6037" s="5"/>
      <c r="W6037" s="5"/>
      <c r="X6037" s="5"/>
    </row>
    <row r="6038" spans="11:24" x14ac:dyDescent="0.25">
      <c r="K6038" s="5"/>
      <c r="W6038" s="5"/>
      <c r="X6038" s="5"/>
    </row>
    <row r="6039" spans="11:24" x14ac:dyDescent="0.25">
      <c r="K6039" s="5"/>
      <c r="W6039" s="5"/>
      <c r="X6039" s="5"/>
    </row>
    <row r="6040" spans="11:24" x14ac:dyDescent="0.25">
      <c r="K6040" s="5"/>
      <c r="W6040" s="5"/>
      <c r="X6040" s="5"/>
    </row>
    <row r="6041" spans="11:24" x14ac:dyDescent="0.25">
      <c r="K6041" s="5"/>
      <c r="W6041" s="5"/>
      <c r="X6041" s="5"/>
    </row>
    <row r="6042" spans="11:24" x14ac:dyDescent="0.25">
      <c r="K6042" s="5"/>
      <c r="W6042" s="5"/>
      <c r="X6042" s="5"/>
    </row>
    <row r="6043" spans="11:24" x14ac:dyDescent="0.25">
      <c r="K6043" s="5"/>
      <c r="W6043" s="5"/>
      <c r="X6043" s="5"/>
    </row>
    <row r="6044" spans="11:24" x14ac:dyDescent="0.25">
      <c r="K6044" s="5"/>
      <c r="W6044" s="5"/>
      <c r="X6044" s="5"/>
    </row>
    <row r="6045" spans="11:24" x14ac:dyDescent="0.25">
      <c r="K6045" s="5"/>
      <c r="W6045" s="5"/>
      <c r="X6045" s="5"/>
    </row>
    <row r="6046" spans="11:24" x14ac:dyDescent="0.25">
      <c r="K6046" s="5"/>
      <c r="W6046" s="5"/>
      <c r="X6046" s="5"/>
    </row>
    <row r="6047" spans="11:24" x14ac:dyDescent="0.25">
      <c r="K6047" s="5"/>
      <c r="W6047" s="5"/>
      <c r="X6047" s="5"/>
    </row>
    <row r="6048" spans="11:24" x14ac:dyDescent="0.25">
      <c r="K6048" s="5"/>
      <c r="W6048" s="5"/>
      <c r="X6048" s="5"/>
    </row>
    <row r="6049" spans="11:24" x14ac:dyDescent="0.25">
      <c r="K6049" s="5"/>
      <c r="W6049" s="5"/>
      <c r="X6049" s="5"/>
    </row>
    <row r="6050" spans="11:24" x14ac:dyDescent="0.25">
      <c r="K6050" s="5"/>
      <c r="W6050" s="5"/>
      <c r="X6050" s="5"/>
    </row>
    <row r="6051" spans="11:24" x14ac:dyDescent="0.25">
      <c r="K6051" s="5"/>
      <c r="W6051" s="5"/>
      <c r="X6051" s="5"/>
    </row>
    <row r="6052" spans="11:24" x14ac:dyDescent="0.25">
      <c r="K6052" s="5"/>
      <c r="W6052" s="5"/>
      <c r="X6052" s="5"/>
    </row>
    <row r="6053" spans="11:24" x14ac:dyDescent="0.25">
      <c r="K6053" s="5"/>
      <c r="W6053" s="5"/>
      <c r="X6053" s="5"/>
    </row>
    <row r="6054" spans="11:24" x14ac:dyDescent="0.25">
      <c r="K6054" s="5"/>
      <c r="W6054" s="5"/>
      <c r="X6054" s="5"/>
    </row>
    <row r="6055" spans="11:24" x14ac:dyDescent="0.25">
      <c r="K6055" s="5"/>
      <c r="W6055" s="5"/>
      <c r="X6055" s="5"/>
    </row>
    <row r="6056" spans="11:24" x14ac:dyDescent="0.25">
      <c r="K6056" s="5"/>
      <c r="W6056" s="5"/>
      <c r="X6056" s="5"/>
    </row>
    <row r="6057" spans="11:24" x14ac:dyDescent="0.25">
      <c r="K6057" s="5"/>
      <c r="W6057" s="5"/>
      <c r="X6057" s="5"/>
    </row>
    <row r="6058" spans="11:24" x14ac:dyDescent="0.25">
      <c r="K6058" s="5"/>
      <c r="W6058" s="5"/>
      <c r="X6058" s="5"/>
    </row>
    <row r="6059" spans="11:24" x14ac:dyDescent="0.25">
      <c r="K6059" s="5"/>
      <c r="W6059" s="5"/>
      <c r="X6059" s="5"/>
    </row>
    <row r="6060" spans="11:24" x14ac:dyDescent="0.25">
      <c r="K6060" s="5"/>
      <c r="W6060" s="5"/>
      <c r="X6060" s="5"/>
    </row>
    <row r="6061" spans="11:24" x14ac:dyDescent="0.25">
      <c r="K6061" s="5"/>
      <c r="W6061" s="5"/>
      <c r="X6061" s="5"/>
    </row>
    <row r="6062" spans="11:24" x14ac:dyDescent="0.25">
      <c r="K6062" s="5"/>
      <c r="W6062" s="5"/>
      <c r="X6062" s="5"/>
    </row>
    <row r="6063" spans="11:24" x14ac:dyDescent="0.25">
      <c r="K6063" s="5"/>
      <c r="W6063" s="5"/>
      <c r="X6063" s="5"/>
    </row>
    <row r="6064" spans="11:24" x14ac:dyDescent="0.25">
      <c r="K6064" s="5"/>
      <c r="W6064" s="5"/>
      <c r="X6064" s="5"/>
    </row>
    <row r="6065" spans="11:24" x14ac:dyDescent="0.25">
      <c r="K6065" s="5"/>
      <c r="W6065" s="5"/>
      <c r="X6065" s="5"/>
    </row>
    <row r="6066" spans="11:24" x14ac:dyDescent="0.25">
      <c r="K6066" s="5"/>
      <c r="W6066" s="5"/>
      <c r="X6066" s="5"/>
    </row>
    <row r="6067" spans="11:24" x14ac:dyDescent="0.25">
      <c r="K6067" s="5"/>
      <c r="W6067" s="5"/>
      <c r="X6067" s="5"/>
    </row>
    <row r="6068" spans="11:24" x14ac:dyDescent="0.25">
      <c r="K6068" s="5"/>
      <c r="W6068" s="5"/>
      <c r="X6068" s="5"/>
    </row>
    <row r="6069" spans="11:24" x14ac:dyDescent="0.25">
      <c r="K6069" s="5"/>
      <c r="W6069" s="5"/>
      <c r="X6069" s="5"/>
    </row>
    <row r="6070" spans="11:24" x14ac:dyDescent="0.25">
      <c r="K6070" s="5"/>
      <c r="W6070" s="5"/>
      <c r="X6070" s="5"/>
    </row>
    <row r="6071" spans="11:24" x14ac:dyDescent="0.25">
      <c r="K6071" s="5"/>
      <c r="W6071" s="5"/>
      <c r="X6071" s="5"/>
    </row>
    <row r="6072" spans="11:24" x14ac:dyDescent="0.25">
      <c r="K6072" s="5"/>
      <c r="W6072" s="5"/>
      <c r="X6072" s="5"/>
    </row>
    <row r="6073" spans="11:24" x14ac:dyDescent="0.25">
      <c r="K6073" s="5"/>
      <c r="W6073" s="5"/>
      <c r="X6073" s="5"/>
    </row>
    <row r="6074" spans="11:24" x14ac:dyDescent="0.25">
      <c r="K6074" s="5"/>
      <c r="W6074" s="5"/>
      <c r="X6074" s="5"/>
    </row>
    <row r="6075" spans="11:24" x14ac:dyDescent="0.25">
      <c r="K6075" s="5"/>
      <c r="W6075" s="5"/>
      <c r="X6075" s="5"/>
    </row>
    <row r="6076" spans="11:24" x14ac:dyDescent="0.25">
      <c r="K6076" s="5"/>
      <c r="W6076" s="5"/>
      <c r="X6076" s="5"/>
    </row>
    <row r="6077" spans="11:24" x14ac:dyDescent="0.25">
      <c r="K6077" s="5"/>
      <c r="W6077" s="5"/>
      <c r="X6077" s="5"/>
    </row>
    <row r="6078" spans="11:24" x14ac:dyDescent="0.25">
      <c r="K6078" s="5"/>
      <c r="W6078" s="5"/>
      <c r="X6078" s="5"/>
    </row>
    <row r="6079" spans="11:24" x14ac:dyDescent="0.25">
      <c r="K6079" s="5"/>
      <c r="W6079" s="5"/>
      <c r="X6079" s="5"/>
    </row>
    <row r="6080" spans="11:24" x14ac:dyDescent="0.25">
      <c r="K6080" s="5"/>
      <c r="W6080" s="5"/>
      <c r="X6080" s="5"/>
    </row>
    <row r="6081" spans="11:24" x14ac:dyDescent="0.25">
      <c r="K6081" s="5"/>
      <c r="W6081" s="5"/>
      <c r="X6081" s="5"/>
    </row>
    <row r="6082" spans="11:24" x14ac:dyDescent="0.25">
      <c r="K6082" s="5"/>
      <c r="W6082" s="5"/>
      <c r="X6082" s="5"/>
    </row>
    <row r="6083" spans="11:24" x14ac:dyDescent="0.25">
      <c r="K6083" s="5"/>
      <c r="W6083" s="5"/>
      <c r="X6083" s="5"/>
    </row>
    <row r="6084" spans="11:24" x14ac:dyDescent="0.25">
      <c r="K6084" s="5"/>
      <c r="W6084" s="5"/>
      <c r="X6084" s="5"/>
    </row>
    <row r="6085" spans="11:24" x14ac:dyDescent="0.25">
      <c r="K6085" s="5"/>
      <c r="W6085" s="5"/>
      <c r="X6085" s="5"/>
    </row>
    <row r="6086" spans="11:24" x14ac:dyDescent="0.25">
      <c r="K6086" s="5"/>
      <c r="W6086" s="5"/>
      <c r="X6086" s="5"/>
    </row>
    <row r="6087" spans="11:24" x14ac:dyDescent="0.25">
      <c r="K6087" s="5"/>
      <c r="W6087" s="5"/>
      <c r="X6087" s="5"/>
    </row>
    <row r="6088" spans="11:24" x14ac:dyDescent="0.25">
      <c r="K6088" s="5"/>
      <c r="W6088" s="5"/>
      <c r="X6088" s="5"/>
    </row>
    <row r="6089" spans="11:24" x14ac:dyDescent="0.25">
      <c r="K6089" s="5"/>
      <c r="W6089" s="5"/>
      <c r="X6089" s="5"/>
    </row>
    <row r="6090" spans="11:24" x14ac:dyDescent="0.25">
      <c r="K6090" s="5"/>
      <c r="W6090" s="5"/>
      <c r="X6090" s="5"/>
    </row>
    <row r="6091" spans="11:24" x14ac:dyDescent="0.25">
      <c r="K6091" s="5"/>
      <c r="W6091" s="5"/>
      <c r="X6091" s="5"/>
    </row>
    <row r="6092" spans="11:24" x14ac:dyDescent="0.25">
      <c r="K6092" s="5"/>
      <c r="W6092" s="5"/>
      <c r="X6092" s="5"/>
    </row>
    <row r="6093" spans="11:24" x14ac:dyDescent="0.25">
      <c r="K6093" s="5"/>
      <c r="W6093" s="5"/>
      <c r="X6093" s="5"/>
    </row>
    <row r="6094" spans="11:24" x14ac:dyDescent="0.25">
      <c r="K6094" s="5"/>
      <c r="W6094" s="5"/>
      <c r="X6094" s="5"/>
    </row>
    <row r="6095" spans="11:24" x14ac:dyDescent="0.25">
      <c r="K6095" s="5"/>
      <c r="W6095" s="5"/>
      <c r="X6095" s="5"/>
    </row>
    <row r="6096" spans="11:24" x14ac:dyDescent="0.25">
      <c r="K6096" s="5"/>
      <c r="W6096" s="5"/>
      <c r="X6096" s="5"/>
    </row>
    <row r="6097" spans="11:24" x14ac:dyDescent="0.25">
      <c r="K6097" s="5"/>
      <c r="W6097" s="5"/>
      <c r="X6097" s="5"/>
    </row>
    <row r="6098" spans="11:24" x14ac:dyDescent="0.25">
      <c r="K6098" s="5"/>
      <c r="W6098" s="5"/>
      <c r="X6098" s="5"/>
    </row>
    <row r="6099" spans="11:24" x14ac:dyDescent="0.25">
      <c r="K6099" s="5"/>
      <c r="W6099" s="5"/>
      <c r="X6099" s="5"/>
    </row>
    <row r="6100" spans="11:24" x14ac:dyDescent="0.25">
      <c r="K6100" s="5"/>
      <c r="W6100" s="5"/>
      <c r="X6100" s="5"/>
    </row>
    <row r="6101" spans="11:24" x14ac:dyDescent="0.25">
      <c r="K6101" s="5"/>
      <c r="W6101" s="5"/>
      <c r="X6101" s="5"/>
    </row>
    <row r="6102" spans="11:24" x14ac:dyDescent="0.25">
      <c r="K6102" s="5"/>
      <c r="W6102" s="5"/>
      <c r="X6102" s="5"/>
    </row>
    <row r="6103" spans="11:24" x14ac:dyDescent="0.25">
      <c r="K6103" s="5"/>
      <c r="W6103" s="5"/>
      <c r="X6103" s="5"/>
    </row>
    <row r="6104" spans="11:24" x14ac:dyDescent="0.25">
      <c r="K6104" s="5"/>
      <c r="W6104" s="5"/>
      <c r="X6104" s="5"/>
    </row>
    <row r="6105" spans="11:24" x14ac:dyDescent="0.25">
      <c r="K6105" s="5"/>
      <c r="W6105" s="5"/>
      <c r="X6105" s="5"/>
    </row>
    <row r="6106" spans="11:24" x14ac:dyDescent="0.25">
      <c r="K6106" s="5"/>
      <c r="W6106" s="5"/>
      <c r="X6106" s="5"/>
    </row>
    <row r="6107" spans="11:24" x14ac:dyDescent="0.25">
      <c r="K6107" s="5"/>
      <c r="W6107" s="5"/>
      <c r="X6107" s="5"/>
    </row>
    <row r="6108" spans="11:24" x14ac:dyDescent="0.25">
      <c r="K6108" s="5"/>
      <c r="W6108" s="5"/>
      <c r="X6108" s="5"/>
    </row>
    <row r="6109" spans="11:24" x14ac:dyDescent="0.25">
      <c r="K6109" s="5"/>
      <c r="W6109" s="5"/>
      <c r="X6109" s="5"/>
    </row>
    <row r="6110" spans="11:24" x14ac:dyDescent="0.25">
      <c r="K6110" s="5"/>
      <c r="W6110" s="5"/>
      <c r="X6110" s="5"/>
    </row>
    <row r="6111" spans="11:24" x14ac:dyDescent="0.25">
      <c r="K6111" s="5"/>
      <c r="W6111" s="5"/>
      <c r="X6111" s="5"/>
    </row>
    <row r="6112" spans="11:24" x14ac:dyDescent="0.25">
      <c r="K6112" s="5"/>
      <c r="W6112" s="5"/>
      <c r="X6112" s="5"/>
    </row>
    <row r="6113" spans="11:24" x14ac:dyDescent="0.25">
      <c r="K6113" s="5"/>
      <c r="W6113" s="5"/>
      <c r="X6113" s="5"/>
    </row>
    <row r="6114" spans="11:24" x14ac:dyDescent="0.25">
      <c r="K6114" s="5"/>
      <c r="W6114" s="5"/>
      <c r="X6114" s="5"/>
    </row>
    <row r="6115" spans="11:24" x14ac:dyDescent="0.25">
      <c r="K6115" s="5"/>
      <c r="W6115" s="5"/>
      <c r="X6115" s="5"/>
    </row>
    <row r="6116" spans="11:24" x14ac:dyDescent="0.25">
      <c r="K6116" s="5"/>
      <c r="W6116" s="5"/>
      <c r="X6116" s="5"/>
    </row>
    <row r="6117" spans="11:24" x14ac:dyDescent="0.25">
      <c r="K6117" s="5"/>
      <c r="W6117" s="5"/>
      <c r="X6117" s="5"/>
    </row>
    <row r="6118" spans="11:24" x14ac:dyDescent="0.25">
      <c r="K6118" s="5"/>
      <c r="W6118" s="5"/>
      <c r="X6118" s="5"/>
    </row>
    <row r="6119" spans="11:24" x14ac:dyDescent="0.25">
      <c r="K6119" s="5"/>
      <c r="W6119" s="5"/>
      <c r="X6119" s="5"/>
    </row>
    <row r="6120" spans="11:24" x14ac:dyDescent="0.25">
      <c r="K6120" s="5"/>
      <c r="W6120" s="5"/>
      <c r="X6120" s="5"/>
    </row>
    <row r="6121" spans="11:24" x14ac:dyDescent="0.25">
      <c r="K6121" s="5"/>
      <c r="W6121" s="5"/>
      <c r="X6121" s="5"/>
    </row>
    <row r="6122" spans="11:24" x14ac:dyDescent="0.25">
      <c r="K6122" s="5"/>
      <c r="W6122" s="5"/>
      <c r="X6122" s="5"/>
    </row>
    <row r="6123" spans="11:24" x14ac:dyDescent="0.25">
      <c r="K6123" s="5"/>
      <c r="W6123" s="5"/>
      <c r="X6123" s="5"/>
    </row>
    <row r="6124" spans="11:24" x14ac:dyDescent="0.25">
      <c r="K6124" s="5"/>
      <c r="W6124" s="5"/>
      <c r="X6124" s="5"/>
    </row>
    <row r="6125" spans="11:24" x14ac:dyDescent="0.25">
      <c r="K6125" s="5"/>
      <c r="W6125" s="5"/>
      <c r="X6125" s="5"/>
    </row>
    <row r="6126" spans="11:24" x14ac:dyDescent="0.25">
      <c r="K6126" s="5"/>
      <c r="W6126" s="5"/>
      <c r="X6126" s="5"/>
    </row>
    <row r="6127" spans="11:24" x14ac:dyDescent="0.25">
      <c r="K6127" s="5"/>
      <c r="W6127" s="5"/>
      <c r="X6127" s="5"/>
    </row>
    <row r="6128" spans="11:24" x14ac:dyDescent="0.25">
      <c r="K6128" s="5"/>
      <c r="W6128" s="5"/>
      <c r="X6128" s="5"/>
    </row>
    <row r="6129" spans="11:24" x14ac:dyDescent="0.25">
      <c r="K6129" s="5"/>
      <c r="W6129" s="5"/>
      <c r="X6129" s="5"/>
    </row>
    <row r="6130" spans="11:24" x14ac:dyDescent="0.25">
      <c r="K6130" s="5"/>
      <c r="W6130" s="5"/>
      <c r="X6130" s="5"/>
    </row>
    <row r="6131" spans="11:24" x14ac:dyDescent="0.25">
      <c r="K6131" s="5"/>
      <c r="W6131" s="5"/>
      <c r="X6131" s="5"/>
    </row>
    <row r="6132" spans="11:24" x14ac:dyDescent="0.25">
      <c r="K6132" s="5"/>
      <c r="W6132" s="5"/>
      <c r="X6132" s="5"/>
    </row>
    <row r="6133" spans="11:24" x14ac:dyDescent="0.25">
      <c r="K6133" s="5"/>
      <c r="W6133" s="5"/>
      <c r="X6133" s="5"/>
    </row>
    <row r="6134" spans="11:24" x14ac:dyDescent="0.25">
      <c r="K6134" s="5"/>
      <c r="W6134" s="5"/>
      <c r="X6134" s="5"/>
    </row>
    <row r="6135" spans="11:24" x14ac:dyDescent="0.25">
      <c r="K6135" s="5"/>
      <c r="W6135" s="5"/>
      <c r="X6135" s="5"/>
    </row>
    <row r="6136" spans="11:24" x14ac:dyDescent="0.25">
      <c r="K6136" s="5"/>
      <c r="W6136" s="5"/>
      <c r="X6136" s="5"/>
    </row>
    <row r="6137" spans="11:24" x14ac:dyDescent="0.25">
      <c r="K6137" s="5"/>
      <c r="W6137" s="5"/>
      <c r="X6137" s="5"/>
    </row>
    <row r="6138" spans="11:24" x14ac:dyDescent="0.25">
      <c r="K6138" s="5"/>
      <c r="W6138" s="5"/>
      <c r="X6138" s="5"/>
    </row>
    <row r="6139" spans="11:24" x14ac:dyDescent="0.25">
      <c r="K6139" s="5"/>
      <c r="W6139" s="5"/>
      <c r="X6139" s="5"/>
    </row>
    <row r="6140" spans="11:24" x14ac:dyDescent="0.25">
      <c r="K6140" s="5"/>
      <c r="W6140" s="5"/>
      <c r="X6140" s="5"/>
    </row>
    <row r="6141" spans="11:24" x14ac:dyDescent="0.25">
      <c r="K6141" s="5"/>
      <c r="W6141" s="5"/>
      <c r="X6141" s="5"/>
    </row>
    <row r="6142" spans="11:24" x14ac:dyDescent="0.25">
      <c r="K6142" s="5"/>
      <c r="W6142" s="5"/>
      <c r="X6142" s="5"/>
    </row>
    <row r="6143" spans="11:24" x14ac:dyDescent="0.25">
      <c r="K6143" s="5"/>
      <c r="W6143" s="5"/>
      <c r="X6143" s="5"/>
    </row>
    <row r="6144" spans="11:24" x14ac:dyDescent="0.25">
      <c r="K6144" s="5"/>
      <c r="W6144" s="5"/>
      <c r="X6144" s="5"/>
    </row>
    <row r="6145" spans="11:24" x14ac:dyDescent="0.25">
      <c r="K6145" s="5"/>
      <c r="W6145" s="5"/>
      <c r="X6145" s="5"/>
    </row>
    <row r="6146" spans="11:24" x14ac:dyDescent="0.25">
      <c r="K6146" s="5"/>
      <c r="W6146" s="5"/>
      <c r="X6146" s="5"/>
    </row>
    <row r="6147" spans="11:24" x14ac:dyDescent="0.25">
      <c r="K6147" s="5"/>
      <c r="W6147" s="5"/>
      <c r="X6147" s="5"/>
    </row>
    <row r="6148" spans="11:24" x14ac:dyDescent="0.25">
      <c r="K6148" s="5"/>
      <c r="W6148" s="5"/>
      <c r="X6148" s="5"/>
    </row>
    <row r="6149" spans="11:24" x14ac:dyDescent="0.25">
      <c r="K6149" s="5"/>
      <c r="W6149" s="5"/>
      <c r="X6149" s="5"/>
    </row>
    <row r="6150" spans="11:24" x14ac:dyDescent="0.25">
      <c r="K6150" s="5"/>
      <c r="W6150" s="5"/>
      <c r="X6150" s="5"/>
    </row>
    <row r="6151" spans="11:24" x14ac:dyDescent="0.25">
      <c r="K6151" s="5"/>
      <c r="W6151" s="5"/>
      <c r="X6151" s="5"/>
    </row>
    <row r="6152" spans="11:24" x14ac:dyDescent="0.25">
      <c r="K6152" s="5"/>
      <c r="W6152" s="5"/>
      <c r="X6152" s="5"/>
    </row>
    <row r="6153" spans="11:24" x14ac:dyDescent="0.25">
      <c r="K6153" s="5"/>
      <c r="W6153" s="5"/>
      <c r="X6153" s="5"/>
    </row>
    <row r="6154" spans="11:24" x14ac:dyDescent="0.25">
      <c r="K6154" s="5"/>
      <c r="W6154" s="5"/>
      <c r="X6154" s="5"/>
    </row>
    <row r="6155" spans="11:24" x14ac:dyDescent="0.25">
      <c r="K6155" s="5"/>
      <c r="W6155" s="5"/>
      <c r="X6155" s="5"/>
    </row>
    <row r="6156" spans="11:24" x14ac:dyDescent="0.25">
      <c r="K6156" s="5"/>
      <c r="W6156" s="5"/>
      <c r="X6156" s="5"/>
    </row>
    <row r="6157" spans="11:24" x14ac:dyDescent="0.25">
      <c r="K6157" s="5"/>
      <c r="W6157" s="5"/>
      <c r="X6157" s="5"/>
    </row>
    <row r="6158" spans="11:24" x14ac:dyDescent="0.25">
      <c r="K6158" s="5"/>
      <c r="W6158" s="5"/>
      <c r="X6158" s="5"/>
    </row>
    <row r="6159" spans="11:24" x14ac:dyDescent="0.25">
      <c r="K6159" s="5"/>
      <c r="W6159" s="5"/>
      <c r="X6159" s="5"/>
    </row>
    <row r="6160" spans="11:24" x14ac:dyDescent="0.25">
      <c r="K6160" s="5"/>
      <c r="W6160" s="5"/>
      <c r="X6160" s="5"/>
    </row>
    <row r="6161" spans="11:24" x14ac:dyDescent="0.25">
      <c r="K6161" s="5"/>
      <c r="W6161" s="5"/>
      <c r="X6161" s="5"/>
    </row>
    <row r="6162" spans="11:24" x14ac:dyDescent="0.25">
      <c r="K6162" s="5"/>
      <c r="W6162" s="5"/>
      <c r="X6162" s="5"/>
    </row>
    <row r="6163" spans="11:24" x14ac:dyDescent="0.25">
      <c r="K6163" s="5"/>
      <c r="W6163" s="5"/>
      <c r="X6163" s="5"/>
    </row>
    <row r="6164" spans="11:24" x14ac:dyDescent="0.25">
      <c r="K6164" s="5"/>
      <c r="W6164" s="5"/>
      <c r="X6164" s="5"/>
    </row>
    <row r="6165" spans="11:24" x14ac:dyDescent="0.25">
      <c r="K6165" s="5"/>
      <c r="W6165" s="5"/>
      <c r="X6165" s="5"/>
    </row>
    <row r="6166" spans="11:24" x14ac:dyDescent="0.25">
      <c r="K6166" s="5"/>
      <c r="W6166" s="5"/>
      <c r="X6166" s="5"/>
    </row>
    <row r="6167" spans="11:24" x14ac:dyDescent="0.25">
      <c r="K6167" s="5"/>
      <c r="W6167" s="5"/>
      <c r="X6167" s="5"/>
    </row>
    <row r="6168" spans="11:24" x14ac:dyDescent="0.25">
      <c r="K6168" s="5"/>
      <c r="W6168" s="5"/>
      <c r="X6168" s="5"/>
    </row>
    <row r="6169" spans="11:24" x14ac:dyDescent="0.25">
      <c r="K6169" s="5"/>
      <c r="W6169" s="5"/>
      <c r="X6169" s="5"/>
    </row>
    <row r="6170" spans="11:24" x14ac:dyDescent="0.25">
      <c r="K6170" s="5"/>
      <c r="W6170" s="5"/>
      <c r="X6170" s="5"/>
    </row>
    <row r="6171" spans="11:24" x14ac:dyDescent="0.25">
      <c r="K6171" s="5"/>
      <c r="W6171" s="5"/>
      <c r="X6171" s="5"/>
    </row>
    <row r="6172" spans="11:24" x14ac:dyDescent="0.25">
      <c r="K6172" s="5"/>
      <c r="W6172" s="5"/>
      <c r="X6172" s="5"/>
    </row>
    <row r="6173" spans="11:24" x14ac:dyDescent="0.25">
      <c r="K6173" s="5"/>
      <c r="W6173" s="5"/>
      <c r="X6173" s="5"/>
    </row>
    <row r="6174" spans="11:24" x14ac:dyDescent="0.25">
      <c r="K6174" s="5"/>
      <c r="W6174" s="5"/>
      <c r="X6174" s="5"/>
    </row>
    <row r="6175" spans="11:24" x14ac:dyDescent="0.25">
      <c r="K6175" s="5"/>
      <c r="W6175" s="5"/>
      <c r="X6175" s="5"/>
    </row>
    <row r="6176" spans="11:24" x14ac:dyDescent="0.25">
      <c r="K6176" s="5"/>
      <c r="W6176" s="5"/>
      <c r="X6176" s="5"/>
    </row>
    <row r="6177" spans="11:24" x14ac:dyDescent="0.25">
      <c r="K6177" s="5"/>
      <c r="W6177" s="5"/>
      <c r="X6177" s="5"/>
    </row>
    <row r="6178" spans="11:24" x14ac:dyDescent="0.25">
      <c r="K6178" s="5"/>
      <c r="W6178" s="5"/>
      <c r="X6178" s="5"/>
    </row>
    <row r="6179" spans="11:24" x14ac:dyDescent="0.25">
      <c r="K6179" s="5"/>
      <c r="W6179" s="5"/>
      <c r="X6179" s="5"/>
    </row>
    <row r="6180" spans="11:24" x14ac:dyDescent="0.25">
      <c r="K6180" s="5"/>
      <c r="W6180" s="5"/>
      <c r="X6180" s="5"/>
    </row>
    <row r="6181" spans="11:24" x14ac:dyDescent="0.25">
      <c r="K6181" s="5"/>
      <c r="W6181" s="5"/>
      <c r="X6181" s="5"/>
    </row>
    <row r="6182" spans="11:24" x14ac:dyDescent="0.25">
      <c r="K6182" s="5"/>
      <c r="W6182" s="5"/>
      <c r="X6182" s="5"/>
    </row>
    <row r="6183" spans="11:24" x14ac:dyDescent="0.25">
      <c r="K6183" s="5"/>
      <c r="W6183" s="5"/>
      <c r="X6183" s="5"/>
    </row>
    <row r="6184" spans="11:24" x14ac:dyDescent="0.25">
      <c r="K6184" s="5"/>
      <c r="W6184" s="5"/>
      <c r="X6184" s="5"/>
    </row>
    <row r="6185" spans="11:24" x14ac:dyDescent="0.25">
      <c r="K6185" s="5"/>
      <c r="W6185" s="5"/>
      <c r="X6185" s="5"/>
    </row>
    <row r="6186" spans="11:24" x14ac:dyDescent="0.25">
      <c r="K6186" s="5"/>
      <c r="W6186" s="5"/>
      <c r="X6186" s="5"/>
    </row>
    <row r="6187" spans="11:24" x14ac:dyDescent="0.25">
      <c r="K6187" s="5"/>
      <c r="W6187" s="5"/>
      <c r="X6187" s="5"/>
    </row>
    <row r="6188" spans="11:24" x14ac:dyDescent="0.25">
      <c r="K6188" s="5"/>
      <c r="W6188" s="5"/>
      <c r="X6188" s="5"/>
    </row>
    <row r="6189" spans="11:24" x14ac:dyDescent="0.25">
      <c r="K6189" s="5"/>
      <c r="W6189" s="5"/>
      <c r="X6189" s="5"/>
    </row>
    <row r="6190" spans="11:24" x14ac:dyDescent="0.25">
      <c r="K6190" s="5"/>
      <c r="W6190" s="5"/>
      <c r="X6190" s="5"/>
    </row>
    <row r="6191" spans="11:24" x14ac:dyDescent="0.25">
      <c r="K6191" s="5"/>
      <c r="W6191" s="5"/>
      <c r="X6191" s="5"/>
    </row>
    <row r="6192" spans="11:24" x14ac:dyDescent="0.25">
      <c r="K6192" s="5"/>
      <c r="W6192" s="5"/>
      <c r="X6192" s="5"/>
    </row>
    <row r="6193" spans="11:24" x14ac:dyDescent="0.25">
      <c r="K6193" s="5"/>
      <c r="W6193" s="5"/>
      <c r="X6193" s="5"/>
    </row>
    <row r="6194" spans="11:24" x14ac:dyDescent="0.25">
      <c r="K6194" s="5"/>
      <c r="W6194" s="5"/>
      <c r="X6194" s="5"/>
    </row>
    <row r="6195" spans="11:24" x14ac:dyDescent="0.25">
      <c r="K6195" s="5"/>
      <c r="W6195" s="5"/>
      <c r="X6195" s="5"/>
    </row>
    <row r="6196" spans="11:24" x14ac:dyDescent="0.25">
      <c r="K6196" s="5"/>
      <c r="W6196" s="5"/>
      <c r="X6196" s="5"/>
    </row>
    <row r="6197" spans="11:24" x14ac:dyDescent="0.25">
      <c r="K6197" s="5"/>
      <c r="W6197" s="5"/>
      <c r="X6197" s="5"/>
    </row>
    <row r="6198" spans="11:24" x14ac:dyDescent="0.25">
      <c r="K6198" s="5"/>
      <c r="W6198" s="5"/>
      <c r="X6198" s="5"/>
    </row>
    <row r="6199" spans="11:24" x14ac:dyDescent="0.25">
      <c r="K6199" s="5"/>
      <c r="W6199" s="5"/>
      <c r="X6199" s="5"/>
    </row>
    <row r="6200" spans="11:24" x14ac:dyDescent="0.25">
      <c r="K6200" s="5"/>
      <c r="W6200" s="5"/>
      <c r="X6200" s="5"/>
    </row>
    <row r="6201" spans="11:24" x14ac:dyDescent="0.25">
      <c r="K6201" s="5"/>
      <c r="W6201" s="5"/>
      <c r="X6201" s="5"/>
    </row>
    <row r="6202" spans="11:24" x14ac:dyDescent="0.25">
      <c r="K6202" s="5"/>
      <c r="W6202" s="5"/>
      <c r="X6202" s="5"/>
    </row>
    <row r="6203" spans="11:24" x14ac:dyDescent="0.25">
      <c r="K6203" s="5"/>
      <c r="W6203" s="5"/>
      <c r="X6203" s="5"/>
    </row>
    <row r="6204" spans="11:24" x14ac:dyDescent="0.25">
      <c r="K6204" s="5"/>
      <c r="W6204" s="5"/>
      <c r="X6204" s="5"/>
    </row>
    <row r="6205" spans="11:24" x14ac:dyDescent="0.25">
      <c r="K6205" s="5"/>
      <c r="W6205" s="5"/>
      <c r="X6205" s="5"/>
    </row>
    <row r="6206" spans="11:24" x14ac:dyDescent="0.25">
      <c r="K6206" s="5"/>
      <c r="W6206" s="5"/>
      <c r="X6206" s="5"/>
    </row>
    <row r="6207" spans="11:24" x14ac:dyDescent="0.25">
      <c r="K6207" s="5"/>
      <c r="W6207" s="5"/>
      <c r="X6207" s="5"/>
    </row>
    <row r="6208" spans="11:24" x14ac:dyDescent="0.25">
      <c r="K6208" s="5"/>
      <c r="W6208" s="5"/>
      <c r="X6208" s="5"/>
    </row>
    <row r="6209" spans="11:24" x14ac:dyDescent="0.25">
      <c r="K6209" s="5"/>
      <c r="W6209" s="5"/>
      <c r="X6209" s="5"/>
    </row>
    <row r="6210" spans="11:24" x14ac:dyDescent="0.25">
      <c r="K6210" s="5"/>
      <c r="W6210" s="5"/>
      <c r="X6210" s="5"/>
    </row>
    <row r="6211" spans="11:24" x14ac:dyDescent="0.25">
      <c r="K6211" s="5"/>
      <c r="W6211" s="5"/>
      <c r="X6211" s="5"/>
    </row>
    <row r="6212" spans="11:24" x14ac:dyDescent="0.25">
      <c r="K6212" s="5"/>
      <c r="W6212" s="5"/>
      <c r="X6212" s="5"/>
    </row>
    <row r="6213" spans="11:24" x14ac:dyDescent="0.25">
      <c r="K6213" s="5"/>
      <c r="W6213" s="5"/>
      <c r="X6213" s="5"/>
    </row>
    <row r="6214" spans="11:24" x14ac:dyDescent="0.25">
      <c r="K6214" s="5"/>
      <c r="W6214" s="5"/>
      <c r="X6214" s="5"/>
    </row>
    <row r="6215" spans="11:24" x14ac:dyDescent="0.25">
      <c r="K6215" s="5"/>
      <c r="W6215" s="5"/>
      <c r="X6215" s="5"/>
    </row>
    <row r="6216" spans="11:24" x14ac:dyDescent="0.25">
      <c r="K6216" s="5"/>
      <c r="W6216" s="5"/>
      <c r="X6216" s="5"/>
    </row>
    <row r="6217" spans="11:24" x14ac:dyDescent="0.25">
      <c r="K6217" s="5"/>
      <c r="W6217" s="5"/>
      <c r="X6217" s="5"/>
    </row>
    <row r="6218" spans="11:24" x14ac:dyDescent="0.25">
      <c r="K6218" s="5"/>
      <c r="W6218" s="5"/>
      <c r="X6218" s="5"/>
    </row>
    <row r="6219" spans="11:24" x14ac:dyDescent="0.25">
      <c r="K6219" s="5"/>
      <c r="W6219" s="5"/>
      <c r="X6219" s="5"/>
    </row>
    <row r="6220" spans="11:24" x14ac:dyDescent="0.25">
      <c r="K6220" s="5"/>
      <c r="W6220" s="5"/>
      <c r="X6220" s="5"/>
    </row>
    <row r="6221" spans="11:24" x14ac:dyDescent="0.25">
      <c r="K6221" s="5"/>
      <c r="W6221" s="5"/>
      <c r="X6221" s="5"/>
    </row>
    <row r="6222" spans="11:24" x14ac:dyDescent="0.25">
      <c r="K6222" s="5"/>
      <c r="W6222" s="5"/>
      <c r="X6222" s="5"/>
    </row>
    <row r="6223" spans="11:24" x14ac:dyDescent="0.25">
      <c r="K6223" s="5"/>
      <c r="W6223" s="5"/>
      <c r="X6223" s="5"/>
    </row>
    <row r="6224" spans="11:24" x14ac:dyDescent="0.25">
      <c r="K6224" s="5"/>
      <c r="W6224" s="5"/>
      <c r="X6224" s="5"/>
    </row>
    <row r="6225" spans="11:24" x14ac:dyDescent="0.25">
      <c r="K6225" s="5"/>
      <c r="W6225" s="5"/>
      <c r="X6225" s="5"/>
    </row>
    <row r="6226" spans="11:24" x14ac:dyDescent="0.25">
      <c r="K6226" s="5"/>
      <c r="W6226" s="5"/>
      <c r="X6226" s="5"/>
    </row>
    <row r="6227" spans="11:24" x14ac:dyDescent="0.25">
      <c r="K6227" s="5"/>
      <c r="W6227" s="5"/>
      <c r="X6227" s="5"/>
    </row>
    <row r="6228" spans="11:24" x14ac:dyDescent="0.25">
      <c r="K6228" s="5"/>
      <c r="W6228" s="5"/>
      <c r="X6228" s="5"/>
    </row>
    <row r="6229" spans="11:24" x14ac:dyDescent="0.25">
      <c r="K6229" s="5"/>
      <c r="W6229" s="5"/>
      <c r="X6229" s="5"/>
    </row>
    <row r="6230" spans="11:24" x14ac:dyDescent="0.25">
      <c r="K6230" s="5"/>
      <c r="W6230" s="5"/>
      <c r="X6230" s="5"/>
    </row>
    <row r="6231" spans="11:24" x14ac:dyDescent="0.25">
      <c r="K6231" s="5"/>
      <c r="W6231" s="5"/>
      <c r="X6231" s="5"/>
    </row>
    <row r="6232" spans="11:24" x14ac:dyDescent="0.25">
      <c r="K6232" s="5"/>
      <c r="W6232" s="5"/>
      <c r="X6232" s="5"/>
    </row>
    <row r="6233" spans="11:24" x14ac:dyDescent="0.25">
      <c r="K6233" s="5"/>
      <c r="W6233" s="5"/>
      <c r="X6233" s="5"/>
    </row>
    <row r="6234" spans="11:24" x14ac:dyDescent="0.25">
      <c r="K6234" s="5"/>
      <c r="W6234" s="5"/>
      <c r="X6234" s="5"/>
    </row>
    <row r="6235" spans="11:24" x14ac:dyDescent="0.25">
      <c r="K6235" s="5"/>
      <c r="W6235" s="5"/>
      <c r="X6235" s="5"/>
    </row>
    <row r="6236" spans="11:24" x14ac:dyDescent="0.25">
      <c r="K6236" s="5"/>
      <c r="W6236" s="5"/>
      <c r="X6236" s="5"/>
    </row>
    <row r="6237" spans="11:24" x14ac:dyDescent="0.25">
      <c r="K6237" s="5"/>
      <c r="W6237" s="5"/>
      <c r="X6237" s="5"/>
    </row>
    <row r="6238" spans="11:24" x14ac:dyDescent="0.25">
      <c r="K6238" s="5"/>
      <c r="W6238" s="5"/>
      <c r="X6238" s="5"/>
    </row>
    <row r="6239" spans="11:24" x14ac:dyDescent="0.25">
      <c r="K6239" s="5"/>
      <c r="W6239" s="5"/>
      <c r="X6239" s="5"/>
    </row>
    <row r="6240" spans="11:24" x14ac:dyDescent="0.25">
      <c r="K6240" s="5"/>
      <c r="W6240" s="5"/>
      <c r="X6240" s="5"/>
    </row>
    <row r="6241" spans="11:24" x14ac:dyDescent="0.25">
      <c r="K6241" s="5"/>
      <c r="W6241" s="5"/>
      <c r="X6241" s="5"/>
    </row>
    <row r="6242" spans="11:24" x14ac:dyDescent="0.25">
      <c r="K6242" s="5"/>
      <c r="W6242" s="5"/>
      <c r="X6242" s="5"/>
    </row>
    <row r="6243" spans="11:24" x14ac:dyDescent="0.25">
      <c r="K6243" s="5"/>
      <c r="W6243" s="5"/>
      <c r="X6243" s="5"/>
    </row>
    <row r="6244" spans="11:24" x14ac:dyDescent="0.25">
      <c r="K6244" s="5"/>
      <c r="W6244" s="5"/>
      <c r="X6244" s="5"/>
    </row>
    <row r="6245" spans="11:24" x14ac:dyDescent="0.25">
      <c r="K6245" s="5"/>
      <c r="W6245" s="5"/>
      <c r="X6245" s="5"/>
    </row>
    <row r="6246" spans="11:24" x14ac:dyDescent="0.25">
      <c r="K6246" s="5"/>
      <c r="W6246" s="5"/>
      <c r="X6246" s="5"/>
    </row>
    <row r="6247" spans="11:24" x14ac:dyDescent="0.25">
      <c r="K6247" s="5"/>
      <c r="W6247" s="5"/>
      <c r="X6247" s="5"/>
    </row>
    <row r="6248" spans="11:24" x14ac:dyDescent="0.25">
      <c r="K6248" s="5"/>
      <c r="W6248" s="5"/>
      <c r="X6248" s="5"/>
    </row>
    <row r="6249" spans="11:24" x14ac:dyDescent="0.25">
      <c r="K6249" s="5"/>
      <c r="W6249" s="5"/>
      <c r="X6249" s="5"/>
    </row>
    <row r="6250" spans="11:24" x14ac:dyDescent="0.25">
      <c r="K6250" s="5"/>
      <c r="W6250" s="5"/>
      <c r="X6250" s="5"/>
    </row>
    <row r="6251" spans="11:24" x14ac:dyDescent="0.25">
      <c r="K6251" s="5"/>
      <c r="W6251" s="5"/>
      <c r="X6251" s="5"/>
    </row>
    <row r="6252" spans="11:24" x14ac:dyDescent="0.25">
      <c r="K6252" s="5"/>
      <c r="W6252" s="5"/>
      <c r="X6252" s="5"/>
    </row>
    <row r="6253" spans="11:24" x14ac:dyDescent="0.25">
      <c r="K6253" s="5"/>
      <c r="W6253" s="5"/>
      <c r="X6253" s="5"/>
    </row>
    <row r="6254" spans="11:24" x14ac:dyDescent="0.25">
      <c r="K6254" s="5"/>
      <c r="W6254" s="5"/>
      <c r="X6254" s="5"/>
    </row>
    <row r="6255" spans="11:24" x14ac:dyDescent="0.25">
      <c r="K6255" s="5"/>
      <c r="W6255" s="5"/>
      <c r="X6255" s="5"/>
    </row>
    <row r="6256" spans="11:24" x14ac:dyDescent="0.25">
      <c r="K6256" s="5"/>
      <c r="W6256" s="5"/>
      <c r="X6256" s="5"/>
    </row>
    <row r="6257" spans="11:24" x14ac:dyDescent="0.25">
      <c r="K6257" s="5"/>
      <c r="W6257" s="5"/>
      <c r="X6257" s="5"/>
    </row>
    <row r="6258" spans="11:24" x14ac:dyDescent="0.25">
      <c r="K6258" s="5"/>
      <c r="W6258" s="5"/>
      <c r="X6258" s="5"/>
    </row>
    <row r="6259" spans="11:24" x14ac:dyDescent="0.25">
      <c r="K6259" s="5"/>
      <c r="W6259" s="5"/>
      <c r="X6259" s="5"/>
    </row>
    <row r="6260" spans="11:24" x14ac:dyDescent="0.25">
      <c r="K6260" s="5"/>
      <c r="W6260" s="5"/>
      <c r="X6260" s="5"/>
    </row>
    <row r="6261" spans="11:24" x14ac:dyDescent="0.25">
      <c r="K6261" s="5"/>
      <c r="W6261" s="5"/>
      <c r="X6261" s="5"/>
    </row>
    <row r="6262" spans="11:24" x14ac:dyDescent="0.25">
      <c r="K6262" s="5"/>
      <c r="W6262" s="5"/>
      <c r="X6262" s="5"/>
    </row>
    <row r="6263" spans="11:24" x14ac:dyDescent="0.25">
      <c r="K6263" s="5"/>
      <c r="W6263" s="5"/>
      <c r="X6263" s="5"/>
    </row>
    <row r="6264" spans="11:24" x14ac:dyDescent="0.25">
      <c r="K6264" s="5"/>
      <c r="W6264" s="5"/>
      <c r="X6264" s="5"/>
    </row>
    <row r="6265" spans="11:24" x14ac:dyDescent="0.25">
      <c r="K6265" s="5"/>
      <c r="W6265" s="5"/>
      <c r="X6265" s="5"/>
    </row>
    <row r="6266" spans="11:24" x14ac:dyDescent="0.25">
      <c r="K6266" s="5"/>
      <c r="W6266" s="5"/>
      <c r="X6266" s="5"/>
    </row>
    <row r="6267" spans="11:24" x14ac:dyDescent="0.25">
      <c r="K6267" s="5"/>
      <c r="W6267" s="5"/>
      <c r="X6267" s="5"/>
    </row>
    <row r="6268" spans="11:24" x14ac:dyDescent="0.25">
      <c r="K6268" s="5"/>
      <c r="W6268" s="5"/>
      <c r="X6268" s="5"/>
    </row>
    <row r="6269" spans="11:24" x14ac:dyDescent="0.25">
      <c r="K6269" s="5"/>
      <c r="W6269" s="5"/>
      <c r="X6269" s="5"/>
    </row>
    <row r="6270" spans="11:24" x14ac:dyDescent="0.25">
      <c r="K6270" s="5"/>
      <c r="W6270" s="5"/>
      <c r="X6270" s="5"/>
    </row>
    <row r="6271" spans="11:24" x14ac:dyDescent="0.25">
      <c r="K6271" s="5"/>
      <c r="W6271" s="5"/>
      <c r="X6271" s="5"/>
    </row>
    <row r="6272" spans="11:24" x14ac:dyDescent="0.25">
      <c r="K6272" s="5"/>
      <c r="W6272" s="5"/>
      <c r="X6272" s="5"/>
    </row>
    <row r="6273" spans="11:24" x14ac:dyDescent="0.25">
      <c r="K6273" s="5"/>
      <c r="W6273" s="5"/>
      <c r="X6273" s="5"/>
    </row>
    <row r="6274" spans="11:24" x14ac:dyDescent="0.25">
      <c r="K6274" s="5"/>
      <c r="W6274" s="5"/>
      <c r="X6274" s="5"/>
    </row>
    <row r="6275" spans="11:24" x14ac:dyDescent="0.25">
      <c r="K6275" s="5"/>
      <c r="W6275" s="5"/>
      <c r="X6275" s="5"/>
    </row>
    <row r="6276" spans="11:24" x14ac:dyDescent="0.25">
      <c r="K6276" s="5"/>
      <c r="W6276" s="5"/>
      <c r="X6276" s="5"/>
    </row>
    <row r="6277" spans="11:24" x14ac:dyDescent="0.25">
      <c r="K6277" s="5"/>
      <c r="W6277" s="5"/>
      <c r="X6277" s="5"/>
    </row>
    <row r="6278" spans="11:24" x14ac:dyDescent="0.25">
      <c r="K6278" s="5"/>
      <c r="W6278" s="5"/>
      <c r="X6278" s="5"/>
    </row>
    <row r="6279" spans="11:24" x14ac:dyDescent="0.25">
      <c r="K6279" s="5"/>
      <c r="W6279" s="5"/>
      <c r="X6279" s="5"/>
    </row>
    <row r="6280" spans="11:24" x14ac:dyDescent="0.25">
      <c r="K6280" s="5"/>
      <c r="W6280" s="5"/>
      <c r="X6280" s="5"/>
    </row>
    <row r="6281" spans="11:24" x14ac:dyDescent="0.25">
      <c r="K6281" s="5"/>
      <c r="W6281" s="5"/>
      <c r="X6281" s="5"/>
    </row>
    <row r="6282" spans="11:24" x14ac:dyDescent="0.25">
      <c r="K6282" s="5"/>
      <c r="W6282" s="5"/>
      <c r="X6282" s="5"/>
    </row>
    <row r="6283" spans="11:24" x14ac:dyDescent="0.25">
      <c r="K6283" s="5"/>
      <c r="W6283" s="5"/>
      <c r="X6283" s="5"/>
    </row>
    <row r="6284" spans="11:24" x14ac:dyDescent="0.25">
      <c r="K6284" s="5"/>
      <c r="W6284" s="5"/>
      <c r="X6284" s="5"/>
    </row>
    <row r="6285" spans="11:24" x14ac:dyDescent="0.25">
      <c r="K6285" s="5"/>
      <c r="W6285" s="5"/>
      <c r="X6285" s="5"/>
    </row>
    <row r="6286" spans="11:24" x14ac:dyDescent="0.25">
      <c r="K6286" s="5"/>
      <c r="W6286" s="5"/>
      <c r="X6286" s="5"/>
    </row>
    <row r="6287" spans="11:24" x14ac:dyDescent="0.25">
      <c r="K6287" s="5"/>
      <c r="W6287" s="5"/>
      <c r="X6287" s="5"/>
    </row>
    <row r="6288" spans="11:24" x14ac:dyDescent="0.25">
      <c r="K6288" s="5"/>
      <c r="W6288" s="5"/>
      <c r="X6288" s="5"/>
    </row>
    <row r="6289" spans="11:24" x14ac:dyDescent="0.25">
      <c r="K6289" s="5"/>
      <c r="W6289" s="5"/>
      <c r="X6289" s="5"/>
    </row>
    <row r="6290" spans="11:24" x14ac:dyDescent="0.25">
      <c r="K6290" s="5"/>
      <c r="W6290" s="5"/>
      <c r="X6290" s="5"/>
    </row>
    <row r="6291" spans="11:24" x14ac:dyDescent="0.25">
      <c r="K6291" s="5"/>
      <c r="W6291" s="5"/>
      <c r="X6291" s="5"/>
    </row>
    <row r="6292" spans="11:24" x14ac:dyDescent="0.25">
      <c r="K6292" s="5"/>
      <c r="W6292" s="5"/>
      <c r="X6292" s="5"/>
    </row>
    <row r="6293" spans="11:24" x14ac:dyDescent="0.25">
      <c r="K6293" s="5"/>
      <c r="W6293" s="5"/>
      <c r="X6293" s="5"/>
    </row>
    <row r="6294" spans="11:24" x14ac:dyDescent="0.25">
      <c r="K6294" s="5"/>
      <c r="W6294" s="5"/>
      <c r="X6294" s="5"/>
    </row>
    <row r="6295" spans="11:24" x14ac:dyDescent="0.25">
      <c r="K6295" s="5"/>
      <c r="W6295" s="5"/>
      <c r="X6295" s="5"/>
    </row>
    <row r="6296" spans="11:24" x14ac:dyDescent="0.25">
      <c r="K6296" s="5"/>
      <c r="W6296" s="5"/>
      <c r="X6296" s="5"/>
    </row>
    <row r="6297" spans="11:24" x14ac:dyDescent="0.25">
      <c r="K6297" s="5"/>
      <c r="W6297" s="5"/>
      <c r="X6297" s="5"/>
    </row>
    <row r="6298" spans="11:24" x14ac:dyDescent="0.25">
      <c r="K6298" s="5"/>
      <c r="W6298" s="5"/>
      <c r="X6298" s="5"/>
    </row>
    <row r="6299" spans="11:24" x14ac:dyDescent="0.25">
      <c r="K6299" s="5"/>
      <c r="W6299" s="5"/>
      <c r="X6299" s="5"/>
    </row>
    <row r="6300" spans="11:24" x14ac:dyDescent="0.25">
      <c r="K6300" s="5"/>
      <c r="W6300" s="5"/>
      <c r="X6300" s="5"/>
    </row>
    <row r="6301" spans="11:24" x14ac:dyDescent="0.25">
      <c r="K6301" s="5"/>
      <c r="W6301" s="5"/>
      <c r="X6301" s="5"/>
    </row>
    <row r="6302" spans="11:24" x14ac:dyDescent="0.25">
      <c r="K6302" s="5"/>
      <c r="W6302" s="5"/>
      <c r="X6302" s="5"/>
    </row>
    <row r="6303" spans="11:24" x14ac:dyDescent="0.25">
      <c r="K6303" s="5"/>
      <c r="W6303" s="5"/>
      <c r="X6303" s="5"/>
    </row>
    <row r="6304" spans="11:24" x14ac:dyDescent="0.25">
      <c r="K6304" s="5"/>
      <c r="W6304" s="5"/>
      <c r="X6304" s="5"/>
    </row>
    <row r="6305" spans="11:24" x14ac:dyDescent="0.25">
      <c r="K6305" s="5"/>
      <c r="W6305" s="5"/>
      <c r="X6305" s="5"/>
    </row>
    <row r="6306" spans="11:24" x14ac:dyDescent="0.25">
      <c r="K6306" s="5"/>
      <c r="W6306" s="5"/>
      <c r="X6306" s="5"/>
    </row>
    <row r="6307" spans="11:24" x14ac:dyDescent="0.25">
      <c r="K6307" s="5"/>
      <c r="W6307" s="5"/>
      <c r="X6307" s="5"/>
    </row>
    <row r="6308" spans="11:24" x14ac:dyDescent="0.25">
      <c r="K6308" s="5"/>
      <c r="W6308" s="5"/>
      <c r="X6308" s="5"/>
    </row>
    <row r="6309" spans="11:24" x14ac:dyDescent="0.25">
      <c r="K6309" s="5"/>
      <c r="W6309" s="5"/>
      <c r="X6309" s="5"/>
    </row>
    <row r="6310" spans="11:24" x14ac:dyDescent="0.25">
      <c r="K6310" s="5"/>
      <c r="W6310" s="5"/>
      <c r="X6310" s="5"/>
    </row>
    <row r="6311" spans="11:24" x14ac:dyDescent="0.25">
      <c r="K6311" s="5"/>
      <c r="W6311" s="5"/>
      <c r="X6311" s="5"/>
    </row>
    <row r="6312" spans="11:24" x14ac:dyDescent="0.25">
      <c r="K6312" s="5"/>
      <c r="W6312" s="5"/>
      <c r="X6312" s="5"/>
    </row>
    <row r="6313" spans="11:24" x14ac:dyDescent="0.25">
      <c r="K6313" s="5"/>
      <c r="W6313" s="5"/>
      <c r="X6313" s="5"/>
    </row>
    <row r="6314" spans="11:24" x14ac:dyDescent="0.25">
      <c r="K6314" s="5"/>
      <c r="W6314" s="5"/>
      <c r="X6314" s="5"/>
    </row>
    <row r="6315" spans="11:24" x14ac:dyDescent="0.25">
      <c r="K6315" s="5"/>
      <c r="W6315" s="5"/>
      <c r="X6315" s="5"/>
    </row>
    <row r="6316" spans="11:24" x14ac:dyDescent="0.25">
      <c r="K6316" s="5"/>
      <c r="W6316" s="5"/>
      <c r="X6316" s="5"/>
    </row>
    <row r="6317" spans="11:24" x14ac:dyDescent="0.25">
      <c r="K6317" s="5"/>
      <c r="W6317" s="5"/>
      <c r="X6317" s="5"/>
    </row>
    <row r="6318" spans="11:24" x14ac:dyDescent="0.25">
      <c r="K6318" s="5"/>
      <c r="W6318" s="5"/>
      <c r="X6318" s="5"/>
    </row>
    <row r="6319" spans="11:24" x14ac:dyDescent="0.25">
      <c r="K6319" s="5"/>
      <c r="W6319" s="5"/>
      <c r="X6319" s="5"/>
    </row>
    <row r="6320" spans="11:24" x14ac:dyDescent="0.25">
      <c r="K6320" s="5"/>
      <c r="W6320" s="5"/>
      <c r="X6320" s="5"/>
    </row>
    <row r="6321" spans="11:24" x14ac:dyDescent="0.25">
      <c r="K6321" s="5"/>
      <c r="W6321" s="5"/>
      <c r="X6321" s="5"/>
    </row>
    <row r="6322" spans="11:24" x14ac:dyDescent="0.25">
      <c r="K6322" s="5"/>
      <c r="W6322" s="5"/>
      <c r="X6322" s="5"/>
    </row>
    <row r="6323" spans="11:24" x14ac:dyDescent="0.25">
      <c r="K6323" s="5"/>
      <c r="W6323" s="5"/>
      <c r="X6323" s="5"/>
    </row>
    <row r="6324" spans="11:24" x14ac:dyDescent="0.25">
      <c r="K6324" s="5"/>
      <c r="W6324" s="5"/>
      <c r="X6324" s="5"/>
    </row>
    <row r="6325" spans="11:24" x14ac:dyDescent="0.25">
      <c r="K6325" s="5"/>
      <c r="W6325" s="5"/>
      <c r="X6325" s="5"/>
    </row>
    <row r="6326" spans="11:24" x14ac:dyDescent="0.25">
      <c r="K6326" s="5"/>
      <c r="W6326" s="5"/>
      <c r="X6326" s="5"/>
    </row>
    <row r="6327" spans="11:24" x14ac:dyDescent="0.25">
      <c r="K6327" s="5"/>
      <c r="W6327" s="5"/>
      <c r="X6327" s="5"/>
    </row>
    <row r="6328" spans="11:24" x14ac:dyDescent="0.25">
      <c r="K6328" s="5"/>
      <c r="W6328" s="5"/>
      <c r="X6328" s="5"/>
    </row>
    <row r="6329" spans="11:24" x14ac:dyDescent="0.25">
      <c r="K6329" s="5"/>
      <c r="W6329" s="5"/>
      <c r="X6329" s="5"/>
    </row>
    <row r="6330" spans="11:24" x14ac:dyDescent="0.25">
      <c r="K6330" s="5"/>
      <c r="W6330" s="5"/>
      <c r="X6330" s="5"/>
    </row>
    <row r="6331" spans="11:24" x14ac:dyDescent="0.25">
      <c r="K6331" s="5"/>
      <c r="W6331" s="5"/>
      <c r="X6331" s="5"/>
    </row>
    <row r="6332" spans="11:24" x14ac:dyDescent="0.25">
      <c r="K6332" s="5"/>
      <c r="W6332" s="5"/>
      <c r="X6332" s="5"/>
    </row>
    <row r="6333" spans="11:24" x14ac:dyDescent="0.25">
      <c r="K6333" s="5"/>
      <c r="W6333" s="5"/>
      <c r="X6333" s="5"/>
    </row>
    <row r="6334" spans="11:24" x14ac:dyDescent="0.25">
      <c r="K6334" s="5"/>
      <c r="W6334" s="5"/>
      <c r="X6334" s="5"/>
    </row>
    <row r="6335" spans="11:24" x14ac:dyDescent="0.25">
      <c r="K6335" s="5"/>
      <c r="W6335" s="5"/>
      <c r="X6335" s="5"/>
    </row>
    <row r="6336" spans="11:24" x14ac:dyDescent="0.25">
      <c r="K6336" s="5"/>
      <c r="W6336" s="5"/>
      <c r="X6336" s="5"/>
    </row>
    <row r="6337" spans="11:24" x14ac:dyDescent="0.25">
      <c r="K6337" s="5"/>
      <c r="W6337" s="5"/>
      <c r="X6337" s="5"/>
    </row>
    <row r="6338" spans="11:24" x14ac:dyDescent="0.25">
      <c r="K6338" s="5"/>
      <c r="W6338" s="5"/>
      <c r="X6338" s="5"/>
    </row>
    <row r="6339" spans="11:24" x14ac:dyDescent="0.25">
      <c r="K6339" s="5"/>
      <c r="W6339" s="5"/>
      <c r="X6339" s="5"/>
    </row>
    <row r="6340" spans="11:24" x14ac:dyDescent="0.25">
      <c r="K6340" s="5"/>
      <c r="W6340" s="5"/>
      <c r="X6340" s="5"/>
    </row>
    <row r="6341" spans="11:24" x14ac:dyDescent="0.25">
      <c r="K6341" s="5"/>
      <c r="W6341" s="5"/>
      <c r="X6341" s="5"/>
    </row>
    <row r="6342" spans="11:24" x14ac:dyDescent="0.25">
      <c r="K6342" s="5"/>
      <c r="W6342" s="5"/>
      <c r="X6342" s="5"/>
    </row>
    <row r="6343" spans="11:24" x14ac:dyDescent="0.25">
      <c r="K6343" s="5"/>
      <c r="W6343" s="5"/>
      <c r="X6343" s="5"/>
    </row>
    <row r="6344" spans="11:24" x14ac:dyDescent="0.25">
      <c r="K6344" s="5"/>
      <c r="W6344" s="5"/>
      <c r="X6344" s="5"/>
    </row>
    <row r="6345" spans="11:24" x14ac:dyDescent="0.25">
      <c r="K6345" s="5"/>
      <c r="W6345" s="5"/>
      <c r="X6345" s="5"/>
    </row>
    <row r="6346" spans="11:24" x14ac:dyDescent="0.25">
      <c r="K6346" s="5"/>
      <c r="W6346" s="5"/>
      <c r="X6346" s="5"/>
    </row>
    <row r="6347" spans="11:24" x14ac:dyDescent="0.25">
      <c r="K6347" s="5"/>
      <c r="W6347" s="5"/>
      <c r="X6347" s="5"/>
    </row>
    <row r="6348" spans="11:24" x14ac:dyDescent="0.25">
      <c r="K6348" s="5"/>
      <c r="W6348" s="5"/>
      <c r="X6348" s="5"/>
    </row>
    <row r="6349" spans="11:24" x14ac:dyDescent="0.25">
      <c r="K6349" s="5"/>
      <c r="W6349" s="5"/>
      <c r="X6349" s="5"/>
    </row>
    <row r="6350" spans="11:24" x14ac:dyDescent="0.25">
      <c r="K6350" s="5"/>
      <c r="W6350" s="5"/>
      <c r="X6350" s="5"/>
    </row>
    <row r="6351" spans="11:24" x14ac:dyDescent="0.25">
      <c r="K6351" s="5"/>
      <c r="W6351" s="5"/>
      <c r="X6351" s="5"/>
    </row>
    <row r="6352" spans="11:24" x14ac:dyDescent="0.25">
      <c r="K6352" s="5"/>
      <c r="W6352" s="5"/>
      <c r="X6352" s="5"/>
    </row>
    <row r="6353" spans="11:24" x14ac:dyDescent="0.25">
      <c r="K6353" s="5"/>
      <c r="W6353" s="5"/>
      <c r="X6353" s="5"/>
    </row>
    <row r="6354" spans="11:24" x14ac:dyDescent="0.25">
      <c r="K6354" s="5"/>
      <c r="W6354" s="5"/>
      <c r="X6354" s="5"/>
    </row>
    <row r="6355" spans="11:24" x14ac:dyDescent="0.25">
      <c r="K6355" s="5"/>
      <c r="W6355" s="5"/>
      <c r="X6355" s="5"/>
    </row>
    <row r="6356" spans="11:24" x14ac:dyDescent="0.25">
      <c r="K6356" s="5"/>
      <c r="W6356" s="5"/>
      <c r="X6356" s="5"/>
    </row>
    <row r="6357" spans="11:24" x14ac:dyDescent="0.25">
      <c r="K6357" s="5"/>
      <c r="W6357" s="5"/>
      <c r="X6357" s="5"/>
    </row>
    <row r="6358" spans="11:24" x14ac:dyDescent="0.25">
      <c r="K6358" s="5"/>
      <c r="W6358" s="5"/>
      <c r="X6358" s="5"/>
    </row>
    <row r="6359" spans="11:24" x14ac:dyDescent="0.25">
      <c r="K6359" s="5"/>
      <c r="W6359" s="5"/>
      <c r="X6359" s="5"/>
    </row>
    <row r="6360" spans="11:24" x14ac:dyDescent="0.25">
      <c r="K6360" s="5"/>
      <c r="W6360" s="5"/>
      <c r="X6360" s="5"/>
    </row>
    <row r="6361" spans="11:24" x14ac:dyDescent="0.25">
      <c r="K6361" s="5"/>
      <c r="W6361" s="5"/>
      <c r="X6361" s="5"/>
    </row>
    <row r="6362" spans="11:24" x14ac:dyDescent="0.25">
      <c r="K6362" s="5"/>
      <c r="W6362" s="5"/>
      <c r="X6362" s="5"/>
    </row>
    <row r="6363" spans="11:24" x14ac:dyDescent="0.25">
      <c r="K6363" s="5"/>
      <c r="W6363" s="5"/>
      <c r="X6363" s="5"/>
    </row>
    <row r="6364" spans="11:24" x14ac:dyDescent="0.25">
      <c r="K6364" s="5"/>
      <c r="W6364" s="5"/>
      <c r="X6364" s="5"/>
    </row>
    <row r="6365" spans="11:24" x14ac:dyDescent="0.25">
      <c r="K6365" s="5"/>
      <c r="W6365" s="5"/>
      <c r="X6365" s="5"/>
    </row>
    <row r="6366" spans="11:24" x14ac:dyDescent="0.25">
      <c r="K6366" s="5"/>
      <c r="W6366" s="5"/>
      <c r="X6366" s="5"/>
    </row>
    <row r="6367" spans="11:24" x14ac:dyDescent="0.25">
      <c r="K6367" s="5"/>
      <c r="W6367" s="5"/>
      <c r="X6367" s="5"/>
    </row>
    <row r="6368" spans="11:24" x14ac:dyDescent="0.25">
      <c r="K6368" s="5"/>
      <c r="W6368" s="5"/>
      <c r="X6368" s="5"/>
    </row>
    <row r="6369" spans="11:24" x14ac:dyDescent="0.25">
      <c r="K6369" s="5"/>
      <c r="W6369" s="5"/>
      <c r="X6369" s="5"/>
    </row>
    <row r="6370" spans="11:24" x14ac:dyDescent="0.25">
      <c r="K6370" s="5"/>
      <c r="W6370" s="5"/>
      <c r="X6370" s="5"/>
    </row>
    <row r="6371" spans="11:24" x14ac:dyDescent="0.25">
      <c r="K6371" s="5"/>
      <c r="W6371" s="5"/>
      <c r="X6371" s="5"/>
    </row>
    <row r="6372" spans="11:24" x14ac:dyDescent="0.25">
      <c r="K6372" s="5"/>
      <c r="W6372" s="5"/>
      <c r="X6372" s="5"/>
    </row>
    <row r="6373" spans="11:24" x14ac:dyDescent="0.25">
      <c r="K6373" s="5"/>
      <c r="W6373" s="5"/>
      <c r="X6373" s="5"/>
    </row>
    <row r="6374" spans="11:24" x14ac:dyDescent="0.25">
      <c r="K6374" s="5"/>
      <c r="W6374" s="5"/>
      <c r="X6374" s="5"/>
    </row>
    <row r="6375" spans="11:24" x14ac:dyDescent="0.25">
      <c r="K6375" s="5"/>
      <c r="W6375" s="5"/>
      <c r="X6375" s="5"/>
    </row>
    <row r="6376" spans="11:24" x14ac:dyDescent="0.25">
      <c r="K6376" s="5"/>
      <c r="W6376" s="5"/>
      <c r="X6376" s="5"/>
    </row>
    <row r="6377" spans="11:24" x14ac:dyDescent="0.25">
      <c r="K6377" s="5"/>
      <c r="W6377" s="5"/>
      <c r="X6377" s="5"/>
    </row>
    <row r="6378" spans="11:24" x14ac:dyDescent="0.25">
      <c r="K6378" s="5"/>
      <c r="W6378" s="5"/>
      <c r="X6378" s="5"/>
    </row>
    <row r="6379" spans="11:24" x14ac:dyDescent="0.25">
      <c r="K6379" s="5"/>
      <c r="W6379" s="5"/>
      <c r="X6379" s="5"/>
    </row>
    <row r="6380" spans="11:24" x14ac:dyDescent="0.25">
      <c r="K6380" s="5"/>
      <c r="W6380" s="5"/>
      <c r="X6380" s="5"/>
    </row>
    <row r="6381" spans="11:24" x14ac:dyDescent="0.25">
      <c r="K6381" s="5"/>
      <c r="W6381" s="5"/>
      <c r="X6381" s="5"/>
    </row>
    <row r="6382" spans="11:24" x14ac:dyDescent="0.25">
      <c r="K6382" s="5"/>
      <c r="W6382" s="5"/>
      <c r="X6382" s="5"/>
    </row>
    <row r="6383" spans="11:24" x14ac:dyDescent="0.25">
      <c r="K6383" s="5"/>
      <c r="W6383" s="5"/>
      <c r="X6383" s="5"/>
    </row>
    <row r="6384" spans="11:24" x14ac:dyDescent="0.25">
      <c r="K6384" s="5"/>
      <c r="W6384" s="5"/>
      <c r="X6384" s="5"/>
    </row>
    <row r="6385" spans="11:24" x14ac:dyDescent="0.25">
      <c r="K6385" s="5"/>
      <c r="W6385" s="5"/>
      <c r="X6385" s="5"/>
    </row>
    <row r="6386" spans="11:24" x14ac:dyDescent="0.25">
      <c r="K6386" s="5"/>
      <c r="W6386" s="5"/>
      <c r="X6386" s="5"/>
    </row>
    <row r="6387" spans="11:24" x14ac:dyDescent="0.25">
      <c r="K6387" s="5"/>
      <c r="W6387" s="5"/>
      <c r="X6387" s="5"/>
    </row>
    <row r="6388" spans="11:24" x14ac:dyDescent="0.25">
      <c r="K6388" s="5"/>
      <c r="W6388" s="5"/>
      <c r="X6388" s="5"/>
    </row>
    <row r="6389" spans="11:24" x14ac:dyDescent="0.25">
      <c r="K6389" s="5"/>
      <c r="W6389" s="5"/>
      <c r="X6389" s="5"/>
    </row>
    <row r="6390" spans="11:24" x14ac:dyDescent="0.25">
      <c r="K6390" s="5"/>
      <c r="W6390" s="5"/>
      <c r="X6390" s="5"/>
    </row>
    <row r="6391" spans="11:24" x14ac:dyDescent="0.25">
      <c r="K6391" s="5"/>
      <c r="W6391" s="5"/>
      <c r="X6391" s="5"/>
    </row>
    <row r="6392" spans="11:24" x14ac:dyDescent="0.25">
      <c r="K6392" s="5"/>
      <c r="W6392" s="5"/>
      <c r="X6392" s="5"/>
    </row>
    <row r="6393" spans="11:24" x14ac:dyDescent="0.25">
      <c r="K6393" s="5"/>
      <c r="W6393" s="5"/>
      <c r="X6393" s="5"/>
    </row>
    <row r="6394" spans="11:24" x14ac:dyDescent="0.25">
      <c r="K6394" s="5"/>
      <c r="W6394" s="5"/>
      <c r="X6394" s="5"/>
    </row>
    <row r="6395" spans="11:24" x14ac:dyDescent="0.25">
      <c r="K6395" s="5"/>
      <c r="W6395" s="5"/>
      <c r="X6395" s="5"/>
    </row>
    <row r="6396" spans="11:24" x14ac:dyDescent="0.25">
      <c r="K6396" s="5"/>
      <c r="W6396" s="5"/>
      <c r="X6396" s="5"/>
    </row>
    <row r="6397" spans="11:24" x14ac:dyDescent="0.25">
      <c r="K6397" s="5"/>
      <c r="W6397" s="5"/>
      <c r="X6397" s="5"/>
    </row>
    <row r="6398" spans="11:24" x14ac:dyDescent="0.25">
      <c r="K6398" s="5"/>
      <c r="W6398" s="5"/>
      <c r="X6398" s="5"/>
    </row>
    <row r="6399" spans="11:24" x14ac:dyDescent="0.25">
      <c r="K6399" s="5"/>
      <c r="W6399" s="5"/>
      <c r="X6399" s="5"/>
    </row>
    <row r="6400" spans="11:24" x14ac:dyDescent="0.25">
      <c r="K6400" s="5"/>
      <c r="W6400" s="5"/>
      <c r="X6400" s="5"/>
    </row>
    <row r="6401" spans="11:24" x14ac:dyDescent="0.25">
      <c r="K6401" s="5"/>
      <c r="W6401" s="5"/>
      <c r="X6401" s="5"/>
    </row>
    <row r="6402" spans="11:24" x14ac:dyDescent="0.25">
      <c r="K6402" s="5"/>
      <c r="W6402" s="5"/>
      <c r="X6402" s="5"/>
    </row>
    <row r="6403" spans="11:24" x14ac:dyDescent="0.25">
      <c r="K6403" s="5"/>
      <c r="W6403" s="5"/>
      <c r="X6403" s="5"/>
    </row>
    <row r="6404" spans="11:24" x14ac:dyDescent="0.25">
      <c r="K6404" s="5"/>
      <c r="W6404" s="5"/>
      <c r="X6404" s="5"/>
    </row>
    <row r="6405" spans="11:24" x14ac:dyDescent="0.25">
      <c r="K6405" s="5"/>
      <c r="W6405" s="5"/>
      <c r="X6405" s="5"/>
    </row>
    <row r="6406" spans="11:24" x14ac:dyDescent="0.25">
      <c r="K6406" s="5"/>
      <c r="W6406" s="5"/>
      <c r="X6406" s="5"/>
    </row>
    <row r="6407" spans="11:24" x14ac:dyDescent="0.25">
      <c r="K6407" s="5"/>
      <c r="W6407" s="5"/>
      <c r="X6407" s="5"/>
    </row>
    <row r="6408" spans="11:24" x14ac:dyDescent="0.25">
      <c r="K6408" s="5"/>
      <c r="W6408" s="5"/>
      <c r="X6408" s="5"/>
    </row>
    <row r="6409" spans="11:24" x14ac:dyDescent="0.25">
      <c r="K6409" s="5"/>
      <c r="W6409" s="5"/>
      <c r="X6409" s="5"/>
    </row>
    <row r="6410" spans="11:24" x14ac:dyDescent="0.25">
      <c r="K6410" s="5"/>
      <c r="W6410" s="5"/>
      <c r="X6410" s="5"/>
    </row>
    <row r="6411" spans="11:24" x14ac:dyDescent="0.25">
      <c r="K6411" s="5"/>
      <c r="W6411" s="5"/>
      <c r="X6411" s="5"/>
    </row>
    <row r="6412" spans="11:24" x14ac:dyDescent="0.25">
      <c r="K6412" s="5"/>
      <c r="W6412" s="5"/>
      <c r="X6412" s="5"/>
    </row>
    <row r="6413" spans="11:24" x14ac:dyDescent="0.25">
      <c r="K6413" s="5"/>
      <c r="W6413" s="5"/>
      <c r="X6413" s="5"/>
    </row>
    <row r="6414" spans="11:24" x14ac:dyDescent="0.25">
      <c r="K6414" s="5"/>
      <c r="W6414" s="5"/>
      <c r="X6414" s="5"/>
    </row>
    <row r="6415" spans="11:24" x14ac:dyDescent="0.25">
      <c r="K6415" s="5"/>
      <c r="W6415" s="5"/>
      <c r="X6415" s="5"/>
    </row>
    <row r="6416" spans="11:24" x14ac:dyDescent="0.25">
      <c r="K6416" s="5"/>
      <c r="W6416" s="5"/>
      <c r="X6416" s="5"/>
    </row>
    <row r="6417" spans="11:24" x14ac:dyDescent="0.25">
      <c r="K6417" s="5"/>
      <c r="W6417" s="5"/>
      <c r="X6417" s="5"/>
    </row>
    <row r="6418" spans="11:24" x14ac:dyDescent="0.25">
      <c r="K6418" s="5"/>
      <c r="W6418" s="5"/>
      <c r="X6418" s="5"/>
    </row>
    <row r="6419" spans="11:24" x14ac:dyDescent="0.25">
      <c r="K6419" s="5"/>
      <c r="W6419" s="5"/>
      <c r="X6419" s="5"/>
    </row>
    <row r="6420" spans="11:24" x14ac:dyDescent="0.25">
      <c r="K6420" s="5"/>
      <c r="W6420" s="5"/>
      <c r="X6420" s="5"/>
    </row>
    <row r="6421" spans="11:24" x14ac:dyDescent="0.25">
      <c r="K6421" s="5"/>
      <c r="W6421" s="5"/>
      <c r="X6421" s="5"/>
    </row>
    <row r="6422" spans="11:24" x14ac:dyDescent="0.25">
      <c r="K6422" s="5"/>
      <c r="W6422" s="5"/>
      <c r="X6422" s="5"/>
    </row>
    <row r="6423" spans="11:24" x14ac:dyDescent="0.25">
      <c r="K6423" s="5"/>
      <c r="W6423" s="5"/>
      <c r="X6423" s="5"/>
    </row>
    <row r="6424" spans="11:24" x14ac:dyDescent="0.25">
      <c r="K6424" s="5"/>
      <c r="W6424" s="5"/>
      <c r="X6424" s="5"/>
    </row>
    <row r="6425" spans="11:24" x14ac:dyDescent="0.25">
      <c r="K6425" s="5"/>
      <c r="W6425" s="5"/>
      <c r="X6425" s="5"/>
    </row>
    <row r="6426" spans="11:24" x14ac:dyDescent="0.25">
      <c r="K6426" s="5"/>
      <c r="W6426" s="5"/>
      <c r="X6426" s="5"/>
    </row>
    <row r="6427" spans="11:24" x14ac:dyDescent="0.25">
      <c r="K6427" s="5"/>
      <c r="W6427" s="5"/>
      <c r="X6427" s="5"/>
    </row>
    <row r="6428" spans="11:24" x14ac:dyDescent="0.25">
      <c r="K6428" s="5"/>
      <c r="W6428" s="5"/>
      <c r="X6428" s="5"/>
    </row>
    <row r="6429" spans="11:24" x14ac:dyDescent="0.25">
      <c r="K6429" s="5"/>
      <c r="W6429" s="5"/>
      <c r="X6429" s="5"/>
    </row>
    <row r="6430" spans="11:24" x14ac:dyDescent="0.25">
      <c r="K6430" s="5"/>
      <c r="W6430" s="5"/>
      <c r="X6430" s="5"/>
    </row>
    <row r="6431" spans="11:24" x14ac:dyDescent="0.25">
      <c r="K6431" s="5"/>
      <c r="W6431" s="5"/>
      <c r="X6431" s="5"/>
    </row>
    <row r="6432" spans="11:24" x14ac:dyDescent="0.25">
      <c r="K6432" s="5"/>
      <c r="W6432" s="5"/>
      <c r="X6432" s="5"/>
    </row>
    <row r="6433" spans="11:24" x14ac:dyDescent="0.25">
      <c r="K6433" s="5"/>
      <c r="W6433" s="5"/>
      <c r="X6433" s="5"/>
    </row>
    <row r="6434" spans="11:24" x14ac:dyDescent="0.25">
      <c r="K6434" s="5"/>
      <c r="W6434" s="5"/>
      <c r="X6434" s="5"/>
    </row>
    <row r="6435" spans="11:24" x14ac:dyDescent="0.25">
      <c r="K6435" s="5"/>
      <c r="W6435" s="5"/>
      <c r="X6435" s="5"/>
    </row>
    <row r="6436" spans="11:24" x14ac:dyDescent="0.25">
      <c r="K6436" s="5"/>
      <c r="W6436" s="5"/>
      <c r="X6436" s="5"/>
    </row>
    <row r="6437" spans="11:24" x14ac:dyDescent="0.25">
      <c r="K6437" s="5"/>
      <c r="W6437" s="5"/>
      <c r="X6437" s="5"/>
    </row>
    <row r="6438" spans="11:24" x14ac:dyDescent="0.25">
      <c r="K6438" s="5"/>
      <c r="W6438" s="5"/>
      <c r="X6438" s="5"/>
    </row>
    <row r="6439" spans="11:24" x14ac:dyDescent="0.25">
      <c r="K6439" s="5"/>
      <c r="W6439" s="5"/>
      <c r="X6439" s="5"/>
    </row>
    <row r="6440" spans="11:24" x14ac:dyDescent="0.25">
      <c r="K6440" s="5"/>
      <c r="W6440" s="5"/>
      <c r="X6440" s="5"/>
    </row>
    <row r="6441" spans="11:24" x14ac:dyDescent="0.25">
      <c r="K6441" s="5"/>
      <c r="W6441" s="5"/>
      <c r="X6441" s="5"/>
    </row>
    <row r="6442" spans="11:24" x14ac:dyDescent="0.25">
      <c r="K6442" s="5"/>
      <c r="W6442" s="5"/>
      <c r="X6442" s="5"/>
    </row>
    <row r="6443" spans="11:24" x14ac:dyDescent="0.25">
      <c r="K6443" s="5"/>
      <c r="W6443" s="5"/>
      <c r="X6443" s="5"/>
    </row>
    <row r="6444" spans="11:24" x14ac:dyDescent="0.25">
      <c r="K6444" s="5"/>
      <c r="W6444" s="5"/>
      <c r="X6444" s="5"/>
    </row>
    <row r="6445" spans="11:24" x14ac:dyDescent="0.25">
      <c r="K6445" s="5"/>
      <c r="W6445" s="5"/>
      <c r="X6445" s="5"/>
    </row>
    <row r="6446" spans="11:24" x14ac:dyDescent="0.25">
      <c r="K6446" s="5"/>
      <c r="W6446" s="5"/>
      <c r="X6446" s="5"/>
    </row>
    <row r="6447" spans="11:24" x14ac:dyDescent="0.25">
      <c r="K6447" s="5"/>
      <c r="W6447" s="5"/>
      <c r="X6447" s="5"/>
    </row>
    <row r="6448" spans="11:24" x14ac:dyDescent="0.25">
      <c r="K6448" s="5"/>
      <c r="W6448" s="5"/>
      <c r="X6448" s="5"/>
    </row>
    <row r="6449" spans="11:24" x14ac:dyDescent="0.25">
      <c r="K6449" s="5"/>
      <c r="W6449" s="5"/>
      <c r="X6449" s="5"/>
    </row>
    <row r="6450" spans="11:24" x14ac:dyDescent="0.25">
      <c r="K6450" s="5"/>
      <c r="W6450" s="5"/>
      <c r="X6450" s="5"/>
    </row>
    <row r="6451" spans="11:24" x14ac:dyDescent="0.25">
      <c r="K6451" s="5"/>
      <c r="W6451" s="5"/>
      <c r="X6451" s="5"/>
    </row>
    <row r="6452" spans="11:24" x14ac:dyDescent="0.25">
      <c r="K6452" s="5"/>
      <c r="W6452" s="5"/>
      <c r="X6452" s="5"/>
    </row>
    <row r="6453" spans="11:24" x14ac:dyDescent="0.25">
      <c r="K6453" s="5"/>
      <c r="W6453" s="5"/>
      <c r="X6453" s="5"/>
    </row>
    <row r="6454" spans="11:24" x14ac:dyDescent="0.25">
      <c r="K6454" s="5"/>
      <c r="W6454" s="5"/>
      <c r="X6454" s="5"/>
    </row>
    <row r="6455" spans="11:24" x14ac:dyDescent="0.25">
      <c r="K6455" s="5"/>
      <c r="W6455" s="5"/>
      <c r="X6455" s="5"/>
    </row>
    <row r="6456" spans="11:24" x14ac:dyDescent="0.25">
      <c r="K6456" s="5"/>
      <c r="W6456" s="5"/>
      <c r="X6456" s="5"/>
    </row>
    <row r="6457" spans="11:24" x14ac:dyDescent="0.25">
      <c r="K6457" s="5"/>
      <c r="W6457" s="5"/>
      <c r="X6457" s="5"/>
    </row>
    <row r="6458" spans="11:24" x14ac:dyDescent="0.25">
      <c r="K6458" s="5"/>
      <c r="W6458" s="5"/>
      <c r="X6458" s="5"/>
    </row>
    <row r="6459" spans="11:24" x14ac:dyDescent="0.25">
      <c r="K6459" s="5"/>
      <c r="W6459" s="5"/>
      <c r="X6459" s="5"/>
    </row>
    <row r="6460" spans="11:24" x14ac:dyDescent="0.25">
      <c r="K6460" s="5"/>
      <c r="W6460" s="5"/>
      <c r="X6460" s="5"/>
    </row>
    <row r="6461" spans="11:24" x14ac:dyDescent="0.25">
      <c r="K6461" s="5"/>
      <c r="W6461" s="5"/>
      <c r="X6461" s="5"/>
    </row>
    <row r="6462" spans="11:24" x14ac:dyDescent="0.25">
      <c r="K6462" s="5"/>
      <c r="W6462" s="5"/>
      <c r="X6462" s="5"/>
    </row>
    <row r="6463" spans="11:24" x14ac:dyDescent="0.25">
      <c r="K6463" s="5"/>
      <c r="W6463" s="5"/>
      <c r="X6463" s="5"/>
    </row>
    <row r="6464" spans="11:24" x14ac:dyDescent="0.25">
      <c r="K6464" s="5"/>
      <c r="W6464" s="5"/>
      <c r="X6464" s="5"/>
    </row>
    <row r="6465" spans="11:24" x14ac:dyDescent="0.25">
      <c r="K6465" s="5"/>
      <c r="W6465" s="5"/>
      <c r="X6465" s="5"/>
    </row>
    <row r="6466" spans="11:24" x14ac:dyDescent="0.25">
      <c r="K6466" s="5"/>
      <c r="W6466" s="5"/>
      <c r="X6466" s="5"/>
    </row>
    <row r="6467" spans="11:24" x14ac:dyDescent="0.25">
      <c r="K6467" s="5"/>
      <c r="W6467" s="5"/>
      <c r="X6467" s="5"/>
    </row>
    <row r="6468" spans="11:24" x14ac:dyDescent="0.25">
      <c r="K6468" s="5"/>
      <c r="W6468" s="5"/>
      <c r="X6468" s="5"/>
    </row>
    <row r="6469" spans="11:24" x14ac:dyDescent="0.25">
      <c r="K6469" s="5"/>
      <c r="W6469" s="5"/>
      <c r="X6469" s="5"/>
    </row>
    <row r="6470" spans="11:24" x14ac:dyDescent="0.25">
      <c r="K6470" s="5"/>
      <c r="W6470" s="5"/>
      <c r="X6470" s="5"/>
    </row>
    <row r="6471" spans="11:24" x14ac:dyDescent="0.25">
      <c r="K6471" s="5"/>
      <c r="W6471" s="5"/>
      <c r="X6471" s="5"/>
    </row>
    <row r="6472" spans="11:24" x14ac:dyDescent="0.25">
      <c r="K6472" s="5"/>
      <c r="W6472" s="5"/>
      <c r="X6472" s="5"/>
    </row>
    <row r="6473" spans="11:24" x14ac:dyDescent="0.25">
      <c r="K6473" s="5"/>
      <c r="W6473" s="5"/>
      <c r="X6473" s="5"/>
    </row>
    <row r="6474" spans="11:24" x14ac:dyDescent="0.25">
      <c r="K6474" s="5"/>
      <c r="W6474" s="5"/>
      <c r="X6474" s="5"/>
    </row>
    <row r="6475" spans="11:24" x14ac:dyDescent="0.25">
      <c r="K6475" s="5"/>
      <c r="W6475" s="5"/>
      <c r="X6475" s="5"/>
    </row>
    <row r="6476" spans="11:24" x14ac:dyDescent="0.25">
      <c r="K6476" s="5"/>
      <c r="W6476" s="5"/>
      <c r="X6476" s="5"/>
    </row>
    <row r="6477" spans="11:24" x14ac:dyDescent="0.25">
      <c r="K6477" s="5"/>
      <c r="W6477" s="5"/>
      <c r="X6477" s="5"/>
    </row>
    <row r="6478" spans="11:24" x14ac:dyDescent="0.25">
      <c r="K6478" s="5"/>
      <c r="W6478" s="5"/>
      <c r="X6478" s="5"/>
    </row>
    <row r="6479" spans="11:24" x14ac:dyDescent="0.25">
      <c r="K6479" s="5"/>
      <c r="W6479" s="5"/>
      <c r="X6479" s="5"/>
    </row>
    <row r="6480" spans="11:24" x14ac:dyDescent="0.25">
      <c r="K6480" s="5"/>
      <c r="W6480" s="5"/>
      <c r="X6480" s="5"/>
    </row>
    <row r="6481" spans="11:24" x14ac:dyDescent="0.25">
      <c r="K6481" s="5"/>
      <c r="W6481" s="5"/>
      <c r="X6481" s="5"/>
    </row>
    <row r="6482" spans="11:24" x14ac:dyDescent="0.25">
      <c r="K6482" s="5"/>
      <c r="W6482" s="5"/>
      <c r="X6482" s="5"/>
    </row>
    <row r="6483" spans="11:24" x14ac:dyDescent="0.25">
      <c r="K6483" s="5"/>
      <c r="W6483" s="5"/>
      <c r="X6483" s="5"/>
    </row>
    <row r="6484" spans="11:24" x14ac:dyDescent="0.25">
      <c r="K6484" s="5"/>
      <c r="W6484" s="5"/>
      <c r="X6484" s="5"/>
    </row>
    <row r="6485" spans="11:24" x14ac:dyDescent="0.25">
      <c r="K6485" s="5"/>
      <c r="W6485" s="5"/>
      <c r="X6485" s="5"/>
    </row>
    <row r="6486" spans="11:24" x14ac:dyDescent="0.25">
      <c r="K6486" s="5"/>
      <c r="W6486" s="5"/>
      <c r="X6486" s="5"/>
    </row>
    <row r="6487" spans="11:24" x14ac:dyDescent="0.25">
      <c r="K6487" s="5"/>
      <c r="W6487" s="5"/>
      <c r="X6487" s="5"/>
    </row>
    <row r="6488" spans="11:24" x14ac:dyDescent="0.25">
      <c r="K6488" s="5"/>
      <c r="W6488" s="5"/>
      <c r="X6488" s="5"/>
    </row>
    <row r="6489" spans="11:24" x14ac:dyDescent="0.25">
      <c r="K6489" s="5"/>
      <c r="W6489" s="5"/>
      <c r="X6489" s="5"/>
    </row>
    <row r="6490" spans="11:24" x14ac:dyDescent="0.25">
      <c r="K6490" s="5"/>
      <c r="W6490" s="5"/>
      <c r="X6490" s="5"/>
    </row>
    <row r="6491" spans="11:24" x14ac:dyDescent="0.25">
      <c r="K6491" s="5"/>
      <c r="W6491" s="5"/>
      <c r="X6491" s="5"/>
    </row>
    <row r="6492" spans="11:24" x14ac:dyDescent="0.25">
      <c r="K6492" s="5"/>
      <c r="W6492" s="5"/>
      <c r="X6492" s="5"/>
    </row>
    <row r="6493" spans="11:24" x14ac:dyDescent="0.25">
      <c r="K6493" s="5"/>
      <c r="W6493" s="5"/>
      <c r="X6493" s="5"/>
    </row>
    <row r="6494" spans="11:24" x14ac:dyDescent="0.25">
      <c r="K6494" s="5"/>
      <c r="W6494" s="5"/>
      <c r="X6494" s="5"/>
    </row>
    <row r="6495" spans="11:24" x14ac:dyDescent="0.25">
      <c r="K6495" s="5"/>
      <c r="W6495" s="5"/>
      <c r="X6495" s="5"/>
    </row>
    <row r="6496" spans="11:24" x14ac:dyDescent="0.25">
      <c r="K6496" s="5"/>
      <c r="W6496" s="5"/>
      <c r="X6496" s="5"/>
    </row>
    <row r="6497" spans="11:24" x14ac:dyDescent="0.25">
      <c r="K6497" s="5"/>
      <c r="W6497" s="5"/>
      <c r="X6497" s="5"/>
    </row>
    <row r="6498" spans="11:24" x14ac:dyDescent="0.25">
      <c r="K6498" s="5"/>
      <c r="W6498" s="5"/>
      <c r="X6498" s="5"/>
    </row>
    <row r="6499" spans="11:24" x14ac:dyDescent="0.25">
      <c r="K6499" s="5"/>
      <c r="W6499" s="5"/>
      <c r="X6499" s="5"/>
    </row>
    <row r="6500" spans="11:24" x14ac:dyDescent="0.25">
      <c r="K6500" s="5"/>
      <c r="W6500" s="5"/>
      <c r="X6500" s="5"/>
    </row>
    <row r="6501" spans="11:24" x14ac:dyDescent="0.25">
      <c r="K6501" s="5"/>
      <c r="W6501" s="5"/>
      <c r="X6501" s="5"/>
    </row>
    <row r="6502" spans="11:24" x14ac:dyDescent="0.25">
      <c r="K6502" s="5"/>
      <c r="W6502" s="5"/>
      <c r="X6502" s="5"/>
    </row>
    <row r="6503" spans="11:24" x14ac:dyDescent="0.25">
      <c r="K6503" s="5"/>
      <c r="W6503" s="5"/>
      <c r="X6503" s="5"/>
    </row>
    <row r="6504" spans="11:24" x14ac:dyDescent="0.25">
      <c r="K6504" s="5"/>
      <c r="W6504" s="5"/>
      <c r="X6504" s="5"/>
    </row>
    <row r="6505" spans="11:24" x14ac:dyDescent="0.25">
      <c r="K6505" s="5"/>
      <c r="W6505" s="5"/>
      <c r="X6505" s="5"/>
    </row>
    <row r="6506" spans="11:24" x14ac:dyDescent="0.25">
      <c r="K6506" s="5"/>
      <c r="W6506" s="5"/>
      <c r="X6506" s="5"/>
    </row>
    <row r="6507" spans="11:24" x14ac:dyDescent="0.25">
      <c r="K6507" s="5"/>
      <c r="W6507" s="5"/>
      <c r="X6507" s="5"/>
    </row>
    <row r="6508" spans="11:24" x14ac:dyDescent="0.25">
      <c r="K6508" s="5"/>
      <c r="W6508" s="5"/>
      <c r="X6508" s="5"/>
    </row>
    <row r="6509" spans="11:24" x14ac:dyDescent="0.25">
      <c r="K6509" s="5"/>
      <c r="W6509" s="5"/>
      <c r="X6509" s="5"/>
    </row>
    <row r="6510" spans="11:24" x14ac:dyDescent="0.25">
      <c r="K6510" s="5"/>
      <c r="W6510" s="5"/>
      <c r="X6510" s="5"/>
    </row>
    <row r="6511" spans="11:24" x14ac:dyDescent="0.25">
      <c r="K6511" s="5"/>
      <c r="W6511" s="5"/>
      <c r="X6511" s="5"/>
    </row>
    <row r="6512" spans="11:24" x14ac:dyDescent="0.25">
      <c r="K6512" s="5"/>
      <c r="W6512" s="5"/>
      <c r="X6512" s="5"/>
    </row>
    <row r="6513" spans="11:24" x14ac:dyDescent="0.25">
      <c r="K6513" s="5"/>
      <c r="W6513" s="5"/>
      <c r="X6513" s="5"/>
    </row>
    <row r="6514" spans="11:24" x14ac:dyDescent="0.25">
      <c r="K6514" s="5"/>
      <c r="W6514" s="5"/>
      <c r="X6514" s="5"/>
    </row>
    <row r="6515" spans="11:24" x14ac:dyDescent="0.25">
      <c r="K6515" s="5"/>
      <c r="W6515" s="5"/>
      <c r="X6515" s="5"/>
    </row>
    <row r="6516" spans="11:24" x14ac:dyDescent="0.25">
      <c r="K6516" s="5"/>
      <c r="W6516" s="5"/>
      <c r="X6516" s="5"/>
    </row>
    <row r="6517" spans="11:24" x14ac:dyDescent="0.25">
      <c r="K6517" s="5"/>
      <c r="W6517" s="5"/>
      <c r="X6517" s="5"/>
    </row>
    <row r="6518" spans="11:24" x14ac:dyDescent="0.25">
      <c r="K6518" s="5"/>
      <c r="W6518" s="5"/>
      <c r="X6518" s="5"/>
    </row>
    <row r="6519" spans="11:24" x14ac:dyDescent="0.25">
      <c r="K6519" s="5"/>
      <c r="W6519" s="5"/>
      <c r="X6519" s="5"/>
    </row>
    <row r="6520" spans="11:24" x14ac:dyDescent="0.25">
      <c r="K6520" s="5"/>
      <c r="W6520" s="5"/>
      <c r="X6520" s="5"/>
    </row>
    <row r="6521" spans="11:24" x14ac:dyDescent="0.25">
      <c r="K6521" s="5"/>
      <c r="W6521" s="5"/>
      <c r="X6521" s="5"/>
    </row>
    <row r="6522" spans="11:24" x14ac:dyDescent="0.25">
      <c r="K6522" s="5"/>
      <c r="W6522" s="5"/>
      <c r="X6522" s="5"/>
    </row>
    <row r="6523" spans="11:24" x14ac:dyDescent="0.25">
      <c r="K6523" s="5"/>
      <c r="W6523" s="5"/>
      <c r="X6523" s="5"/>
    </row>
    <row r="6524" spans="11:24" x14ac:dyDescent="0.25">
      <c r="K6524" s="5"/>
      <c r="W6524" s="5"/>
      <c r="X6524" s="5"/>
    </row>
    <row r="6525" spans="11:24" x14ac:dyDescent="0.25">
      <c r="K6525" s="5"/>
      <c r="W6525" s="5"/>
      <c r="X6525" s="5"/>
    </row>
    <row r="6526" spans="11:24" x14ac:dyDescent="0.25">
      <c r="K6526" s="5"/>
      <c r="W6526" s="5"/>
      <c r="X6526" s="5"/>
    </row>
    <row r="6527" spans="11:24" x14ac:dyDescent="0.25">
      <c r="K6527" s="5"/>
      <c r="W6527" s="5"/>
      <c r="X6527" s="5"/>
    </row>
    <row r="6528" spans="11:24" x14ac:dyDescent="0.25">
      <c r="K6528" s="5"/>
      <c r="W6528" s="5"/>
      <c r="X6528" s="5"/>
    </row>
    <row r="6529" spans="11:24" x14ac:dyDescent="0.25">
      <c r="K6529" s="5"/>
      <c r="W6529" s="5"/>
      <c r="X6529" s="5"/>
    </row>
    <row r="6530" spans="11:24" x14ac:dyDescent="0.25">
      <c r="K6530" s="5"/>
      <c r="W6530" s="5"/>
      <c r="X6530" s="5"/>
    </row>
    <row r="6531" spans="11:24" x14ac:dyDescent="0.25">
      <c r="K6531" s="5"/>
      <c r="W6531" s="5"/>
      <c r="X6531" s="5"/>
    </row>
    <row r="6532" spans="11:24" x14ac:dyDescent="0.25">
      <c r="K6532" s="5"/>
      <c r="W6532" s="5"/>
      <c r="X6532" s="5"/>
    </row>
    <row r="6533" spans="11:24" x14ac:dyDescent="0.25">
      <c r="K6533" s="5"/>
      <c r="W6533" s="5"/>
      <c r="X6533" s="5"/>
    </row>
    <row r="6534" spans="11:24" x14ac:dyDescent="0.25">
      <c r="K6534" s="5"/>
      <c r="W6534" s="5"/>
      <c r="X6534" s="5"/>
    </row>
    <row r="6535" spans="11:24" x14ac:dyDescent="0.25">
      <c r="K6535" s="5"/>
      <c r="W6535" s="5"/>
      <c r="X6535" s="5"/>
    </row>
    <row r="6536" spans="11:24" x14ac:dyDescent="0.25">
      <c r="K6536" s="5"/>
      <c r="W6536" s="5"/>
      <c r="X6536" s="5"/>
    </row>
    <row r="6537" spans="11:24" x14ac:dyDescent="0.25">
      <c r="K6537" s="5"/>
      <c r="W6537" s="5"/>
      <c r="X6537" s="5"/>
    </row>
    <row r="6538" spans="11:24" x14ac:dyDescent="0.25">
      <c r="K6538" s="5"/>
      <c r="W6538" s="5"/>
      <c r="X6538" s="5"/>
    </row>
    <row r="6539" spans="11:24" x14ac:dyDescent="0.25">
      <c r="K6539" s="5"/>
      <c r="W6539" s="5"/>
      <c r="X6539" s="5"/>
    </row>
    <row r="6540" spans="11:24" x14ac:dyDescent="0.25">
      <c r="K6540" s="5"/>
      <c r="W6540" s="5"/>
      <c r="X6540" s="5"/>
    </row>
    <row r="6541" spans="11:24" x14ac:dyDescent="0.25">
      <c r="K6541" s="5"/>
      <c r="W6541" s="5"/>
      <c r="X6541" s="5"/>
    </row>
    <row r="6542" spans="11:24" x14ac:dyDescent="0.25">
      <c r="K6542" s="5"/>
      <c r="W6542" s="5"/>
      <c r="X6542" s="5"/>
    </row>
    <row r="6543" spans="11:24" x14ac:dyDescent="0.25">
      <c r="K6543" s="5"/>
      <c r="W6543" s="5"/>
      <c r="X6543" s="5"/>
    </row>
    <row r="6544" spans="11:24" x14ac:dyDescent="0.25">
      <c r="K6544" s="5"/>
      <c r="W6544" s="5"/>
      <c r="X6544" s="5"/>
    </row>
    <row r="6545" spans="11:24" x14ac:dyDescent="0.25">
      <c r="K6545" s="5"/>
      <c r="W6545" s="5"/>
      <c r="X6545" s="5"/>
    </row>
    <row r="6546" spans="11:24" x14ac:dyDescent="0.25">
      <c r="K6546" s="5"/>
      <c r="W6546" s="5"/>
      <c r="X6546" s="5"/>
    </row>
    <row r="6547" spans="11:24" x14ac:dyDescent="0.25">
      <c r="K6547" s="5"/>
      <c r="W6547" s="5"/>
      <c r="X6547" s="5"/>
    </row>
    <row r="6548" spans="11:24" x14ac:dyDescent="0.25">
      <c r="K6548" s="5"/>
      <c r="W6548" s="5"/>
      <c r="X6548" s="5"/>
    </row>
    <row r="6549" spans="11:24" x14ac:dyDescent="0.25">
      <c r="K6549" s="5"/>
      <c r="W6549" s="5"/>
      <c r="X6549" s="5"/>
    </row>
    <row r="6550" spans="11:24" x14ac:dyDescent="0.25">
      <c r="K6550" s="5"/>
      <c r="W6550" s="5"/>
      <c r="X6550" s="5"/>
    </row>
    <row r="6551" spans="11:24" x14ac:dyDescent="0.25">
      <c r="K6551" s="5"/>
      <c r="W6551" s="5"/>
      <c r="X6551" s="5"/>
    </row>
    <row r="6552" spans="11:24" x14ac:dyDescent="0.25">
      <c r="K6552" s="5"/>
      <c r="W6552" s="5"/>
      <c r="X6552" s="5"/>
    </row>
    <row r="6553" spans="11:24" x14ac:dyDescent="0.25">
      <c r="K6553" s="5"/>
      <c r="W6553" s="5"/>
      <c r="X6553" s="5"/>
    </row>
    <row r="6554" spans="11:24" x14ac:dyDescent="0.25">
      <c r="K6554" s="5"/>
      <c r="W6554" s="5"/>
      <c r="X6554" s="5"/>
    </row>
    <row r="6555" spans="11:24" x14ac:dyDescent="0.25">
      <c r="K6555" s="5"/>
      <c r="W6555" s="5"/>
      <c r="X6555" s="5"/>
    </row>
    <row r="6556" spans="11:24" x14ac:dyDescent="0.25">
      <c r="K6556" s="5"/>
      <c r="W6556" s="5"/>
      <c r="X6556" s="5"/>
    </row>
    <row r="6557" spans="11:24" x14ac:dyDescent="0.25">
      <c r="K6557" s="5"/>
      <c r="W6557" s="5"/>
      <c r="X6557" s="5"/>
    </row>
    <row r="6558" spans="11:24" x14ac:dyDescent="0.25">
      <c r="K6558" s="5"/>
      <c r="W6558" s="5"/>
      <c r="X6558" s="5"/>
    </row>
    <row r="6559" spans="11:24" x14ac:dyDescent="0.25">
      <c r="K6559" s="5"/>
      <c r="W6559" s="5"/>
      <c r="X6559" s="5"/>
    </row>
    <row r="6560" spans="11:24" x14ac:dyDescent="0.25">
      <c r="K6560" s="5"/>
      <c r="W6560" s="5"/>
      <c r="X6560" s="5"/>
    </row>
    <row r="6561" spans="11:24" x14ac:dyDescent="0.25">
      <c r="K6561" s="5"/>
      <c r="W6561" s="5"/>
      <c r="X6561" s="5"/>
    </row>
    <row r="6562" spans="11:24" x14ac:dyDescent="0.25">
      <c r="K6562" s="5"/>
      <c r="W6562" s="5"/>
      <c r="X6562" s="5"/>
    </row>
    <row r="6563" spans="11:24" x14ac:dyDescent="0.25">
      <c r="K6563" s="5"/>
      <c r="W6563" s="5"/>
      <c r="X6563" s="5"/>
    </row>
    <row r="6564" spans="11:24" x14ac:dyDescent="0.25">
      <c r="K6564" s="5"/>
      <c r="W6564" s="5"/>
      <c r="X6564" s="5"/>
    </row>
    <row r="6565" spans="11:24" x14ac:dyDescent="0.25">
      <c r="K6565" s="5"/>
      <c r="W6565" s="5"/>
      <c r="X6565" s="5"/>
    </row>
    <row r="6566" spans="11:24" x14ac:dyDescent="0.25">
      <c r="K6566" s="5"/>
      <c r="W6566" s="5"/>
      <c r="X6566" s="5"/>
    </row>
    <row r="6567" spans="11:24" x14ac:dyDescent="0.25">
      <c r="K6567" s="5"/>
      <c r="W6567" s="5"/>
      <c r="X6567" s="5"/>
    </row>
    <row r="6568" spans="11:24" x14ac:dyDescent="0.25">
      <c r="K6568" s="5"/>
      <c r="W6568" s="5"/>
      <c r="X6568" s="5"/>
    </row>
    <row r="6569" spans="11:24" x14ac:dyDescent="0.25">
      <c r="K6569" s="5"/>
      <c r="W6569" s="5"/>
      <c r="X6569" s="5"/>
    </row>
    <row r="6570" spans="11:24" x14ac:dyDescent="0.25">
      <c r="K6570" s="5"/>
      <c r="W6570" s="5"/>
      <c r="X6570" s="5"/>
    </row>
    <row r="6571" spans="11:24" x14ac:dyDescent="0.25">
      <c r="K6571" s="5"/>
      <c r="W6571" s="5"/>
      <c r="X6571" s="5"/>
    </row>
    <row r="6572" spans="11:24" x14ac:dyDescent="0.25">
      <c r="K6572" s="5"/>
      <c r="W6572" s="5"/>
      <c r="X6572" s="5"/>
    </row>
    <row r="6573" spans="11:24" x14ac:dyDescent="0.25">
      <c r="K6573" s="5"/>
      <c r="W6573" s="5"/>
      <c r="X6573" s="5"/>
    </row>
    <row r="6574" spans="11:24" x14ac:dyDescent="0.25">
      <c r="K6574" s="5"/>
      <c r="W6574" s="5"/>
      <c r="X6574" s="5"/>
    </row>
    <row r="6575" spans="11:24" x14ac:dyDescent="0.25">
      <c r="K6575" s="5"/>
      <c r="W6575" s="5"/>
      <c r="X6575" s="5"/>
    </row>
    <row r="6576" spans="11:24" x14ac:dyDescent="0.25">
      <c r="K6576" s="5"/>
      <c r="W6576" s="5"/>
      <c r="X6576" s="5"/>
    </row>
    <row r="6577" spans="11:24" x14ac:dyDescent="0.25">
      <c r="K6577" s="5"/>
      <c r="W6577" s="5"/>
      <c r="X6577" s="5"/>
    </row>
    <row r="6578" spans="11:24" x14ac:dyDescent="0.25">
      <c r="K6578" s="5"/>
      <c r="W6578" s="5"/>
      <c r="X6578" s="5"/>
    </row>
    <row r="6579" spans="11:24" x14ac:dyDescent="0.25">
      <c r="K6579" s="5"/>
      <c r="W6579" s="5"/>
      <c r="X6579" s="5"/>
    </row>
    <row r="6580" spans="11:24" x14ac:dyDescent="0.25">
      <c r="K6580" s="5"/>
      <c r="W6580" s="5"/>
      <c r="X6580" s="5"/>
    </row>
    <row r="6581" spans="11:24" x14ac:dyDescent="0.25">
      <c r="K6581" s="5"/>
      <c r="W6581" s="5"/>
      <c r="X6581" s="5"/>
    </row>
    <row r="6582" spans="11:24" x14ac:dyDescent="0.25">
      <c r="K6582" s="5"/>
      <c r="W6582" s="5"/>
      <c r="X6582" s="5"/>
    </row>
    <row r="6583" spans="11:24" x14ac:dyDescent="0.25">
      <c r="K6583" s="5"/>
      <c r="W6583" s="5"/>
      <c r="X6583" s="5"/>
    </row>
    <row r="6584" spans="11:24" x14ac:dyDescent="0.25">
      <c r="K6584" s="5"/>
      <c r="W6584" s="5"/>
      <c r="X6584" s="5"/>
    </row>
    <row r="6585" spans="11:24" x14ac:dyDescent="0.25">
      <c r="K6585" s="5"/>
      <c r="W6585" s="5"/>
      <c r="X6585" s="5"/>
    </row>
    <row r="6586" spans="11:24" x14ac:dyDescent="0.25">
      <c r="K6586" s="5"/>
      <c r="W6586" s="5"/>
      <c r="X6586" s="5"/>
    </row>
    <row r="6587" spans="11:24" x14ac:dyDescent="0.25">
      <c r="K6587" s="5"/>
      <c r="W6587" s="5"/>
      <c r="X6587" s="5"/>
    </row>
    <row r="6588" spans="11:24" x14ac:dyDescent="0.25">
      <c r="K6588" s="5"/>
      <c r="W6588" s="5"/>
      <c r="X6588" s="5"/>
    </row>
    <row r="6589" spans="11:24" x14ac:dyDescent="0.25">
      <c r="K6589" s="5"/>
      <c r="W6589" s="5"/>
      <c r="X6589" s="5"/>
    </row>
    <row r="6590" spans="11:24" x14ac:dyDescent="0.25">
      <c r="K6590" s="5"/>
      <c r="W6590" s="5"/>
      <c r="X6590" s="5"/>
    </row>
    <row r="6591" spans="11:24" x14ac:dyDescent="0.25">
      <c r="K6591" s="5"/>
      <c r="W6591" s="5"/>
      <c r="X6591" s="5"/>
    </row>
    <row r="6592" spans="11:24" x14ac:dyDescent="0.25">
      <c r="K6592" s="5"/>
      <c r="W6592" s="5"/>
      <c r="X6592" s="5"/>
    </row>
    <row r="6593" spans="11:24" x14ac:dyDescent="0.25">
      <c r="K6593" s="5"/>
      <c r="W6593" s="5"/>
      <c r="X6593" s="5"/>
    </row>
    <row r="6594" spans="11:24" x14ac:dyDescent="0.25">
      <c r="K6594" s="5"/>
      <c r="W6594" s="5"/>
      <c r="X6594" s="5"/>
    </row>
    <row r="6595" spans="11:24" x14ac:dyDescent="0.25">
      <c r="K6595" s="5"/>
      <c r="W6595" s="5"/>
      <c r="X6595" s="5"/>
    </row>
    <row r="6596" spans="11:24" x14ac:dyDescent="0.25">
      <c r="K6596" s="5"/>
      <c r="W6596" s="5"/>
      <c r="X6596" s="5"/>
    </row>
    <row r="6597" spans="11:24" x14ac:dyDescent="0.25">
      <c r="K6597" s="5"/>
      <c r="W6597" s="5"/>
      <c r="X6597" s="5"/>
    </row>
    <row r="6598" spans="11:24" x14ac:dyDescent="0.25">
      <c r="K6598" s="5"/>
      <c r="W6598" s="5"/>
      <c r="X6598" s="5"/>
    </row>
    <row r="6599" spans="11:24" x14ac:dyDescent="0.25">
      <c r="K6599" s="5"/>
      <c r="W6599" s="5"/>
      <c r="X6599" s="5"/>
    </row>
    <row r="6600" spans="11:24" x14ac:dyDescent="0.25">
      <c r="K6600" s="5"/>
      <c r="W6600" s="5"/>
      <c r="X6600" s="5"/>
    </row>
    <row r="6601" spans="11:24" x14ac:dyDescent="0.25">
      <c r="K6601" s="5"/>
      <c r="W6601" s="5"/>
      <c r="X6601" s="5"/>
    </row>
    <row r="6602" spans="11:24" x14ac:dyDescent="0.25">
      <c r="K6602" s="5"/>
      <c r="W6602" s="5"/>
      <c r="X6602" s="5"/>
    </row>
    <row r="6603" spans="11:24" x14ac:dyDescent="0.25">
      <c r="K6603" s="5"/>
      <c r="W6603" s="5"/>
      <c r="X6603" s="5"/>
    </row>
    <row r="6604" spans="11:24" x14ac:dyDescent="0.25">
      <c r="K6604" s="5"/>
      <c r="W6604" s="5"/>
      <c r="X6604" s="5"/>
    </row>
    <row r="6605" spans="11:24" x14ac:dyDescent="0.25">
      <c r="K6605" s="5"/>
      <c r="W6605" s="5"/>
      <c r="X6605" s="5"/>
    </row>
    <row r="6606" spans="11:24" x14ac:dyDescent="0.25">
      <c r="K6606" s="5"/>
      <c r="W6606" s="5"/>
      <c r="X6606" s="5"/>
    </row>
    <row r="6607" spans="11:24" x14ac:dyDescent="0.25">
      <c r="K6607" s="5"/>
      <c r="W6607" s="5"/>
      <c r="X6607" s="5"/>
    </row>
    <row r="6608" spans="11:24" x14ac:dyDescent="0.25">
      <c r="K6608" s="5"/>
      <c r="W6608" s="5"/>
      <c r="X6608" s="5"/>
    </row>
    <row r="6609" spans="11:24" x14ac:dyDescent="0.25">
      <c r="K6609" s="5"/>
      <c r="W6609" s="5"/>
      <c r="X6609" s="5"/>
    </row>
    <row r="6610" spans="11:24" x14ac:dyDescent="0.25">
      <c r="K6610" s="5"/>
      <c r="W6610" s="5"/>
      <c r="X6610" s="5"/>
    </row>
    <row r="6611" spans="11:24" x14ac:dyDescent="0.25">
      <c r="K6611" s="5"/>
      <c r="W6611" s="5"/>
      <c r="X6611" s="5"/>
    </row>
    <row r="6612" spans="11:24" x14ac:dyDescent="0.25">
      <c r="K6612" s="5"/>
      <c r="W6612" s="5"/>
      <c r="X6612" s="5"/>
    </row>
    <row r="6613" spans="11:24" x14ac:dyDescent="0.25">
      <c r="K6613" s="5"/>
      <c r="W6613" s="5"/>
      <c r="X6613" s="5"/>
    </row>
    <row r="6614" spans="11:24" x14ac:dyDescent="0.25">
      <c r="K6614" s="5"/>
      <c r="W6614" s="5"/>
      <c r="X6614" s="5"/>
    </row>
    <row r="6615" spans="11:24" x14ac:dyDescent="0.25">
      <c r="K6615" s="5"/>
      <c r="W6615" s="5"/>
      <c r="X6615" s="5"/>
    </row>
    <row r="6616" spans="11:24" x14ac:dyDescent="0.25">
      <c r="K6616" s="5"/>
      <c r="W6616" s="5"/>
      <c r="X6616" s="5"/>
    </row>
    <row r="6617" spans="11:24" x14ac:dyDescent="0.25">
      <c r="K6617" s="5"/>
      <c r="W6617" s="5"/>
      <c r="X6617" s="5"/>
    </row>
    <row r="6618" spans="11:24" x14ac:dyDescent="0.25">
      <c r="K6618" s="5"/>
      <c r="W6618" s="5"/>
      <c r="X6618" s="5"/>
    </row>
    <row r="6619" spans="11:24" x14ac:dyDescent="0.25">
      <c r="K6619" s="5"/>
      <c r="W6619" s="5"/>
      <c r="X6619" s="5"/>
    </row>
    <row r="6620" spans="11:24" x14ac:dyDescent="0.25">
      <c r="K6620" s="5"/>
      <c r="W6620" s="5"/>
      <c r="X6620" s="5"/>
    </row>
    <row r="6621" spans="11:24" x14ac:dyDescent="0.25">
      <c r="K6621" s="5"/>
      <c r="W6621" s="5"/>
      <c r="X6621" s="5"/>
    </row>
    <row r="6622" spans="11:24" x14ac:dyDescent="0.25">
      <c r="K6622" s="5"/>
      <c r="W6622" s="5"/>
      <c r="X6622" s="5"/>
    </row>
    <row r="6623" spans="11:24" x14ac:dyDescent="0.25">
      <c r="K6623" s="5"/>
      <c r="W6623" s="5"/>
      <c r="X6623" s="5"/>
    </row>
    <row r="6624" spans="11:24" x14ac:dyDescent="0.25">
      <c r="K6624" s="5"/>
      <c r="W6624" s="5"/>
      <c r="X6624" s="5"/>
    </row>
    <row r="6625" spans="11:24" x14ac:dyDescent="0.25">
      <c r="K6625" s="5"/>
      <c r="W6625" s="5"/>
      <c r="X6625" s="5"/>
    </row>
    <row r="6626" spans="11:24" x14ac:dyDescent="0.25">
      <c r="K6626" s="5"/>
      <c r="W6626" s="5"/>
      <c r="X6626" s="5"/>
    </row>
    <row r="6627" spans="11:24" x14ac:dyDescent="0.25">
      <c r="K6627" s="5"/>
      <c r="W6627" s="5"/>
      <c r="X6627" s="5"/>
    </row>
    <row r="6628" spans="11:24" x14ac:dyDescent="0.25">
      <c r="K6628" s="5"/>
      <c r="W6628" s="5"/>
      <c r="X6628" s="5"/>
    </row>
    <row r="6629" spans="11:24" x14ac:dyDescent="0.25">
      <c r="K6629" s="5"/>
      <c r="W6629" s="5"/>
      <c r="X6629" s="5"/>
    </row>
    <row r="6630" spans="11:24" x14ac:dyDescent="0.25">
      <c r="K6630" s="5"/>
      <c r="W6630" s="5"/>
      <c r="X6630" s="5"/>
    </row>
    <row r="6631" spans="11:24" x14ac:dyDescent="0.25">
      <c r="K6631" s="5"/>
      <c r="W6631" s="5"/>
      <c r="X6631" s="5"/>
    </row>
    <row r="6632" spans="11:24" x14ac:dyDescent="0.25">
      <c r="K6632" s="5"/>
      <c r="W6632" s="5"/>
      <c r="X6632" s="5"/>
    </row>
    <row r="6633" spans="11:24" x14ac:dyDescent="0.25">
      <c r="K6633" s="5"/>
      <c r="W6633" s="5"/>
      <c r="X6633" s="5"/>
    </row>
    <row r="6634" spans="11:24" x14ac:dyDescent="0.25">
      <c r="K6634" s="5"/>
      <c r="W6634" s="5"/>
      <c r="X6634" s="5"/>
    </row>
    <row r="6635" spans="11:24" x14ac:dyDescent="0.25">
      <c r="K6635" s="5"/>
      <c r="W6635" s="5"/>
      <c r="X6635" s="5"/>
    </row>
    <row r="6636" spans="11:24" x14ac:dyDescent="0.25">
      <c r="K6636" s="5"/>
      <c r="W6636" s="5"/>
      <c r="X6636" s="5"/>
    </row>
    <row r="6637" spans="11:24" x14ac:dyDescent="0.25">
      <c r="K6637" s="5"/>
      <c r="W6637" s="5"/>
      <c r="X6637" s="5"/>
    </row>
    <row r="6638" spans="11:24" x14ac:dyDescent="0.25">
      <c r="K6638" s="5"/>
      <c r="W6638" s="5"/>
      <c r="X6638" s="5"/>
    </row>
    <row r="6639" spans="11:24" x14ac:dyDescent="0.25">
      <c r="K6639" s="5"/>
      <c r="W6639" s="5"/>
      <c r="X6639" s="5"/>
    </row>
    <row r="6640" spans="11:24" x14ac:dyDescent="0.25">
      <c r="K6640" s="5"/>
      <c r="W6640" s="5"/>
      <c r="X6640" s="5"/>
    </row>
    <row r="6641" spans="11:24" x14ac:dyDescent="0.25">
      <c r="K6641" s="5"/>
      <c r="W6641" s="5"/>
      <c r="X6641" s="5"/>
    </row>
    <row r="6642" spans="11:24" x14ac:dyDescent="0.25">
      <c r="K6642" s="5"/>
      <c r="W6642" s="5"/>
      <c r="X6642" s="5"/>
    </row>
    <row r="6643" spans="11:24" x14ac:dyDescent="0.25">
      <c r="K6643" s="5"/>
      <c r="W6643" s="5"/>
      <c r="X6643" s="5"/>
    </row>
    <row r="6644" spans="11:24" x14ac:dyDescent="0.25">
      <c r="K6644" s="5"/>
      <c r="W6644" s="5"/>
      <c r="X6644" s="5"/>
    </row>
    <row r="6645" spans="11:24" x14ac:dyDescent="0.25">
      <c r="K6645" s="5"/>
      <c r="W6645" s="5"/>
      <c r="X6645" s="5"/>
    </row>
    <row r="6646" spans="11:24" x14ac:dyDescent="0.25">
      <c r="K6646" s="5"/>
      <c r="W6646" s="5"/>
      <c r="X6646" s="5"/>
    </row>
    <row r="6647" spans="11:24" x14ac:dyDescent="0.25">
      <c r="K6647" s="5"/>
      <c r="W6647" s="5"/>
      <c r="X6647" s="5"/>
    </row>
    <row r="6648" spans="11:24" x14ac:dyDescent="0.25">
      <c r="K6648" s="5"/>
      <c r="W6648" s="5"/>
      <c r="X6648" s="5"/>
    </row>
    <row r="6649" spans="11:24" x14ac:dyDescent="0.25">
      <c r="K6649" s="5"/>
      <c r="W6649" s="5"/>
      <c r="X6649" s="5"/>
    </row>
    <row r="6650" spans="11:24" x14ac:dyDescent="0.25">
      <c r="K6650" s="5"/>
      <c r="W6650" s="5"/>
      <c r="X6650" s="5"/>
    </row>
    <row r="6651" spans="11:24" x14ac:dyDescent="0.25">
      <c r="K6651" s="5"/>
      <c r="W6651" s="5"/>
      <c r="X6651" s="5"/>
    </row>
    <row r="6652" spans="11:24" x14ac:dyDescent="0.25">
      <c r="K6652" s="5"/>
      <c r="W6652" s="5"/>
      <c r="X6652" s="5"/>
    </row>
    <row r="6653" spans="11:24" x14ac:dyDescent="0.25">
      <c r="K6653" s="5"/>
      <c r="W6653" s="5"/>
      <c r="X6653" s="5"/>
    </row>
    <row r="6654" spans="11:24" x14ac:dyDescent="0.25">
      <c r="K6654" s="5"/>
      <c r="W6654" s="5"/>
      <c r="X6654" s="5"/>
    </row>
    <row r="6655" spans="11:24" x14ac:dyDescent="0.25">
      <c r="K6655" s="5"/>
      <c r="W6655" s="5"/>
      <c r="X6655" s="5"/>
    </row>
    <row r="6656" spans="11:24" x14ac:dyDescent="0.25">
      <c r="K6656" s="5"/>
      <c r="W6656" s="5"/>
      <c r="X6656" s="5"/>
    </row>
    <row r="6657" spans="11:24" x14ac:dyDescent="0.25">
      <c r="K6657" s="5"/>
      <c r="W6657" s="5"/>
      <c r="X6657" s="5"/>
    </row>
    <row r="6658" spans="11:24" x14ac:dyDescent="0.25">
      <c r="K6658" s="5"/>
      <c r="W6658" s="5"/>
      <c r="X6658" s="5"/>
    </row>
    <row r="6659" spans="11:24" x14ac:dyDescent="0.25">
      <c r="K6659" s="5"/>
      <c r="W6659" s="5"/>
      <c r="X6659" s="5"/>
    </row>
    <row r="6660" spans="11:24" x14ac:dyDescent="0.25">
      <c r="K6660" s="5"/>
      <c r="W6660" s="5"/>
      <c r="X6660" s="5"/>
    </row>
    <row r="6661" spans="11:24" x14ac:dyDescent="0.25">
      <c r="K6661" s="5"/>
      <c r="W6661" s="5"/>
      <c r="X6661" s="5"/>
    </row>
    <row r="6662" spans="11:24" x14ac:dyDescent="0.25">
      <c r="K6662" s="5"/>
      <c r="W6662" s="5"/>
      <c r="X6662" s="5"/>
    </row>
    <row r="6663" spans="11:24" x14ac:dyDescent="0.25">
      <c r="K6663" s="5"/>
      <c r="W6663" s="5"/>
      <c r="X6663" s="5"/>
    </row>
    <row r="6664" spans="11:24" x14ac:dyDescent="0.25">
      <c r="K6664" s="5"/>
      <c r="W6664" s="5"/>
      <c r="X6664" s="5"/>
    </row>
    <row r="6665" spans="11:24" x14ac:dyDescent="0.25">
      <c r="K6665" s="5"/>
      <c r="W6665" s="5"/>
      <c r="X6665" s="5"/>
    </row>
    <row r="6666" spans="11:24" x14ac:dyDescent="0.25">
      <c r="K6666" s="5"/>
      <c r="W6666" s="5"/>
      <c r="X6666" s="5"/>
    </row>
    <row r="6667" spans="11:24" x14ac:dyDescent="0.25">
      <c r="K6667" s="5"/>
      <c r="W6667" s="5"/>
      <c r="X6667" s="5"/>
    </row>
    <row r="6668" spans="11:24" x14ac:dyDescent="0.25">
      <c r="K6668" s="5"/>
      <c r="W6668" s="5"/>
      <c r="X6668" s="5"/>
    </row>
    <row r="6669" spans="11:24" x14ac:dyDescent="0.25">
      <c r="K6669" s="5"/>
      <c r="W6669" s="5"/>
      <c r="X6669" s="5"/>
    </row>
    <row r="6670" spans="11:24" x14ac:dyDescent="0.25">
      <c r="K6670" s="5"/>
      <c r="W6670" s="5"/>
      <c r="X6670" s="5"/>
    </row>
    <row r="6671" spans="11:24" x14ac:dyDescent="0.25">
      <c r="K6671" s="5"/>
      <c r="W6671" s="5"/>
      <c r="X6671" s="5"/>
    </row>
    <row r="6672" spans="11:24" x14ac:dyDescent="0.25">
      <c r="K6672" s="5"/>
      <c r="W6672" s="5"/>
      <c r="X6672" s="5"/>
    </row>
    <row r="6673" spans="11:24" x14ac:dyDescent="0.25">
      <c r="K6673" s="5"/>
      <c r="W6673" s="5"/>
      <c r="X6673" s="5"/>
    </row>
    <row r="6674" spans="11:24" x14ac:dyDescent="0.25">
      <c r="K6674" s="5"/>
      <c r="W6674" s="5"/>
      <c r="X6674" s="5"/>
    </row>
    <row r="6675" spans="11:24" x14ac:dyDescent="0.25">
      <c r="K6675" s="5"/>
      <c r="W6675" s="5"/>
      <c r="X6675" s="5"/>
    </row>
    <row r="6676" spans="11:24" x14ac:dyDescent="0.25">
      <c r="K6676" s="5"/>
      <c r="W6676" s="5"/>
      <c r="X6676" s="5"/>
    </row>
    <row r="6677" spans="11:24" x14ac:dyDescent="0.25">
      <c r="K6677" s="5"/>
      <c r="W6677" s="5"/>
      <c r="X6677" s="5"/>
    </row>
    <row r="6678" spans="11:24" x14ac:dyDescent="0.25">
      <c r="K6678" s="5"/>
      <c r="W6678" s="5"/>
      <c r="X6678" s="5"/>
    </row>
    <row r="6679" spans="11:24" x14ac:dyDescent="0.25">
      <c r="K6679" s="5"/>
      <c r="W6679" s="5"/>
      <c r="X6679" s="5"/>
    </row>
    <row r="6680" spans="11:24" x14ac:dyDescent="0.25">
      <c r="K6680" s="5"/>
      <c r="W6680" s="5"/>
      <c r="X6680" s="5"/>
    </row>
    <row r="6681" spans="11:24" x14ac:dyDescent="0.25">
      <c r="K6681" s="5"/>
      <c r="W6681" s="5"/>
      <c r="X6681" s="5"/>
    </row>
    <row r="6682" spans="11:24" x14ac:dyDescent="0.25">
      <c r="K6682" s="5"/>
      <c r="W6682" s="5"/>
      <c r="X6682" s="5"/>
    </row>
    <row r="6683" spans="11:24" x14ac:dyDescent="0.25">
      <c r="K6683" s="5"/>
      <c r="W6683" s="5"/>
      <c r="X6683" s="5"/>
    </row>
    <row r="6684" spans="11:24" x14ac:dyDescent="0.25">
      <c r="K6684" s="5"/>
      <c r="W6684" s="5"/>
      <c r="X6684" s="5"/>
    </row>
    <row r="6685" spans="11:24" x14ac:dyDescent="0.25">
      <c r="K6685" s="5"/>
      <c r="W6685" s="5"/>
      <c r="X6685" s="5"/>
    </row>
    <row r="6686" spans="11:24" x14ac:dyDescent="0.25">
      <c r="K6686" s="5"/>
      <c r="W6686" s="5"/>
      <c r="X6686" s="5"/>
    </row>
    <row r="6687" spans="11:24" x14ac:dyDescent="0.25">
      <c r="K6687" s="5"/>
      <c r="W6687" s="5"/>
      <c r="X6687" s="5"/>
    </row>
    <row r="6688" spans="11:24" x14ac:dyDescent="0.25">
      <c r="K6688" s="5"/>
      <c r="W6688" s="5"/>
      <c r="X6688" s="5"/>
    </row>
    <row r="6689" spans="11:24" x14ac:dyDescent="0.25">
      <c r="K6689" s="5"/>
      <c r="W6689" s="5"/>
      <c r="X6689" s="5"/>
    </row>
    <row r="6690" spans="11:24" x14ac:dyDescent="0.25">
      <c r="K6690" s="5"/>
      <c r="W6690" s="5"/>
      <c r="X6690" s="5"/>
    </row>
    <row r="6691" spans="11:24" x14ac:dyDescent="0.25">
      <c r="K6691" s="5"/>
      <c r="W6691" s="5"/>
      <c r="X6691" s="5"/>
    </row>
    <row r="6692" spans="11:24" x14ac:dyDescent="0.25">
      <c r="K6692" s="5"/>
      <c r="W6692" s="5"/>
      <c r="X6692" s="5"/>
    </row>
    <row r="6693" spans="11:24" x14ac:dyDescent="0.25">
      <c r="K6693" s="5"/>
      <c r="W6693" s="5"/>
      <c r="X6693" s="5"/>
    </row>
    <row r="6694" spans="11:24" x14ac:dyDescent="0.25">
      <c r="K6694" s="5"/>
      <c r="W6694" s="5"/>
      <c r="X6694" s="5"/>
    </row>
    <row r="6695" spans="11:24" x14ac:dyDescent="0.25">
      <c r="K6695" s="5"/>
      <c r="W6695" s="5"/>
      <c r="X6695" s="5"/>
    </row>
    <row r="6696" spans="11:24" x14ac:dyDescent="0.25">
      <c r="K6696" s="5"/>
      <c r="W6696" s="5"/>
      <c r="X6696" s="5"/>
    </row>
    <row r="6697" spans="11:24" x14ac:dyDescent="0.25">
      <c r="K6697" s="5"/>
      <c r="W6697" s="5"/>
      <c r="X6697" s="5"/>
    </row>
    <row r="6698" spans="11:24" x14ac:dyDescent="0.25">
      <c r="K6698" s="5"/>
      <c r="W6698" s="5"/>
      <c r="X6698" s="5"/>
    </row>
    <row r="6699" spans="11:24" x14ac:dyDescent="0.25">
      <c r="K6699" s="5"/>
      <c r="W6699" s="5"/>
      <c r="X6699" s="5"/>
    </row>
    <row r="6700" spans="11:24" x14ac:dyDescent="0.25">
      <c r="K6700" s="5"/>
      <c r="W6700" s="5"/>
      <c r="X6700" s="5"/>
    </row>
    <row r="6701" spans="11:24" x14ac:dyDescent="0.25">
      <c r="K6701" s="5"/>
      <c r="W6701" s="5"/>
      <c r="X6701" s="5"/>
    </row>
    <row r="6702" spans="11:24" x14ac:dyDescent="0.25">
      <c r="K6702" s="5"/>
      <c r="W6702" s="5"/>
      <c r="X6702" s="5"/>
    </row>
    <row r="6703" spans="11:24" x14ac:dyDescent="0.25">
      <c r="K6703" s="5"/>
      <c r="W6703" s="5"/>
      <c r="X6703" s="5"/>
    </row>
    <row r="6704" spans="11:24" x14ac:dyDescent="0.25">
      <c r="K6704" s="5"/>
      <c r="W6704" s="5"/>
      <c r="X6704" s="5"/>
    </row>
    <row r="6705" spans="11:24" x14ac:dyDescent="0.25">
      <c r="K6705" s="5"/>
      <c r="W6705" s="5"/>
      <c r="X6705" s="5"/>
    </row>
    <row r="6706" spans="11:24" x14ac:dyDescent="0.25">
      <c r="K6706" s="5"/>
      <c r="W6706" s="5"/>
      <c r="X6706" s="5"/>
    </row>
    <row r="6707" spans="11:24" x14ac:dyDescent="0.25">
      <c r="K6707" s="5"/>
      <c r="W6707" s="5"/>
      <c r="X6707" s="5"/>
    </row>
    <row r="6708" spans="11:24" x14ac:dyDescent="0.25">
      <c r="K6708" s="5"/>
      <c r="W6708" s="5"/>
      <c r="X6708" s="5"/>
    </row>
    <row r="6709" spans="11:24" x14ac:dyDescent="0.25">
      <c r="K6709" s="5"/>
      <c r="W6709" s="5"/>
      <c r="X6709" s="5"/>
    </row>
    <row r="6710" spans="11:24" x14ac:dyDescent="0.25">
      <c r="K6710" s="5"/>
      <c r="W6710" s="5"/>
      <c r="X6710" s="5"/>
    </row>
    <row r="6711" spans="11:24" x14ac:dyDescent="0.25">
      <c r="K6711" s="5"/>
      <c r="W6711" s="5"/>
      <c r="X6711" s="5"/>
    </row>
    <row r="6712" spans="11:24" x14ac:dyDescent="0.25">
      <c r="K6712" s="5"/>
      <c r="W6712" s="5"/>
      <c r="X6712" s="5"/>
    </row>
    <row r="6713" spans="11:24" x14ac:dyDescent="0.25">
      <c r="K6713" s="5"/>
      <c r="W6713" s="5"/>
      <c r="X6713" s="5"/>
    </row>
    <row r="6714" spans="11:24" x14ac:dyDescent="0.25">
      <c r="K6714" s="5"/>
      <c r="W6714" s="5"/>
      <c r="X6714" s="5"/>
    </row>
    <row r="6715" spans="11:24" x14ac:dyDescent="0.25">
      <c r="K6715" s="5"/>
      <c r="W6715" s="5"/>
      <c r="X6715" s="5"/>
    </row>
    <row r="6716" spans="11:24" x14ac:dyDescent="0.25">
      <c r="K6716" s="5"/>
      <c r="W6716" s="5"/>
      <c r="X6716" s="5"/>
    </row>
    <row r="6717" spans="11:24" x14ac:dyDescent="0.25">
      <c r="K6717" s="5"/>
      <c r="W6717" s="5"/>
      <c r="X6717" s="5"/>
    </row>
    <row r="6718" spans="11:24" x14ac:dyDescent="0.25">
      <c r="K6718" s="5"/>
      <c r="W6718" s="5"/>
      <c r="X6718" s="5"/>
    </row>
    <row r="6719" spans="11:24" x14ac:dyDescent="0.25">
      <c r="K6719" s="5"/>
      <c r="W6719" s="5"/>
      <c r="X6719" s="5"/>
    </row>
    <row r="6720" spans="11:24" x14ac:dyDescent="0.25">
      <c r="K6720" s="5"/>
      <c r="W6720" s="5"/>
      <c r="X6720" s="5"/>
    </row>
    <row r="6721" spans="11:24" x14ac:dyDescent="0.25">
      <c r="K6721" s="5"/>
      <c r="W6721" s="5"/>
      <c r="X6721" s="5"/>
    </row>
    <row r="6722" spans="11:24" x14ac:dyDescent="0.25">
      <c r="K6722" s="5"/>
      <c r="W6722" s="5"/>
      <c r="X6722" s="5"/>
    </row>
    <row r="6723" spans="11:24" x14ac:dyDescent="0.25">
      <c r="K6723" s="5"/>
      <c r="W6723" s="5"/>
      <c r="X6723" s="5"/>
    </row>
    <row r="6724" spans="11:24" x14ac:dyDescent="0.25">
      <c r="K6724" s="5"/>
      <c r="W6724" s="5"/>
      <c r="X6724" s="5"/>
    </row>
    <row r="6725" spans="11:24" x14ac:dyDescent="0.25">
      <c r="K6725" s="5"/>
      <c r="W6725" s="5"/>
      <c r="X6725" s="5"/>
    </row>
    <row r="6726" spans="11:24" x14ac:dyDescent="0.25">
      <c r="K6726" s="5"/>
      <c r="W6726" s="5"/>
      <c r="X6726" s="5"/>
    </row>
    <row r="6727" spans="11:24" x14ac:dyDescent="0.25">
      <c r="K6727" s="5"/>
      <c r="W6727" s="5"/>
      <c r="X6727" s="5"/>
    </row>
    <row r="6728" spans="11:24" x14ac:dyDescent="0.25">
      <c r="K6728" s="5"/>
      <c r="W6728" s="5"/>
      <c r="X6728" s="5"/>
    </row>
    <row r="6729" spans="11:24" x14ac:dyDescent="0.25">
      <c r="K6729" s="5"/>
      <c r="W6729" s="5"/>
      <c r="X6729" s="5"/>
    </row>
    <row r="6730" spans="11:24" x14ac:dyDescent="0.25">
      <c r="K6730" s="5"/>
      <c r="W6730" s="5"/>
      <c r="X6730" s="5"/>
    </row>
    <row r="6731" spans="11:24" x14ac:dyDescent="0.25">
      <c r="K6731" s="5"/>
      <c r="W6731" s="5"/>
      <c r="X6731" s="5"/>
    </row>
    <row r="6732" spans="11:24" x14ac:dyDescent="0.25">
      <c r="K6732" s="5"/>
      <c r="W6732" s="5"/>
      <c r="X6732" s="5"/>
    </row>
    <row r="6733" spans="11:24" x14ac:dyDescent="0.25">
      <c r="K6733" s="5"/>
      <c r="W6733" s="5"/>
      <c r="X6733" s="5"/>
    </row>
    <row r="6734" spans="11:24" x14ac:dyDescent="0.25">
      <c r="K6734" s="5"/>
      <c r="W6734" s="5"/>
      <c r="X6734" s="5"/>
    </row>
    <row r="6735" spans="11:24" x14ac:dyDescent="0.25">
      <c r="K6735" s="5"/>
      <c r="W6735" s="5"/>
      <c r="X6735" s="5"/>
    </row>
    <row r="6736" spans="11:24" x14ac:dyDescent="0.25">
      <c r="K6736" s="5"/>
      <c r="W6736" s="5"/>
      <c r="X6736" s="5"/>
    </row>
    <row r="6737" spans="11:24" x14ac:dyDescent="0.25">
      <c r="K6737" s="5"/>
      <c r="W6737" s="5"/>
      <c r="X6737" s="5"/>
    </row>
    <row r="6738" spans="11:24" x14ac:dyDescent="0.25">
      <c r="K6738" s="5"/>
      <c r="W6738" s="5"/>
      <c r="X6738" s="5"/>
    </row>
    <row r="6739" spans="11:24" x14ac:dyDescent="0.25">
      <c r="K6739" s="5"/>
      <c r="W6739" s="5"/>
      <c r="X6739" s="5"/>
    </row>
    <row r="6740" spans="11:24" x14ac:dyDescent="0.25">
      <c r="K6740" s="5"/>
      <c r="W6740" s="5"/>
      <c r="X6740" s="5"/>
    </row>
    <row r="6741" spans="11:24" x14ac:dyDescent="0.25">
      <c r="K6741" s="5"/>
      <c r="W6741" s="5"/>
      <c r="X6741" s="5"/>
    </row>
    <row r="6742" spans="11:24" x14ac:dyDescent="0.25">
      <c r="K6742" s="5"/>
      <c r="W6742" s="5"/>
      <c r="X6742" s="5"/>
    </row>
    <row r="6743" spans="11:24" x14ac:dyDescent="0.25">
      <c r="K6743" s="5"/>
      <c r="W6743" s="5"/>
      <c r="X6743" s="5"/>
    </row>
    <row r="6744" spans="11:24" x14ac:dyDescent="0.25">
      <c r="K6744" s="5"/>
      <c r="W6744" s="5"/>
      <c r="X6744" s="5"/>
    </row>
    <row r="6745" spans="11:24" x14ac:dyDescent="0.25">
      <c r="K6745" s="5"/>
      <c r="W6745" s="5"/>
      <c r="X6745" s="5"/>
    </row>
    <row r="6746" spans="11:24" x14ac:dyDescent="0.25">
      <c r="K6746" s="5"/>
      <c r="W6746" s="5"/>
      <c r="X6746" s="5"/>
    </row>
    <row r="6747" spans="11:24" x14ac:dyDescent="0.25">
      <c r="K6747" s="5"/>
      <c r="W6747" s="5"/>
      <c r="X6747" s="5"/>
    </row>
    <row r="6748" spans="11:24" x14ac:dyDescent="0.25">
      <c r="K6748" s="5"/>
      <c r="W6748" s="5"/>
      <c r="X6748" s="5"/>
    </row>
    <row r="6749" spans="11:24" x14ac:dyDescent="0.25">
      <c r="K6749" s="5"/>
      <c r="W6749" s="5"/>
      <c r="X6749" s="5"/>
    </row>
    <row r="6750" spans="11:24" x14ac:dyDescent="0.25">
      <c r="K6750" s="5"/>
      <c r="W6750" s="5"/>
      <c r="X6750" s="5"/>
    </row>
    <row r="6751" spans="11:24" x14ac:dyDescent="0.25">
      <c r="K6751" s="5"/>
      <c r="W6751" s="5"/>
      <c r="X6751" s="5"/>
    </row>
    <row r="6752" spans="11:24" x14ac:dyDescent="0.25">
      <c r="K6752" s="5"/>
      <c r="W6752" s="5"/>
      <c r="X6752" s="5"/>
    </row>
    <row r="6753" spans="11:24" x14ac:dyDescent="0.25">
      <c r="K6753" s="5"/>
      <c r="W6753" s="5"/>
      <c r="X6753" s="5"/>
    </row>
    <row r="6754" spans="11:24" x14ac:dyDescent="0.25">
      <c r="K6754" s="5"/>
      <c r="W6754" s="5"/>
      <c r="X6754" s="5"/>
    </row>
    <row r="6755" spans="11:24" x14ac:dyDescent="0.25">
      <c r="K6755" s="5"/>
      <c r="W6755" s="5"/>
      <c r="X6755" s="5"/>
    </row>
    <row r="6756" spans="11:24" x14ac:dyDescent="0.25">
      <c r="K6756" s="5"/>
      <c r="W6756" s="5"/>
      <c r="X6756" s="5"/>
    </row>
    <row r="6757" spans="11:24" x14ac:dyDescent="0.25">
      <c r="K6757" s="5"/>
      <c r="W6757" s="5"/>
      <c r="X6757" s="5"/>
    </row>
    <row r="6758" spans="11:24" x14ac:dyDescent="0.25">
      <c r="K6758" s="5"/>
      <c r="W6758" s="5"/>
      <c r="X6758" s="5"/>
    </row>
    <row r="6759" spans="11:24" x14ac:dyDescent="0.25">
      <c r="K6759" s="5"/>
      <c r="W6759" s="5"/>
      <c r="X6759" s="5"/>
    </row>
    <row r="6760" spans="11:24" x14ac:dyDescent="0.25">
      <c r="K6760" s="5"/>
      <c r="W6760" s="5"/>
      <c r="X6760" s="5"/>
    </row>
    <row r="6761" spans="11:24" x14ac:dyDescent="0.25">
      <c r="K6761" s="5"/>
      <c r="W6761" s="5"/>
      <c r="X6761" s="5"/>
    </row>
    <row r="6762" spans="11:24" x14ac:dyDescent="0.25">
      <c r="K6762" s="5"/>
      <c r="W6762" s="5"/>
      <c r="X6762" s="5"/>
    </row>
    <row r="6763" spans="11:24" x14ac:dyDescent="0.25">
      <c r="K6763" s="5"/>
      <c r="W6763" s="5"/>
      <c r="X6763" s="5"/>
    </row>
    <row r="6764" spans="11:24" x14ac:dyDescent="0.25">
      <c r="K6764" s="5"/>
      <c r="W6764" s="5"/>
      <c r="X6764" s="5"/>
    </row>
    <row r="6765" spans="11:24" x14ac:dyDescent="0.25">
      <c r="K6765" s="5"/>
      <c r="W6765" s="5"/>
      <c r="X6765" s="5"/>
    </row>
    <row r="6766" spans="11:24" x14ac:dyDescent="0.25">
      <c r="K6766" s="5"/>
      <c r="W6766" s="5"/>
      <c r="X6766" s="5"/>
    </row>
    <row r="6767" spans="11:24" x14ac:dyDescent="0.25">
      <c r="K6767" s="5"/>
      <c r="W6767" s="5"/>
      <c r="X6767" s="5"/>
    </row>
    <row r="6768" spans="11:24" x14ac:dyDescent="0.25">
      <c r="K6768" s="5"/>
      <c r="W6768" s="5"/>
      <c r="X6768" s="5"/>
    </row>
    <row r="6769" spans="11:24" x14ac:dyDescent="0.25">
      <c r="K6769" s="5"/>
      <c r="W6769" s="5"/>
      <c r="X6769" s="5"/>
    </row>
    <row r="6770" spans="11:24" x14ac:dyDescent="0.25">
      <c r="K6770" s="5"/>
      <c r="W6770" s="5"/>
      <c r="X6770" s="5"/>
    </row>
    <row r="6771" spans="11:24" x14ac:dyDescent="0.25">
      <c r="K6771" s="5"/>
      <c r="W6771" s="5"/>
      <c r="X6771" s="5"/>
    </row>
    <row r="6772" spans="11:24" x14ac:dyDescent="0.25">
      <c r="K6772" s="5"/>
      <c r="W6772" s="5"/>
      <c r="X6772" s="5"/>
    </row>
    <row r="6773" spans="11:24" x14ac:dyDescent="0.25">
      <c r="K6773" s="5"/>
      <c r="W6773" s="5"/>
      <c r="X6773" s="5"/>
    </row>
    <row r="6774" spans="11:24" x14ac:dyDescent="0.25">
      <c r="K6774" s="5"/>
      <c r="W6774" s="5"/>
      <c r="X6774" s="5"/>
    </row>
    <row r="6775" spans="11:24" x14ac:dyDescent="0.25">
      <c r="K6775" s="5"/>
      <c r="W6775" s="5"/>
      <c r="X6775" s="5"/>
    </row>
    <row r="6776" spans="11:24" x14ac:dyDescent="0.25">
      <c r="K6776" s="5"/>
      <c r="W6776" s="5"/>
      <c r="X6776" s="5"/>
    </row>
    <row r="6777" spans="11:24" x14ac:dyDescent="0.25">
      <c r="K6777" s="5"/>
      <c r="W6777" s="5"/>
      <c r="X6777" s="5"/>
    </row>
    <row r="6778" spans="11:24" x14ac:dyDescent="0.25">
      <c r="K6778" s="5"/>
      <c r="W6778" s="5"/>
      <c r="X6778" s="5"/>
    </row>
    <row r="6779" spans="11:24" x14ac:dyDescent="0.25">
      <c r="K6779" s="5"/>
      <c r="W6779" s="5"/>
      <c r="X6779" s="5"/>
    </row>
    <row r="6780" spans="11:24" x14ac:dyDescent="0.25">
      <c r="K6780" s="5"/>
      <c r="W6780" s="5"/>
      <c r="X6780" s="5"/>
    </row>
    <row r="6781" spans="11:24" x14ac:dyDescent="0.25">
      <c r="K6781" s="5"/>
      <c r="W6781" s="5"/>
      <c r="X6781" s="5"/>
    </row>
    <row r="6782" spans="11:24" x14ac:dyDescent="0.25">
      <c r="K6782" s="5"/>
      <c r="W6782" s="5"/>
      <c r="X6782" s="5"/>
    </row>
    <row r="6783" spans="11:24" x14ac:dyDescent="0.25">
      <c r="K6783" s="5"/>
      <c r="W6783" s="5"/>
      <c r="X6783" s="5"/>
    </row>
    <row r="6784" spans="11:24" x14ac:dyDescent="0.25">
      <c r="K6784" s="5"/>
      <c r="W6784" s="5"/>
      <c r="X6784" s="5"/>
    </row>
    <row r="6785" spans="11:24" x14ac:dyDescent="0.25">
      <c r="K6785" s="5"/>
      <c r="W6785" s="5"/>
      <c r="X6785" s="5"/>
    </row>
    <row r="6786" spans="11:24" x14ac:dyDescent="0.25">
      <c r="K6786" s="5"/>
      <c r="W6786" s="5"/>
      <c r="X6786" s="5"/>
    </row>
    <row r="6787" spans="11:24" x14ac:dyDescent="0.25">
      <c r="K6787" s="5"/>
      <c r="W6787" s="5"/>
      <c r="X6787" s="5"/>
    </row>
    <row r="6788" spans="11:24" x14ac:dyDescent="0.25">
      <c r="K6788" s="5"/>
      <c r="W6788" s="5"/>
      <c r="X6788" s="5"/>
    </row>
    <row r="6789" spans="11:24" x14ac:dyDescent="0.25">
      <c r="K6789" s="5"/>
      <c r="W6789" s="5"/>
      <c r="X6789" s="5"/>
    </row>
    <row r="6790" spans="11:24" x14ac:dyDescent="0.25">
      <c r="K6790" s="5"/>
      <c r="W6790" s="5"/>
      <c r="X6790" s="5"/>
    </row>
    <row r="6791" spans="11:24" x14ac:dyDescent="0.25">
      <c r="K6791" s="5"/>
      <c r="W6791" s="5"/>
      <c r="X6791" s="5"/>
    </row>
    <row r="6792" spans="11:24" x14ac:dyDescent="0.25">
      <c r="K6792" s="5"/>
      <c r="W6792" s="5"/>
      <c r="X6792" s="5"/>
    </row>
    <row r="6793" spans="11:24" x14ac:dyDescent="0.25">
      <c r="K6793" s="5"/>
      <c r="W6793" s="5"/>
      <c r="X6793" s="5"/>
    </row>
    <row r="6794" spans="11:24" x14ac:dyDescent="0.25">
      <c r="K6794" s="5"/>
      <c r="W6794" s="5"/>
      <c r="X6794" s="5"/>
    </row>
    <row r="6795" spans="11:24" x14ac:dyDescent="0.25">
      <c r="K6795" s="5"/>
      <c r="W6795" s="5"/>
      <c r="X6795" s="5"/>
    </row>
    <row r="6796" spans="11:24" x14ac:dyDescent="0.25">
      <c r="K6796" s="5"/>
      <c r="W6796" s="5"/>
      <c r="X6796" s="5"/>
    </row>
    <row r="6797" spans="11:24" x14ac:dyDescent="0.25">
      <c r="K6797" s="5"/>
      <c r="W6797" s="5"/>
      <c r="X6797" s="5"/>
    </row>
    <row r="6798" spans="11:24" x14ac:dyDescent="0.25">
      <c r="K6798" s="5"/>
      <c r="W6798" s="5"/>
      <c r="X6798" s="5"/>
    </row>
    <row r="6799" spans="11:24" x14ac:dyDescent="0.25">
      <c r="K6799" s="5"/>
      <c r="W6799" s="5"/>
      <c r="X6799" s="5"/>
    </row>
    <row r="6800" spans="11:24" x14ac:dyDescent="0.25">
      <c r="K6800" s="5"/>
      <c r="W6800" s="5"/>
      <c r="X6800" s="5"/>
    </row>
    <row r="6801" spans="11:24" x14ac:dyDescent="0.25">
      <c r="K6801" s="5"/>
      <c r="W6801" s="5"/>
      <c r="X6801" s="5"/>
    </row>
    <row r="6802" spans="11:24" x14ac:dyDescent="0.25">
      <c r="K6802" s="5"/>
      <c r="W6802" s="5"/>
      <c r="X6802" s="5"/>
    </row>
    <row r="6803" spans="11:24" x14ac:dyDescent="0.25">
      <c r="K6803" s="5"/>
      <c r="W6803" s="5"/>
      <c r="X6803" s="5"/>
    </row>
    <row r="6804" spans="11:24" x14ac:dyDescent="0.25">
      <c r="K6804" s="5"/>
      <c r="W6804" s="5"/>
      <c r="X6804" s="5"/>
    </row>
    <row r="6805" spans="11:24" x14ac:dyDescent="0.25">
      <c r="K6805" s="5"/>
      <c r="W6805" s="5"/>
      <c r="X6805" s="5"/>
    </row>
    <row r="6806" spans="11:24" x14ac:dyDescent="0.25">
      <c r="K6806" s="5"/>
      <c r="W6806" s="5"/>
      <c r="X6806" s="5"/>
    </row>
    <row r="6807" spans="11:24" x14ac:dyDescent="0.25">
      <c r="K6807" s="5"/>
      <c r="W6807" s="5"/>
      <c r="X6807" s="5"/>
    </row>
    <row r="6808" spans="11:24" x14ac:dyDescent="0.25">
      <c r="K6808" s="5"/>
      <c r="W6808" s="5"/>
      <c r="X6808" s="5"/>
    </row>
    <row r="6809" spans="11:24" x14ac:dyDescent="0.25">
      <c r="K6809" s="5"/>
      <c r="W6809" s="5"/>
      <c r="X6809" s="5"/>
    </row>
    <row r="6810" spans="11:24" x14ac:dyDescent="0.25">
      <c r="K6810" s="5"/>
      <c r="W6810" s="5"/>
      <c r="X6810" s="5"/>
    </row>
    <row r="6811" spans="11:24" x14ac:dyDescent="0.25">
      <c r="K6811" s="5"/>
      <c r="W6811" s="5"/>
      <c r="X6811" s="5"/>
    </row>
    <row r="6812" spans="11:24" x14ac:dyDescent="0.25">
      <c r="K6812" s="5"/>
      <c r="W6812" s="5"/>
      <c r="X6812" s="5"/>
    </row>
    <row r="6813" spans="11:24" x14ac:dyDescent="0.25">
      <c r="K6813" s="5"/>
      <c r="W6813" s="5"/>
      <c r="X6813" s="5"/>
    </row>
    <row r="6814" spans="11:24" x14ac:dyDescent="0.25">
      <c r="K6814" s="5"/>
      <c r="W6814" s="5"/>
      <c r="X6814" s="5"/>
    </row>
    <row r="6815" spans="11:24" x14ac:dyDescent="0.25">
      <c r="K6815" s="5"/>
      <c r="W6815" s="5"/>
      <c r="X6815" s="5"/>
    </row>
    <row r="6816" spans="11:24" x14ac:dyDescent="0.25">
      <c r="K6816" s="5"/>
      <c r="W6816" s="5"/>
      <c r="X6816" s="5"/>
    </row>
    <row r="6817" spans="11:24" x14ac:dyDescent="0.25">
      <c r="K6817" s="5"/>
      <c r="W6817" s="5"/>
      <c r="X6817" s="5"/>
    </row>
    <row r="6818" spans="11:24" x14ac:dyDescent="0.25">
      <c r="K6818" s="5"/>
      <c r="W6818" s="5"/>
      <c r="X6818" s="5"/>
    </row>
    <row r="6819" spans="11:24" x14ac:dyDescent="0.25">
      <c r="K6819" s="5"/>
      <c r="W6819" s="5"/>
      <c r="X6819" s="5"/>
    </row>
    <row r="6820" spans="11:24" x14ac:dyDescent="0.25">
      <c r="K6820" s="5"/>
      <c r="W6820" s="5"/>
      <c r="X6820" s="5"/>
    </row>
    <row r="6821" spans="11:24" x14ac:dyDescent="0.25">
      <c r="K6821" s="5"/>
      <c r="W6821" s="5"/>
      <c r="X6821" s="5"/>
    </row>
    <row r="6822" spans="11:24" x14ac:dyDescent="0.25">
      <c r="K6822" s="5"/>
      <c r="W6822" s="5"/>
      <c r="X6822" s="5"/>
    </row>
    <row r="6823" spans="11:24" x14ac:dyDescent="0.25">
      <c r="K6823" s="5"/>
      <c r="W6823" s="5"/>
      <c r="X6823" s="5"/>
    </row>
    <row r="6824" spans="11:24" x14ac:dyDescent="0.25">
      <c r="K6824" s="5"/>
      <c r="W6824" s="5"/>
      <c r="X6824" s="5"/>
    </row>
    <row r="6825" spans="11:24" x14ac:dyDescent="0.25">
      <c r="K6825" s="5"/>
      <c r="W6825" s="5"/>
      <c r="X6825" s="5"/>
    </row>
    <row r="6826" spans="11:24" x14ac:dyDescent="0.25">
      <c r="K6826" s="5"/>
      <c r="W6826" s="5"/>
      <c r="X6826" s="5"/>
    </row>
    <row r="6827" spans="11:24" x14ac:dyDescent="0.25">
      <c r="K6827" s="5"/>
      <c r="W6827" s="5"/>
      <c r="X6827" s="5"/>
    </row>
    <row r="6828" spans="11:24" x14ac:dyDescent="0.25">
      <c r="K6828" s="5"/>
      <c r="W6828" s="5"/>
      <c r="X6828" s="5"/>
    </row>
    <row r="6829" spans="11:24" x14ac:dyDescent="0.25">
      <c r="K6829" s="5"/>
      <c r="W6829" s="5"/>
      <c r="X6829" s="5"/>
    </row>
    <row r="6830" spans="11:24" x14ac:dyDescent="0.25">
      <c r="K6830" s="5"/>
      <c r="W6830" s="5"/>
      <c r="X6830" s="5"/>
    </row>
    <row r="6831" spans="11:24" x14ac:dyDescent="0.25">
      <c r="K6831" s="5"/>
      <c r="W6831" s="5"/>
      <c r="X6831" s="5"/>
    </row>
    <row r="6832" spans="11:24" x14ac:dyDescent="0.25">
      <c r="K6832" s="5"/>
      <c r="W6832" s="5"/>
      <c r="X6832" s="5"/>
    </row>
    <row r="6833" spans="11:24" x14ac:dyDescent="0.25">
      <c r="K6833" s="5"/>
      <c r="W6833" s="5"/>
      <c r="X6833" s="5"/>
    </row>
    <row r="6834" spans="11:24" x14ac:dyDescent="0.25">
      <c r="K6834" s="5"/>
      <c r="W6834" s="5"/>
      <c r="X6834" s="5"/>
    </row>
    <row r="6835" spans="11:24" x14ac:dyDescent="0.25">
      <c r="K6835" s="5"/>
      <c r="W6835" s="5"/>
      <c r="X6835" s="5"/>
    </row>
    <row r="6836" spans="11:24" x14ac:dyDescent="0.25">
      <c r="K6836" s="5"/>
      <c r="W6836" s="5"/>
      <c r="X6836" s="5"/>
    </row>
    <row r="6837" spans="11:24" x14ac:dyDescent="0.25">
      <c r="K6837" s="5"/>
      <c r="W6837" s="5"/>
      <c r="X6837" s="5"/>
    </row>
    <row r="6838" spans="11:24" x14ac:dyDescent="0.25">
      <c r="K6838" s="5"/>
      <c r="W6838" s="5"/>
      <c r="X6838" s="5"/>
    </row>
    <row r="6839" spans="11:24" x14ac:dyDescent="0.25">
      <c r="K6839" s="5"/>
      <c r="W6839" s="5"/>
      <c r="X6839" s="5"/>
    </row>
    <row r="6840" spans="11:24" x14ac:dyDescent="0.25">
      <c r="K6840" s="5"/>
      <c r="W6840" s="5"/>
      <c r="X6840" s="5"/>
    </row>
    <row r="6841" spans="11:24" x14ac:dyDescent="0.25">
      <c r="K6841" s="5"/>
      <c r="W6841" s="5"/>
      <c r="X6841" s="5"/>
    </row>
    <row r="6842" spans="11:24" x14ac:dyDescent="0.25">
      <c r="K6842" s="5"/>
      <c r="W6842" s="5"/>
      <c r="X6842" s="5"/>
    </row>
    <row r="6843" spans="11:24" x14ac:dyDescent="0.25">
      <c r="K6843" s="5"/>
      <c r="W6843" s="5"/>
      <c r="X6843" s="5"/>
    </row>
    <row r="6844" spans="11:24" x14ac:dyDescent="0.25">
      <c r="K6844" s="5"/>
      <c r="W6844" s="5"/>
      <c r="X6844" s="5"/>
    </row>
    <row r="6845" spans="11:24" x14ac:dyDescent="0.25">
      <c r="K6845" s="5"/>
      <c r="W6845" s="5"/>
      <c r="X6845" s="5"/>
    </row>
    <row r="6846" spans="11:24" x14ac:dyDescent="0.25">
      <c r="K6846" s="5"/>
      <c r="W6846" s="5"/>
      <c r="X6846" s="5"/>
    </row>
    <row r="6847" spans="11:24" x14ac:dyDescent="0.25">
      <c r="K6847" s="5"/>
      <c r="W6847" s="5"/>
      <c r="X6847" s="5"/>
    </row>
    <row r="6848" spans="11:24" x14ac:dyDescent="0.25">
      <c r="K6848" s="5"/>
      <c r="W6848" s="5"/>
      <c r="X6848" s="5"/>
    </row>
    <row r="6849" spans="11:24" x14ac:dyDescent="0.25">
      <c r="K6849" s="5"/>
      <c r="W6849" s="5"/>
      <c r="X6849" s="5"/>
    </row>
    <row r="6850" spans="11:24" x14ac:dyDescent="0.25">
      <c r="K6850" s="5"/>
      <c r="W6850" s="5"/>
      <c r="X6850" s="5"/>
    </row>
    <row r="6851" spans="11:24" x14ac:dyDescent="0.25">
      <c r="K6851" s="5"/>
      <c r="W6851" s="5"/>
      <c r="X6851" s="5"/>
    </row>
    <row r="6852" spans="11:24" x14ac:dyDescent="0.25">
      <c r="K6852" s="5"/>
      <c r="W6852" s="5"/>
      <c r="X6852" s="5"/>
    </row>
    <row r="6853" spans="11:24" x14ac:dyDescent="0.25">
      <c r="K6853" s="5"/>
      <c r="W6853" s="5"/>
      <c r="X6853" s="5"/>
    </row>
    <row r="6854" spans="11:24" x14ac:dyDescent="0.25">
      <c r="K6854" s="5"/>
      <c r="W6854" s="5"/>
      <c r="X6854" s="5"/>
    </row>
    <row r="6855" spans="11:24" x14ac:dyDescent="0.25">
      <c r="K6855" s="5"/>
      <c r="W6855" s="5"/>
      <c r="X6855" s="5"/>
    </row>
    <row r="6856" spans="11:24" x14ac:dyDescent="0.25">
      <c r="K6856" s="5"/>
      <c r="W6856" s="5"/>
      <c r="X6856" s="5"/>
    </row>
    <row r="6857" spans="11:24" x14ac:dyDescent="0.25">
      <c r="K6857" s="5"/>
      <c r="W6857" s="5"/>
      <c r="X6857" s="5"/>
    </row>
    <row r="6858" spans="11:24" x14ac:dyDescent="0.25">
      <c r="K6858" s="5"/>
      <c r="W6858" s="5"/>
      <c r="X6858" s="5"/>
    </row>
    <row r="6859" spans="11:24" x14ac:dyDescent="0.25">
      <c r="K6859" s="5"/>
      <c r="W6859" s="5"/>
      <c r="X6859" s="5"/>
    </row>
    <row r="6860" spans="11:24" x14ac:dyDescent="0.25">
      <c r="K6860" s="5"/>
      <c r="W6860" s="5"/>
      <c r="X6860" s="5"/>
    </row>
    <row r="6861" spans="11:24" x14ac:dyDescent="0.25">
      <c r="K6861" s="5"/>
      <c r="W6861" s="5"/>
      <c r="X6861" s="5"/>
    </row>
    <row r="6862" spans="11:24" x14ac:dyDescent="0.25">
      <c r="K6862" s="5"/>
      <c r="W6862" s="5"/>
      <c r="X6862" s="5"/>
    </row>
    <row r="6863" spans="11:24" x14ac:dyDescent="0.25">
      <c r="K6863" s="5"/>
      <c r="W6863" s="5"/>
      <c r="X6863" s="5"/>
    </row>
    <row r="6864" spans="11:24" x14ac:dyDescent="0.25">
      <c r="K6864" s="5"/>
      <c r="W6864" s="5"/>
      <c r="X6864" s="5"/>
    </row>
    <row r="6865" spans="11:24" x14ac:dyDescent="0.25">
      <c r="K6865" s="5"/>
      <c r="W6865" s="5"/>
      <c r="X6865" s="5"/>
    </row>
    <row r="6866" spans="11:24" x14ac:dyDescent="0.25">
      <c r="K6866" s="5"/>
      <c r="W6866" s="5"/>
      <c r="X6866" s="5"/>
    </row>
    <row r="6867" spans="11:24" x14ac:dyDescent="0.25">
      <c r="K6867" s="5"/>
      <c r="W6867" s="5"/>
      <c r="X6867" s="5"/>
    </row>
    <row r="6868" spans="11:24" x14ac:dyDescent="0.25">
      <c r="K6868" s="5"/>
      <c r="W6868" s="5"/>
      <c r="X6868" s="5"/>
    </row>
    <row r="6869" spans="11:24" x14ac:dyDescent="0.25">
      <c r="K6869" s="5"/>
      <c r="W6869" s="5"/>
      <c r="X6869" s="5"/>
    </row>
    <row r="6870" spans="11:24" x14ac:dyDescent="0.25">
      <c r="K6870" s="5"/>
      <c r="W6870" s="5"/>
      <c r="X6870" s="5"/>
    </row>
    <row r="6871" spans="11:24" x14ac:dyDescent="0.25">
      <c r="K6871" s="5"/>
      <c r="W6871" s="5"/>
      <c r="X6871" s="5"/>
    </row>
    <row r="6872" spans="11:24" x14ac:dyDescent="0.25">
      <c r="K6872" s="5"/>
      <c r="W6872" s="5"/>
      <c r="X6872" s="5"/>
    </row>
    <row r="6873" spans="11:24" x14ac:dyDescent="0.25">
      <c r="K6873" s="5"/>
      <c r="W6873" s="5"/>
      <c r="X6873" s="5"/>
    </row>
    <row r="6874" spans="11:24" x14ac:dyDescent="0.25">
      <c r="K6874" s="5"/>
      <c r="W6874" s="5"/>
      <c r="X6874" s="5"/>
    </row>
    <row r="6875" spans="11:24" x14ac:dyDescent="0.25">
      <c r="K6875" s="5"/>
      <c r="W6875" s="5"/>
      <c r="X6875" s="5"/>
    </row>
    <row r="6876" spans="11:24" x14ac:dyDescent="0.25">
      <c r="K6876" s="5"/>
      <c r="W6876" s="5"/>
      <c r="X6876" s="5"/>
    </row>
    <row r="6877" spans="11:24" x14ac:dyDescent="0.25">
      <c r="K6877" s="5"/>
      <c r="W6877" s="5"/>
      <c r="X6877" s="5"/>
    </row>
    <row r="6878" spans="11:24" x14ac:dyDescent="0.25">
      <c r="K6878" s="5"/>
      <c r="W6878" s="5"/>
      <c r="X6878" s="5"/>
    </row>
    <row r="6879" spans="11:24" x14ac:dyDescent="0.25">
      <c r="K6879" s="5"/>
      <c r="W6879" s="5"/>
      <c r="X6879" s="5"/>
    </row>
    <row r="6880" spans="11:24" x14ac:dyDescent="0.25">
      <c r="K6880" s="5"/>
      <c r="W6880" s="5"/>
      <c r="X6880" s="5"/>
    </row>
    <row r="6881" spans="11:24" x14ac:dyDescent="0.25">
      <c r="K6881" s="5"/>
      <c r="W6881" s="5"/>
      <c r="X6881" s="5"/>
    </row>
    <row r="6882" spans="11:24" x14ac:dyDescent="0.25">
      <c r="K6882" s="5"/>
      <c r="W6882" s="5"/>
      <c r="X6882" s="5"/>
    </row>
    <row r="6883" spans="11:24" x14ac:dyDescent="0.25">
      <c r="K6883" s="5"/>
      <c r="W6883" s="5"/>
      <c r="X6883" s="5"/>
    </row>
    <row r="6884" spans="11:24" x14ac:dyDescent="0.25">
      <c r="K6884" s="5"/>
      <c r="W6884" s="5"/>
      <c r="X6884" s="5"/>
    </row>
    <row r="6885" spans="11:24" x14ac:dyDescent="0.25">
      <c r="K6885" s="5"/>
      <c r="W6885" s="5"/>
      <c r="X6885" s="5"/>
    </row>
    <row r="6886" spans="11:24" x14ac:dyDescent="0.25">
      <c r="K6886" s="5"/>
      <c r="W6886" s="5"/>
      <c r="X6886" s="5"/>
    </row>
    <row r="6887" spans="11:24" x14ac:dyDescent="0.25">
      <c r="K6887" s="5"/>
      <c r="W6887" s="5"/>
      <c r="X6887" s="5"/>
    </row>
    <row r="6888" spans="11:24" x14ac:dyDescent="0.25">
      <c r="K6888" s="5"/>
      <c r="W6888" s="5"/>
      <c r="X6888" s="5"/>
    </row>
    <row r="6889" spans="11:24" x14ac:dyDescent="0.25">
      <c r="K6889" s="5"/>
      <c r="W6889" s="5"/>
      <c r="X6889" s="5"/>
    </row>
    <row r="6890" spans="11:24" x14ac:dyDescent="0.25">
      <c r="K6890" s="5"/>
      <c r="W6890" s="5"/>
      <c r="X6890" s="5"/>
    </row>
    <row r="6891" spans="11:24" x14ac:dyDescent="0.25">
      <c r="K6891" s="5"/>
      <c r="W6891" s="5"/>
      <c r="X6891" s="5"/>
    </row>
    <row r="6892" spans="11:24" x14ac:dyDescent="0.25">
      <c r="K6892" s="5"/>
      <c r="W6892" s="5"/>
      <c r="X6892" s="5"/>
    </row>
    <row r="6893" spans="11:24" x14ac:dyDescent="0.25">
      <c r="K6893" s="5"/>
      <c r="W6893" s="5"/>
      <c r="X6893" s="5"/>
    </row>
    <row r="6894" spans="11:24" x14ac:dyDescent="0.25">
      <c r="K6894" s="5"/>
      <c r="W6894" s="5"/>
      <c r="X6894" s="5"/>
    </row>
    <row r="6895" spans="11:24" x14ac:dyDescent="0.25">
      <c r="K6895" s="5"/>
      <c r="W6895" s="5"/>
      <c r="X6895" s="5"/>
    </row>
    <row r="6896" spans="11:24" x14ac:dyDescent="0.25">
      <c r="K6896" s="5"/>
      <c r="W6896" s="5"/>
      <c r="X6896" s="5"/>
    </row>
    <row r="6897" spans="11:24" x14ac:dyDescent="0.25">
      <c r="K6897" s="5"/>
      <c r="W6897" s="5"/>
      <c r="X6897" s="5"/>
    </row>
    <row r="6898" spans="11:24" x14ac:dyDescent="0.25">
      <c r="K6898" s="5"/>
      <c r="W6898" s="5"/>
      <c r="X6898" s="5"/>
    </row>
    <row r="6899" spans="11:24" x14ac:dyDescent="0.25">
      <c r="K6899" s="5"/>
      <c r="W6899" s="5"/>
      <c r="X6899" s="5"/>
    </row>
    <row r="6900" spans="11:24" x14ac:dyDescent="0.25">
      <c r="K6900" s="5"/>
      <c r="W6900" s="5"/>
      <c r="X6900" s="5"/>
    </row>
    <row r="6901" spans="11:24" x14ac:dyDescent="0.25">
      <c r="K6901" s="5"/>
      <c r="W6901" s="5"/>
      <c r="X6901" s="5"/>
    </row>
    <row r="6902" spans="11:24" x14ac:dyDescent="0.25">
      <c r="K6902" s="5"/>
      <c r="W6902" s="5"/>
      <c r="X6902" s="5"/>
    </row>
    <row r="6903" spans="11:24" x14ac:dyDescent="0.25">
      <c r="K6903" s="5"/>
      <c r="W6903" s="5"/>
      <c r="X6903" s="5"/>
    </row>
    <row r="6904" spans="11:24" x14ac:dyDescent="0.25">
      <c r="K6904" s="5"/>
      <c r="W6904" s="5"/>
      <c r="X6904" s="5"/>
    </row>
    <row r="6905" spans="11:24" x14ac:dyDescent="0.25">
      <c r="K6905" s="5"/>
      <c r="W6905" s="5"/>
      <c r="X6905" s="5"/>
    </row>
    <row r="6906" spans="11:24" x14ac:dyDescent="0.25">
      <c r="K6906" s="5"/>
      <c r="W6906" s="5"/>
      <c r="X6906" s="5"/>
    </row>
    <row r="6907" spans="11:24" x14ac:dyDescent="0.25">
      <c r="K6907" s="5"/>
      <c r="W6907" s="5"/>
      <c r="X6907" s="5"/>
    </row>
    <row r="6908" spans="11:24" x14ac:dyDescent="0.25">
      <c r="K6908" s="5"/>
      <c r="W6908" s="5"/>
      <c r="X6908" s="5"/>
    </row>
    <row r="6909" spans="11:24" x14ac:dyDescent="0.25">
      <c r="K6909" s="5"/>
      <c r="W6909" s="5"/>
      <c r="X6909" s="5"/>
    </row>
    <row r="6910" spans="11:24" x14ac:dyDescent="0.25">
      <c r="K6910" s="5"/>
      <c r="W6910" s="5"/>
      <c r="X6910" s="5"/>
    </row>
    <row r="6911" spans="11:24" x14ac:dyDescent="0.25">
      <c r="K6911" s="5"/>
      <c r="W6911" s="5"/>
      <c r="X6911" s="5"/>
    </row>
    <row r="6912" spans="11:24" x14ac:dyDescent="0.25">
      <c r="K6912" s="5"/>
      <c r="W6912" s="5"/>
      <c r="X6912" s="5"/>
    </row>
    <row r="6913" spans="11:24" x14ac:dyDescent="0.25">
      <c r="K6913" s="5"/>
      <c r="W6913" s="5"/>
      <c r="X6913" s="5"/>
    </row>
    <row r="6914" spans="11:24" x14ac:dyDescent="0.25">
      <c r="K6914" s="5"/>
      <c r="W6914" s="5"/>
      <c r="X6914" s="5"/>
    </row>
    <row r="6915" spans="11:24" x14ac:dyDescent="0.25">
      <c r="K6915" s="5"/>
      <c r="W6915" s="5"/>
      <c r="X6915" s="5"/>
    </row>
    <row r="6916" spans="11:24" x14ac:dyDescent="0.25">
      <c r="K6916" s="5"/>
      <c r="W6916" s="5"/>
      <c r="X6916" s="5"/>
    </row>
    <row r="6917" spans="11:24" x14ac:dyDescent="0.25">
      <c r="K6917" s="5"/>
      <c r="W6917" s="5"/>
      <c r="X6917" s="5"/>
    </row>
    <row r="6918" spans="11:24" x14ac:dyDescent="0.25">
      <c r="K6918" s="5"/>
      <c r="W6918" s="5"/>
      <c r="X6918" s="5"/>
    </row>
    <row r="6919" spans="11:24" x14ac:dyDescent="0.25">
      <c r="K6919" s="5"/>
      <c r="W6919" s="5"/>
      <c r="X6919" s="5"/>
    </row>
    <row r="6920" spans="11:24" x14ac:dyDescent="0.25">
      <c r="K6920" s="5"/>
      <c r="W6920" s="5"/>
      <c r="X6920" s="5"/>
    </row>
    <row r="6921" spans="11:24" x14ac:dyDescent="0.25">
      <c r="K6921" s="5"/>
      <c r="W6921" s="5"/>
      <c r="X6921" s="5"/>
    </row>
    <row r="6922" spans="11:24" x14ac:dyDescent="0.25">
      <c r="K6922" s="5"/>
      <c r="W6922" s="5"/>
      <c r="X6922" s="5"/>
    </row>
    <row r="6923" spans="11:24" x14ac:dyDescent="0.25">
      <c r="K6923" s="5"/>
      <c r="W6923" s="5"/>
      <c r="X6923" s="5"/>
    </row>
    <row r="6924" spans="11:24" x14ac:dyDescent="0.25">
      <c r="K6924" s="5"/>
      <c r="W6924" s="5"/>
      <c r="X6924" s="5"/>
    </row>
    <row r="6925" spans="11:24" x14ac:dyDescent="0.25">
      <c r="K6925" s="5"/>
      <c r="W6925" s="5"/>
      <c r="X6925" s="5"/>
    </row>
    <row r="6926" spans="11:24" x14ac:dyDescent="0.25">
      <c r="K6926" s="5"/>
      <c r="W6926" s="5"/>
      <c r="X6926" s="5"/>
    </row>
    <row r="6927" spans="11:24" x14ac:dyDescent="0.25">
      <c r="K6927" s="5"/>
      <c r="W6927" s="5"/>
      <c r="X6927" s="5"/>
    </row>
    <row r="6928" spans="11:24" x14ac:dyDescent="0.25">
      <c r="K6928" s="5"/>
      <c r="W6928" s="5"/>
      <c r="X6928" s="5"/>
    </row>
    <row r="6929" spans="11:24" x14ac:dyDescent="0.25">
      <c r="K6929" s="5"/>
      <c r="W6929" s="5"/>
      <c r="X6929" s="5"/>
    </row>
    <row r="6930" spans="11:24" x14ac:dyDescent="0.25">
      <c r="K6930" s="5"/>
      <c r="W6930" s="5"/>
      <c r="X6930" s="5"/>
    </row>
    <row r="6931" spans="11:24" x14ac:dyDescent="0.25">
      <c r="K6931" s="5"/>
      <c r="W6931" s="5"/>
      <c r="X6931" s="5"/>
    </row>
    <row r="6932" spans="11:24" x14ac:dyDescent="0.25">
      <c r="K6932" s="5"/>
      <c r="W6932" s="5"/>
      <c r="X6932" s="5"/>
    </row>
    <row r="6933" spans="11:24" x14ac:dyDescent="0.25">
      <c r="K6933" s="5"/>
      <c r="W6933" s="5"/>
      <c r="X6933" s="5"/>
    </row>
    <row r="6934" spans="11:24" x14ac:dyDescent="0.25">
      <c r="K6934" s="5"/>
      <c r="W6934" s="5"/>
      <c r="X6934" s="5"/>
    </row>
    <row r="6935" spans="11:24" x14ac:dyDescent="0.25">
      <c r="K6935" s="5"/>
      <c r="W6935" s="5"/>
      <c r="X6935" s="5"/>
    </row>
    <row r="6936" spans="11:24" x14ac:dyDescent="0.25">
      <c r="K6936" s="5"/>
      <c r="W6936" s="5"/>
      <c r="X6936" s="5"/>
    </row>
    <row r="6937" spans="11:24" x14ac:dyDescent="0.25">
      <c r="K6937" s="5"/>
      <c r="W6937" s="5"/>
      <c r="X6937" s="5"/>
    </row>
    <row r="6938" spans="11:24" x14ac:dyDescent="0.25">
      <c r="K6938" s="5"/>
      <c r="W6938" s="5"/>
      <c r="X6938" s="5"/>
    </row>
    <row r="6939" spans="11:24" x14ac:dyDescent="0.25">
      <c r="K6939" s="5"/>
      <c r="W6939" s="5"/>
      <c r="X6939" s="5"/>
    </row>
    <row r="6940" spans="11:24" x14ac:dyDescent="0.25">
      <c r="K6940" s="5"/>
      <c r="W6940" s="5"/>
      <c r="X6940" s="5"/>
    </row>
    <row r="6941" spans="11:24" x14ac:dyDescent="0.25">
      <c r="K6941" s="5"/>
      <c r="W6941" s="5"/>
      <c r="X6941" s="5"/>
    </row>
    <row r="6942" spans="11:24" x14ac:dyDescent="0.25">
      <c r="K6942" s="5"/>
      <c r="W6942" s="5"/>
      <c r="X6942" s="5"/>
    </row>
    <row r="6943" spans="11:24" x14ac:dyDescent="0.25">
      <c r="K6943" s="5"/>
      <c r="W6943" s="5"/>
      <c r="X6943" s="5"/>
    </row>
    <row r="6944" spans="11:24" x14ac:dyDescent="0.25">
      <c r="K6944" s="5"/>
      <c r="W6944" s="5"/>
      <c r="X6944" s="5"/>
    </row>
    <row r="6945" spans="11:24" x14ac:dyDescent="0.25">
      <c r="K6945" s="5"/>
      <c r="W6945" s="5"/>
      <c r="X6945" s="5"/>
    </row>
    <row r="6946" spans="11:24" x14ac:dyDescent="0.25">
      <c r="K6946" s="5"/>
      <c r="W6946" s="5"/>
      <c r="X6946" s="5"/>
    </row>
    <row r="6947" spans="11:24" x14ac:dyDescent="0.25">
      <c r="K6947" s="5"/>
      <c r="W6947" s="5"/>
      <c r="X6947" s="5"/>
    </row>
    <row r="6948" spans="11:24" x14ac:dyDescent="0.25">
      <c r="K6948" s="5"/>
      <c r="W6948" s="5"/>
      <c r="X6948" s="5"/>
    </row>
    <row r="6949" spans="11:24" x14ac:dyDescent="0.25">
      <c r="K6949" s="5"/>
      <c r="W6949" s="5"/>
      <c r="X6949" s="5"/>
    </row>
    <row r="6950" spans="11:24" x14ac:dyDescent="0.25">
      <c r="K6950" s="5"/>
      <c r="W6950" s="5"/>
      <c r="X6950" s="5"/>
    </row>
    <row r="6951" spans="11:24" x14ac:dyDescent="0.25">
      <c r="K6951" s="5"/>
      <c r="W6951" s="5"/>
      <c r="X6951" s="5"/>
    </row>
    <row r="6952" spans="11:24" x14ac:dyDescent="0.25">
      <c r="K6952" s="5"/>
      <c r="W6952" s="5"/>
      <c r="X6952" s="5"/>
    </row>
    <row r="6953" spans="11:24" x14ac:dyDescent="0.25">
      <c r="K6953" s="5"/>
      <c r="W6953" s="5"/>
      <c r="X6953" s="5"/>
    </row>
    <row r="6954" spans="11:24" x14ac:dyDescent="0.25">
      <c r="K6954" s="5"/>
      <c r="W6954" s="5"/>
      <c r="X6954" s="5"/>
    </row>
    <row r="6955" spans="11:24" x14ac:dyDescent="0.25">
      <c r="K6955" s="5"/>
      <c r="W6955" s="5"/>
      <c r="X6955" s="5"/>
    </row>
    <row r="6956" spans="11:24" x14ac:dyDescent="0.25">
      <c r="K6956" s="5"/>
      <c r="W6956" s="5"/>
      <c r="X6956" s="5"/>
    </row>
    <row r="6957" spans="11:24" x14ac:dyDescent="0.25">
      <c r="K6957" s="5"/>
      <c r="W6957" s="5"/>
      <c r="X6957" s="5"/>
    </row>
    <row r="6958" spans="11:24" x14ac:dyDescent="0.25">
      <c r="K6958" s="5"/>
      <c r="W6958" s="5"/>
      <c r="X6958" s="5"/>
    </row>
    <row r="6959" spans="11:24" x14ac:dyDescent="0.25">
      <c r="K6959" s="5"/>
      <c r="W6959" s="5"/>
      <c r="X6959" s="5"/>
    </row>
    <row r="6960" spans="11:24" x14ac:dyDescent="0.25">
      <c r="K6960" s="5"/>
      <c r="W6960" s="5"/>
      <c r="X6960" s="5"/>
    </row>
    <row r="6961" spans="11:24" x14ac:dyDescent="0.25">
      <c r="K6961" s="5"/>
      <c r="W6961" s="5"/>
      <c r="X6961" s="5"/>
    </row>
    <row r="6962" spans="11:24" x14ac:dyDescent="0.25">
      <c r="K6962" s="5"/>
      <c r="W6962" s="5"/>
      <c r="X6962" s="5"/>
    </row>
    <row r="6963" spans="11:24" x14ac:dyDescent="0.25">
      <c r="K6963" s="5"/>
      <c r="W6963" s="5"/>
      <c r="X6963" s="5"/>
    </row>
    <row r="6964" spans="11:24" x14ac:dyDescent="0.25">
      <c r="K6964" s="5"/>
      <c r="W6964" s="5"/>
      <c r="X6964" s="5"/>
    </row>
    <row r="6965" spans="11:24" x14ac:dyDescent="0.25">
      <c r="K6965" s="5"/>
      <c r="W6965" s="5"/>
      <c r="X6965" s="5"/>
    </row>
    <row r="6966" spans="11:24" x14ac:dyDescent="0.25">
      <c r="K6966" s="5"/>
      <c r="W6966" s="5"/>
      <c r="X6966" s="5"/>
    </row>
    <row r="6967" spans="11:24" x14ac:dyDescent="0.25">
      <c r="K6967" s="5"/>
      <c r="W6967" s="5"/>
      <c r="X6967" s="5"/>
    </row>
    <row r="6968" spans="11:24" x14ac:dyDescent="0.25">
      <c r="K6968" s="5"/>
      <c r="W6968" s="5"/>
      <c r="X6968" s="5"/>
    </row>
    <row r="6969" spans="11:24" x14ac:dyDescent="0.25">
      <c r="K6969" s="5"/>
      <c r="W6969" s="5"/>
      <c r="X6969" s="5"/>
    </row>
    <row r="6970" spans="11:24" x14ac:dyDescent="0.25">
      <c r="K6970" s="5"/>
      <c r="W6970" s="5"/>
      <c r="X6970" s="5"/>
    </row>
    <row r="6971" spans="11:24" x14ac:dyDescent="0.25">
      <c r="K6971" s="5"/>
      <c r="W6971" s="5"/>
      <c r="X6971" s="5"/>
    </row>
    <row r="6972" spans="11:24" x14ac:dyDescent="0.25">
      <c r="K6972" s="5"/>
      <c r="W6972" s="5"/>
      <c r="X6972" s="5"/>
    </row>
    <row r="6973" spans="11:24" x14ac:dyDescent="0.25">
      <c r="K6973" s="5"/>
      <c r="W6973" s="5"/>
      <c r="X6973" s="5"/>
    </row>
    <row r="6974" spans="11:24" x14ac:dyDescent="0.25">
      <c r="K6974" s="5"/>
      <c r="W6974" s="5"/>
      <c r="X6974" s="5"/>
    </row>
    <row r="6975" spans="11:24" x14ac:dyDescent="0.25">
      <c r="K6975" s="5"/>
      <c r="W6975" s="5"/>
      <c r="X6975" s="5"/>
    </row>
    <row r="6976" spans="11:24" x14ac:dyDescent="0.25">
      <c r="K6976" s="5"/>
      <c r="W6976" s="5"/>
      <c r="X6976" s="5"/>
    </row>
    <row r="6977" spans="11:24" x14ac:dyDescent="0.25">
      <c r="K6977" s="5"/>
      <c r="W6977" s="5"/>
      <c r="X6977" s="5"/>
    </row>
    <row r="6978" spans="11:24" x14ac:dyDescent="0.25">
      <c r="K6978" s="5"/>
      <c r="W6978" s="5"/>
      <c r="X6978" s="5"/>
    </row>
    <row r="6979" spans="11:24" x14ac:dyDescent="0.25">
      <c r="K6979" s="5"/>
      <c r="W6979" s="5"/>
      <c r="X6979" s="5"/>
    </row>
    <row r="6980" spans="11:24" x14ac:dyDescent="0.25">
      <c r="K6980" s="5"/>
      <c r="W6980" s="5"/>
      <c r="X6980" s="5"/>
    </row>
    <row r="6981" spans="11:24" x14ac:dyDescent="0.25">
      <c r="K6981" s="5"/>
      <c r="W6981" s="5"/>
      <c r="X6981" s="5"/>
    </row>
    <row r="6982" spans="11:24" x14ac:dyDescent="0.25">
      <c r="K6982" s="5"/>
      <c r="W6982" s="5"/>
      <c r="X6982" s="5"/>
    </row>
    <row r="6983" spans="11:24" x14ac:dyDescent="0.25">
      <c r="K6983" s="5"/>
      <c r="W6983" s="5"/>
      <c r="X6983" s="5"/>
    </row>
    <row r="6984" spans="11:24" x14ac:dyDescent="0.25">
      <c r="K6984" s="5"/>
      <c r="W6984" s="5"/>
      <c r="X6984" s="5"/>
    </row>
    <row r="6985" spans="11:24" x14ac:dyDescent="0.25">
      <c r="K6985" s="5"/>
      <c r="W6985" s="5"/>
      <c r="X6985" s="5"/>
    </row>
    <row r="6986" spans="11:24" x14ac:dyDescent="0.25">
      <c r="K6986" s="5"/>
      <c r="W6986" s="5"/>
      <c r="X6986" s="5"/>
    </row>
    <row r="6987" spans="11:24" x14ac:dyDescent="0.25">
      <c r="K6987" s="5"/>
      <c r="W6987" s="5"/>
      <c r="X6987" s="5"/>
    </row>
    <row r="6988" spans="11:24" x14ac:dyDescent="0.25">
      <c r="K6988" s="5"/>
      <c r="W6988" s="5"/>
      <c r="X6988" s="5"/>
    </row>
    <row r="6989" spans="11:24" x14ac:dyDescent="0.25">
      <c r="K6989" s="5"/>
      <c r="W6989" s="5"/>
      <c r="X6989" s="5"/>
    </row>
    <row r="6990" spans="11:24" x14ac:dyDescent="0.25">
      <c r="K6990" s="5"/>
      <c r="W6990" s="5"/>
      <c r="X6990" s="5"/>
    </row>
    <row r="6991" spans="11:24" x14ac:dyDescent="0.25">
      <c r="K6991" s="5"/>
      <c r="W6991" s="5"/>
      <c r="X6991" s="5"/>
    </row>
    <row r="6992" spans="11:24" x14ac:dyDescent="0.25">
      <c r="K6992" s="5"/>
      <c r="W6992" s="5"/>
      <c r="X6992" s="5"/>
    </row>
    <row r="6993" spans="11:24" x14ac:dyDescent="0.25">
      <c r="K6993" s="5"/>
      <c r="W6993" s="5"/>
      <c r="X6993" s="5"/>
    </row>
    <row r="6994" spans="11:24" x14ac:dyDescent="0.25">
      <c r="K6994" s="5"/>
      <c r="W6994" s="5"/>
      <c r="X6994" s="5"/>
    </row>
    <row r="6995" spans="11:24" x14ac:dyDescent="0.25">
      <c r="K6995" s="5"/>
      <c r="W6995" s="5"/>
      <c r="X6995" s="5"/>
    </row>
    <row r="6996" spans="11:24" x14ac:dyDescent="0.25">
      <c r="K6996" s="5"/>
      <c r="W6996" s="5"/>
      <c r="X6996" s="5"/>
    </row>
    <row r="6997" spans="11:24" x14ac:dyDescent="0.25">
      <c r="K6997" s="5"/>
      <c r="W6997" s="5"/>
      <c r="X6997" s="5"/>
    </row>
    <row r="6998" spans="11:24" x14ac:dyDescent="0.25">
      <c r="K6998" s="5"/>
      <c r="W6998" s="5"/>
      <c r="X6998" s="5"/>
    </row>
    <row r="6999" spans="11:24" x14ac:dyDescent="0.25">
      <c r="K6999" s="5"/>
      <c r="W6999" s="5"/>
      <c r="X6999" s="5"/>
    </row>
    <row r="7000" spans="11:24" x14ac:dyDescent="0.25">
      <c r="K7000" s="5"/>
      <c r="W7000" s="5"/>
      <c r="X7000" s="5"/>
    </row>
    <row r="7001" spans="11:24" x14ac:dyDescent="0.25">
      <c r="K7001" s="5"/>
      <c r="W7001" s="5"/>
      <c r="X7001" s="5"/>
    </row>
    <row r="7002" spans="11:24" x14ac:dyDescent="0.25">
      <c r="K7002" s="5"/>
      <c r="W7002" s="5"/>
      <c r="X7002" s="5"/>
    </row>
    <row r="7003" spans="11:24" x14ac:dyDescent="0.25">
      <c r="K7003" s="5"/>
      <c r="W7003" s="5"/>
      <c r="X7003" s="5"/>
    </row>
    <row r="7004" spans="11:24" x14ac:dyDescent="0.25">
      <c r="K7004" s="5"/>
      <c r="W7004" s="5"/>
      <c r="X7004" s="5"/>
    </row>
    <row r="7005" spans="11:24" x14ac:dyDescent="0.25">
      <c r="K7005" s="5"/>
      <c r="W7005" s="5"/>
      <c r="X7005" s="5"/>
    </row>
    <row r="7006" spans="11:24" x14ac:dyDescent="0.25">
      <c r="K7006" s="5"/>
      <c r="W7006" s="5"/>
      <c r="X7006" s="5"/>
    </row>
    <row r="7007" spans="11:24" x14ac:dyDescent="0.25">
      <c r="K7007" s="5"/>
      <c r="W7007" s="5"/>
      <c r="X7007" s="5"/>
    </row>
    <row r="7008" spans="11:24" x14ac:dyDescent="0.25">
      <c r="K7008" s="5"/>
      <c r="W7008" s="5"/>
      <c r="X7008" s="5"/>
    </row>
    <row r="7009" spans="11:24" x14ac:dyDescent="0.25">
      <c r="K7009" s="5"/>
      <c r="W7009" s="5"/>
      <c r="X7009" s="5"/>
    </row>
    <row r="7010" spans="11:24" x14ac:dyDescent="0.25">
      <c r="K7010" s="5"/>
      <c r="W7010" s="5"/>
      <c r="X7010" s="5"/>
    </row>
    <row r="7011" spans="11:24" x14ac:dyDescent="0.25">
      <c r="K7011" s="5"/>
      <c r="W7011" s="5"/>
      <c r="X7011" s="5"/>
    </row>
    <row r="7012" spans="11:24" x14ac:dyDescent="0.25">
      <c r="K7012" s="5"/>
      <c r="W7012" s="5"/>
      <c r="X7012" s="5"/>
    </row>
    <row r="7013" spans="11:24" x14ac:dyDescent="0.25">
      <c r="K7013" s="5"/>
      <c r="W7013" s="5"/>
      <c r="X7013" s="5"/>
    </row>
    <row r="7014" spans="11:24" x14ac:dyDescent="0.25">
      <c r="K7014" s="5"/>
      <c r="W7014" s="5"/>
      <c r="X7014" s="5"/>
    </row>
    <row r="7015" spans="11:24" x14ac:dyDescent="0.25">
      <c r="K7015" s="5"/>
      <c r="W7015" s="5"/>
      <c r="X7015" s="5"/>
    </row>
    <row r="7016" spans="11:24" x14ac:dyDescent="0.25">
      <c r="K7016" s="5"/>
      <c r="W7016" s="5"/>
      <c r="X7016" s="5"/>
    </row>
    <row r="7017" spans="11:24" x14ac:dyDescent="0.25">
      <c r="K7017" s="5"/>
      <c r="W7017" s="5"/>
      <c r="X7017" s="5"/>
    </row>
    <row r="7018" spans="11:24" x14ac:dyDescent="0.25">
      <c r="K7018" s="5"/>
      <c r="W7018" s="5"/>
      <c r="X7018" s="5"/>
    </row>
    <row r="7019" spans="11:24" x14ac:dyDescent="0.25">
      <c r="K7019" s="5"/>
      <c r="W7019" s="5"/>
      <c r="X7019" s="5"/>
    </row>
    <row r="7020" spans="11:24" x14ac:dyDescent="0.25">
      <c r="K7020" s="5"/>
      <c r="W7020" s="5"/>
      <c r="X7020" s="5"/>
    </row>
    <row r="7021" spans="11:24" x14ac:dyDescent="0.25">
      <c r="K7021" s="5"/>
      <c r="W7021" s="5"/>
      <c r="X7021" s="5"/>
    </row>
    <row r="7022" spans="11:24" x14ac:dyDescent="0.25">
      <c r="K7022" s="5"/>
      <c r="W7022" s="5"/>
      <c r="X7022" s="5"/>
    </row>
    <row r="7023" spans="11:24" x14ac:dyDescent="0.25">
      <c r="K7023" s="5"/>
      <c r="W7023" s="5"/>
      <c r="X7023" s="5"/>
    </row>
    <row r="7024" spans="11:24" x14ac:dyDescent="0.25">
      <c r="K7024" s="5"/>
      <c r="W7024" s="5"/>
      <c r="X7024" s="5"/>
    </row>
    <row r="7025" spans="11:24" x14ac:dyDescent="0.25">
      <c r="K7025" s="5"/>
      <c r="W7025" s="5"/>
      <c r="X7025" s="5"/>
    </row>
    <row r="7026" spans="11:24" x14ac:dyDescent="0.25">
      <c r="K7026" s="5"/>
      <c r="W7026" s="5"/>
      <c r="X7026" s="5"/>
    </row>
    <row r="7027" spans="11:24" x14ac:dyDescent="0.25">
      <c r="K7027" s="5"/>
      <c r="W7027" s="5"/>
      <c r="X7027" s="5"/>
    </row>
    <row r="7028" spans="11:24" x14ac:dyDescent="0.25">
      <c r="K7028" s="5"/>
      <c r="W7028" s="5"/>
      <c r="X7028" s="5"/>
    </row>
    <row r="7029" spans="11:24" x14ac:dyDescent="0.25">
      <c r="K7029" s="5"/>
      <c r="W7029" s="5"/>
      <c r="X7029" s="5"/>
    </row>
    <row r="7030" spans="11:24" x14ac:dyDescent="0.25">
      <c r="K7030" s="5"/>
      <c r="W7030" s="5"/>
      <c r="X7030" s="5"/>
    </row>
    <row r="7031" spans="11:24" x14ac:dyDescent="0.25">
      <c r="K7031" s="5"/>
      <c r="W7031" s="5"/>
      <c r="X7031" s="5"/>
    </row>
    <row r="7032" spans="11:24" x14ac:dyDescent="0.25">
      <c r="K7032" s="5"/>
      <c r="W7032" s="5"/>
      <c r="X7032" s="5"/>
    </row>
    <row r="7033" spans="11:24" x14ac:dyDescent="0.25">
      <c r="K7033" s="5"/>
      <c r="W7033" s="5"/>
      <c r="X7033" s="5"/>
    </row>
    <row r="7034" spans="11:24" x14ac:dyDescent="0.25">
      <c r="K7034" s="5"/>
      <c r="W7034" s="5"/>
      <c r="X7034" s="5"/>
    </row>
    <row r="7035" spans="11:24" x14ac:dyDescent="0.25">
      <c r="K7035" s="5"/>
      <c r="W7035" s="5"/>
      <c r="X7035" s="5"/>
    </row>
    <row r="7036" spans="11:24" x14ac:dyDescent="0.25">
      <c r="K7036" s="5"/>
      <c r="W7036" s="5"/>
      <c r="X7036" s="5"/>
    </row>
    <row r="7037" spans="11:24" x14ac:dyDescent="0.25">
      <c r="K7037" s="5"/>
      <c r="W7037" s="5"/>
      <c r="X7037" s="5"/>
    </row>
    <row r="7038" spans="11:24" x14ac:dyDescent="0.25">
      <c r="K7038" s="5"/>
      <c r="W7038" s="5"/>
      <c r="X7038" s="5"/>
    </row>
    <row r="7039" spans="11:24" x14ac:dyDescent="0.25">
      <c r="K7039" s="5"/>
      <c r="W7039" s="5"/>
      <c r="X7039" s="5"/>
    </row>
    <row r="7040" spans="11:24" x14ac:dyDescent="0.25">
      <c r="K7040" s="5"/>
      <c r="W7040" s="5"/>
      <c r="X7040" s="5"/>
    </row>
    <row r="7041" spans="11:24" x14ac:dyDescent="0.25">
      <c r="K7041" s="5"/>
      <c r="W7041" s="5"/>
      <c r="X7041" s="5"/>
    </row>
    <row r="7042" spans="11:24" x14ac:dyDescent="0.25">
      <c r="K7042" s="5"/>
      <c r="W7042" s="5"/>
      <c r="X7042" s="5"/>
    </row>
    <row r="7043" spans="11:24" x14ac:dyDescent="0.25">
      <c r="K7043" s="5"/>
      <c r="W7043" s="5"/>
      <c r="X7043" s="5"/>
    </row>
    <row r="7044" spans="11:24" x14ac:dyDescent="0.25">
      <c r="K7044" s="5"/>
      <c r="W7044" s="5"/>
      <c r="X7044" s="5"/>
    </row>
    <row r="7045" spans="11:24" x14ac:dyDescent="0.25">
      <c r="K7045" s="5"/>
      <c r="W7045" s="5"/>
      <c r="X7045" s="5"/>
    </row>
    <row r="7046" spans="11:24" x14ac:dyDescent="0.25">
      <c r="K7046" s="5"/>
      <c r="W7046" s="5"/>
      <c r="X7046" s="5"/>
    </row>
    <row r="7047" spans="11:24" x14ac:dyDescent="0.25">
      <c r="K7047" s="5"/>
      <c r="W7047" s="5"/>
      <c r="X7047" s="5"/>
    </row>
    <row r="7048" spans="11:24" x14ac:dyDescent="0.25">
      <c r="K7048" s="5"/>
      <c r="W7048" s="5"/>
      <c r="X7048" s="5"/>
    </row>
    <row r="7049" spans="11:24" x14ac:dyDescent="0.25">
      <c r="K7049" s="5"/>
      <c r="W7049" s="5"/>
      <c r="X7049" s="5"/>
    </row>
    <row r="7050" spans="11:24" x14ac:dyDescent="0.25">
      <c r="K7050" s="5"/>
      <c r="W7050" s="5"/>
      <c r="X7050" s="5"/>
    </row>
    <row r="7051" spans="11:24" x14ac:dyDescent="0.25">
      <c r="K7051" s="5"/>
      <c r="W7051" s="5"/>
      <c r="X7051" s="5"/>
    </row>
    <row r="7052" spans="11:24" x14ac:dyDescent="0.25">
      <c r="K7052" s="5"/>
      <c r="W7052" s="5"/>
      <c r="X7052" s="5"/>
    </row>
    <row r="7053" spans="11:24" x14ac:dyDescent="0.25">
      <c r="K7053" s="5"/>
      <c r="W7053" s="5"/>
      <c r="X7053" s="5"/>
    </row>
    <row r="7054" spans="11:24" x14ac:dyDescent="0.25">
      <c r="K7054" s="5"/>
      <c r="W7054" s="5"/>
      <c r="X7054" s="5"/>
    </row>
    <row r="7055" spans="11:24" x14ac:dyDescent="0.25">
      <c r="K7055" s="5"/>
      <c r="W7055" s="5"/>
      <c r="X7055" s="5"/>
    </row>
    <row r="7056" spans="11:24" x14ac:dyDescent="0.25">
      <c r="K7056" s="5"/>
      <c r="W7056" s="5"/>
      <c r="X7056" s="5"/>
    </row>
    <row r="7057" spans="11:24" x14ac:dyDescent="0.25">
      <c r="K7057" s="5"/>
      <c r="W7057" s="5"/>
      <c r="X7057" s="5"/>
    </row>
    <row r="7058" spans="11:24" x14ac:dyDescent="0.25">
      <c r="K7058" s="5"/>
      <c r="W7058" s="5"/>
      <c r="X7058" s="5"/>
    </row>
    <row r="7059" spans="11:24" x14ac:dyDescent="0.25">
      <c r="K7059" s="5"/>
      <c r="W7059" s="5"/>
      <c r="X7059" s="5"/>
    </row>
    <row r="7060" spans="11:24" x14ac:dyDescent="0.25">
      <c r="K7060" s="5"/>
      <c r="W7060" s="5"/>
      <c r="X7060" s="5"/>
    </row>
    <row r="7061" spans="11:24" x14ac:dyDescent="0.25">
      <c r="K7061" s="5"/>
      <c r="W7061" s="5"/>
      <c r="X7061" s="5"/>
    </row>
    <row r="7062" spans="11:24" x14ac:dyDescent="0.25">
      <c r="K7062" s="5"/>
      <c r="W7062" s="5"/>
      <c r="X7062" s="5"/>
    </row>
    <row r="7063" spans="11:24" x14ac:dyDescent="0.25">
      <c r="K7063" s="5"/>
      <c r="W7063" s="5"/>
      <c r="X7063" s="5"/>
    </row>
    <row r="7064" spans="11:24" x14ac:dyDescent="0.25">
      <c r="K7064" s="5"/>
      <c r="W7064" s="5"/>
      <c r="X7064" s="5"/>
    </row>
    <row r="7065" spans="11:24" x14ac:dyDescent="0.25">
      <c r="K7065" s="5"/>
      <c r="W7065" s="5"/>
      <c r="X7065" s="5"/>
    </row>
    <row r="7066" spans="11:24" x14ac:dyDescent="0.25">
      <c r="K7066" s="5"/>
      <c r="W7066" s="5"/>
      <c r="X7066" s="5"/>
    </row>
    <row r="7067" spans="11:24" x14ac:dyDescent="0.25">
      <c r="K7067" s="5"/>
      <c r="W7067" s="5"/>
      <c r="X7067" s="5"/>
    </row>
    <row r="7068" spans="11:24" x14ac:dyDescent="0.25">
      <c r="K7068" s="5"/>
      <c r="W7068" s="5"/>
      <c r="X7068" s="5"/>
    </row>
    <row r="7069" spans="11:24" x14ac:dyDescent="0.25">
      <c r="K7069" s="5"/>
      <c r="W7069" s="5"/>
      <c r="X7069" s="5"/>
    </row>
    <row r="7070" spans="11:24" x14ac:dyDescent="0.25">
      <c r="K7070" s="5"/>
      <c r="W7070" s="5"/>
      <c r="X7070" s="5"/>
    </row>
    <row r="7071" spans="11:24" x14ac:dyDescent="0.25">
      <c r="K7071" s="5"/>
      <c r="W7071" s="5"/>
      <c r="X7071" s="5"/>
    </row>
    <row r="7072" spans="11:24" x14ac:dyDescent="0.25">
      <c r="K7072" s="5"/>
      <c r="W7072" s="5"/>
      <c r="X7072" s="5"/>
    </row>
    <row r="7073" spans="11:24" x14ac:dyDescent="0.25">
      <c r="K7073" s="5"/>
      <c r="W7073" s="5"/>
      <c r="X7073" s="5"/>
    </row>
    <row r="7074" spans="11:24" x14ac:dyDescent="0.25">
      <c r="K7074" s="5"/>
      <c r="W7074" s="5"/>
      <c r="X7074" s="5"/>
    </row>
    <row r="7075" spans="11:24" x14ac:dyDescent="0.25">
      <c r="K7075" s="5"/>
      <c r="W7075" s="5"/>
      <c r="X7075" s="5"/>
    </row>
    <row r="7076" spans="11:24" x14ac:dyDescent="0.25">
      <c r="K7076" s="5"/>
      <c r="W7076" s="5"/>
      <c r="X7076" s="5"/>
    </row>
    <row r="7077" spans="11:24" x14ac:dyDescent="0.25">
      <c r="K7077" s="5"/>
      <c r="W7077" s="5"/>
      <c r="X7077" s="5"/>
    </row>
    <row r="7078" spans="11:24" x14ac:dyDescent="0.25">
      <c r="K7078" s="5"/>
      <c r="W7078" s="5"/>
      <c r="X7078" s="5"/>
    </row>
    <row r="7079" spans="11:24" x14ac:dyDescent="0.25">
      <c r="K7079" s="5"/>
      <c r="W7079" s="5"/>
      <c r="X7079" s="5"/>
    </row>
    <row r="7080" spans="11:24" x14ac:dyDescent="0.25">
      <c r="K7080" s="5"/>
      <c r="W7080" s="5"/>
      <c r="X7080" s="5"/>
    </row>
    <row r="7081" spans="11:24" x14ac:dyDescent="0.25">
      <c r="K7081" s="5"/>
      <c r="W7081" s="5"/>
      <c r="X7081" s="5"/>
    </row>
    <row r="7082" spans="11:24" x14ac:dyDescent="0.25">
      <c r="K7082" s="5"/>
      <c r="W7082" s="5"/>
      <c r="X7082" s="5"/>
    </row>
    <row r="7083" spans="11:24" x14ac:dyDescent="0.25">
      <c r="K7083" s="5"/>
      <c r="W7083" s="5"/>
      <c r="X7083" s="5"/>
    </row>
    <row r="7084" spans="11:24" x14ac:dyDescent="0.25">
      <c r="K7084" s="5"/>
      <c r="W7084" s="5"/>
      <c r="X7084" s="5"/>
    </row>
    <row r="7085" spans="11:24" x14ac:dyDescent="0.25">
      <c r="K7085" s="5"/>
      <c r="W7085" s="5"/>
      <c r="X7085" s="5"/>
    </row>
    <row r="7086" spans="11:24" x14ac:dyDescent="0.25">
      <c r="K7086" s="5"/>
      <c r="W7086" s="5"/>
      <c r="X7086" s="5"/>
    </row>
    <row r="7087" spans="11:24" x14ac:dyDescent="0.25">
      <c r="K7087" s="5"/>
      <c r="W7087" s="5"/>
      <c r="X7087" s="5"/>
    </row>
    <row r="7088" spans="11:24" x14ac:dyDescent="0.25">
      <c r="K7088" s="5"/>
      <c r="W7088" s="5"/>
      <c r="X7088" s="5"/>
    </row>
    <row r="7089" spans="11:24" x14ac:dyDescent="0.25">
      <c r="K7089" s="5"/>
      <c r="W7089" s="5"/>
      <c r="X7089" s="5"/>
    </row>
    <row r="7090" spans="11:24" x14ac:dyDescent="0.25">
      <c r="K7090" s="5"/>
      <c r="W7090" s="5"/>
      <c r="X7090" s="5"/>
    </row>
    <row r="7091" spans="11:24" x14ac:dyDescent="0.25">
      <c r="K7091" s="5"/>
      <c r="W7091" s="5"/>
      <c r="X7091" s="5"/>
    </row>
    <row r="7092" spans="11:24" x14ac:dyDescent="0.25">
      <c r="K7092" s="5"/>
      <c r="W7092" s="5"/>
      <c r="X7092" s="5"/>
    </row>
    <row r="7093" spans="11:24" x14ac:dyDescent="0.25">
      <c r="K7093" s="5"/>
      <c r="W7093" s="5"/>
      <c r="X7093" s="5"/>
    </row>
    <row r="7094" spans="11:24" x14ac:dyDescent="0.25">
      <c r="K7094" s="5"/>
      <c r="W7094" s="5"/>
      <c r="X7094" s="5"/>
    </row>
    <row r="7095" spans="11:24" x14ac:dyDescent="0.25">
      <c r="K7095" s="5"/>
      <c r="W7095" s="5"/>
      <c r="X7095" s="5"/>
    </row>
    <row r="7096" spans="11:24" x14ac:dyDescent="0.25">
      <c r="K7096" s="5"/>
      <c r="W7096" s="5"/>
      <c r="X7096" s="5"/>
    </row>
    <row r="7097" spans="11:24" x14ac:dyDescent="0.25">
      <c r="K7097" s="5"/>
      <c r="W7097" s="5"/>
      <c r="X7097" s="5"/>
    </row>
    <row r="7098" spans="11:24" x14ac:dyDescent="0.25">
      <c r="K7098" s="5"/>
      <c r="W7098" s="5"/>
      <c r="X7098" s="5"/>
    </row>
    <row r="7099" spans="11:24" x14ac:dyDescent="0.25">
      <c r="K7099" s="5"/>
      <c r="W7099" s="5"/>
      <c r="X7099" s="5"/>
    </row>
    <row r="7100" spans="11:24" x14ac:dyDescent="0.25">
      <c r="K7100" s="5"/>
      <c r="W7100" s="5"/>
      <c r="X7100" s="5"/>
    </row>
    <row r="7101" spans="11:24" x14ac:dyDescent="0.25">
      <c r="K7101" s="5"/>
      <c r="W7101" s="5"/>
      <c r="X7101" s="5"/>
    </row>
    <row r="7102" spans="11:24" x14ac:dyDescent="0.25">
      <c r="K7102" s="5"/>
      <c r="W7102" s="5"/>
      <c r="X7102" s="5"/>
    </row>
    <row r="7103" spans="11:24" x14ac:dyDescent="0.25">
      <c r="K7103" s="5"/>
      <c r="W7103" s="5"/>
      <c r="X7103" s="5"/>
    </row>
    <row r="7104" spans="11:24" x14ac:dyDescent="0.25">
      <c r="K7104" s="5"/>
      <c r="W7104" s="5"/>
      <c r="X7104" s="5"/>
    </row>
    <row r="7105" spans="11:24" x14ac:dyDescent="0.25">
      <c r="K7105" s="5"/>
      <c r="W7105" s="5"/>
      <c r="X7105" s="5"/>
    </row>
    <row r="7106" spans="11:24" x14ac:dyDescent="0.25">
      <c r="K7106" s="5"/>
      <c r="W7106" s="5"/>
      <c r="X7106" s="5"/>
    </row>
    <row r="7107" spans="11:24" x14ac:dyDescent="0.25">
      <c r="K7107" s="5"/>
      <c r="W7107" s="5"/>
      <c r="X7107" s="5"/>
    </row>
    <row r="7108" spans="11:24" x14ac:dyDescent="0.25">
      <c r="K7108" s="5"/>
      <c r="W7108" s="5"/>
      <c r="X7108" s="5"/>
    </row>
    <row r="7109" spans="11:24" x14ac:dyDescent="0.25">
      <c r="K7109" s="5"/>
      <c r="W7109" s="5"/>
      <c r="X7109" s="5"/>
    </row>
    <row r="7110" spans="11:24" x14ac:dyDescent="0.25">
      <c r="K7110" s="5"/>
      <c r="W7110" s="5"/>
      <c r="X7110" s="5"/>
    </row>
    <row r="7111" spans="11:24" x14ac:dyDescent="0.25">
      <c r="K7111" s="5"/>
      <c r="W7111" s="5"/>
      <c r="X7111" s="5"/>
    </row>
    <row r="7112" spans="11:24" x14ac:dyDescent="0.25">
      <c r="K7112" s="5"/>
      <c r="W7112" s="5"/>
      <c r="X7112" s="5"/>
    </row>
    <row r="7113" spans="11:24" x14ac:dyDescent="0.25">
      <c r="K7113" s="5"/>
      <c r="W7113" s="5"/>
      <c r="X7113" s="5"/>
    </row>
    <row r="7114" spans="11:24" x14ac:dyDescent="0.25">
      <c r="K7114" s="5"/>
      <c r="W7114" s="5"/>
      <c r="X7114" s="5"/>
    </row>
    <row r="7115" spans="11:24" x14ac:dyDescent="0.25">
      <c r="K7115" s="5"/>
      <c r="W7115" s="5"/>
      <c r="X7115" s="5"/>
    </row>
    <row r="7116" spans="11:24" x14ac:dyDescent="0.25">
      <c r="K7116" s="5"/>
      <c r="W7116" s="5"/>
      <c r="X7116" s="5"/>
    </row>
    <row r="7117" spans="11:24" x14ac:dyDescent="0.25">
      <c r="K7117" s="5"/>
      <c r="W7117" s="5"/>
      <c r="X7117" s="5"/>
    </row>
    <row r="7118" spans="11:24" x14ac:dyDescent="0.25">
      <c r="K7118" s="5"/>
      <c r="W7118" s="5"/>
      <c r="X7118" s="5"/>
    </row>
    <row r="7119" spans="11:24" x14ac:dyDescent="0.25">
      <c r="K7119" s="5"/>
      <c r="W7119" s="5"/>
      <c r="X7119" s="5"/>
    </row>
    <row r="7120" spans="11:24" x14ac:dyDescent="0.25">
      <c r="K7120" s="5"/>
      <c r="W7120" s="5"/>
      <c r="X7120" s="5"/>
    </row>
    <row r="7121" spans="11:24" x14ac:dyDescent="0.25">
      <c r="K7121" s="5"/>
      <c r="W7121" s="5"/>
      <c r="X7121" s="5"/>
    </row>
    <row r="7122" spans="11:24" x14ac:dyDescent="0.25">
      <c r="K7122" s="5"/>
      <c r="W7122" s="5"/>
      <c r="X7122" s="5"/>
    </row>
    <row r="7123" spans="11:24" x14ac:dyDescent="0.25">
      <c r="K7123" s="5"/>
      <c r="W7123" s="5"/>
      <c r="X7123" s="5"/>
    </row>
    <row r="7124" spans="11:24" x14ac:dyDescent="0.25">
      <c r="K7124" s="5"/>
      <c r="W7124" s="5"/>
      <c r="X7124" s="5"/>
    </row>
    <row r="7125" spans="11:24" x14ac:dyDescent="0.25">
      <c r="K7125" s="5"/>
      <c r="W7125" s="5"/>
      <c r="X7125" s="5"/>
    </row>
    <row r="7126" spans="11:24" x14ac:dyDescent="0.25">
      <c r="K7126" s="5"/>
      <c r="W7126" s="5"/>
      <c r="X7126" s="5"/>
    </row>
    <row r="7127" spans="11:24" x14ac:dyDescent="0.25">
      <c r="K7127" s="5"/>
      <c r="W7127" s="5"/>
      <c r="X7127" s="5"/>
    </row>
    <row r="7128" spans="11:24" x14ac:dyDescent="0.25">
      <c r="K7128" s="5"/>
      <c r="W7128" s="5"/>
      <c r="X7128" s="5"/>
    </row>
    <row r="7129" spans="11:24" x14ac:dyDescent="0.25">
      <c r="K7129" s="5"/>
      <c r="W7129" s="5"/>
      <c r="X7129" s="5"/>
    </row>
    <row r="7130" spans="11:24" x14ac:dyDescent="0.25">
      <c r="K7130" s="5"/>
      <c r="W7130" s="5"/>
      <c r="X7130" s="5"/>
    </row>
    <row r="7131" spans="11:24" x14ac:dyDescent="0.25">
      <c r="K7131" s="5"/>
      <c r="W7131" s="5"/>
      <c r="X7131" s="5"/>
    </row>
    <row r="7132" spans="11:24" x14ac:dyDescent="0.25">
      <c r="K7132" s="5"/>
      <c r="W7132" s="5"/>
      <c r="X7132" s="5"/>
    </row>
    <row r="7133" spans="11:24" x14ac:dyDescent="0.25">
      <c r="K7133" s="5"/>
      <c r="W7133" s="5"/>
      <c r="X7133" s="5"/>
    </row>
    <row r="7134" spans="11:24" x14ac:dyDescent="0.25">
      <c r="K7134" s="5"/>
      <c r="W7134" s="5"/>
      <c r="X7134" s="5"/>
    </row>
    <row r="7135" spans="11:24" x14ac:dyDescent="0.25">
      <c r="K7135" s="5"/>
      <c r="W7135" s="5"/>
      <c r="X7135" s="5"/>
    </row>
    <row r="7136" spans="11:24" x14ac:dyDescent="0.25">
      <c r="K7136" s="5"/>
      <c r="W7136" s="5"/>
      <c r="X7136" s="5"/>
    </row>
    <row r="7137" spans="11:24" x14ac:dyDescent="0.25">
      <c r="K7137" s="5"/>
      <c r="W7137" s="5"/>
      <c r="X7137" s="5"/>
    </row>
    <row r="7138" spans="11:24" x14ac:dyDescent="0.25">
      <c r="K7138" s="5"/>
      <c r="W7138" s="5"/>
      <c r="X7138" s="5"/>
    </row>
    <row r="7139" spans="11:24" x14ac:dyDescent="0.25">
      <c r="K7139" s="5"/>
      <c r="W7139" s="5"/>
      <c r="X7139" s="5"/>
    </row>
    <row r="7140" spans="11:24" x14ac:dyDescent="0.25">
      <c r="K7140" s="5"/>
      <c r="W7140" s="5"/>
      <c r="X7140" s="5"/>
    </row>
    <row r="7141" spans="11:24" x14ac:dyDescent="0.25">
      <c r="K7141" s="5"/>
      <c r="W7141" s="5"/>
      <c r="X7141" s="5"/>
    </row>
    <row r="7142" spans="11:24" x14ac:dyDescent="0.25">
      <c r="K7142" s="5"/>
      <c r="W7142" s="5"/>
      <c r="X7142" s="5"/>
    </row>
    <row r="7143" spans="11:24" x14ac:dyDescent="0.25">
      <c r="K7143" s="5"/>
      <c r="W7143" s="5"/>
      <c r="X7143" s="5"/>
    </row>
    <row r="7144" spans="11:24" x14ac:dyDescent="0.25">
      <c r="K7144" s="5"/>
      <c r="W7144" s="5"/>
      <c r="X7144" s="5"/>
    </row>
    <row r="7145" spans="11:24" x14ac:dyDescent="0.25">
      <c r="K7145" s="5"/>
      <c r="W7145" s="5"/>
      <c r="X7145" s="5"/>
    </row>
    <row r="7146" spans="11:24" x14ac:dyDescent="0.25">
      <c r="K7146" s="5"/>
      <c r="W7146" s="5"/>
      <c r="X7146" s="5"/>
    </row>
    <row r="7147" spans="11:24" x14ac:dyDescent="0.25">
      <c r="K7147" s="5"/>
      <c r="W7147" s="5"/>
      <c r="X7147" s="5"/>
    </row>
    <row r="7148" spans="11:24" x14ac:dyDescent="0.25">
      <c r="K7148" s="5"/>
      <c r="W7148" s="5"/>
      <c r="X7148" s="5"/>
    </row>
    <row r="7149" spans="11:24" x14ac:dyDescent="0.25">
      <c r="K7149" s="5"/>
      <c r="W7149" s="5"/>
      <c r="X7149" s="5"/>
    </row>
    <row r="7150" spans="11:24" x14ac:dyDescent="0.25">
      <c r="K7150" s="5"/>
      <c r="W7150" s="5"/>
      <c r="X7150" s="5"/>
    </row>
    <row r="7151" spans="11:24" x14ac:dyDescent="0.25">
      <c r="K7151" s="5"/>
      <c r="W7151" s="5"/>
      <c r="X7151" s="5"/>
    </row>
    <row r="7152" spans="11:24" x14ac:dyDescent="0.25">
      <c r="K7152" s="5"/>
      <c r="W7152" s="5"/>
      <c r="X7152" s="5"/>
    </row>
    <row r="7153" spans="11:24" x14ac:dyDescent="0.25">
      <c r="K7153" s="5"/>
      <c r="W7153" s="5"/>
      <c r="X7153" s="5"/>
    </row>
    <row r="7154" spans="11:24" x14ac:dyDescent="0.25">
      <c r="K7154" s="5"/>
      <c r="W7154" s="5"/>
      <c r="X7154" s="5"/>
    </row>
    <row r="7155" spans="11:24" x14ac:dyDescent="0.25">
      <c r="K7155" s="5"/>
      <c r="W7155" s="5"/>
      <c r="X7155" s="5"/>
    </row>
    <row r="7156" spans="11:24" x14ac:dyDescent="0.25">
      <c r="K7156" s="5"/>
      <c r="W7156" s="5"/>
      <c r="X7156" s="5"/>
    </row>
    <row r="7157" spans="11:24" x14ac:dyDescent="0.25">
      <c r="K7157" s="5"/>
      <c r="W7157" s="5"/>
      <c r="X7157" s="5"/>
    </row>
    <row r="7158" spans="11:24" x14ac:dyDescent="0.25">
      <c r="K7158" s="5"/>
      <c r="W7158" s="5"/>
      <c r="X7158" s="5"/>
    </row>
    <row r="7159" spans="11:24" x14ac:dyDescent="0.25">
      <c r="K7159" s="5"/>
      <c r="W7159" s="5"/>
      <c r="X7159" s="5"/>
    </row>
    <row r="7160" spans="11:24" x14ac:dyDescent="0.25">
      <c r="K7160" s="5"/>
      <c r="W7160" s="5"/>
      <c r="X7160" s="5"/>
    </row>
    <row r="7161" spans="11:24" x14ac:dyDescent="0.25">
      <c r="K7161" s="5"/>
      <c r="W7161" s="5"/>
      <c r="X7161" s="5"/>
    </row>
    <row r="7162" spans="11:24" x14ac:dyDescent="0.25">
      <c r="K7162" s="5"/>
      <c r="W7162" s="5"/>
      <c r="X7162" s="5"/>
    </row>
    <row r="7163" spans="11:24" x14ac:dyDescent="0.25">
      <c r="K7163" s="5"/>
      <c r="W7163" s="5"/>
      <c r="X7163" s="5"/>
    </row>
    <row r="7164" spans="11:24" x14ac:dyDescent="0.25">
      <c r="K7164" s="5"/>
      <c r="W7164" s="5"/>
      <c r="X7164" s="5"/>
    </row>
    <row r="7165" spans="11:24" x14ac:dyDescent="0.25">
      <c r="K7165" s="5"/>
      <c r="W7165" s="5"/>
      <c r="X7165" s="5"/>
    </row>
    <row r="7166" spans="11:24" x14ac:dyDescent="0.25">
      <c r="K7166" s="5"/>
      <c r="W7166" s="5"/>
      <c r="X7166" s="5"/>
    </row>
    <row r="7167" spans="11:24" x14ac:dyDescent="0.25">
      <c r="K7167" s="5"/>
      <c r="W7167" s="5"/>
      <c r="X7167" s="5"/>
    </row>
    <row r="7168" spans="11:24" x14ac:dyDescent="0.25">
      <c r="K7168" s="5"/>
      <c r="W7168" s="5"/>
      <c r="X7168" s="5"/>
    </row>
    <row r="7169" spans="11:24" x14ac:dyDescent="0.25">
      <c r="K7169" s="5"/>
      <c r="W7169" s="5"/>
      <c r="X7169" s="5"/>
    </row>
    <row r="7170" spans="11:24" x14ac:dyDescent="0.25">
      <c r="K7170" s="5"/>
      <c r="W7170" s="5"/>
      <c r="X7170" s="5"/>
    </row>
    <row r="7171" spans="11:24" x14ac:dyDescent="0.25">
      <c r="K7171" s="5"/>
      <c r="W7171" s="5"/>
      <c r="X7171" s="5"/>
    </row>
    <row r="7172" spans="11:24" x14ac:dyDescent="0.25">
      <c r="K7172" s="5"/>
      <c r="W7172" s="5"/>
      <c r="X7172" s="5"/>
    </row>
    <row r="7173" spans="11:24" x14ac:dyDescent="0.25">
      <c r="K7173" s="5"/>
      <c r="W7173" s="5"/>
      <c r="X7173" s="5"/>
    </row>
    <row r="7174" spans="11:24" x14ac:dyDescent="0.25">
      <c r="K7174" s="5"/>
      <c r="W7174" s="5"/>
      <c r="X7174" s="5"/>
    </row>
    <row r="7175" spans="11:24" x14ac:dyDescent="0.25">
      <c r="K7175" s="5"/>
      <c r="W7175" s="5"/>
      <c r="X7175" s="5"/>
    </row>
    <row r="7176" spans="11:24" x14ac:dyDescent="0.25">
      <c r="K7176" s="5"/>
      <c r="W7176" s="5"/>
      <c r="X7176" s="5"/>
    </row>
    <row r="7177" spans="11:24" x14ac:dyDescent="0.25">
      <c r="K7177" s="5"/>
      <c r="W7177" s="5"/>
      <c r="X7177" s="5"/>
    </row>
    <row r="7178" spans="11:24" x14ac:dyDescent="0.25">
      <c r="K7178" s="5"/>
      <c r="W7178" s="5"/>
      <c r="X7178" s="5"/>
    </row>
    <row r="7179" spans="11:24" x14ac:dyDescent="0.25">
      <c r="K7179" s="5"/>
      <c r="W7179" s="5"/>
      <c r="X7179" s="5"/>
    </row>
    <row r="7180" spans="11:24" x14ac:dyDescent="0.25">
      <c r="K7180" s="5"/>
      <c r="W7180" s="5"/>
      <c r="X7180" s="5"/>
    </row>
    <row r="7181" spans="11:24" x14ac:dyDescent="0.25">
      <c r="K7181" s="5"/>
      <c r="W7181" s="5"/>
      <c r="X7181" s="5"/>
    </row>
    <row r="7182" spans="11:24" x14ac:dyDescent="0.25">
      <c r="K7182" s="5"/>
      <c r="W7182" s="5"/>
      <c r="X7182" s="5"/>
    </row>
    <row r="7183" spans="11:24" x14ac:dyDescent="0.25">
      <c r="K7183" s="5"/>
      <c r="W7183" s="5"/>
      <c r="X7183" s="5"/>
    </row>
    <row r="7184" spans="11:24" x14ac:dyDescent="0.25">
      <c r="K7184" s="5"/>
      <c r="W7184" s="5"/>
      <c r="X7184" s="5"/>
    </row>
    <row r="7185" spans="11:24" x14ac:dyDescent="0.25">
      <c r="K7185" s="5"/>
      <c r="W7185" s="5"/>
      <c r="X7185" s="5"/>
    </row>
    <row r="7186" spans="11:24" x14ac:dyDescent="0.25">
      <c r="K7186" s="5"/>
      <c r="W7186" s="5"/>
      <c r="X7186" s="5"/>
    </row>
    <row r="7187" spans="11:24" x14ac:dyDescent="0.25">
      <c r="K7187" s="5"/>
      <c r="W7187" s="5"/>
      <c r="X7187" s="5"/>
    </row>
    <row r="7188" spans="11:24" x14ac:dyDescent="0.25">
      <c r="K7188" s="5"/>
      <c r="W7188" s="5"/>
      <c r="X7188" s="5"/>
    </row>
    <row r="7189" spans="11:24" x14ac:dyDescent="0.25">
      <c r="K7189" s="5"/>
      <c r="W7189" s="5"/>
      <c r="X7189" s="5"/>
    </row>
    <row r="7190" spans="11:24" x14ac:dyDescent="0.25">
      <c r="K7190" s="5"/>
      <c r="W7190" s="5"/>
      <c r="X7190" s="5"/>
    </row>
    <row r="7191" spans="11:24" x14ac:dyDescent="0.25">
      <c r="K7191" s="5"/>
      <c r="W7191" s="5"/>
      <c r="X7191" s="5"/>
    </row>
    <row r="7192" spans="11:24" x14ac:dyDescent="0.25">
      <c r="K7192" s="5"/>
      <c r="W7192" s="5"/>
      <c r="X7192" s="5"/>
    </row>
    <row r="7193" spans="11:24" x14ac:dyDescent="0.25">
      <c r="K7193" s="5"/>
      <c r="W7193" s="5"/>
      <c r="X7193" s="5"/>
    </row>
    <row r="7194" spans="11:24" x14ac:dyDescent="0.25">
      <c r="K7194" s="5"/>
      <c r="W7194" s="5"/>
      <c r="X7194" s="5"/>
    </row>
    <row r="7195" spans="11:24" x14ac:dyDescent="0.25">
      <c r="K7195" s="5"/>
      <c r="W7195" s="5"/>
      <c r="X7195" s="5"/>
    </row>
    <row r="7196" spans="11:24" x14ac:dyDescent="0.25">
      <c r="K7196" s="5"/>
      <c r="W7196" s="5"/>
      <c r="X7196" s="5"/>
    </row>
    <row r="7197" spans="11:24" x14ac:dyDescent="0.25">
      <c r="K7197" s="5"/>
      <c r="W7197" s="5"/>
      <c r="X7197" s="5"/>
    </row>
    <row r="7198" spans="11:24" x14ac:dyDescent="0.25">
      <c r="K7198" s="5"/>
      <c r="W7198" s="5"/>
      <c r="X7198" s="5"/>
    </row>
    <row r="7199" spans="11:24" x14ac:dyDescent="0.25">
      <c r="K7199" s="5"/>
      <c r="W7199" s="5"/>
      <c r="X7199" s="5"/>
    </row>
    <row r="7200" spans="11:24" x14ac:dyDescent="0.25">
      <c r="K7200" s="5"/>
      <c r="W7200" s="5"/>
      <c r="X7200" s="5"/>
    </row>
    <row r="7201" spans="11:24" x14ac:dyDescent="0.25">
      <c r="K7201" s="5"/>
      <c r="W7201" s="5"/>
      <c r="X7201" s="5"/>
    </row>
    <row r="7202" spans="11:24" x14ac:dyDescent="0.25">
      <c r="K7202" s="5"/>
      <c r="W7202" s="5"/>
      <c r="X7202" s="5"/>
    </row>
    <row r="7203" spans="11:24" x14ac:dyDescent="0.25">
      <c r="K7203" s="5"/>
      <c r="W7203" s="5"/>
      <c r="X7203" s="5"/>
    </row>
    <row r="7204" spans="11:24" x14ac:dyDescent="0.25">
      <c r="K7204" s="5"/>
      <c r="W7204" s="5"/>
      <c r="X7204" s="5"/>
    </row>
    <row r="7205" spans="11:24" x14ac:dyDescent="0.25">
      <c r="K7205" s="5"/>
      <c r="W7205" s="5"/>
      <c r="X7205" s="5"/>
    </row>
    <row r="7206" spans="11:24" x14ac:dyDescent="0.25">
      <c r="K7206" s="5"/>
      <c r="W7206" s="5"/>
      <c r="X7206" s="5"/>
    </row>
    <row r="7207" spans="11:24" x14ac:dyDescent="0.25">
      <c r="K7207" s="5"/>
      <c r="W7207" s="5"/>
      <c r="X7207" s="5"/>
    </row>
    <row r="7208" spans="11:24" x14ac:dyDescent="0.25">
      <c r="K7208" s="5"/>
      <c r="W7208" s="5"/>
      <c r="X7208" s="5"/>
    </row>
    <row r="7209" spans="11:24" x14ac:dyDescent="0.25">
      <c r="K7209" s="5"/>
      <c r="W7209" s="5"/>
      <c r="X7209" s="5"/>
    </row>
    <row r="7210" spans="11:24" x14ac:dyDescent="0.25">
      <c r="K7210" s="5"/>
      <c r="W7210" s="5"/>
      <c r="X7210" s="5"/>
    </row>
    <row r="7211" spans="11:24" x14ac:dyDescent="0.25">
      <c r="K7211" s="5"/>
      <c r="W7211" s="5"/>
      <c r="X7211" s="5"/>
    </row>
    <row r="7212" spans="11:24" x14ac:dyDescent="0.25">
      <c r="K7212" s="5"/>
      <c r="W7212" s="5"/>
      <c r="X7212" s="5"/>
    </row>
    <row r="7213" spans="11:24" x14ac:dyDescent="0.25">
      <c r="K7213" s="5"/>
      <c r="W7213" s="5"/>
      <c r="X7213" s="5"/>
    </row>
    <row r="7214" spans="11:24" x14ac:dyDescent="0.25">
      <c r="K7214" s="5"/>
      <c r="W7214" s="5"/>
      <c r="X7214" s="5"/>
    </row>
    <row r="7215" spans="11:24" x14ac:dyDescent="0.25">
      <c r="K7215" s="5"/>
      <c r="W7215" s="5"/>
      <c r="X7215" s="5"/>
    </row>
    <row r="7216" spans="11:24" x14ac:dyDescent="0.25">
      <c r="K7216" s="5"/>
      <c r="W7216" s="5"/>
      <c r="X7216" s="5"/>
    </row>
    <row r="7217" spans="11:24" x14ac:dyDescent="0.25">
      <c r="K7217" s="5"/>
      <c r="W7217" s="5"/>
      <c r="X7217" s="5"/>
    </row>
    <row r="7218" spans="11:24" x14ac:dyDescent="0.25">
      <c r="K7218" s="5"/>
      <c r="W7218" s="5"/>
      <c r="X7218" s="5"/>
    </row>
    <row r="7219" spans="11:24" x14ac:dyDescent="0.25">
      <c r="K7219" s="5"/>
      <c r="W7219" s="5"/>
      <c r="X7219" s="5"/>
    </row>
    <row r="7220" spans="11:24" x14ac:dyDescent="0.25">
      <c r="K7220" s="5"/>
      <c r="W7220" s="5"/>
      <c r="X7220" s="5"/>
    </row>
    <row r="7221" spans="11:24" x14ac:dyDescent="0.25">
      <c r="K7221" s="5"/>
      <c r="W7221" s="5"/>
      <c r="X7221" s="5"/>
    </row>
    <row r="7222" spans="11:24" x14ac:dyDescent="0.25">
      <c r="K7222" s="5"/>
      <c r="W7222" s="5"/>
      <c r="X7222" s="5"/>
    </row>
    <row r="7223" spans="11:24" x14ac:dyDescent="0.25">
      <c r="K7223" s="5"/>
      <c r="W7223" s="5"/>
      <c r="X7223" s="5"/>
    </row>
    <row r="7224" spans="11:24" x14ac:dyDescent="0.25">
      <c r="K7224" s="5"/>
      <c r="W7224" s="5"/>
      <c r="X7224" s="5"/>
    </row>
    <row r="7225" spans="11:24" x14ac:dyDescent="0.25">
      <c r="K7225" s="5"/>
      <c r="W7225" s="5"/>
      <c r="X7225" s="5"/>
    </row>
    <row r="7226" spans="11:24" x14ac:dyDescent="0.25">
      <c r="K7226" s="5"/>
      <c r="W7226" s="5"/>
      <c r="X7226" s="5"/>
    </row>
    <row r="7227" spans="11:24" x14ac:dyDescent="0.25">
      <c r="K7227" s="5"/>
      <c r="W7227" s="5"/>
      <c r="X7227" s="5"/>
    </row>
    <row r="7228" spans="11:24" x14ac:dyDescent="0.25">
      <c r="K7228" s="5"/>
      <c r="W7228" s="5"/>
      <c r="X7228" s="5"/>
    </row>
    <row r="7229" spans="11:24" x14ac:dyDescent="0.25">
      <c r="K7229" s="5"/>
      <c r="W7229" s="5"/>
      <c r="X7229" s="5"/>
    </row>
    <row r="7230" spans="11:24" x14ac:dyDescent="0.25">
      <c r="K7230" s="5"/>
      <c r="W7230" s="5"/>
      <c r="X7230" s="5"/>
    </row>
    <row r="7231" spans="11:24" x14ac:dyDescent="0.25">
      <c r="K7231" s="5"/>
      <c r="W7231" s="5"/>
      <c r="X7231" s="5"/>
    </row>
    <row r="7232" spans="11:24" x14ac:dyDescent="0.25">
      <c r="K7232" s="5"/>
      <c r="W7232" s="5"/>
      <c r="X7232" s="5"/>
    </row>
    <row r="7233" spans="11:24" x14ac:dyDescent="0.25">
      <c r="K7233" s="5"/>
      <c r="W7233" s="5"/>
      <c r="X7233" s="5"/>
    </row>
    <row r="7234" spans="11:24" x14ac:dyDescent="0.25">
      <c r="K7234" s="5"/>
      <c r="W7234" s="5"/>
      <c r="X7234" s="5"/>
    </row>
    <row r="7235" spans="11:24" x14ac:dyDescent="0.25">
      <c r="K7235" s="5"/>
      <c r="W7235" s="5"/>
      <c r="X7235" s="5"/>
    </row>
    <row r="7236" spans="11:24" x14ac:dyDescent="0.25">
      <c r="K7236" s="5"/>
      <c r="W7236" s="5"/>
      <c r="X7236" s="5"/>
    </row>
    <row r="7237" spans="11:24" x14ac:dyDescent="0.25">
      <c r="K7237" s="5"/>
      <c r="W7237" s="5"/>
      <c r="X7237" s="5"/>
    </row>
    <row r="7238" spans="11:24" x14ac:dyDescent="0.25">
      <c r="K7238" s="5"/>
      <c r="W7238" s="5"/>
      <c r="X7238" s="5"/>
    </row>
    <row r="7239" spans="11:24" x14ac:dyDescent="0.25">
      <c r="K7239" s="5"/>
      <c r="W7239" s="5"/>
      <c r="X7239" s="5"/>
    </row>
    <row r="7240" spans="11:24" x14ac:dyDescent="0.25">
      <c r="K7240" s="5"/>
      <c r="W7240" s="5"/>
      <c r="X7240" s="5"/>
    </row>
    <row r="7241" spans="11:24" x14ac:dyDescent="0.25">
      <c r="K7241" s="5"/>
      <c r="W7241" s="5"/>
      <c r="X7241" s="5"/>
    </row>
    <row r="7242" spans="11:24" x14ac:dyDescent="0.25">
      <c r="K7242" s="5"/>
      <c r="W7242" s="5"/>
      <c r="X7242" s="5"/>
    </row>
    <row r="7243" spans="11:24" x14ac:dyDescent="0.25">
      <c r="K7243" s="5"/>
      <c r="W7243" s="5"/>
      <c r="X7243" s="5"/>
    </row>
    <row r="7244" spans="11:24" x14ac:dyDescent="0.25">
      <c r="K7244" s="5"/>
      <c r="W7244" s="5"/>
      <c r="X7244" s="5"/>
    </row>
    <row r="7245" spans="11:24" x14ac:dyDescent="0.25">
      <c r="K7245" s="5"/>
      <c r="W7245" s="5"/>
      <c r="X7245" s="5"/>
    </row>
    <row r="7246" spans="11:24" x14ac:dyDescent="0.25">
      <c r="K7246" s="5"/>
      <c r="W7246" s="5"/>
      <c r="X7246" s="5"/>
    </row>
    <row r="7247" spans="11:24" x14ac:dyDescent="0.25">
      <c r="K7247" s="5"/>
      <c r="W7247" s="5"/>
      <c r="X7247" s="5"/>
    </row>
    <row r="7248" spans="11:24" x14ac:dyDescent="0.25">
      <c r="K7248" s="5"/>
      <c r="W7248" s="5"/>
      <c r="X7248" s="5"/>
    </row>
    <row r="7249" spans="11:24" x14ac:dyDescent="0.25">
      <c r="K7249" s="5"/>
      <c r="W7249" s="5"/>
      <c r="X7249" s="5"/>
    </row>
    <row r="7250" spans="11:24" x14ac:dyDescent="0.25">
      <c r="K7250" s="5"/>
      <c r="W7250" s="5"/>
      <c r="X7250" s="5"/>
    </row>
    <row r="7251" spans="11:24" x14ac:dyDescent="0.25">
      <c r="K7251" s="5"/>
      <c r="W7251" s="5"/>
      <c r="X7251" s="5"/>
    </row>
    <row r="7252" spans="11:24" x14ac:dyDescent="0.25">
      <c r="K7252" s="5"/>
      <c r="W7252" s="5"/>
      <c r="X7252" s="5"/>
    </row>
    <row r="7253" spans="11:24" x14ac:dyDescent="0.25">
      <c r="K7253" s="5"/>
      <c r="W7253" s="5"/>
      <c r="X7253" s="5"/>
    </row>
    <row r="7254" spans="11:24" x14ac:dyDescent="0.25">
      <c r="K7254" s="5"/>
      <c r="W7254" s="5"/>
      <c r="X7254" s="5"/>
    </row>
    <row r="7255" spans="11:24" x14ac:dyDescent="0.25">
      <c r="K7255" s="5"/>
      <c r="W7255" s="5"/>
      <c r="X7255" s="5"/>
    </row>
    <row r="7256" spans="11:24" x14ac:dyDescent="0.25">
      <c r="K7256" s="5"/>
      <c r="W7256" s="5"/>
      <c r="X7256" s="5"/>
    </row>
    <row r="7257" spans="11:24" x14ac:dyDescent="0.25">
      <c r="K7257" s="5"/>
      <c r="W7257" s="5"/>
      <c r="X7257" s="5"/>
    </row>
    <row r="7258" spans="11:24" x14ac:dyDescent="0.25">
      <c r="K7258" s="5"/>
      <c r="W7258" s="5"/>
      <c r="X7258" s="5"/>
    </row>
    <row r="7259" spans="11:24" x14ac:dyDescent="0.25">
      <c r="K7259" s="5"/>
      <c r="W7259" s="5"/>
      <c r="X7259" s="5"/>
    </row>
    <row r="7260" spans="11:24" x14ac:dyDescent="0.25">
      <c r="K7260" s="5"/>
      <c r="W7260" s="5"/>
      <c r="X7260" s="5"/>
    </row>
    <row r="7261" spans="11:24" x14ac:dyDescent="0.25">
      <c r="K7261" s="5"/>
      <c r="W7261" s="5"/>
      <c r="X7261" s="5"/>
    </row>
    <row r="7262" spans="11:24" x14ac:dyDescent="0.25">
      <c r="K7262" s="5"/>
      <c r="W7262" s="5"/>
      <c r="X7262" s="5"/>
    </row>
    <row r="7263" spans="11:24" x14ac:dyDescent="0.25">
      <c r="K7263" s="5"/>
      <c r="W7263" s="5"/>
      <c r="X7263" s="5"/>
    </row>
    <row r="7264" spans="11:24" x14ac:dyDescent="0.25">
      <c r="K7264" s="5"/>
      <c r="W7264" s="5"/>
      <c r="X7264" s="5"/>
    </row>
    <row r="7265" spans="11:24" x14ac:dyDescent="0.25">
      <c r="K7265" s="5"/>
      <c r="W7265" s="5"/>
      <c r="X7265" s="5"/>
    </row>
    <row r="7266" spans="11:24" x14ac:dyDescent="0.25">
      <c r="K7266" s="5"/>
      <c r="W7266" s="5"/>
      <c r="X7266" s="5"/>
    </row>
    <row r="7267" spans="11:24" x14ac:dyDescent="0.25">
      <c r="K7267" s="5"/>
      <c r="W7267" s="5"/>
      <c r="X7267" s="5"/>
    </row>
    <row r="7268" spans="11:24" x14ac:dyDescent="0.25">
      <c r="K7268" s="5"/>
      <c r="W7268" s="5"/>
      <c r="X7268" s="5"/>
    </row>
    <row r="7269" spans="11:24" x14ac:dyDescent="0.25">
      <c r="K7269" s="5"/>
      <c r="W7269" s="5"/>
      <c r="X7269" s="5"/>
    </row>
    <row r="7270" spans="11:24" x14ac:dyDescent="0.25">
      <c r="K7270" s="5"/>
      <c r="W7270" s="5"/>
      <c r="X7270" s="5"/>
    </row>
    <row r="7271" spans="11:24" x14ac:dyDescent="0.25">
      <c r="K7271" s="5"/>
      <c r="W7271" s="5"/>
      <c r="X7271" s="5"/>
    </row>
    <row r="7272" spans="11:24" x14ac:dyDescent="0.25">
      <c r="K7272" s="5"/>
      <c r="W7272" s="5"/>
      <c r="X7272" s="5"/>
    </row>
    <row r="7273" spans="11:24" x14ac:dyDescent="0.25">
      <c r="K7273" s="5"/>
      <c r="W7273" s="5"/>
      <c r="X7273" s="5"/>
    </row>
    <row r="7274" spans="11:24" x14ac:dyDescent="0.25">
      <c r="K7274" s="5"/>
      <c r="W7274" s="5"/>
      <c r="X7274" s="5"/>
    </row>
    <row r="7275" spans="11:24" x14ac:dyDescent="0.25">
      <c r="K7275" s="5"/>
      <c r="W7275" s="5"/>
      <c r="X7275" s="5"/>
    </row>
    <row r="7276" spans="11:24" x14ac:dyDescent="0.25">
      <c r="K7276" s="5"/>
      <c r="W7276" s="5"/>
      <c r="X7276" s="5"/>
    </row>
    <row r="7277" spans="11:24" x14ac:dyDescent="0.25">
      <c r="K7277" s="5"/>
      <c r="W7277" s="5"/>
      <c r="X7277" s="5"/>
    </row>
    <row r="7278" spans="11:24" x14ac:dyDescent="0.25">
      <c r="K7278" s="5"/>
      <c r="W7278" s="5"/>
      <c r="X7278" s="5"/>
    </row>
    <row r="7279" spans="11:24" x14ac:dyDescent="0.25">
      <c r="K7279" s="5"/>
      <c r="W7279" s="5"/>
      <c r="X7279" s="5"/>
    </row>
    <row r="7280" spans="11:24" x14ac:dyDescent="0.25">
      <c r="K7280" s="5"/>
      <c r="W7280" s="5"/>
      <c r="X7280" s="5"/>
    </row>
    <row r="7281" spans="11:24" x14ac:dyDescent="0.25">
      <c r="K7281" s="5"/>
      <c r="W7281" s="5"/>
      <c r="X7281" s="5"/>
    </row>
    <row r="7282" spans="11:24" x14ac:dyDescent="0.25">
      <c r="K7282" s="5"/>
      <c r="W7282" s="5"/>
      <c r="X7282" s="5"/>
    </row>
    <row r="7283" spans="11:24" x14ac:dyDescent="0.25">
      <c r="K7283" s="5"/>
      <c r="W7283" s="5"/>
      <c r="X7283" s="5"/>
    </row>
    <row r="7284" spans="11:24" x14ac:dyDescent="0.25">
      <c r="K7284" s="5"/>
      <c r="W7284" s="5"/>
      <c r="X7284" s="5"/>
    </row>
    <row r="7285" spans="11:24" x14ac:dyDescent="0.25">
      <c r="K7285" s="5"/>
      <c r="W7285" s="5"/>
      <c r="X7285" s="5"/>
    </row>
    <row r="7286" spans="11:24" x14ac:dyDescent="0.25">
      <c r="K7286" s="5"/>
      <c r="W7286" s="5"/>
      <c r="X7286" s="5"/>
    </row>
    <row r="7287" spans="11:24" x14ac:dyDescent="0.25">
      <c r="K7287" s="5"/>
      <c r="W7287" s="5"/>
      <c r="X7287" s="5"/>
    </row>
    <row r="7288" spans="11:24" x14ac:dyDescent="0.25">
      <c r="K7288" s="5"/>
      <c r="W7288" s="5"/>
      <c r="X7288" s="5"/>
    </row>
    <row r="7289" spans="11:24" x14ac:dyDescent="0.25">
      <c r="K7289" s="5"/>
      <c r="W7289" s="5"/>
      <c r="X7289" s="5"/>
    </row>
    <row r="7290" spans="11:24" x14ac:dyDescent="0.25">
      <c r="K7290" s="5"/>
      <c r="W7290" s="5"/>
      <c r="X7290" s="5"/>
    </row>
    <row r="7291" spans="11:24" x14ac:dyDescent="0.25">
      <c r="K7291" s="5"/>
      <c r="W7291" s="5"/>
      <c r="X7291" s="5"/>
    </row>
    <row r="7292" spans="11:24" x14ac:dyDescent="0.25">
      <c r="K7292" s="5"/>
      <c r="W7292" s="5"/>
      <c r="X7292" s="5"/>
    </row>
    <row r="7293" spans="11:24" x14ac:dyDescent="0.25">
      <c r="K7293" s="5"/>
      <c r="W7293" s="5"/>
      <c r="X7293" s="5"/>
    </row>
    <row r="7294" spans="11:24" x14ac:dyDescent="0.25">
      <c r="K7294" s="5"/>
      <c r="W7294" s="5"/>
      <c r="X7294" s="5"/>
    </row>
    <row r="7295" spans="11:24" x14ac:dyDescent="0.25">
      <c r="K7295" s="5"/>
      <c r="W7295" s="5"/>
      <c r="X7295" s="5"/>
    </row>
    <row r="7296" spans="11:24" x14ac:dyDescent="0.25">
      <c r="K7296" s="5"/>
      <c r="W7296" s="5"/>
      <c r="X7296" s="5"/>
    </row>
    <row r="7297" spans="11:24" x14ac:dyDescent="0.25">
      <c r="K7297" s="5"/>
      <c r="W7297" s="5"/>
      <c r="X7297" s="5"/>
    </row>
    <row r="7298" spans="11:24" x14ac:dyDescent="0.25">
      <c r="K7298" s="5"/>
      <c r="W7298" s="5"/>
      <c r="X7298" s="5"/>
    </row>
    <row r="7299" spans="11:24" x14ac:dyDescent="0.25">
      <c r="K7299" s="5"/>
      <c r="W7299" s="5"/>
      <c r="X7299" s="5"/>
    </row>
    <row r="7300" spans="11:24" x14ac:dyDescent="0.25">
      <c r="K7300" s="5"/>
      <c r="W7300" s="5"/>
      <c r="X7300" s="5"/>
    </row>
    <row r="7301" spans="11:24" x14ac:dyDescent="0.25">
      <c r="K7301" s="5"/>
      <c r="W7301" s="5"/>
      <c r="X7301" s="5"/>
    </row>
    <row r="7302" spans="11:24" x14ac:dyDescent="0.25">
      <c r="K7302" s="5"/>
      <c r="W7302" s="5"/>
      <c r="X7302" s="5"/>
    </row>
    <row r="7303" spans="11:24" x14ac:dyDescent="0.25">
      <c r="K7303" s="5"/>
      <c r="W7303" s="5"/>
      <c r="X7303" s="5"/>
    </row>
    <row r="7304" spans="11:24" x14ac:dyDescent="0.25">
      <c r="K7304" s="5"/>
      <c r="W7304" s="5"/>
      <c r="X7304" s="5"/>
    </row>
    <row r="7305" spans="11:24" x14ac:dyDescent="0.25">
      <c r="K7305" s="5"/>
      <c r="W7305" s="5"/>
      <c r="X7305" s="5"/>
    </row>
    <row r="7306" spans="11:24" x14ac:dyDescent="0.25">
      <c r="K7306" s="5"/>
      <c r="W7306" s="5"/>
      <c r="X7306" s="5"/>
    </row>
    <row r="7307" spans="11:24" x14ac:dyDescent="0.25">
      <c r="K7307" s="5"/>
      <c r="W7307" s="5"/>
      <c r="X7307" s="5"/>
    </row>
    <row r="7308" spans="11:24" x14ac:dyDescent="0.25">
      <c r="K7308" s="5"/>
      <c r="W7308" s="5"/>
      <c r="X7308" s="5"/>
    </row>
    <row r="7309" spans="11:24" x14ac:dyDescent="0.25">
      <c r="K7309" s="5"/>
      <c r="W7309" s="5"/>
      <c r="X7309" s="5"/>
    </row>
    <row r="7310" spans="11:24" x14ac:dyDescent="0.25">
      <c r="K7310" s="5"/>
      <c r="W7310" s="5"/>
      <c r="X7310" s="5"/>
    </row>
    <row r="7311" spans="11:24" x14ac:dyDescent="0.25">
      <c r="K7311" s="5"/>
      <c r="W7311" s="5"/>
      <c r="X7311" s="5"/>
    </row>
    <row r="7312" spans="11:24" x14ac:dyDescent="0.25">
      <c r="K7312" s="5"/>
      <c r="W7312" s="5"/>
      <c r="X7312" s="5"/>
    </row>
    <row r="7313" spans="11:24" x14ac:dyDescent="0.25">
      <c r="K7313" s="5"/>
      <c r="W7313" s="5"/>
      <c r="X7313" s="5"/>
    </row>
    <row r="7314" spans="11:24" x14ac:dyDescent="0.25">
      <c r="K7314" s="5"/>
      <c r="W7314" s="5"/>
      <c r="X7314" s="5"/>
    </row>
    <row r="7315" spans="11:24" x14ac:dyDescent="0.25">
      <c r="K7315" s="5"/>
      <c r="W7315" s="5"/>
      <c r="X7315" s="5"/>
    </row>
    <row r="7316" spans="11:24" x14ac:dyDescent="0.25">
      <c r="K7316" s="5"/>
      <c r="W7316" s="5"/>
      <c r="X7316" s="5"/>
    </row>
    <row r="7317" spans="11:24" x14ac:dyDescent="0.25">
      <c r="K7317" s="5"/>
      <c r="W7317" s="5"/>
      <c r="X7317" s="5"/>
    </row>
    <row r="7318" spans="11:24" x14ac:dyDescent="0.25">
      <c r="K7318" s="5"/>
      <c r="W7318" s="5"/>
      <c r="X7318" s="5"/>
    </row>
    <row r="7319" spans="11:24" x14ac:dyDescent="0.25">
      <c r="K7319" s="5"/>
      <c r="W7319" s="5"/>
      <c r="X7319" s="5"/>
    </row>
    <row r="7320" spans="11:24" x14ac:dyDescent="0.25">
      <c r="K7320" s="5"/>
      <c r="W7320" s="5"/>
      <c r="X7320" s="5"/>
    </row>
    <row r="7321" spans="11:24" x14ac:dyDescent="0.25">
      <c r="K7321" s="5"/>
      <c r="W7321" s="5"/>
      <c r="X7321" s="5"/>
    </row>
    <row r="7322" spans="11:24" x14ac:dyDescent="0.25">
      <c r="K7322" s="5"/>
      <c r="W7322" s="5"/>
      <c r="X7322" s="5"/>
    </row>
    <row r="7323" spans="11:24" x14ac:dyDescent="0.25">
      <c r="K7323" s="5"/>
      <c r="W7323" s="5"/>
      <c r="X7323" s="5"/>
    </row>
    <row r="7324" spans="11:24" x14ac:dyDescent="0.25">
      <c r="K7324" s="5"/>
      <c r="W7324" s="5"/>
      <c r="X7324" s="5"/>
    </row>
    <row r="7325" spans="11:24" x14ac:dyDescent="0.25">
      <c r="K7325" s="5"/>
      <c r="W7325" s="5"/>
      <c r="X7325" s="5"/>
    </row>
    <row r="7326" spans="11:24" x14ac:dyDescent="0.25">
      <c r="K7326" s="5"/>
      <c r="W7326" s="5"/>
      <c r="X7326" s="5"/>
    </row>
    <row r="7327" spans="11:24" x14ac:dyDescent="0.25">
      <c r="K7327" s="5"/>
      <c r="W7327" s="5"/>
      <c r="X7327" s="5"/>
    </row>
    <row r="7328" spans="11:24" x14ac:dyDescent="0.25">
      <c r="K7328" s="5"/>
      <c r="W7328" s="5"/>
      <c r="X7328" s="5"/>
    </row>
    <row r="7329" spans="11:24" x14ac:dyDescent="0.25">
      <c r="K7329" s="5"/>
      <c r="W7329" s="5"/>
      <c r="X7329" s="5"/>
    </row>
    <row r="7330" spans="11:24" x14ac:dyDescent="0.25">
      <c r="K7330" s="5"/>
      <c r="W7330" s="5"/>
      <c r="X7330" s="5"/>
    </row>
    <row r="7331" spans="11:24" x14ac:dyDescent="0.25">
      <c r="K7331" s="5"/>
      <c r="W7331" s="5"/>
      <c r="X7331" s="5"/>
    </row>
    <row r="7332" spans="11:24" x14ac:dyDescent="0.25">
      <c r="K7332" s="5"/>
      <c r="W7332" s="5"/>
      <c r="X7332" s="5"/>
    </row>
    <row r="7333" spans="11:24" x14ac:dyDescent="0.25">
      <c r="K7333" s="5"/>
      <c r="W7333" s="5"/>
      <c r="X7333" s="5"/>
    </row>
    <row r="7334" spans="11:24" x14ac:dyDescent="0.25">
      <c r="K7334" s="5"/>
      <c r="W7334" s="5"/>
      <c r="X7334" s="5"/>
    </row>
    <row r="7335" spans="11:24" x14ac:dyDescent="0.25">
      <c r="K7335" s="5"/>
      <c r="W7335" s="5"/>
      <c r="X7335" s="5"/>
    </row>
    <row r="7336" spans="11:24" x14ac:dyDescent="0.25">
      <c r="K7336" s="5"/>
      <c r="W7336" s="5"/>
      <c r="X7336" s="5"/>
    </row>
    <row r="7337" spans="11:24" x14ac:dyDescent="0.25">
      <c r="K7337" s="5"/>
      <c r="W7337" s="5"/>
      <c r="X7337" s="5"/>
    </row>
    <row r="7338" spans="11:24" x14ac:dyDescent="0.25">
      <c r="K7338" s="5"/>
      <c r="W7338" s="5"/>
      <c r="X7338" s="5"/>
    </row>
    <row r="7339" spans="11:24" x14ac:dyDescent="0.25">
      <c r="K7339" s="5"/>
      <c r="W7339" s="5"/>
      <c r="X7339" s="5"/>
    </row>
    <row r="7340" spans="11:24" x14ac:dyDescent="0.25">
      <c r="K7340" s="5"/>
      <c r="W7340" s="5"/>
      <c r="X7340" s="5"/>
    </row>
    <row r="7341" spans="11:24" x14ac:dyDescent="0.25">
      <c r="K7341" s="5"/>
      <c r="W7341" s="5"/>
      <c r="X7341" s="5"/>
    </row>
    <row r="7342" spans="11:24" x14ac:dyDescent="0.25">
      <c r="K7342" s="5"/>
      <c r="W7342" s="5"/>
      <c r="X7342" s="5"/>
    </row>
    <row r="7343" spans="11:24" x14ac:dyDescent="0.25">
      <c r="K7343" s="5"/>
      <c r="W7343" s="5"/>
      <c r="X7343" s="5"/>
    </row>
    <row r="7344" spans="11:24" x14ac:dyDescent="0.25">
      <c r="K7344" s="5"/>
      <c r="W7344" s="5"/>
      <c r="X7344" s="5"/>
    </row>
    <row r="7345" spans="11:24" x14ac:dyDescent="0.25">
      <c r="K7345" s="5"/>
      <c r="W7345" s="5"/>
      <c r="X7345" s="5"/>
    </row>
    <row r="7346" spans="11:24" x14ac:dyDescent="0.25">
      <c r="K7346" s="5"/>
      <c r="W7346" s="5"/>
      <c r="X7346" s="5"/>
    </row>
    <row r="7347" spans="11:24" x14ac:dyDescent="0.25">
      <c r="K7347" s="5"/>
      <c r="W7347" s="5"/>
      <c r="X7347" s="5"/>
    </row>
    <row r="7348" spans="11:24" x14ac:dyDescent="0.25">
      <c r="K7348" s="5"/>
      <c r="W7348" s="5"/>
      <c r="X7348" s="5"/>
    </row>
    <row r="7349" spans="11:24" x14ac:dyDescent="0.25">
      <c r="K7349" s="5"/>
      <c r="W7349" s="5"/>
      <c r="X7349" s="5"/>
    </row>
    <row r="7350" spans="11:24" x14ac:dyDescent="0.25">
      <c r="K7350" s="5"/>
      <c r="W7350" s="5"/>
      <c r="X7350" s="5"/>
    </row>
    <row r="7351" spans="11:24" x14ac:dyDescent="0.25">
      <c r="K7351" s="5"/>
      <c r="W7351" s="5"/>
      <c r="X7351" s="5"/>
    </row>
    <row r="7352" spans="11:24" x14ac:dyDescent="0.25">
      <c r="K7352" s="5"/>
      <c r="W7352" s="5"/>
      <c r="X7352" s="5"/>
    </row>
    <row r="7353" spans="11:24" x14ac:dyDescent="0.25">
      <c r="K7353" s="5"/>
      <c r="W7353" s="5"/>
      <c r="X7353" s="5"/>
    </row>
    <row r="7354" spans="11:24" x14ac:dyDescent="0.25">
      <c r="K7354" s="5"/>
      <c r="W7354" s="5"/>
      <c r="X7354" s="5"/>
    </row>
    <row r="7355" spans="11:24" x14ac:dyDescent="0.25">
      <c r="K7355" s="5"/>
      <c r="W7355" s="5"/>
      <c r="X7355" s="5"/>
    </row>
    <row r="7356" spans="11:24" x14ac:dyDescent="0.25">
      <c r="K7356" s="5"/>
      <c r="W7356" s="5"/>
      <c r="X7356" s="5"/>
    </row>
    <row r="7357" spans="11:24" x14ac:dyDescent="0.25">
      <c r="K7357" s="5"/>
      <c r="W7357" s="5"/>
      <c r="X7357" s="5"/>
    </row>
    <row r="7358" spans="11:24" x14ac:dyDescent="0.25">
      <c r="K7358" s="5"/>
      <c r="W7358" s="5"/>
      <c r="X7358" s="5"/>
    </row>
    <row r="7359" spans="11:24" x14ac:dyDescent="0.25">
      <c r="K7359" s="5"/>
      <c r="W7359" s="5"/>
      <c r="X7359" s="5"/>
    </row>
    <row r="7360" spans="11:24" x14ac:dyDescent="0.25">
      <c r="K7360" s="5"/>
      <c r="W7360" s="5"/>
      <c r="X7360" s="5"/>
    </row>
    <row r="7361" spans="11:24" x14ac:dyDescent="0.25">
      <c r="K7361" s="5"/>
      <c r="W7361" s="5"/>
      <c r="X7361" s="5"/>
    </row>
    <row r="7362" spans="11:24" x14ac:dyDescent="0.25">
      <c r="K7362" s="5"/>
      <c r="W7362" s="5"/>
      <c r="X7362" s="5"/>
    </row>
    <row r="7363" spans="11:24" x14ac:dyDescent="0.25">
      <c r="K7363" s="5"/>
      <c r="W7363" s="5"/>
      <c r="X7363" s="5"/>
    </row>
    <row r="7364" spans="11:24" x14ac:dyDescent="0.25">
      <c r="K7364" s="5"/>
      <c r="W7364" s="5"/>
      <c r="X7364" s="5"/>
    </row>
    <row r="7365" spans="11:24" x14ac:dyDescent="0.25">
      <c r="K7365" s="5"/>
      <c r="W7365" s="5"/>
      <c r="X7365" s="5"/>
    </row>
    <row r="7366" spans="11:24" x14ac:dyDescent="0.25">
      <c r="K7366" s="5"/>
      <c r="W7366" s="5"/>
      <c r="X7366" s="5"/>
    </row>
    <row r="7367" spans="11:24" x14ac:dyDescent="0.25">
      <c r="K7367" s="5"/>
      <c r="W7367" s="5"/>
      <c r="X7367" s="5"/>
    </row>
    <row r="7368" spans="11:24" x14ac:dyDescent="0.25">
      <c r="K7368" s="5"/>
      <c r="W7368" s="5"/>
      <c r="X7368" s="5"/>
    </row>
    <row r="7369" spans="11:24" x14ac:dyDescent="0.25">
      <c r="K7369" s="5"/>
      <c r="W7369" s="5"/>
      <c r="X7369" s="5"/>
    </row>
    <row r="7370" spans="11:24" x14ac:dyDescent="0.25">
      <c r="K7370" s="5"/>
      <c r="W7370" s="5"/>
      <c r="X7370" s="5"/>
    </row>
    <row r="7371" spans="11:24" x14ac:dyDescent="0.25">
      <c r="K7371" s="5"/>
      <c r="W7371" s="5"/>
      <c r="X7371" s="5"/>
    </row>
    <row r="7372" spans="11:24" x14ac:dyDescent="0.25">
      <c r="K7372" s="5"/>
      <c r="W7372" s="5"/>
      <c r="X7372" s="5"/>
    </row>
    <row r="7373" spans="11:24" x14ac:dyDescent="0.25">
      <c r="K7373" s="5"/>
      <c r="W7373" s="5"/>
      <c r="X7373" s="5"/>
    </row>
    <row r="7374" spans="11:24" x14ac:dyDescent="0.25">
      <c r="K7374" s="5"/>
      <c r="W7374" s="5"/>
      <c r="X7374" s="5"/>
    </row>
    <row r="7375" spans="11:24" x14ac:dyDescent="0.25">
      <c r="K7375" s="5"/>
      <c r="W7375" s="5"/>
      <c r="X7375" s="5"/>
    </row>
    <row r="7376" spans="11:24" x14ac:dyDescent="0.25">
      <c r="K7376" s="5"/>
      <c r="W7376" s="5"/>
      <c r="X7376" s="5"/>
    </row>
    <row r="7377" spans="11:24" x14ac:dyDescent="0.25">
      <c r="K7377" s="5"/>
      <c r="W7377" s="5"/>
      <c r="X7377" s="5"/>
    </row>
    <row r="7378" spans="11:24" x14ac:dyDescent="0.25">
      <c r="K7378" s="5"/>
      <c r="W7378" s="5"/>
      <c r="X7378" s="5"/>
    </row>
    <row r="7379" spans="11:24" x14ac:dyDescent="0.25">
      <c r="K7379" s="5"/>
      <c r="W7379" s="5"/>
      <c r="X7379" s="5"/>
    </row>
    <row r="7380" spans="11:24" x14ac:dyDescent="0.25">
      <c r="K7380" s="5"/>
      <c r="W7380" s="5"/>
      <c r="X7380" s="5"/>
    </row>
    <row r="7381" spans="11:24" x14ac:dyDescent="0.25">
      <c r="K7381" s="5"/>
      <c r="W7381" s="5"/>
      <c r="X7381" s="5"/>
    </row>
    <row r="7382" spans="11:24" x14ac:dyDescent="0.25">
      <c r="K7382" s="5"/>
      <c r="W7382" s="5"/>
      <c r="X7382" s="5"/>
    </row>
    <row r="7383" spans="11:24" x14ac:dyDescent="0.25">
      <c r="K7383" s="5"/>
      <c r="W7383" s="5"/>
      <c r="X7383" s="5"/>
    </row>
    <row r="7384" spans="11:24" x14ac:dyDescent="0.25">
      <c r="K7384" s="5"/>
      <c r="W7384" s="5"/>
      <c r="X7384" s="5"/>
    </row>
    <row r="7385" spans="11:24" x14ac:dyDescent="0.25">
      <c r="K7385" s="5"/>
      <c r="W7385" s="5"/>
      <c r="X7385" s="5"/>
    </row>
    <row r="7386" spans="11:24" x14ac:dyDescent="0.25">
      <c r="K7386" s="5"/>
      <c r="W7386" s="5"/>
      <c r="X7386" s="5"/>
    </row>
    <row r="7387" spans="11:24" x14ac:dyDescent="0.25">
      <c r="K7387" s="5"/>
      <c r="W7387" s="5"/>
      <c r="X7387" s="5"/>
    </row>
    <row r="7388" spans="11:24" x14ac:dyDescent="0.25">
      <c r="K7388" s="5"/>
      <c r="W7388" s="5"/>
      <c r="X7388" s="5"/>
    </row>
    <row r="7389" spans="11:24" x14ac:dyDescent="0.25">
      <c r="K7389" s="5"/>
      <c r="W7389" s="5"/>
      <c r="X7389" s="5"/>
    </row>
    <row r="7390" spans="11:24" x14ac:dyDescent="0.25">
      <c r="K7390" s="5"/>
      <c r="W7390" s="5"/>
      <c r="X7390" s="5"/>
    </row>
    <row r="7391" spans="11:24" x14ac:dyDescent="0.25">
      <c r="K7391" s="5"/>
      <c r="W7391" s="5"/>
      <c r="X7391" s="5"/>
    </row>
    <row r="7392" spans="11:24" x14ac:dyDescent="0.25">
      <c r="K7392" s="5"/>
      <c r="W7392" s="5"/>
      <c r="X7392" s="5"/>
    </row>
    <row r="7393" spans="11:24" x14ac:dyDescent="0.25">
      <c r="K7393" s="5"/>
      <c r="W7393" s="5"/>
      <c r="X7393" s="5"/>
    </row>
    <row r="7394" spans="11:24" x14ac:dyDescent="0.25">
      <c r="K7394" s="5"/>
      <c r="W7394" s="5"/>
      <c r="X7394" s="5"/>
    </row>
    <row r="7395" spans="11:24" x14ac:dyDescent="0.25">
      <c r="K7395" s="5"/>
      <c r="W7395" s="5"/>
      <c r="X7395" s="5"/>
    </row>
    <row r="7396" spans="11:24" x14ac:dyDescent="0.25">
      <c r="K7396" s="5"/>
      <c r="W7396" s="5"/>
      <c r="X7396" s="5"/>
    </row>
    <row r="7397" spans="11:24" x14ac:dyDescent="0.25">
      <c r="K7397" s="5"/>
      <c r="W7397" s="5"/>
      <c r="X7397" s="5"/>
    </row>
    <row r="7398" spans="11:24" x14ac:dyDescent="0.25">
      <c r="K7398" s="5"/>
      <c r="W7398" s="5"/>
      <c r="X7398" s="5"/>
    </row>
    <row r="7399" spans="11:24" x14ac:dyDescent="0.25">
      <c r="K7399" s="5"/>
      <c r="W7399" s="5"/>
      <c r="X7399" s="5"/>
    </row>
    <row r="7400" spans="11:24" x14ac:dyDescent="0.25">
      <c r="K7400" s="5"/>
      <c r="W7400" s="5"/>
      <c r="X7400" s="5"/>
    </row>
    <row r="7401" spans="11:24" x14ac:dyDescent="0.25">
      <c r="K7401" s="5"/>
      <c r="W7401" s="5"/>
      <c r="X7401" s="5"/>
    </row>
    <row r="7402" spans="11:24" x14ac:dyDescent="0.25">
      <c r="K7402" s="5"/>
      <c r="W7402" s="5"/>
      <c r="X7402" s="5"/>
    </row>
    <row r="7403" spans="11:24" x14ac:dyDescent="0.25">
      <c r="K7403" s="5"/>
      <c r="W7403" s="5"/>
      <c r="X7403" s="5"/>
    </row>
    <row r="7404" spans="11:24" x14ac:dyDescent="0.25">
      <c r="K7404" s="5"/>
      <c r="W7404" s="5"/>
      <c r="X7404" s="5"/>
    </row>
    <row r="7405" spans="11:24" x14ac:dyDescent="0.25">
      <c r="K7405" s="5"/>
      <c r="W7405" s="5"/>
      <c r="X7405" s="5"/>
    </row>
    <row r="7406" spans="11:24" x14ac:dyDescent="0.25">
      <c r="K7406" s="5"/>
      <c r="W7406" s="5"/>
      <c r="X7406" s="5"/>
    </row>
    <row r="7407" spans="11:24" x14ac:dyDescent="0.25">
      <c r="K7407" s="5"/>
      <c r="W7407" s="5"/>
      <c r="X7407" s="5"/>
    </row>
    <row r="7408" spans="11:24" x14ac:dyDescent="0.25">
      <c r="K7408" s="5"/>
      <c r="W7408" s="5"/>
      <c r="X7408" s="5"/>
    </row>
    <row r="7409" spans="11:24" x14ac:dyDescent="0.25">
      <c r="K7409" s="5"/>
      <c r="W7409" s="5"/>
      <c r="X7409" s="5"/>
    </row>
    <row r="7410" spans="11:24" x14ac:dyDescent="0.25">
      <c r="K7410" s="5"/>
      <c r="W7410" s="5"/>
      <c r="X7410" s="5"/>
    </row>
    <row r="7411" spans="11:24" x14ac:dyDescent="0.25">
      <c r="K7411" s="5"/>
      <c r="W7411" s="5"/>
      <c r="X7411" s="5"/>
    </row>
    <row r="7412" spans="11:24" x14ac:dyDescent="0.25">
      <c r="K7412" s="5"/>
      <c r="W7412" s="5"/>
      <c r="X7412" s="5"/>
    </row>
    <row r="7413" spans="11:24" x14ac:dyDescent="0.25">
      <c r="K7413" s="5"/>
      <c r="W7413" s="5"/>
      <c r="X7413" s="5"/>
    </row>
    <row r="7414" spans="11:24" x14ac:dyDescent="0.25">
      <c r="K7414" s="5"/>
      <c r="W7414" s="5"/>
      <c r="X7414" s="5"/>
    </row>
    <row r="7415" spans="11:24" x14ac:dyDescent="0.25">
      <c r="K7415" s="5"/>
      <c r="W7415" s="5"/>
      <c r="X7415" s="5"/>
    </row>
    <row r="7416" spans="11:24" x14ac:dyDescent="0.25">
      <c r="K7416" s="5"/>
      <c r="W7416" s="5"/>
      <c r="X7416" s="5"/>
    </row>
    <row r="7417" spans="11:24" x14ac:dyDescent="0.25">
      <c r="K7417" s="5"/>
      <c r="W7417" s="5"/>
      <c r="X7417" s="5"/>
    </row>
    <row r="7418" spans="11:24" x14ac:dyDescent="0.25">
      <c r="K7418" s="5"/>
      <c r="W7418" s="5"/>
      <c r="X7418" s="5"/>
    </row>
    <row r="7419" spans="11:24" x14ac:dyDescent="0.25">
      <c r="K7419" s="5"/>
      <c r="W7419" s="5"/>
      <c r="X7419" s="5"/>
    </row>
    <row r="7420" spans="11:24" x14ac:dyDescent="0.25">
      <c r="K7420" s="5"/>
      <c r="W7420" s="5"/>
      <c r="X7420" s="5"/>
    </row>
    <row r="7421" spans="11:24" x14ac:dyDescent="0.25">
      <c r="K7421" s="5"/>
      <c r="W7421" s="5"/>
      <c r="X7421" s="5"/>
    </row>
    <row r="7422" spans="11:24" x14ac:dyDescent="0.25">
      <c r="K7422" s="5"/>
      <c r="W7422" s="5"/>
      <c r="X7422" s="5"/>
    </row>
    <row r="7423" spans="11:24" x14ac:dyDescent="0.25">
      <c r="K7423" s="5"/>
      <c r="W7423" s="5"/>
      <c r="X7423" s="5"/>
    </row>
    <row r="7424" spans="11:24" x14ac:dyDescent="0.25">
      <c r="K7424" s="5"/>
      <c r="W7424" s="5"/>
      <c r="X7424" s="5"/>
    </row>
    <row r="7425" spans="11:24" x14ac:dyDescent="0.25">
      <c r="K7425" s="5"/>
      <c r="W7425" s="5"/>
      <c r="X7425" s="5"/>
    </row>
    <row r="7426" spans="11:24" x14ac:dyDescent="0.25">
      <c r="K7426" s="5"/>
      <c r="W7426" s="5"/>
      <c r="X7426" s="5"/>
    </row>
    <row r="7427" spans="11:24" x14ac:dyDescent="0.25">
      <c r="K7427" s="5"/>
      <c r="W7427" s="5"/>
      <c r="X7427" s="5"/>
    </row>
    <row r="7428" spans="11:24" x14ac:dyDescent="0.25">
      <c r="K7428" s="5"/>
      <c r="W7428" s="5"/>
      <c r="X7428" s="5"/>
    </row>
    <row r="7429" spans="11:24" x14ac:dyDescent="0.25">
      <c r="K7429" s="5"/>
      <c r="W7429" s="5"/>
      <c r="X7429" s="5"/>
    </row>
    <row r="7430" spans="11:24" x14ac:dyDescent="0.25">
      <c r="K7430" s="5"/>
      <c r="W7430" s="5"/>
      <c r="X7430" s="5"/>
    </row>
    <row r="7431" spans="11:24" x14ac:dyDescent="0.25">
      <c r="K7431" s="5"/>
      <c r="W7431" s="5"/>
      <c r="X7431" s="5"/>
    </row>
    <row r="7432" spans="11:24" x14ac:dyDescent="0.25">
      <c r="K7432" s="5"/>
      <c r="W7432" s="5"/>
      <c r="X7432" s="5"/>
    </row>
    <row r="7433" spans="11:24" x14ac:dyDescent="0.25">
      <c r="K7433" s="5"/>
      <c r="W7433" s="5"/>
      <c r="X7433" s="5"/>
    </row>
    <row r="7434" spans="11:24" x14ac:dyDescent="0.25">
      <c r="K7434" s="5"/>
      <c r="W7434" s="5"/>
      <c r="X7434" s="5"/>
    </row>
    <row r="7435" spans="11:24" x14ac:dyDescent="0.25">
      <c r="K7435" s="5"/>
      <c r="W7435" s="5"/>
      <c r="X7435" s="5"/>
    </row>
    <row r="7436" spans="11:24" x14ac:dyDescent="0.25">
      <c r="K7436" s="5"/>
      <c r="W7436" s="5"/>
      <c r="X7436" s="5"/>
    </row>
    <row r="7437" spans="11:24" x14ac:dyDescent="0.25">
      <c r="K7437" s="5"/>
      <c r="W7437" s="5"/>
      <c r="X7437" s="5"/>
    </row>
    <row r="7438" spans="11:24" x14ac:dyDescent="0.25">
      <c r="K7438" s="5"/>
      <c r="W7438" s="5"/>
      <c r="X7438" s="5"/>
    </row>
    <row r="7439" spans="11:24" x14ac:dyDescent="0.25">
      <c r="K7439" s="5"/>
      <c r="W7439" s="5"/>
      <c r="X7439" s="5"/>
    </row>
    <row r="7440" spans="11:24" x14ac:dyDescent="0.25">
      <c r="K7440" s="5"/>
      <c r="W7440" s="5"/>
      <c r="X7440" s="5"/>
    </row>
    <row r="7441" spans="11:24" x14ac:dyDescent="0.25">
      <c r="K7441" s="5"/>
      <c r="W7441" s="5"/>
      <c r="X7441" s="5"/>
    </row>
    <row r="7442" spans="11:24" x14ac:dyDescent="0.25">
      <c r="K7442" s="5"/>
      <c r="W7442" s="5"/>
      <c r="X7442" s="5"/>
    </row>
    <row r="7443" spans="11:24" x14ac:dyDescent="0.25">
      <c r="K7443" s="5"/>
      <c r="W7443" s="5"/>
      <c r="X7443" s="5"/>
    </row>
    <row r="7444" spans="11:24" x14ac:dyDescent="0.25">
      <c r="K7444" s="5"/>
      <c r="W7444" s="5"/>
      <c r="X7444" s="5"/>
    </row>
    <row r="7445" spans="11:24" x14ac:dyDescent="0.25">
      <c r="K7445" s="5"/>
      <c r="W7445" s="5"/>
      <c r="X7445" s="5"/>
    </row>
    <row r="7446" spans="11:24" x14ac:dyDescent="0.25">
      <c r="K7446" s="5"/>
      <c r="W7446" s="5"/>
      <c r="X7446" s="5"/>
    </row>
    <row r="7447" spans="11:24" x14ac:dyDescent="0.25">
      <c r="K7447" s="5"/>
      <c r="W7447" s="5"/>
      <c r="X7447" s="5"/>
    </row>
    <row r="7448" spans="11:24" x14ac:dyDescent="0.25">
      <c r="K7448" s="5"/>
      <c r="W7448" s="5"/>
      <c r="X7448" s="5"/>
    </row>
    <row r="7449" spans="11:24" x14ac:dyDescent="0.25">
      <c r="K7449" s="5"/>
      <c r="W7449" s="5"/>
      <c r="X7449" s="5"/>
    </row>
    <row r="7450" spans="11:24" x14ac:dyDescent="0.25">
      <c r="K7450" s="5"/>
      <c r="W7450" s="5"/>
      <c r="X7450" s="5"/>
    </row>
    <row r="7451" spans="11:24" x14ac:dyDescent="0.25">
      <c r="K7451" s="5"/>
      <c r="W7451" s="5"/>
      <c r="X7451" s="5"/>
    </row>
    <row r="7452" spans="11:24" x14ac:dyDescent="0.25">
      <c r="K7452" s="5"/>
      <c r="W7452" s="5"/>
      <c r="X7452" s="5"/>
    </row>
    <row r="7453" spans="11:24" x14ac:dyDescent="0.25">
      <c r="K7453" s="5"/>
      <c r="W7453" s="5"/>
      <c r="X7453" s="5"/>
    </row>
    <row r="7454" spans="11:24" x14ac:dyDescent="0.25">
      <c r="K7454" s="5"/>
      <c r="W7454" s="5"/>
      <c r="X7454" s="5"/>
    </row>
    <row r="7455" spans="11:24" x14ac:dyDescent="0.25">
      <c r="K7455" s="5"/>
      <c r="W7455" s="5"/>
      <c r="X7455" s="5"/>
    </row>
    <row r="7456" spans="11:24" x14ac:dyDescent="0.25">
      <c r="K7456" s="5"/>
      <c r="W7456" s="5"/>
      <c r="X7456" s="5"/>
    </row>
    <row r="7457" spans="11:24" x14ac:dyDescent="0.25">
      <c r="K7457" s="5"/>
      <c r="W7457" s="5"/>
      <c r="X7457" s="5"/>
    </row>
    <row r="7458" spans="11:24" x14ac:dyDescent="0.25">
      <c r="K7458" s="5"/>
      <c r="W7458" s="5"/>
      <c r="X7458" s="5"/>
    </row>
    <row r="7459" spans="11:24" x14ac:dyDescent="0.25">
      <c r="K7459" s="5"/>
      <c r="W7459" s="5"/>
      <c r="X7459" s="5"/>
    </row>
    <row r="7460" spans="11:24" x14ac:dyDescent="0.25">
      <c r="K7460" s="5"/>
      <c r="W7460" s="5"/>
      <c r="X7460" s="5"/>
    </row>
    <row r="7461" spans="11:24" x14ac:dyDescent="0.25">
      <c r="K7461" s="5"/>
      <c r="W7461" s="5"/>
      <c r="X7461" s="5"/>
    </row>
    <row r="7462" spans="11:24" x14ac:dyDescent="0.25">
      <c r="K7462" s="5"/>
      <c r="W7462" s="5"/>
      <c r="X7462" s="5"/>
    </row>
    <row r="7463" spans="11:24" x14ac:dyDescent="0.25">
      <c r="K7463" s="5"/>
      <c r="W7463" s="5"/>
      <c r="X7463" s="5"/>
    </row>
    <row r="7464" spans="11:24" x14ac:dyDescent="0.25">
      <c r="K7464" s="5"/>
      <c r="W7464" s="5"/>
      <c r="X7464" s="5"/>
    </row>
    <row r="7465" spans="11:24" x14ac:dyDescent="0.25">
      <c r="K7465" s="5"/>
      <c r="W7465" s="5"/>
      <c r="X7465" s="5"/>
    </row>
    <row r="7466" spans="11:24" x14ac:dyDescent="0.25">
      <c r="K7466" s="5"/>
      <c r="W7466" s="5"/>
      <c r="X7466" s="5"/>
    </row>
    <row r="7467" spans="11:24" x14ac:dyDescent="0.25">
      <c r="K7467" s="5"/>
      <c r="W7467" s="5"/>
      <c r="X7467" s="5"/>
    </row>
    <row r="7468" spans="11:24" x14ac:dyDescent="0.25">
      <c r="K7468" s="5"/>
      <c r="W7468" s="5"/>
      <c r="X7468" s="5"/>
    </row>
    <row r="7469" spans="11:24" x14ac:dyDescent="0.25">
      <c r="K7469" s="5"/>
      <c r="W7469" s="5"/>
      <c r="X7469" s="5"/>
    </row>
    <row r="7470" spans="11:24" x14ac:dyDescent="0.25">
      <c r="K7470" s="5"/>
      <c r="W7470" s="5"/>
      <c r="X7470" s="5"/>
    </row>
    <row r="7471" spans="11:24" x14ac:dyDescent="0.25">
      <c r="K7471" s="5"/>
      <c r="W7471" s="5"/>
      <c r="X7471" s="5"/>
    </row>
    <row r="7472" spans="11:24" x14ac:dyDescent="0.25">
      <c r="K7472" s="5"/>
      <c r="W7472" s="5"/>
      <c r="X7472" s="5"/>
    </row>
    <row r="7473" spans="11:24" x14ac:dyDescent="0.25">
      <c r="K7473" s="5"/>
      <c r="W7473" s="5"/>
      <c r="X7473" s="5"/>
    </row>
    <row r="7474" spans="11:24" x14ac:dyDescent="0.25">
      <c r="K7474" s="5"/>
      <c r="W7474" s="5"/>
      <c r="X7474" s="5"/>
    </row>
    <row r="7475" spans="11:24" x14ac:dyDescent="0.25">
      <c r="K7475" s="5"/>
      <c r="W7475" s="5"/>
      <c r="X7475" s="5"/>
    </row>
    <row r="7476" spans="11:24" x14ac:dyDescent="0.25">
      <c r="K7476" s="5"/>
      <c r="W7476" s="5"/>
      <c r="X7476" s="5"/>
    </row>
    <row r="7477" spans="11:24" x14ac:dyDescent="0.25">
      <c r="K7477" s="5"/>
      <c r="W7477" s="5"/>
      <c r="X7477" s="5"/>
    </row>
    <row r="7478" spans="11:24" x14ac:dyDescent="0.25">
      <c r="K7478" s="5"/>
      <c r="W7478" s="5"/>
      <c r="X7478" s="5"/>
    </row>
    <row r="7479" spans="11:24" x14ac:dyDescent="0.25">
      <c r="K7479" s="5"/>
      <c r="W7479" s="5"/>
      <c r="X7479" s="5"/>
    </row>
    <row r="7480" spans="11:24" x14ac:dyDescent="0.25">
      <c r="K7480" s="5"/>
      <c r="W7480" s="5"/>
      <c r="X7480" s="5"/>
    </row>
    <row r="7481" spans="11:24" x14ac:dyDescent="0.25">
      <c r="K7481" s="5"/>
      <c r="W7481" s="5"/>
      <c r="X7481" s="5"/>
    </row>
    <row r="7482" spans="11:24" x14ac:dyDescent="0.25">
      <c r="K7482" s="5"/>
      <c r="W7482" s="5"/>
      <c r="X7482" s="5"/>
    </row>
    <row r="7483" spans="11:24" x14ac:dyDescent="0.25">
      <c r="K7483" s="5"/>
      <c r="W7483" s="5"/>
      <c r="X7483" s="5"/>
    </row>
    <row r="7484" spans="11:24" x14ac:dyDescent="0.25">
      <c r="K7484" s="5"/>
      <c r="W7484" s="5"/>
      <c r="X7484" s="5"/>
    </row>
    <row r="7485" spans="11:24" x14ac:dyDescent="0.25">
      <c r="K7485" s="5"/>
      <c r="W7485" s="5"/>
      <c r="X7485" s="5"/>
    </row>
    <row r="7486" spans="11:24" x14ac:dyDescent="0.25">
      <c r="K7486" s="5"/>
      <c r="W7486" s="5"/>
      <c r="X7486" s="5"/>
    </row>
    <row r="7487" spans="11:24" x14ac:dyDescent="0.25">
      <c r="K7487" s="5"/>
      <c r="W7487" s="5"/>
      <c r="X7487" s="5"/>
    </row>
    <row r="7488" spans="11:24" x14ac:dyDescent="0.25">
      <c r="K7488" s="5"/>
      <c r="W7488" s="5"/>
      <c r="X7488" s="5"/>
    </row>
    <row r="7489" spans="11:24" x14ac:dyDescent="0.25">
      <c r="K7489" s="5"/>
      <c r="W7489" s="5"/>
      <c r="X7489" s="5"/>
    </row>
    <row r="7490" spans="11:24" x14ac:dyDescent="0.25">
      <c r="K7490" s="5"/>
      <c r="W7490" s="5"/>
      <c r="X7490" s="5"/>
    </row>
    <row r="7491" spans="11:24" x14ac:dyDescent="0.25">
      <c r="K7491" s="5"/>
      <c r="W7491" s="5"/>
      <c r="X7491" s="5"/>
    </row>
    <row r="7492" spans="11:24" x14ac:dyDescent="0.25">
      <c r="K7492" s="5"/>
      <c r="W7492" s="5"/>
      <c r="X7492" s="5"/>
    </row>
    <row r="7493" spans="11:24" x14ac:dyDescent="0.25">
      <c r="K7493" s="5"/>
      <c r="W7493" s="5"/>
      <c r="X7493" s="5"/>
    </row>
    <row r="7494" spans="11:24" x14ac:dyDescent="0.25">
      <c r="K7494" s="5"/>
      <c r="W7494" s="5"/>
      <c r="X7494" s="5"/>
    </row>
    <row r="7495" spans="11:24" x14ac:dyDescent="0.25">
      <c r="K7495" s="5"/>
      <c r="W7495" s="5"/>
      <c r="X7495" s="5"/>
    </row>
    <row r="7496" spans="11:24" x14ac:dyDescent="0.25">
      <c r="K7496" s="5"/>
      <c r="W7496" s="5"/>
      <c r="X7496" s="5"/>
    </row>
    <row r="7497" spans="11:24" x14ac:dyDescent="0.25">
      <c r="K7497" s="5"/>
      <c r="W7497" s="5"/>
      <c r="X7497" s="5"/>
    </row>
    <row r="7498" spans="11:24" x14ac:dyDescent="0.25">
      <c r="K7498" s="5"/>
      <c r="W7498" s="5"/>
      <c r="X7498" s="5"/>
    </row>
    <row r="7499" spans="11:24" x14ac:dyDescent="0.25">
      <c r="K7499" s="5"/>
      <c r="W7499" s="5"/>
      <c r="X7499" s="5"/>
    </row>
    <row r="7500" spans="11:24" x14ac:dyDescent="0.25">
      <c r="K7500" s="5"/>
      <c r="W7500" s="5"/>
      <c r="X7500" s="5"/>
    </row>
    <row r="7501" spans="11:24" x14ac:dyDescent="0.25">
      <c r="K7501" s="5"/>
      <c r="W7501" s="5"/>
      <c r="X7501" s="5"/>
    </row>
    <row r="7502" spans="11:24" x14ac:dyDescent="0.25">
      <c r="K7502" s="5"/>
      <c r="W7502" s="5"/>
      <c r="X7502" s="5"/>
    </row>
    <row r="7503" spans="11:24" x14ac:dyDescent="0.25">
      <c r="K7503" s="5"/>
      <c r="W7503" s="5"/>
      <c r="X7503" s="5"/>
    </row>
    <row r="7504" spans="11:24" x14ac:dyDescent="0.25">
      <c r="K7504" s="5"/>
      <c r="W7504" s="5"/>
      <c r="X7504" s="5"/>
    </row>
    <row r="7505" spans="11:24" x14ac:dyDescent="0.25">
      <c r="K7505" s="5"/>
      <c r="W7505" s="5"/>
      <c r="X7505" s="5"/>
    </row>
    <row r="7506" spans="11:24" x14ac:dyDescent="0.25">
      <c r="K7506" s="5"/>
      <c r="W7506" s="5"/>
      <c r="X7506" s="5"/>
    </row>
    <row r="7507" spans="11:24" x14ac:dyDescent="0.25">
      <c r="K7507" s="5"/>
      <c r="W7507" s="5"/>
      <c r="X7507" s="5"/>
    </row>
    <row r="7508" spans="11:24" x14ac:dyDescent="0.25">
      <c r="K7508" s="5"/>
      <c r="W7508" s="5"/>
      <c r="X7508" s="5"/>
    </row>
    <row r="7509" spans="11:24" x14ac:dyDescent="0.25">
      <c r="K7509" s="5"/>
      <c r="W7509" s="5"/>
      <c r="X7509" s="5"/>
    </row>
    <row r="7510" spans="11:24" x14ac:dyDescent="0.25">
      <c r="K7510" s="5"/>
      <c r="W7510" s="5"/>
      <c r="X7510" s="5"/>
    </row>
    <row r="7511" spans="11:24" x14ac:dyDescent="0.25">
      <c r="K7511" s="5"/>
      <c r="W7511" s="5"/>
      <c r="X7511" s="5"/>
    </row>
    <row r="7512" spans="11:24" x14ac:dyDescent="0.25">
      <c r="K7512" s="5"/>
      <c r="W7512" s="5"/>
      <c r="X7512" s="5"/>
    </row>
    <row r="7513" spans="11:24" x14ac:dyDescent="0.25">
      <c r="K7513" s="5"/>
      <c r="W7513" s="5"/>
      <c r="X7513" s="5"/>
    </row>
    <row r="7514" spans="11:24" x14ac:dyDescent="0.25">
      <c r="K7514" s="5"/>
      <c r="W7514" s="5"/>
      <c r="X7514" s="5"/>
    </row>
    <row r="7515" spans="11:24" x14ac:dyDescent="0.25">
      <c r="K7515" s="5"/>
      <c r="W7515" s="5"/>
      <c r="X7515" s="5"/>
    </row>
    <row r="7516" spans="11:24" x14ac:dyDescent="0.25">
      <c r="K7516" s="5"/>
      <c r="W7516" s="5"/>
      <c r="X7516" s="5"/>
    </row>
    <row r="7517" spans="11:24" x14ac:dyDescent="0.25">
      <c r="K7517" s="5"/>
      <c r="W7517" s="5"/>
      <c r="X7517" s="5"/>
    </row>
    <row r="7518" spans="11:24" x14ac:dyDescent="0.25">
      <c r="K7518" s="5"/>
      <c r="W7518" s="5"/>
      <c r="X7518" s="5"/>
    </row>
    <row r="7519" spans="11:24" x14ac:dyDescent="0.25">
      <c r="K7519" s="5"/>
      <c r="W7519" s="5"/>
      <c r="X7519" s="5"/>
    </row>
    <row r="7520" spans="11:24" x14ac:dyDescent="0.25">
      <c r="K7520" s="5"/>
      <c r="W7520" s="5"/>
      <c r="X7520" s="5"/>
    </row>
    <row r="7521" spans="11:24" x14ac:dyDescent="0.25">
      <c r="K7521" s="5"/>
      <c r="W7521" s="5"/>
      <c r="X7521" s="5"/>
    </row>
    <row r="7522" spans="11:24" x14ac:dyDescent="0.25">
      <c r="K7522" s="5"/>
      <c r="W7522" s="5"/>
      <c r="X7522" s="5"/>
    </row>
    <row r="7523" spans="11:24" x14ac:dyDescent="0.25">
      <c r="K7523" s="5"/>
      <c r="W7523" s="5"/>
      <c r="X7523" s="5"/>
    </row>
    <row r="7524" spans="11:24" x14ac:dyDescent="0.25">
      <c r="K7524" s="5"/>
      <c r="W7524" s="5"/>
      <c r="X7524" s="5"/>
    </row>
    <row r="7525" spans="11:24" x14ac:dyDescent="0.25">
      <c r="K7525" s="5"/>
      <c r="W7525" s="5"/>
      <c r="X7525" s="5"/>
    </row>
    <row r="7526" spans="11:24" x14ac:dyDescent="0.25">
      <c r="K7526" s="5"/>
      <c r="W7526" s="5"/>
      <c r="X7526" s="5"/>
    </row>
    <row r="7527" spans="11:24" x14ac:dyDescent="0.25">
      <c r="K7527" s="5"/>
      <c r="W7527" s="5"/>
      <c r="X7527" s="5"/>
    </row>
    <row r="7528" spans="11:24" x14ac:dyDescent="0.25">
      <c r="K7528" s="5"/>
      <c r="W7528" s="5"/>
      <c r="X7528" s="5"/>
    </row>
    <row r="7529" spans="11:24" x14ac:dyDescent="0.25">
      <c r="K7529" s="5"/>
      <c r="W7529" s="5"/>
      <c r="X7529" s="5"/>
    </row>
    <row r="7530" spans="11:24" x14ac:dyDescent="0.25">
      <c r="K7530" s="5"/>
      <c r="W7530" s="5"/>
      <c r="X7530" s="5"/>
    </row>
    <row r="7531" spans="11:24" x14ac:dyDescent="0.25">
      <c r="K7531" s="5"/>
      <c r="W7531" s="5"/>
      <c r="X7531" s="5"/>
    </row>
    <row r="7532" spans="11:24" x14ac:dyDescent="0.25">
      <c r="K7532" s="5"/>
      <c r="W7532" s="5"/>
      <c r="X7532" s="5"/>
    </row>
  </sheetData>
  <mergeCells count="2">
    <mergeCell ref="L1:N1"/>
    <mergeCell ref="A231:E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04 2025</vt:lpstr>
      <vt:lpstr>05 2025</vt:lpstr>
      <vt:lpstr>06 2025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2025-04-28T09:28:41Z</cp:lastPrinted>
  <dcterms:created xsi:type="dcterms:W3CDTF">2023-03-12T11:43:38Z</dcterms:created>
  <dcterms:modified xsi:type="dcterms:W3CDTF">2025-06-15T22:22:16Z</dcterms:modified>
</cp:coreProperties>
</file>