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Stéphane Boulanger\Desktop\"/>
    </mc:Choice>
  </mc:AlternateContent>
  <xr:revisionPtr revIDLastSave="0" documentId="13_ncr:1_{D7AAB867-0D9C-4961-9091-666A16BD657B}" xr6:coauthVersionLast="47" xr6:coauthVersionMax="47" xr10:uidLastSave="{00000000-0000-0000-0000-000000000000}"/>
  <bookViews>
    <workbookView xWindow="780" yWindow="780" windowWidth="16725" windowHeight="1518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<sst xmlns="http://schemas.openxmlformats.org/spreadsheetml/2006/main" count="43" uniqueCount="41">
  <si>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</si>
  <si>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</si>
  <si>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</si>
  <si>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</si>
  <si>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</si>
  <si>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</si>
  <si>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</si>
  <si>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</si>
  <si>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</si>
  <si>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</si>
  <si>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</si>
  <si>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</si>
  <si>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Réflexion anisotropique</t>
  </si>
  <si>
    <t>HDR</t>
  </si>
  <si>
    <t>IBL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</si>
  <si>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</si>
  <si>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</si>
  <si>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</si>
  <si>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</si>
  <si>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</si>
  <si>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</si>
  <si>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</si>
  <si>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</si>
  <si>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</si>
  <si>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</si>
  <si>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</si>
  <si>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</si>
  <si>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</si>
  <si>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</si>
  <si>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</si>
  <si>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</si>
  <si>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</si>
  <si>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</si>
  <si>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</si>
  <si>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</si>
  <si>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</si>
  <si>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</si>
  <si>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</si>
  <si>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</si>
  <si>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IFT3100H22 - Projet de session (TP2)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</si>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</sst>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0" fillId="7" borderId="7" xfId="0" applyNumberFormat="1" applyFill="1" applyBorder="1" applyAlignment="1">
      <alignment vertical="center" wrapText="1"/>
    </xf>
    <xf numFmtId="49" fontId="0" fillId="7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D7" sqref="D7"/>
    </sheetView>
  </sheetViews>
  <sheetFormatPr baseColWidth="10"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3" t="s">
        <v>39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6.1</v>
      </c>
      <c r="D7" s="41" t="s">
        <v>34</v>
      </c>
      <c r="E7" s="20"/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6.2</v>
      </c>
      <c r="D8" s="41" t="s">
        <v>35</v>
      </c>
      <c r="E8" s="21"/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6.3</v>
      </c>
      <c r="D9" s="41" t="s">
        <v>36</v>
      </c>
      <c r="E9" s="20"/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6.4</v>
      </c>
      <c r="D10" s="19" t="s">
        <v>37</v>
      </c>
      <c r="E10" s="21"/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6.5</v>
      </c>
      <c r="D11" s="19" t="s">
        <v>38</v>
      </c>
      <c r="E11" s="20"/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7.1</v>
      </c>
      <c r="D12" s="42" t="s">
        <v>8</v>
      </c>
      <c r="E12" s="20"/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7.2</v>
      </c>
      <c r="D13" s="42" t="s">
        <v>9</v>
      </c>
      <c r="E13" s="21"/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7.3</v>
      </c>
      <c r="D14" s="42" t="s">
        <v>10</v>
      </c>
      <c r="E14" s="20"/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7.4</v>
      </c>
      <c r="D15" s="42" t="s">
        <v>11</v>
      </c>
      <c r="E15" s="21"/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7.5</v>
      </c>
      <c r="D16" s="22" t="s">
        <v>12</v>
      </c>
      <c r="E16" s="20"/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8.1</v>
      </c>
      <c r="D17" s="42" t="s">
        <v>23</v>
      </c>
      <c r="E17" s="20"/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8.1999999999999993</v>
      </c>
      <c r="D18" s="42" t="s">
        <v>24</v>
      </c>
      <c r="E18" s="21"/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8.3000000000000007</v>
      </c>
      <c r="D19" s="42" t="s">
        <v>25</v>
      </c>
      <c r="E19" s="20"/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8.4</v>
      </c>
      <c r="D20" s="42" t="s">
        <v>26</v>
      </c>
      <c r="E20" s="21"/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8.5</v>
      </c>
      <c r="D21" s="42" t="s">
        <v>27</v>
      </c>
      <c r="E21" s="20"/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9.1</v>
      </c>
      <c r="D22" s="42" t="s">
        <v>18</v>
      </c>
      <c r="E22" s="20"/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9.1999999999999993</v>
      </c>
      <c r="D23" s="42" t="s">
        <v>19</v>
      </c>
      <c r="E23" s="21"/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9.3000000000000007</v>
      </c>
      <c r="D24" s="42" t="s">
        <v>20</v>
      </c>
      <c r="E24" s="20"/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9.4</v>
      </c>
      <c r="D25" s="22" t="s">
        <v>21</v>
      </c>
      <c r="E25" s="21"/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9.5</v>
      </c>
      <c r="D26" s="42" t="s">
        <v>22</v>
      </c>
      <c r="E26" s="20"/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10.1</v>
      </c>
      <c r="D27" s="22" t="s">
        <v>13</v>
      </c>
      <c r="E27" s="20"/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10.199999999999999</v>
      </c>
      <c r="D28" s="22" t="s">
        <v>14</v>
      </c>
      <c r="E28" s="21"/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10.3</v>
      </c>
      <c r="D29" s="22" t="s">
        <v>15</v>
      </c>
      <c r="E29" s="20"/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10.4</v>
      </c>
      <c r="D30" s="42" t="s">
        <v>16</v>
      </c>
      <c r="E30" s="21"/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10.5</v>
      </c>
      <c r="D31" s="22" t="s">
        <v>17</v>
      </c>
      <c r="E31" s="20"/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">
      <c r="A33" s="14"/>
      <c r="B33" s="15"/>
      <c r="C33" s="16"/>
      <c r="D33" s="17"/>
      <c r="E33" s="24">
        <f>COUNT(E7:E31)</f>
        <v>0</v>
      </c>
      <c r="F33" s="25">
        <f>SUM(E7:E31)</f>
        <v>0</v>
      </c>
      <c r="G33" s="25">
        <v>40</v>
      </c>
      <c r="H33" s="18">
        <f>MIN(F33,G33)</f>
        <v>0</v>
      </c>
      <c r="I33" s="23"/>
      <c r="J33" s="23"/>
    </row>
    <row r="34" spans="1:10" ht="20.25" customHeight="1" x14ac:dyDescent="0.2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28</v>
      </c>
      <c r="B36" s="10"/>
      <c r="C36" s="12"/>
      <c r="D36" s="22" t="s">
        <v>29</v>
      </c>
      <c r="E36" s="21"/>
      <c r="F36" s="17"/>
      <c r="G36" s="25">
        <v>5</v>
      </c>
      <c r="H36" s="18">
        <f>MIN(E36,G36)</f>
        <v>5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30</v>
      </c>
      <c r="B39" s="10"/>
      <c r="C39" s="12"/>
      <c r="D39" s="22" t="s">
        <v>29</v>
      </c>
      <c r="E39" s="21"/>
      <c r="F39" s="17"/>
      <c r="G39" s="25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10</v>
      </c>
      <c r="I42" s="34">
        <f>H42/G42</f>
        <v>0.2</v>
      </c>
      <c r="J42" s="35"/>
    </row>
    <row r="43" spans="1:10" ht="20.25" customHeight="1" x14ac:dyDescent="0.2">
      <c r="A43" s="27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">
      <c r="A48" s="26"/>
      <c r="B48" s="15"/>
      <c r="C48" s="16"/>
      <c r="D48" s="22"/>
      <c r="E48" s="36"/>
      <c r="F48" s="17"/>
      <c r="G48" s="17"/>
      <c r="H48" s="17"/>
      <c r="I48" s="17"/>
      <c r="J48" s="17"/>
    </row>
    <row r="49" spans="1:10" ht="20.25" customHeight="1" x14ac:dyDescent="0.2">
      <c r="A49" s="26"/>
      <c r="B49" s="15"/>
      <c r="C49" s="16"/>
      <c r="D49" s="22"/>
      <c r="E49" s="36"/>
      <c r="F49" s="17"/>
      <c r="G49" s="17"/>
      <c r="H49" s="17"/>
      <c r="I49" s="17"/>
      <c r="J49" s="17"/>
    </row>
    <row r="50" spans="1:10" ht="20.25" customHeight="1" x14ac:dyDescent="0.2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6"/>
      <c r="B53" s="15"/>
      <c r="C53" s="16"/>
      <c r="D53" s="22"/>
      <c r="E53" s="36"/>
      <c r="F53" s="17"/>
      <c r="G53" s="17"/>
      <c r="H53" s="17"/>
      <c r="I53" s="17"/>
      <c r="J53" s="17"/>
    </row>
    <row r="54" spans="1:10" ht="20.25" customHeight="1" x14ac:dyDescent="0.2">
      <c r="A54" s="26"/>
      <c r="B54" s="15"/>
      <c r="C54" s="16"/>
      <c r="D54" s="22"/>
      <c r="E54" s="36"/>
      <c r="F54" s="17"/>
      <c r="G54" s="17"/>
      <c r="H54" s="17"/>
      <c r="I54" s="17"/>
      <c r="J54" s="17"/>
    </row>
    <row r="55" spans="1:10" ht="20.25" customHeight="1" x14ac:dyDescent="0.2">
      <c r="A55" s="26"/>
      <c r="B55" s="15"/>
      <c r="C55" s="16"/>
      <c r="D55" s="22"/>
      <c r="E55" s="36"/>
      <c r="F55" s="17"/>
      <c r="G55" s="17"/>
      <c r="H55" s="17"/>
      <c r="I55" s="17"/>
      <c r="J55" s="17"/>
    </row>
    <row r="56" spans="1:10" ht="20.25" customHeight="1" x14ac:dyDescent="0.2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10</v>
      </c>
      <c r="I58" s="40">
        <f>MIN(I42+F50+F56,1)</f>
        <v>0.2</v>
      </c>
      <c r="J58" s="35"/>
    </row>
    <row r="59" spans="1:10" ht="20.25" customHeight="1" x14ac:dyDescent="0.2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Stéphane Boulanger</cp:lastModifiedBy>
  <dcterms:modified xsi:type="dcterms:W3CDTF">2022-04-25T22:08:44Z</dcterms:modified>
</cp:coreProperties>
</file>