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\Dropbox\USC\publication\gcn\smuggler_networks\results\excel\"/>
    </mc:Choice>
  </mc:AlternateContent>
  <xr:revisionPtr revIDLastSave="0" documentId="13_ncr:1_{31E041E2-ACB3-43DF-8590-7DCE4108F2F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DF-global" sheetId="1" r:id="rId1"/>
    <sheet name="2S-global" sheetId="2" r:id="rId2"/>
    <sheet name="DF-mincut" sheetId="3" r:id="rId3"/>
    <sheet name="2S-mincu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E16" i="4" l="1"/>
  <c r="BD16" i="4"/>
  <c r="BC16" i="4"/>
  <c r="BB16" i="4"/>
  <c r="BA16" i="4"/>
  <c r="AZ16" i="4"/>
  <c r="AY16" i="4"/>
  <c r="AX16" i="4"/>
  <c r="AW16" i="4"/>
  <c r="AV16" i="4"/>
  <c r="AU16" i="4"/>
  <c r="AT16" i="4"/>
  <c r="AS16" i="4"/>
  <c r="AR16" i="4"/>
  <c r="AQ16" i="4"/>
  <c r="AP16" i="4"/>
  <c r="AO16" i="4"/>
  <c r="AN16" i="4"/>
  <c r="AM16" i="4"/>
  <c r="AL16" i="4"/>
  <c r="AK16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BE15" i="4"/>
  <c r="BD15" i="4"/>
  <c r="BC15" i="4"/>
  <c r="BB15" i="4"/>
  <c r="BA15" i="4"/>
  <c r="AZ15" i="4"/>
  <c r="AY15" i="4"/>
  <c r="AX15" i="4"/>
  <c r="AW15" i="4"/>
  <c r="AV15" i="4"/>
  <c r="AU15" i="4"/>
  <c r="AT15" i="4"/>
  <c r="AS15" i="4"/>
  <c r="AR15" i="4"/>
  <c r="AQ15" i="4"/>
  <c r="AP15" i="4"/>
  <c r="AO15" i="4"/>
  <c r="AN15" i="4"/>
  <c r="AM15" i="4"/>
  <c r="AL15" i="4"/>
  <c r="AK15" i="4"/>
  <c r="AJ15" i="4"/>
  <c r="AI15" i="4"/>
  <c r="AH15" i="4"/>
  <c r="AG15" i="4"/>
  <c r="AF15" i="4"/>
  <c r="AE15" i="4"/>
  <c r="AD15" i="4"/>
  <c r="AC15" i="4"/>
  <c r="AB15" i="4"/>
  <c r="AA15" i="4"/>
  <c r="Z15" i="4"/>
  <c r="Y15" i="4"/>
  <c r="X15" i="4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BE14" i="4"/>
  <c r="BD14" i="4"/>
  <c r="BC14" i="4"/>
  <c r="BB14" i="4"/>
  <c r="BA14" i="4"/>
  <c r="AZ14" i="4"/>
  <c r="AY14" i="4"/>
  <c r="AX14" i="4"/>
  <c r="AW14" i="4"/>
  <c r="AV14" i="4"/>
  <c r="AU14" i="4"/>
  <c r="AT14" i="4"/>
  <c r="AS14" i="4"/>
  <c r="AR14" i="4"/>
  <c r="AQ14" i="4"/>
  <c r="AP14" i="4"/>
  <c r="AO14" i="4"/>
  <c r="AN14" i="4"/>
  <c r="AM14" i="4"/>
  <c r="AL14" i="4"/>
  <c r="AK14" i="4"/>
  <c r="AJ14" i="4"/>
  <c r="AI14" i="4"/>
  <c r="AH14" i="4"/>
  <c r="AG14" i="4"/>
  <c r="AF14" i="4"/>
  <c r="AE14" i="4"/>
  <c r="AD14" i="4"/>
  <c r="AC14" i="4"/>
  <c r="AB14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BE16" i="3"/>
  <c r="BD16" i="3"/>
  <c r="BC16" i="3"/>
  <c r="BB16" i="3"/>
  <c r="BA16" i="3"/>
  <c r="AZ16" i="3"/>
  <c r="AY16" i="3"/>
  <c r="AX16" i="3"/>
  <c r="AW16" i="3"/>
  <c r="AV16" i="3"/>
  <c r="AU16" i="3"/>
  <c r="AT16" i="3"/>
  <c r="AS16" i="3"/>
  <c r="AR16" i="3"/>
  <c r="AQ16" i="3"/>
  <c r="AP16" i="3"/>
  <c r="AO16" i="3"/>
  <c r="AN16" i="3"/>
  <c r="AM16" i="3"/>
  <c r="AL16" i="3"/>
  <c r="AK16" i="3"/>
  <c r="AJ16" i="3"/>
  <c r="AI16" i="3"/>
  <c r="AH16" i="3"/>
  <c r="AG16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BE15" i="3"/>
  <c r="BD15" i="3"/>
  <c r="BC15" i="3"/>
  <c r="BB15" i="3"/>
  <c r="BA15" i="3"/>
  <c r="AZ15" i="3"/>
  <c r="AY15" i="3"/>
  <c r="AX15" i="3"/>
  <c r="AW15" i="3"/>
  <c r="AV15" i="3"/>
  <c r="AU15" i="3"/>
  <c r="AT15" i="3"/>
  <c r="AS15" i="3"/>
  <c r="AR15" i="3"/>
  <c r="AQ15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BE14" i="3"/>
  <c r="BD14" i="3"/>
  <c r="BC14" i="3"/>
  <c r="BB14" i="3"/>
  <c r="BA14" i="3"/>
  <c r="AZ14" i="3"/>
  <c r="AY14" i="3"/>
  <c r="AX14" i="3"/>
  <c r="AW14" i="3"/>
  <c r="AV14" i="3"/>
  <c r="AU14" i="3"/>
  <c r="AT14" i="3"/>
  <c r="AS14" i="3"/>
  <c r="AR14" i="3"/>
  <c r="AQ14" i="3"/>
  <c r="AP14" i="3"/>
  <c r="AO14" i="3"/>
  <c r="AN14" i="3"/>
  <c r="AM14" i="3"/>
  <c r="AL14" i="3"/>
  <c r="AK14" i="3"/>
  <c r="AJ14" i="3"/>
  <c r="AI14" i="3"/>
  <c r="AH14" i="3"/>
  <c r="AG14" i="3"/>
  <c r="AF14" i="3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D14" i="2"/>
  <c r="BE14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BD15" i="2"/>
  <c r="BE15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BD16" i="2"/>
  <c r="BE16" i="2"/>
  <c r="L16" i="2"/>
  <c r="K16" i="2"/>
  <c r="J16" i="2"/>
  <c r="I16" i="2"/>
  <c r="L15" i="2"/>
  <c r="K15" i="2"/>
  <c r="J15" i="2"/>
  <c r="I15" i="2"/>
  <c r="L14" i="2"/>
  <c r="K14" i="2"/>
  <c r="J14" i="2"/>
  <c r="I14" i="2"/>
  <c r="H16" i="2"/>
  <c r="H15" i="2"/>
  <c r="H14" i="2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I14" i="1"/>
  <c r="J14" i="1"/>
  <c r="I15" i="1"/>
  <c r="J15" i="1"/>
  <c r="I16" i="1"/>
  <c r="J16" i="1"/>
  <c r="H16" i="1"/>
  <c r="H15" i="1"/>
  <c r="H14" i="1"/>
  <c r="AB2" i="1"/>
  <c r="AB3" i="1"/>
  <c r="AB4" i="1"/>
  <c r="AB8" i="1"/>
  <c r="AB9" i="1"/>
  <c r="AB10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B2" i="3" l="1"/>
  <c r="BC2" i="3"/>
  <c r="BD2" i="3"/>
  <c r="BE2" i="3"/>
  <c r="BB3" i="3"/>
  <c r="BC3" i="3"/>
  <c r="BD3" i="3"/>
  <c r="BE3" i="3"/>
  <c r="BB4" i="3"/>
  <c r="BC4" i="3"/>
  <c r="BD4" i="3"/>
  <c r="BE4" i="3"/>
  <c r="BB8" i="3"/>
  <c r="BC8" i="3"/>
  <c r="BD8" i="3"/>
  <c r="BE8" i="3"/>
  <c r="BB9" i="3"/>
  <c r="BC9" i="3"/>
  <c r="BD9" i="3"/>
  <c r="BE9" i="3"/>
  <c r="BB10" i="3"/>
  <c r="BC10" i="3"/>
  <c r="BD10" i="3"/>
  <c r="BE10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AJ2" i="3"/>
  <c r="AK2" i="3"/>
  <c r="AL2" i="3"/>
  <c r="AM2" i="3"/>
  <c r="AN2" i="3"/>
  <c r="AO2" i="3"/>
  <c r="AP2" i="3"/>
  <c r="AQ2" i="3"/>
  <c r="AR2" i="3"/>
  <c r="AS2" i="3"/>
  <c r="AT2" i="3"/>
  <c r="AU2" i="3"/>
  <c r="AV2" i="3"/>
  <c r="AW2" i="3"/>
  <c r="AX2" i="3"/>
  <c r="AY2" i="3"/>
  <c r="AZ2" i="3"/>
  <c r="BA2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AS3" i="3"/>
  <c r="AT3" i="3"/>
  <c r="AU3" i="3"/>
  <c r="AV3" i="3"/>
  <c r="AW3" i="3"/>
  <c r="AX3" i="3"/>
  <c r="AY3" i="3"/>
  <c r="AZ3" i="3"/>
  <c r="BA3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AZ4" i="3"/>
  <c r="BA4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AX8" i="3"/>
  <c r="AY8" i="3"/>
  <c r="AZ8" i="3"/>
  <c r="BA8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Y9" i="3"/>
  <c r="AZ9" i="3"/>
  <c r="BA9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AY10" i="3"/>
  <c r="AZ10" i="3"/>
  <c r="BA10" i="3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AM2" i="4"/>
  <c r="AN2" i="4"/>
  <c r="AO2" i="4"/>
  <c r="AP2" i="4"/>
  <c r="AQ2" i="4"/>
  <c r="AR2" i="4"/>
  <c r="AS2" i="4"/>
  <c r="AT2" i="4"/>
  <c r="AU2" i="4"/>
  <c r="AV2" i="4"/>
  <c r="AW2" i="4"/>
  <c r="AX2" i="4"/>
  <c r="AY2" i="4"/>
  <c r="AZ2" i="4"/>
  <c r="BA2" i="4"/>
  <c r="BB2" i="4"/>
  <c r="BC2" i="4"/>
  <c r="BD2" i="4"/>
  <c r="BE2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AM3" i="4"/>
  <c r="AN3" i="4"/>
  <c r="AO3" i="4"/>
  <c r="AP3" i="4"/>
  <c r="AQ3" i="4"/>
  <c r="AR3" i="4"/>
  <c r="AS3" i="4"/>
  <c r="AT3" i="4"/>
  <c r="AU3" i="4"/>
  <c r="AV3" i="4"/>
  <c r="AW3" i="4"/>
  <c r="AX3" i="4"/>
  <c r="AY3" i="4"/>
  <c r="AZ3" i="4"/>
  <c r="BA3" i="4"/>
  <c r="BB3" i="4"/>
  <c r="BC3" i="4"/>
  <c r="BD3" i="4"/>
  <c r="BE3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AM4" i="4"/>
  <c r="AN4" i="4"/>
  <c r="AO4" i="4"/>
  <c r="AP4" i="4"/>
  <c r="AQ4" i="4"/>
  <c r="AR4" i="4"/>
  <c r="AS4" i="4"/>
  <c r="AT4" i="4"/>
  <c r="AU4" i="4"/>
  <c r="AV4" i="4"/>
  <c r="AW4" i="4"/>
  <c r="AX4" i="4"/>
  <c r="AY4" i="4"/>
  <c r="AZ4" i="4"/>
  <c r="BA4" i="4"/>
  <c r="BB4" i="4"/>
  <c r="BC4" i="4"/>
  <c r="BD4" i="4"/>
  <c r="BE4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AM8" i="4"/>
  <c r="AN8" i="4"/>
  <c r="AO8" i="4"/>
  <c r="AP8" i="4"/>
  <c r="AQ8" i="4"/>
  <c r="AR8" i="4"/>
  <c r="AS8" i="4"/>
  <c r="AT8" i="4"/>
  <c r="AU8" i="4"/>
  <c r="AV8" i="4"/>
  <c r="AW8" i="4"/>
  <c r="AX8" i="4"/>
  <c r="AY8" i="4"/>
  <c r="AZ8" i="4"/>
  <c r="BA8" i="4"/>
  <c r="BB8" i="4"/>
  <c r="BC8" i="4"/>
  <c r="BD8" i="4"/>
  <c r="BE8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AM9" i="4"/>
  <c r="AN9" i="4"/>
  <c r="AO9" i="4"/>
  <c r="AP9" i="4"/>
  <c r="AQ9" i="4"/>
  <c r="AR9" i="4"/>
  <c r="AS9" i="4"/>
  <c r="AT9" i="4"/>
  <c r="AU9" i="4"/>
  <c r="AV9" i="4"/>
  <c r="AW9" i="4"/>
  <c r="AX9" i="4"/>
  <c r="AY9" i="4"/>
  <c r="AZ9" i="4"/>
  <c r="BA9" i="4"/>
  <c r="BB9" i="4"/>
  <c r="BC9" i="4"/>
  <c r="BD9" i="4"/>
  <c r="BE9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AM10" i="4"/>
  <c r="AN10" i="4"/>
  <c r="AO10" i="4"/>
  <c r="AP10" i="4"/>
  <c r="AQ10" i="4"/>
  <c r="AR10" i="4"/>
  <c r="AS10" i="4"/>
  <c r="AT10" i="4"/>
  <c r="AU10" i="4"/>
  <c r="AV10" i="4"/>
  <c r="AW10" i="4"/>
  <c r="AX10" i="4"/>
  <c r="AY10" i="4"/>
  <c r="AZ10" i="4"/>
  <c r="BA10" i="4"/>
  <c r="BB10" i="4"/>
  <c r="BC10" i="4"/>
  <c r="BD10" i="4"/>
  <c r="BE10" i="4"/>
  <c r="I10" i="4"/>
  <c r="H10" i="4"/>
  <c r="I9" i="4"/>
  <c r="H9" i="4"/>
  <c r="I8" i="4"/>
  <c r="H8" i="4"/>
  <c r="I4" i="4"/>
  <c r="H4" i="4"/>
  <c r="I3" i="4"/>
  <c r="H3" i="4"/>
  <c r="I2" i="4"/>
  <c r="H2" i="4"/>
  <c r="I10" i="3"/>
  <c r="H10" i="3"/>
  <c r="I9" i="3"/>
  <c r="H9" i="3"/>
  <c r="I8" i="3"/>
  <c r="H8" i="3"/>
  <c r="I4" i="3"/>
  <c r="H4" i="3"/>
  <c r="I3" i="3"/>
  <c r="H3" i="3"/>
  <c r="I2" i="3"/>
  <c r="H2" i="3"/>
  <c r="AA10" i="1" l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BD8" i="2"/>
  <c r="BE8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BD9" i="2"/>
  <c r="BE9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A10" i="2"/>
  <c r="BB10" i="2"/>
  <c r="BC10" i="2"/>
  <c r="BD10" i="2"/>
  <c r="BE10" i="2"/>
  <c r="I10" i="2"/>
  <c r="I9" i="2"/>
  <c r="I8" i="2"/>
  <c r="H10" i="2"/>
  <c r="H9" i="2"/>
  <c r="H8" i="2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L4" i="1"/>
  <c r="K4" i="1"/>
  <c r="J4" i="1"/>
  <c r="I4" i="1"/>
  <c r="H4" i="1"/>
  <c r="L3" i="1"/>
  <c r="K3" i="1"/>
  <c r="J3" i="1"/>
  <c r="I3" i="1"/>
  <c r="H3" i="1"/>
  <c r="L2" i="1"/>
  <c r="K2" i="1"/>
  <c r="J2" i="1"/>
  <c r="I2" i="1"/>
  <c r="H2" i="1"/>
  <c r="AU2" i="2"/>
  <c r="AV2" i="2"/>
  <c r="AW2" i="2"/>
  <c r="AX2" i="2"/>
  <c r="AY2" i="2"/>
  <c r="AZ2" i="2"/>
  <c r="BA2" i="2"/>
  <c r="BB2" i="2"/>
  <c r="BC2" i="2"/>
  <c r="BD2" i="2"/>
  <c r="BE2" i="2"/>
  <c r="AU3" i="2"/>
  <c r="AV3" i="2"/>
  <c r="AW3" i="2"/>
  <c r="AX3" i="2"/>
  <c r="AY3" i="2"/>
  <c r="AZ3" i="2"/>
  <c r="BA3" i="2"/>
  <c r="BB3" i="2"/>
  <c r="BC3" i="2"/>
  <c r="BD3" i="2"/>
  <c r="BE3" i="2"/>
  <c r="AU4" i="2"/>
  <c r="AV4" i="2"/>
  <c r="AW4" i="2"/>
  <c r="AX4" i="2"/>
  <c r="AY4" i="2"/>
  <c r="AZ4" i="2"/>
  <c r="BA4" i="2"/>
  <c r="BB4" i="2"/>
  <c r="BC4" i="2"/>
  <c r="BD4" i="2"/>
  <c r="BE4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I4" i="2"/>
  <c r="I3" i="2"/>
  <c r="I2" i="2"/>
  <c r="H4" i="2"/>
  <c r="H3" i="2"/>
  <c r="H2" i="2"/>
</calcChain>
</file>

<file path=xl/sharedStrings.xml><?xml version="1.0" encoding="utf-8"?>
<sst xmlns="http://schemas.openxmlformats.org/spreadsheetml/2006/main" count="328" uniqueCount="14">
  <si>
    <t>mode</t>
  </si>
  <si>
    <t xml:space="preserve"> epoch</t>
  </si>
  <si>
    <t xml:space="preserve"> average loss</t>
  </si>
  <si>
    <t xml:space="preserve"> defender utility</t>
  </si>
  <si>
    <t>training</t>
  </si>
  <si>
    <t>validating</t>
  </si>
  <si>
    <t>testing</t>
  </si>
  <si>
    <t>average</t>
    <phoneticPr fontId="18" type="noConversion"/>
  </si>
  <si>
    <t>loss</t>
    <phoneticPr fontId="18" type="noConversion"/>
  </si>
  <si>
    <t>defender utility</t>
    <phoneticPr fontId="18" type="noConversion"/>
  </si>
  <si>
    <t>training</t>
    <phoneticPr fontId="18" type="noConversion"/>
  </si>
  <si>
    <t>validating</t>
    <phoneticPr fontId="18" type="noConversion"/>
  </si>
  <si>
    <t>testing</t>
    <phoneticPr fontId="18" type="noConversion"/>
  </si>
  <si>
    <t>simulated defender utility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</si>
</sst>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57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307611548556431"/>
          <c:y val="7.3759869085190263E-2"/>
          <c:w val="0.74258462975146977"/>
          <c:h val="0.70833625553890789"/>
        </c:manualLayout>
      </c:layout>
      <c:scatterChart>
        <c:scatterStyle val="smoothMarker"/>
        <c:varyColors val="0"/>
        <c:ser>
          <c:idx val="0"/>
          <c:order val="0"/>
          <c:tx>
            <c:v>full-DF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'DF-global'!$H$1:$BE$1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'DF-global'!$H$2:$BE$2</c:f>
              <c:numCache>
                <c:formatCode>General</c:formatCode>
                <c:ptCount val="50"/>
                <c:pt idx="0">
                  <c:v>1.7817833190000001</c:v>
                </c:pt>
                <c:pt idx="1">
                  <c:v>1.7603307690000001</c:v>
                </c:pt>
                <c:pt idx="2">
                  <c:v>1.368097823</c:v>
                </c:pt>
                <c:pt idx="3">
                  <c:v>0.863132334</c:v>
                </c:pt>
                <c:pt idx="4">
                  <c:v>0.86399822199999998</c:v>
                </c:pt>
                <c:pt idx="5">
                  <c:v>0.83829776899999997</c:v>
                </c:pt>
                <c:pt idx="6">
                  <c:v>0.82937549200000005</c:v>
                </c:pt>
                <c:pt idx="7">
                  <c:v>0.80115681400000005</c:v>
                </c:pt>
                <c:pt idx="8">
                  <c:v>0.82493991200000005</c:v>
                </c:pt>
                <c:pt idx="9">
                  <c:v>0.73122879399999996</c:v>
                </c:pt>
                <c:pt idx="10">
                  <c:v>0.77168515100000001</c:v>
                </c:pt>
                <c:pt idx="11">
                  <c:v>0.66036290399999997</c:v>
                </c:pt>
                <c:pt idx="12">
                  <c:v>0.61050965400000001</c:v>
                </c:pt>
                <c:pt idx="13">
                  <c:v>0.55992942499999998</c:v>
                </c:pt>
                <c:pt idx="14">
                  <c:v>0.56397587199999999</c:v>
                </c:pt>
                <c:pt idx="15">
                  <c:v>0.55686527699999999</c:v>
                </c:pt>
                <c:pt idx="16">
                  <c:v>0.558074713</c:v>
                </c:pt>
                <c:pt idx="17">
                  <c:v>0.557774769</c:v>
                </c:pt>
                <c:pt idx="18">
                  <c:v>0.56407606899999996</c:v>
                </c:pt>
                <c:pt idx="19">
                  <c:v>0.55100968900000002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5E-41E5-88EF-FA5CF8DC93CE}"/>
            </c:ext>
          </c:extLst>
        </c:ser>
        <c:ser>
          <c:idx val="1"/>
          <c:order val="1"/>
          <c:tx>
            <c:v>full-2S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'2S-global'!$H$1:$BE$1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'2S-global'!$H$2:$BE$2</c:f>
              <c:numCache>
                <c:formatCode>General</c:formatCode>
                <c:ptCount val="50"/>
                <c:pt idx="0">
                  <c:v>1.7817833185195899</c:v>
                </c:pt>
                <c:pt idx="1">
                  <c:v>1.74313401154109</c:v>
                </c:pt>
                <c:pt idx="2">
                  <c:v>0.96304457528250498</c:v>
                </c:pt>
                <c:pt idx="3">
                  <c:v>-9.2869389057159399E-2</c:v>
                </c:pt>
                <c:pt idx="4">
                  <c:v>-0.318261063098907</c:v>
                </c:pt>
                <c:pt idx="5">
                  <c:v>-0.41117628812789903</c:v>
                </c:pt>
                <c:pt idx="6">
                  <c:v>-0.45215095962796797</c:v>
                </c:pt>
                <c:pt idx="7">
                  <c:v>-0.47196497065680298</c:v>
                </c:pt>
                <c:pt idx="8">
                  <c:v>-0.48883311578205602</c:v>
                </c:pt>
                <c:pt idx="9">
                  <c:v>-0.49672013180596403</c:v>
                </c:pt>
                <c:pt idx="10">
                  <c:v>-0.50038749660764403</c:v>
                </c:pt>
                <c:pt idx="11">
                  <c:v>-0.50015613521848401</c:v>
                </c:pt>
                <c:pt idx="12">
                  <c:v>-0.50198338542665699</c:v>
                </c:pt>
                <c:pt idx="13">
                  <c:v>-0.50583907365798897</c:v>
                </c:pt>
                <c:pt idx="14">
                  <c:v>-0.50779017550604599</c:v>
                </c:pt>
                <c:pt idx="15">
                  <c:v>-0.51104273966380498</c:v>
                </c:pt>
                <c:pt idx="16">
                  <c:v>-0.51189873388835305</c:v>
                </c:pt>
                <c:pt idx="17">
                  <c:v>-0.51646836655480499</c:v>
                </c:pt>
                <c:pt idx="18">
                  <c:v>-0.51736617599214796</c:v>
                </c:pt>
                <c:pt idx="19">
                  <c:v>-0.52167757749557497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D5E-41E5-88EF-FA5CF8DC93CE}"/>
            </c:ext>
          </c:extLst>
        </c:ser>
        <c:ser>
          <c:idx val="2"/>
          <c:order val="2"/>
          <c:tx>
            <c:v>fast-DF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'DF-mincut'!$H$1:$BE$1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'DF-mincut'!$H$2:$BE$2</c:f>
              <c:numCache>
                <c:formatCode>General</c:formatCode>
                <c:ptCount val="50"/>
                <c:pt idx="0">
                  <c:v>1.7817833185195899</c:v>
                </c:pt>
                <c:pt idx="1">
                  <c:v>1.7649564572743</c:v>
                </c:pt>
                <c:pt idx="2">
                  <c:v>1.41930516787937</c:v>
                </c:pt>
                <c:pt idx="3">
                  <c:v>1.02872667993818</c:v>
                </c:pt>
                <c:pt idx="4">
                  <c:v>1.1164988245282801</c:v>
                </c:pt>
                <c:pt idx="5">
                  <c:v>1.19424569947378</c:v>
                </c:pt>
                <c:pt idx="6">
                  <c:v>1.28183250767844</c:v>
                </c:pt>
                <c:pt idx="7">
                  <c:v>1.3800041777747001</c:v>
                </c:pt>
                <c:pt idx="8">
                  <c:v>1.48087383678981</c:v>
                </c:pt>
                <c:pt idx="9">
                  <c:v>1.5351652962820801</c:v>
                </c:pt>
                <c:pt idx="10">
                  <c:v>1.5458887713295999</c:v>
                </c:pt>
                <c:pt idx="11">
                  <c:v>1.5701988424573601</c:v>
                </c:pt>
                <c:pt idx="12">
                  <c:v>1.6260031155177499</c:v>
                </c:pt>
                <c:pt idx="13">
                  <c:v>1.62285032953534</c:v>
                </c:pt>
                <c:pt idx="14">
                  <c:v>1.6236497947147901</c:v>
                </c:pt>
                <c:pt idx="15">
                  <c:v>1.62280450548444</c:v>
                </c:pt>
                <c:pt idx="16">
                  <c:v>1.6240997518811899</c:v>
                </c:pt>
                <c:pt idx="17">
                  <c:v>1.6259260654449399</c:v>
                </c:pt>
                <c:pt idx="18">
                  <c:v>1.6242850439889001</c:v>
                </c:pt>
                <c:pt idx="19">
                  <c:v>1.62879982675824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D5E-41E5-88EF-FA5CF8DC93CE}"/>
            </c:ext>
          </c:extLst>
        </c:ser>
        <c:ser>
          <c:idx val="3"/>
          <c:order val="3"/>
          <c:tx>
            <c:v>fast-2S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'2S-mincut'!$H$1:$BE$1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'2S-mincut'!$H$2:$BE$2</c:f>
              <c:numCache>
                <c:formatCode>General</c:formatCode>
                <c:ptCount val="50"/>
                <c:pt idx="0">
                  <c:v>1.7817833190000001</c:v>
                </c:pt>
                <c:pt idx="1">
                  <c:v>1.73768206</c:v>
                </c:pt>
                <c:pt idx="2">
                  <c:v>0.94229261499999994</c:v>
                </c:pt>
                <c:pt idx="3">
                  <c:v>-9.6709706000000006E-2</c:v>
                </c:pt>
                <c:pt idx="4">
                  <c:v>-0.32384133799999998</c:v>
                </c:pt>
                <c:pt idx="5">
                  <c:v>-0.42234591599999999</c:v>
                </c:pt>
                <c:pt idx="6">
                  <c:v>-0.467405185</c:v>
                </c:pt>
                <c:pt idx="7">
                  <c:v>-0.484620781</c:v>
                </c:pt>
                <c:pt idx="8">
                  <c:v>-0.49080858399999999</c:v>
                </c:pt>
                <c:pt idx="9">
                  <c:v>-0.49466643199999999</c:v>
                </c:pt>
                <c:pt idx="10">
                  <c:v>-0.50490253100000004</c:v>
                </c:pt>
                <c:pt idx="11">
                  <c:v>-0.50450695800000001</c:v>
                </c:pt>
                <c:pt idx="12">
                  <c:v>-0.50510697900000001</c:v>
                </c:pt>
                <c:pt idx="13">
                  <c:v>-0.51133771100000003</c:v>
                </c:pt>
                <c:pt idx="14">
                  <c:v>-0.51276686999999999</c:v>
                </c:pt>
                <c:pt idx="15">
                  <c:v>-0.51600678099999997</c:v>
                </c:pt>
                <c:pt idx="16">
                  <c:v>-0.517519489</c:v>
                </c:pt>
                <c:pt idx="17">
                  <c:v>-0.51950507999999995</c:v>
                </c:pt>
                <c:pt idx="18">
                  <c:v>-0.52366412500000004</c:v>
                </c:pt>
                <c:pt idx="19">
                  <c:v>-0.52073400199999997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D5E-41E5-88EF-FA5CF8DC93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9660320"/>
        <c:axId val="1694989728"/>
        <c:extLst/>
      </c:scatterChart>
      <c:valAx>
        <c:axId val="1379660320"/>
        <c:scaling>
          <c:orientation val="minMax"/>
          <c:max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ysClr val="windowText" lastClr="000000"/>
                    </a:solidFill>
                  </a:rPr>
                  <a:t>epochs</a:t>
                </a:r>
                <a:endParaRPr lang="zh-TW" sz="18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989728"/>
        <c:crosses val="autoZero"/>
        <c:crossBetween val="midCat"/>
        <c:majorUnit val="5"/>
      </c:valAx>
      <c:valAx>
        <c:axId val="1694989728"/>
        <c:scaling>
          <c:orientation val="minMax"/>
          <c:max val="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ysClr val="windowText" lastClr="000000"/>
                    </a:solidFill>
                  </a:rPr>
                  <a:t>KL-divergence</a:t>
                </a:r>
                <a:endParaRPr lang="zh-TW" sz="18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660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7995979770821328"/>
          <c:y val="2.5564942034067607E-2"/>
          <c:w val="0.6286181422444147"/>
          <c:h val="0.22418991148373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" l="0" r="0" t="0" header="0.31496062992125984" footer="0.31496062992125984"/>
    <c:pageSetup paperSize="5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868970814132105"/>
          <c:y val="6.8209310227658845E-2"/>
          <c:w val="0.75897900665642604"/>
          <c:h val="0.7285554706082229"/>
        </c:manualLayout>
      </c:layout>
      <c:scatterChart>
        <c:scatterStyle val="smoothMarker"/>
        <c:varyColors val="0"/>
        <c:ser>
          <c:idx val="0"/>
          <c:order val="0"/>
          <c:tx>
            <c:v>full-DF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'DF-global'!$H$1:$BE$1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'DF-global'!$H$4:$BE$4</c:f>
              <c:numCache>
                <c:formatCode>General</c:formatCode>
                <c:ptCount val="50"/>
                <c:pt idx="0">
                  <c:v>1.6491945509999999</c:v>
                </c:pt>
                <c:pt idx="1">
                  <c:v>1.556366277</c:v>
                </c:pt>
                <c:pt idx="2">
                  <c:v>0.912882113</c:v>
                </c:pt>
                <c:pt idx="3">
                  <c:v>0.78523740799999997</c:v>
                </c:pt>
                <c:pt idx="4">
                  <c:v>0.82753911000000002</c:v>
                </c:pt>
                <c:pt idx="5">
                  <c:v>0.82773194299999997</c:v>
                </c:pt>
                <c:pt idx="6">
                  <c:v>0.77000136399999997</c:v>
                </c:pt>
                <c:pt idx="7">
                  <c:v>0.79852166199999997</c:v>
                </c:pt>
                <c:pt idx="8">
                  <c:v>0.725496531</c:v>
                </c:pt>
                <c:pt idx="9">
                  <c:v>0.75319223400000002</c:v>
                </c:pt>
                <c:pt idx="10">
                  <c:v>0.64723231800000003</c:v>
                </c:pt>
                <c:pt idx="11">
                  <c:v>0.61846244299999997</c:v>
                </c:pt>
                <c:pt idx="12">
                  <c:v>0.51497278199999996</c:v>
                </c:pt>
                <c:pt idx="13">
                  <c:v>0.51628963900000002</c:v>
                </c:pt>
                <c:pt idx="14">
                  <c:v>0.51932823699999997</c:v>
                </c:pt>
                <c:pt idx="15">
                  <c:v>0.51332719299999996</c:v>
                </c:pt>
                <c:pt idx="16">
                  <c:v>0.51708891400000001</c:v>
                </c:pt>
                <c:pt idx="17">
                  <c:v>0.51291761400000002</c:v>
                </c:pt>
                <c:pt idx="18">
                  <c:v>0.51291327499999995</c:v>
                </c:pt>
                <c:pt idx="19">
                  <c:v>0.50650320100000001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15-468C-99DE-DA4036C82E26}"/>
            </c:ext>
          </c:extLst>
        </c:ser>
        <c:ser>
          <c:idx val="1"/>
          <c:order val="1"/>
          <c:tx>
            <c:v>full-2S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'2S-global'!$H$1:$BE$1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'2S-global'!$H$4:$BE$4</c:f>
              <c:numCache>
                <c:formatCode>General</c:formatCode>
                <c:ptCount val="50"/>
                <c:pt idx="0">
                  <c:v>1.64919455051422</c:v>
                </c:pt>
                <c:pt idx="1">
                  <c:v>1.4569364309310899</c:v>
                </c:pt>
                <c:pt idx="2">
                  <c:v>6.5855765342712397E-2</c:v>
                </c:pt>
                <c:pt idx="3">
                  <c:v>-0.259028542041778</c:v>
                </c:pt>
                <c:pt idx="4">
                  <c:v>-0.390277826786041</c:v>
                </c:pt>
                <c:pt idx="5">
                  <c:v>-0.41583415269851598</c:v>
                </c:pt>
                <c:pt idx="6">
                  <c:v>-0.435130441188812</c:v>
                </c:pt>
                <c:pt idx="7">
                  <c:v>-0.424701285362243</c:v>
                </c:pt>
                <c:pt idx="8">
                  <c:v>-0.43989928960800101</c:v>
                </c:pt>
                <c:pt idx="9">
                  <c:v>-0.43915265798568698</c:v>
                </c:pt>
                <c:pt idx="10">
                  <c:v>-0.438860499858856</c:v>
                </c:pt>
                <c:pt idx="11">
                  <c:v>-0.44351170063018702</c:v>
                </c:pt>
                <c:pt idx="12">
                  <c:v>-0.44704626798629699</c:v>
                </c:pt>
                <c:pt idx="13">
                  <c:v>-0.45410948991775502</c:v>
                </c:pt>
                <c:pt idx="14">
                  <c:v>-0.45564253330230697</c:v>
                </c:pt>
                <c:pt idx="15">
                  <c:v>-0.46090009212493899</c:v>
                </c:pt>
                <c:pt idx="16">
                  <c:v>-0.46356357336044302</c:v>
                </c:pt>
                <c:pt idx="17">
                  <c:v>-0.45725030899047803</c:v>
                </c:pt>
                <c:pt idx="18">
                  <c:v>-0.46198246479034399</c:v>
                </c:pt>
                <c:pt idx="19">
                  <c:v>-0.46294428110122599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115-468C-99DE-DA4036C82E26}"/>
            </c:ext>
          </c:extLst>
        </c:ser>
        <c:ser>
          <c:idx val="2"/>
          <c:order val="2"/>
          <c:tx>
            <c:v>fast-DF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'DF-mincut'!$H$1:$BE$1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'DF-mincut'!$H$4:$BE$4</c:f>
              <c:numCache>
                <c:formatCode>General</c:formatCode>
                <c:ptCount val="50"/>
                <c:pt idx="0">
                  <c:v>1.64919455051422</c:v>
                </c:pt>
                <c:pt idx="1">
                  <c:v>1.5731046915054301</c:v>
                </c:pt>
                <c:pt idx="2">
                  <c:v>0.97872684001922605</c:v>
                </c:pt>
                <c:pt idx="3">
                  <c:v>1.0169210672378499</c:v>
                </c:pt>
                <c:pt idx="4">
                  <c:v>1.14397085905075</c:v>
                </c:pt>
                <c:pt idx="5">
                  <c:v>1.2619941353797901</c:v>
                </c:pt>
                <c:pt idx="6">
                  <c:v>1.36902781724929</c:v>
                </c:pt>
                <c:pt idx="7">
                  <c:v>1.4432480931281999</c:v>
                </c:pt>
                <c:pt idx="8">
                  <c:v>1.55876491069793</c:v>
                </c:pt>
                <c:pt idx="9">
                  <c:v>1.6368403673171901</c:v>
                </c:pt>
                <c:pt idx="10">
                  <c:v>1.59223239421844</c:v>
                </c:pt>
                <c:pt idx="11">
                  <c:v>1.7025646448135301</c:v>
                </c:pt>
                <c:pt idx="12">
                  <c:v>1.6877485990524199</c:v>
                </c:pt>
                <c:pt idx="13">
                  <c:v>1.68805735111236</c:v>
                </c:pt>
                <c:pt idx="14">
                  <c:v>1.6885962247848501</c:v>
                </c:pt>
                <c:pt idx="15">
                  <c:v>1.68760182857513</c:v>
                </c:pt>
                <c:pt idx="16">
                  <c:v>1.6903825998306199</c:v>
                </c:pt>
                <c:pt idx="17">
                  <c:v>1.69210650920867</c:v>
                </c:pt>
                <c:pt idx="18">
                  <c:v>1.6915523767471301</c:v>
                </c:pt>
                <c:pt idx="19">
                  <c:v>1.69822013378143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115-468C-99DE-DA4036C82E26}"/>
            </c:ext>
          </c:extLst>
        </c:ser>
        <c:ser>
          <c:idx val="3"/>
          <c:order val="3"/>
          <c:tx>
            <c:v>fast-2S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'2S-mincut'!$H$1:$BE$1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'2S-mincut'!$H$4:$BE$4</c:f>
              <c:numCache>
                <c:formatCode>General</c:formatCode>
                <c:ptCount val="50"/>
                <c:pt idx="0">
                  <c:v>1.6491945509999999</c:v>
                </c:pt>
                <c:pt idx="1">
                  <c:v>1.4457022429999999</c:v>
                </c:pt>
                <c:pt idx="2">
                  <c:v>6.3311838999999995E-2</c:v>
                </c:pt>
                <c:pt idx="3">
                  <c:v>-0.272711694</c:v>
                </c:pt>
                <c:pt idx="4">
                  <c:v>-0.393555355</c:v>
                </c:pt>
                <c:pt idx="5">
                  <c:v>-0.42721189300000001</c:v>
                </c:pt>
                <c:pt idx="6">
                  <c:v>-0.44593428400000001</c:v>
                </c:pt>
                <c:pt idx="7">
                  <c:v>-0.439773941</c:v>
                </c:pt>
                <c:pt idx="8">
                  <c:v>-0.443342662</c:v>
                </c:pt>
                <c:pt idx="9">
                  <c:v>-0.46124957799999999</c:v>
                </c:pt>
                <c:pt idx="10">
                  <c:v>-0.45059412700000001</c:v>
                </c:pt>
                <c:pt idx="11">
                  <c:v>-0.44648101299999998</c:v>
                </c:pt>
                <c:pt idx="12">
                  <c:v>-0.45404244700000002</c:v>
                </c:pt>
                <c:pt idx="13">
                  <c:v>-0.45435324900000001</c:v>
                </c:pt>
                <c:pt idx="14">
                  <c:v>-0.46068305999999998</c:v>
                </c:pt>
                <c:pt idx="15">
                  <c:v>-0.46636474100000003</c:v>
                </c:pt>
                <c:pt idx="16">
                  <c:v>-0.47259772999999999</c:v>
                </c:pt>
                <c:pt idx="17">
                  <c:v>-0.46228538800000002</c:v>
                </c:pt>
                <c:pt idx="18">
                  <c:v>-0.46819723800000002</c:v>
                </c:pt>
                <c:pt idx="19">
                  <c:v>-0.47404257100000002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115-468C-99DE-DA4036C82E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9660320"/>
        <c:axId val="1694989728"/>
      </c:scatterChart>
      <c:valAx>
        <c:axId val="1379660320"/>
        <c:scaling>
          <c:orientation val="minMax"/>
          <c:max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ysClr val="windowText" lastClr="000000"/>
                    </a:solidFill>
                  </a:rPr>
                  <a:t>epochs</a:t>
                </a:r>
                <a:endParaRPr lang="zh-TW" sz="18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989728"/>
        <c:crosses val="autoZero"/>
        <c:crossBetween val="midCat"/>
        <c:majorUnit val="5"/>
      </c:valAx>
      <c:valAx>
        <c:axId val="1694989728"/>
        <c:scaling>
          <c:orientation val="minMax"/>
          <c:max val="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ysClr val="windowText" lastClr="000000"/>
                    </a:solidFill>
                  </a:rPr>
                  <a:t>KL-divergence</a:t>
                </a:r>
                <a:endParaRPr lang="zh-TW" sz="18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660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13635432667691"/>
          <c:y val="1.9423207611280982E-3"/>
          <c:w val="0.65256886840757811"/>
          <c:h val="0.218631498470948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" l="0" r="0" t="0" header="0.31496062992125984" footer="0.31496062992125984"/>
    <c:pageSetup paperSize="5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383431772615677"/>
          <c:y val="7.9046299212598425E-2"/>
          <c:w val="0.76828958880139986"/>
          <c:h val="0.71801238845144355"/>
        </c:manualLayout>
      </c:layout>
      <c:scatterChart>
        <c:scatterStyle val="smoothMarker"/>
        <c:varyColors val="0"/>
        <c:ser>
          <c:idx val="0"/>
          <c:order val="0"/>
          <c:tx>
            <c:v>full-DF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'DF-global'!$H$7:$BE$7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'DF-global'!$H$8:$BE$8</c:f>
              <c:numCache>
                <c:formatCode>General</c:formatCode>
                <c:ptCount val="50"/>
                <c:pt idx="0">
                  <c:v>-2.1122631350000001</c:v>
                </c:pt>
                <c:pt idx="1">
                  <c:v>-2.0493427280000001</c:v>
                </c:pt>
                <c:pt idx="2">
                  <c:v>-1.655868603</c:v>
                </c:pt>
                <c:pt idx="3">
                  <c:v>-1.4590316839999999</c:v>
                </c:pt>
                <c:pt idx="4">
                  <c:v>-1.4377492270000001</c:v>
                </c:pt>
                <c:pt idx="5">
                  <c:v>-1.422786989</c:v>
                </c:pt>
                <c:pt idx="6">
                  <c:v>-1.4129729579999999</c:v>
                </c:pt>
                <c:pt idx="7">
                  <c:v>-1.406780234</c:v>
                </c:pt>
                <c:pt idx="8">
                  <c:v>-1.3967262540000001</c:v>
                </c:pt>
                <c:pt idx="9">
                  <c:v>-1.388810914</c:v>
                </c:pt>
                <c:pt idx="10">
                  <c:v>-1.3774275410000001</c:v>
                </c:pt>
                <c:pt idx="11">
                  <c:v>-1.3657022400000001</c:v>
                </c:pt>
                <c:pt idx="12">
                  <c:v>-1.3486202869999999</c:v>
                </c:pt>
                <c:pt idx="13">
                  <c:v>-1.3375665480000001</c:v>
                </c:pt>
                <c:pt idx="14">
                  <c:v>-1.336955608</c:v>
                </c:pt>
                <c:pt idx="15">
                  <c:v>-1.3349920740000001</c:v>
                </c:pt>
                <c:pt idx="16">
                  <c:v>-1.3341296419999999</c:v>
                </c:pt>
                <c:pt idx="17">
                  <c:v>-1.3331450140000001</c:v>
                </c:pt>
                <c:pt idx="18">
                  <c:v>-1.331586079</c:v>
                </c:pt>
                <c:pt idx="19">
                  <c:v>-1.3306035620000001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BF-475A-9E45-7D33304887DA}"/>
            </c:ext>
          </c:extLst>
        </c:ser>
        <c:ser>
          <c:idx val="1"/>
          <c:order val="1"/>
          <c:tx>
            <c:v>full-2S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'2S-global'!$H$7:$BE$7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'2S-global'!$H$8:$BE$8</c:f>
              <c:numCache>
                <c:formatCode>General</c:formatCode>
                <c:ptCount val="50"/>
                <c:pt idx="0">
                  <c:v>-2.1122631345476401</c:v>
                </c:pt>
                <c:pt idx="1">
                  <c:v>-2.0684748496327998</c:v>
                </c:pt>
                <c:pt idx="2">
                  <c:v>-1.7054039623056101</c:v>
                </c:pt>
                <c:pt idx="3">
                  <c:v>-2.0123556273324099</c:v>
                </c:pt>
                <c:pt idx="4">
                  <c:v>-2.0318549386092499</c:v>
                </c:pt>
                <c:pt idx="5">
                  <c:v>-2.0095999113151</c:v>
                </c:pt>
                <c:pt idx="6">
                  <c:v>-1.8800939364092599</c:v>
                </c:pt>
                <c:pt idx="7">
                  <c:v>-1.82534115953104</c:v>
                </c:pt>
                <c:pt idx="8">
                  <c:v>-1.8764960501875101</c:v>
                </c:pt>
                <c:pt idx="9">
                  <c:v>-1.84686122110911</c:v>
                </c:pt>
                <c:pt idx="10">
                  <c:v>-1.8752418637275601</c:v>
                </c:pt>
                <c:pt idx="11">
                  <c:v>-1.8898294091224599</c:v>
                </c:pt>
                <c:pt idx="12">
                  <c:v>-1.81482883691787</c:v>
                </c:pt>
                <c:pt idx="13">
                  <c:v>-1.83373202213219</c:v>
                </c:pt>
                <c:pt idx="14">
                  <c:v>-1.8585408398083201</c:v>
                </c:pt>
                <c:pt idx="15">
                  <c:v>-1.81300531625747</c:v>
                </c:pt>
                <c:pt idx="16">
                  <c:v>-1.84502029248646</c:v>
                </c:pt>
                <c:pt idx="17">
                  <c:v>-1.82713431460516</c:v>
                </c:pt>
                <c:pt idx="18">
                  <c:v>-1.82805118901389</c:v>
                </c:pt>
                <c:pt idx="19">
                  <c:v>-1.8441215983458901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ABF-475A-9E45-7D33304887DA}"/>
            </c:ext>
          </c:extLst>
        </c:ser>
        <c:ser>
          <c:idx val="2"/>
          <c:order val="2"/>
          <c:tx>
            <c:v>fast-DF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'DF-mincut'!$H$7:$BE$7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'DF-mincut'!$H$8:$BE$8</c:f>
              <c:numCache>
                <c:formatCode>General</c:formatCode>
                <c:ptCount val="50"/>
                <c:pt idx="0">
                  <c:v>-2.8804790973663299</c:v>
                </c:pt>
                <c:pt idx="1">
                  <c:v>-2.8692491463252399</c:v>
                </c:pt>
                <c:pt idx="2">
                  <c:v>-2.64682132857186</c:v>
                </c:pt>
                <c:pt idx="3">
                  <c:v>-2.2667831591197398</c:v>
                </c:pt>
                <c:pt idx="4">
                  <c:v>-2.2355323791503898</c:v>
                </c:pt>
                <c:pt idx="5">
                  <c:v>-2.2216675111225599</c:v>
                </c:pt>
                <c:pt idx="6">
                  <c:v>-2.2214902979987001</c:v>
                </c:pt>
                <c:pt idx="7">
                  <c:v>-2.21601424217224</c:v>
                </c:pt>
                <c:pt idx="8">
                  <c:v>-2.2077382530484799</c:v>
                </c:pt>
                <c:pt idx="9">
                  <c:v>-2.20200978347233</c:v>
                </c:pt>
                <c:pt idx="10">
                  <c:v>-2.20568361622946</c:v>
                </c:pt>
                <c:pt idx="11">
                  <c:v>-2.1908048067774</c:v>
                </c:pt>
                <c:pt idx="12">
                  <c:v>-2.1985202039991099</c:v>
                </c:pt>
                <c:pt idx="13">
                  <c:v>-2.18969500405447</c:v>
                </c:pt>
                <c:pt idx="14">
                  <c:v>-2.1891481161117499</c:v>
                </c:pt>
                <c:pt idx="15">
                  <c:v>-2.1893049887248401</c:v>
                </c:pt>
                <c:pt idx="16">
                  <c:v>-2.1893088953835602</c:v>
                </c:pt>
                <c:pt idx="17">
                  <c:v>-2.1880925451006199</c:v>
                </c:pt>
                <c:pt idx="18">
                  <c:v>-2.1879962546484801</c:v>
                </c:pt>
                <c:pt idx="19">
                  <c:v>-2.1872252958161398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ABF-475A-9E45-7D33304887DA}"/>
            </c:ext>
          </c:extLst>
        </c:ser>
        <c:ser>
          <c:idx val="3"/>
          <c:order val="3"/>
          <c:tx>
            <c:v>fast-2S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'2S-mincut'!$H$7:$BE$7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'2S-mincut'!$H$8:$BE$8</c:f>
              <c:numCache>
                <c:formatCode>General</c:formatCode>
                <c:ptCount val="50"/>
                <c:pt idx="0">
                  <c:v>-2.8804790969999998</c:v>
                </c:pt>
                <c:pt idx="1">
                  <c:v>-2.8724650380000001</c:v>
                </c:pt>
                <c:pt idx="2">
                  <c:v>-2.628340009</c:v>
                </c:pt>
                <c:pt idx="3">
                  <c:v>-2.6337572919999999</c:v>
                </c:pt>
                <c:pt idx="4">
                  <c:v>-2.6266471419999999</c:v>
                </c:pt>
                <c:pt idx="5">
                  <c:v>-2.4707303899999999</c:v>
                </c:pt>
                <c:pt idx="6">
                  <c:v>-2.357742349</c:v>
                </c:pt>
                <c:pt idx="7">
                  <c:v>-2.3383381380000001</c:v>
                </c:pt>
                <c:pt idx="8">
                  <c:v>-2.3192314930000002</c:v>
                </c:pt>
                <c:pt idx="9">
                  <c:v>-2.3527179770000002</c:v>
                </c:pt>
                <c:pt idx="10">
                  <c:v>-2.2968987310000002</c:v>
                </c:pt>
                <c:pt idx="11">
                  <c:v>-2.3253791160000001</c:v>
                </c:pt>
                <c:pt idx="12">
                  <c:v>-2.2998891270000001</c:v>
                </c:pt>
                <c:pt idx="13">
                  <c:v>-2.318748958</c:v>
                </c:pt>
                <c:pt idx="14">
                  <c:v>-2.3105517560000002</c:v>
                </c:pt>
                <c:pt idx="15">
                  <c:v>-2.3049871479999999</c:v>
                </c:pt>
                <c:pt idx="16">
                  <c:v>-2.3022550669999999</c:v>
                </c:pt>
                <c:pt idx="17">
                  <c:v>-2.2972736459999998</c:v>
                </c:pt>
                <c:pt idx="18">
                  <c:v>-2.3010045610000001</c:v>
                </c:pt>
                <c:pt idx="19">
                  <c:v>-2.2967880690000002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ABF-475A-9E45-7D3330488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9660320"/>
        <c:axId val="1694989728"/>
      </c:scatterChart>
      <c:valAx>
        <c:axId val="1379660320"/>
        <c:scaling>
          <c:orientation val="minMax"/>
          <c:max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0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ysClr val="windowText" lastClr="000000"/>
                    </a:solidFill>
                  </a:rPr>
                  <a:t>epochs</a:t>
                </a:r>
                <a:endParaRPr lang="zh-TW" sz="18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0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989728"/>
        <c:crossesAt val="-6"/>
        <c:crossBetween val="midCat"/>
        <c:majorUnit val="5"/>
      </c:valAx>
      <c:valAx>
        <c:axId val="1694989728"/>
        <c:scaling>
          <c:orientation val="minMax"/>
          <c:max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ysClr val="windowText" lastClr="000000"/>
                    </a:solidFill>
                  </a:rPr>
                  <a:t>defender utility</a:t>
                </a:r>
                <a:endParaRPr lang="zh-TW" sz="18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660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5368610651449917"/>
          <c:y val="0.5477862467191601"/>
          <c:w val="0.62251444285589252"/>
          <c:h val="0.270880419947506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" l="0" r="0" t="0" header="0.31496062992125984" footer="0.31496062992125984"/>
    <c:pageSetup paperSize="5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384536610343063"/>
          <c:y val="8.4193000339789326E-2"/>
          <c:w val="0.74707475678443425"/>
          <c:h val="0.70825815494393463"/>
        </c:manualLayout>
      </c:layout>
      <c:scatterChart>
        <c:scatterStyle val="smoothMarker"/>
        <c:varyColors val="0"/>
        <c:ser>
          <c:idx val="0"/>
          <c:order val="0"/>
          <c:tx>
            <c:v>full-DF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'DF-global'!$H$7:$BE$7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'DF-global'!$H$10:$BE$10</c:f>
              <c:numCache>
                <c:formatCode>General</c:formatCode>
                <c:ptCount val="50"/>
                <c:pt idx="0">
                  <c:v>-2.043839502</c:v>
                </c:pt>
                <c:pt idx="1">
                  <c:v>-1.837298858</c:v>
                </c:pt>
                <c:pt idx="2">
                  <c:v>-1.513152021</c:v>
                </c:pt>
                <c:pt idx="3">
                  <c:v>-1.483708882</c:v>
                </c:pt>
                <c:pt idx="4">
                  <c:v>-1.4727676750000001</c:v>
                </c:pt>
                <c:pt idx="5">
                  <c:v>-1.470749131</c:v>
                </c:pt>
                <c:pt idx="6">
                  <c:v>-1.480928904</c:v>
                </c:pt>
                <c:pt idx="7">
                  <c:v>-1.4732492509999999</c:v>
                </c:pt>
                <c:pt idx="8">
                  <c:v>-1.4711885090000001</c:v>
                </c:pt>
                <c:pt idx="9">
                  <c:v>-1.4637092920000001</c:v>
                </c:pt>
                <c:pt idx="10">
                  <c:v>-1.4633106920000001</c:v>
                </c:pt>
                <c:pt idx="11">
                  <c:v>-1.4543421240000001</c:v>
                </c:pt>
                <c:pt idx="12">
                  <c:v>-1.438405597</c:v>
                </c:pt>
                <c:pt idx="13">
                  <c:v>-1.435715479</c:v>
                </c:pt>
                <c:pt idx="14">
                  <c:v>-1.433215576</c:v>
                </c:pt>
                <c:pt idx="15">
                  <c:v>-1.431830543</c:v>
                </c:pt>
                <c:pt idx="16">
                  <c:v>-1.4294701780000001</c:v>
                </c:pt>
                <c:pt idx="17">
                  <c:v>-1.4235411140000001</c:v>
                </c:pt>
                <c:pt idx="18">
                  <c:v>-1.422942141</c:v>
                </c:pt>
                <c:pt idx="19">
                  <c:v>-1.4225368199999999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3FC-4055-B1ED-797162AE2564}"/>
            </c:ext>
          </c:extLst>
        </c:ser>
        <c:ser>
          <c:idx val="1"/>
          <c:order val="1"/>
          <c:tx>
            <c:v>full-2S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'2S-global'!$H$7:$BE$7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'2S-global'!$H$10:$BE$10</c:f>
              <c:numCache>
                <c:formatCode>General</c:formatCode>
                <c:ptCount val="50"/>
                <c:pt idx="0">
                  <c:v>-2.0438395023345901</c:v>
                </c:pt>
                <c:pt idx="1">
                  <c:v>-1.89210224151611</c:v>
                </c:pt>
                <c:pt idx="2">
                  <c:v>-1.83243947029113</c:v>
                </c:pt>
                <c:pt idx="3">
                  <c:v>-2.33647698760032</c:v>
                </c:pt>
                <c:pt idx="4">
                  <c:v>-1.8683745026588401</c:v>
                </c:pt>
                <c:pt idx="5">
                  <c:v>-1.8717869877815201</c:v>
                </c:pt>
                <c:pt idx="6">
                  <c:v>-1.84902141094207</c:v>
                </c:pt>
                <c:pt idx="7">
                  <c:v>-1.8720297932624801</c:v>
                </c:pt>
                <c:pt idx="8">
                  <c:v>-1.8246563494205399</c:v>
                </c:pt>
                <c:pt idx="9">
                  <c:v>-1.8304941177368099</c:v>
                </c:pt>
                <c:pt idx="10">
                  <c:v>-1.8346664071083001</c:v>
                </c:pt>
                <c:pt idx="11">
                  <c:v>-1.8231543689966201</c:v>
                </c:pt>
                <c:pt idx="12">
                  <c:v>-1.8259471297264001</c:v>
                </c:pt>
                <c:pt idx="13">
                  <c:v>-1.7977420270442901</c:v>
                </c:pt>
                <c:pt idx="14">
                  <c:v>-1.8041407525539399</c:v>
                </c:pt>
                <c:pt idx="15">
                  <c:v>-1.79867281913757</c:v>
                </c:pt>
                <c:pt idx="16">
                  <c:v>-1.79833195805549</c:v>
                </c:pt>
                <c:pt idx="17">
                  <c:v>-1.8179392874240801</c:v>
                </c:pt>
                <c:pt idx="18">
                  <c:v>-1.8175717443227699</c:v>
                </c:pt>
                <c:pt idx="19">
                  <c:v>-1.8159890115260999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3FC-4055-B1ED-797162AE2564}"/>
            </c:ext>
          </c:extLst>
        </c:ser>
        <c:ser>
          <c:idx val="2"/>
          <c:order val="2"/>
          <c:tx>
            <c:v>fast-DF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'DF-mincut'!$H$7:$BE$7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'DF-mincut'!$H$10:$BE$10</c:f>
              <c:numCache>
                <c:formatCode>General</c:formatCode>
                <c:ptCount val="50"/>
                <c:pt idx="0">
                  <c:v>-2.87651371955871</c:v>
                </c:pt>
                <c:pt idx="1">
                  <c:v>-2.8295409202575601</c:v>
                </c:pt>
                <c:pt idx="2">
                  <c:v>-2.28986204862594</c:v>
                </c:pt>
                <c:pt idx="3">
                  <c:v>-2.2737993955612099</c:v>
                </c:pt>
                <c:pt idx="4">
                  <c:v>-2.2770758628845198</c:v>
                </c:pt>
                <c:pt idx="5">
                  <c:v>-2.2745915889739901</c:v>
                </c:pt>
                <c:pt idx="6">
                  <c:v>-2.2795539736747701</c:v>
                </c:pt>
                <c:pt idx="7">
                  <c:v>-2.2839720726013102</c:v>
                </c:pt>
                <c:pt idx="8">
                  <c:v>-2.26939465999603</c:v>
                </c:pt>
                <c:pt idx="9">
                  <c:v>-2.25325922966003</c:v>
                </c:pt>
                <c:pt idx="10">
                  <c:v>-2.2731224656104998</c:v>
                </c:pt>
                <c:pt idx="11">
                  <c:v>-2.2603012442588799</c:v>
                </c:pt>
                <c:pt idx="12">
                  <c:v>-2.2641970157623201</c:v>
                </c:pt>
                <c:pt idx="13">
                  <c:v>-2.2641775369644099</c:v>
                </c:pt>
                <c:pt idx="14">
                  <c:v>-2.2634170532226499</c:v>
                </c:pt>
                <c:pt idx="15">
                  <c:v>-2.2612626791000299</c:v>
                </c:pt>
                <c:pt idx="16">
                  <c:v>-2.2604386329650801</c:v>
                </c:pt>
                <c:pt idx="17">
                  <c:v>-2.2599473237991301</c:v>
                </c:pt>
                <c:pt idx="18">
                  <c:v>-2.2617771983146602</c:v>
                </c:pt>
                <c:pt idx="19">
                  <c:v>-2.25862607955932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3FC-4055-B1ED-797162AE2564}"/>
            </c:ext>
          </c:extLst>
        </c:ser>
        <c:ser>
          <c:idx val="3"/>
          <c:order val="3"/>
          <c:tx>
            <c:v>fast-2S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'2S-mincut'!$H$7:$BE$7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'2S-mincut'!$H$10:$BE$10</c:f>
              <c:numCache>
                <c:formatCode>General</c:formatCode>
                <c:ptCount val="50"/>
                <c:pt idx="0">
                  <c:v>-2.8765137200000002</c:v>
                </c:pt>
                <c:pt idx="1">
                  <c:v>-2.8381629230000001</c:v>
                </c:pt>
                <c:pt idx="2">
                  <c:v>-2.5461386080000001</c:v>
                </c:pt>
                <c:pt idx="3">
                  <c:v>-3.0731592659999998</c:v>
                </c:pt>
                <c:pt idx="4">
                  <c:v>-2.7020141600000001</c:v>
                </c:pt>
                <c:pt idx="5">
                  <c:v>-2.5232949730000001</c:v>
                </c:pt>
                <c:pt idx="6">
                  <c:v>-2.4519640680000001</c:v>
                </c:pt>
                <c:pt idx="7">
                  <c:v>-2.424735713</c:v>
                </c:pt>
                <c:pt idx="8">
                  <c:v>-2.4138371709999999</c:v>
                </c:pt>
                <c:pt idx="9">
                  <c:v>-2.4051284549999998</c:v>
                </c:pt>
                <c:pt idx="10">
                  <c:v>-2.4089080100000002</c:v>
                </c:pt>
                <c:pt idx="11">
                  <c:v>-2.3743667720000001</c:v>
                </c:pt>
                <c:pt idx="12">
                  <c:v>-2.3969262599999999</c:v>
                </c:pt>
                <c:pt idx="13">
                  <c:v>-2.3760936020000001</c:v>
                </c:pt>
                <c:pt idx="14">
                  <c:v>-2.3649391529999999</c:v>
                </c:pt>
                <c:pt idx="15">
                  <c:v>-2.3593249799999998</c:v>
                </c:pt>
                <c:pt idx="16">
                  <c:v>-2.3490021109999999</c:v>
                </c:pt>
                <c:pt idx="17">
                  <c:v>-2.3438822749999999</c:v>
                </c:pt>
                <c:pt idx="18">
                  <c:v>-2.3317251090000002</c:v>
                </c:pt>
                <c:pt idx="19">
                  <c:v>-2.3313322190000001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3FC-4055-B1ED-797162AE2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9660320"/>
        <c:axId val="1694989728"/>
      </c:scatterChart>
      <c:valAx>
        <c:axId val="1379660320"/>
        <c:scaling>
          <c:orientation val="minMax"/>
          <c:max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epochs</a:t>
                </a:r>
                <a:endParaRPr lang="zh-TW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989728"/>
        <c:crosses val="autoZero"/>
        <c:crossBetween val="midCat"/>
        <c:majorUnit val="5"/>
      </c:valAx>
      <c:valAx>
        <c:axId val="1694989728"/>
        <c:scaling>
          <c:orientation val="minMax"/>
          <c:max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defender utility</a:t>
                </a:r>
                <a:endParaRPr lang="zh-TW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660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1859907834101381"/>
          <c:y val="0.51008792048929663"/>
          <c:w val="0.67164669738863292"/>
          <c:h val="0.268751698946653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800" b="1"/>
      </a:pPr>
      <a:endParaRPr lang="en-US"/>
    </a:p>
  </c:txPr>
  <c:printSettings>
    <c:headerFooter/>
    <c:pageMargins b="0" l="0" r="0" t="0" header="0.31496062992125984" footer="0.31496062992125984"/>
    <c:pageSetup paperSize="5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383431772615677"/>
          <c:y val="7.9046299212598425E-2"/>
          <c:w val="0.76828958880139986"/>
          <c:h val="0.71801238845144355"/>
        </c:manualLayout>
      </c:layout>
      <c:scatterChart>
        <c:scatterStyle val="smoothMarker"/>
        <c:varyColors val="0"/>
        <c:ser>
          <c:idx val="0"/>
          <c:order val="0"/>
          <c:tx>
            <c:v>full-DF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'DF-global'!$H$7:$BE$7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'DF-global'!$H$14:$BE$14</c:f>
              <c:numCache>
                <c:formatCode>General</c:formatCode>
                <c:ptCount val="50"/>
                <c:pt idx="0">
                  <c:v>-2.7882809640000001</c:v>
                </c:pt>
                <c:pt idx="1">
                  <c:v>-2.7711839679999999</c:v>
                </c:pt>
                <c:pt idx="2">
                  <c:v>-2.5058841709999999</c:v>
                </c:pt>
                <c:pt idx="3">
                  <c:v>-2.202871799</c:v>
                </c:pt>
                <c:pt idx="4">
                  <c:v>-2.1753528119999999</c:v>
                </c:pt>
                <c:pt idx="5">
                  <c:v>-2.1660616400000001</c:v>
                </c:pt>
                <c:pt idx="6">
                  <c:v>-2.1524848940000001</c:v>
                </c:pt>
                <c:pt idx="7">
                  <c:v>-2.160409451</c:v>
                </c:pt>
                <c:pt idx="8">
                  <c:v>-2.1554296019999999</c:v>
                </c:pt>
                <c:pt idx="9">
                  <c:v>-2.1293520930000001</c:v>
                </c:pt>
                <c:pt idx="10">
                  <c:v>-2.1511645320000001</c:v>
                </c:pt>
                <c:pt idx="11">
                  <c:v>-2.0837337969999998</c:v>
                </c:pt>
                <c:pt idx="12">
                  <c:v>-2.091201544</c:v>
                </c:pt>
                <c:pt idx="13">
                  <c:v>-2.0946760179999999</c:v>
                </c:pt>
                <c:pt idx="14">
                  <c:v>-2.0541286470000002</c:v>
                </c:pt>
                <c:pt idx="15">
                  <c:v>-2.0784873959999999</c:v>
                </c:pt>
                <c:pt idx="16">
                  <c:v>-2.0764315130000002</c:v>
                </c:pt>
                <c:pt idx="17">
                  <c:v>-2.1063754559999999</c:v>
                </c:pt>
                <c:pt idx="18">
                  <c:v>-2.0588076110000002</c:v>
                </c:pt>
                <c:pt idx="19">
                  <c:v>-2.0720901490000001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6D8-444F-8770-D3F6A2D985BB}"/>
            </c:ext>
          </c:extLst>
        </c:ser>
        <c:ser>
          <c:idx val="1"/>
          <c:order val="1"/>
          <c:tx>
            <c:v>full-2S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'2S-global'!$H$7:$BE$7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'2S-global'!$H$14:$BE$14</c:f>
              <c:numCache>
                <c:formatCode>General</c:formatCode>
                <c:ptCount val="50"/>
                <c:pt idx="0">
                  <c:v>-2.7882809638977002</c:v>
                </c:pt>
                <c:pt idx="1">
                  <c:v>-2.7825167179107599</c:v>
                </c:pt>
                <c:pt idx="2">
                  <c:v>-2.4518294334411599</c:v>
                </c:pt>
                <c:pt idx="3">
                  <c:v>-2.4563143253326398</c:v>
                </c:pt>
                <c:pt idx="4">
                  <c:v>-2.4073531627654998</c:v>
                </c:pt>
                <c:pt idx="5">
                  <c:v>-2.3469035625457701</c:v>
                </c:pt>
                <c:pt idx="6">
                  <c:v>-2.2611877918243399</c:v>
                </c:pt>
                <c:pt idx="7">
                  <c:v>-2.1302397251129102</c:v>
                </c:pt>
                <c:pt idx="8">
                  <c:v>-2.1768593788146902</c:v>
                </c:pt>
                <c:pt idx="9">
                  <c:v>-2.1180152893066402</c:v>
                </c:pt>
                <c:pt idx="10">
                  <c:v>-2.1925561428070002</c:v>
                </c:pt>
                <c:pt idx="11">
                  <c:v>-2.2124981880187899</c:v>
                </c:pt>
                <c:pt idx="12">
                  <c:v>-2.1441700458526598</c:v>
                </c:pt>
                <c:pt idx="13">
                  <c:v>-2.2130632400512602</c:v>
                </c:pt>
                <c:pt idx="14">
                  <c:v>-2.2073345184326101</c:v>
                </c:pt>
                <c:pt idx="15">
                  <c:v>-2.1568028926849299</c:v>
                </c:pt>
                <c:pt idx="16">
                  <c:v>-2.1504864692687899</c:v>
                </c:pt>
                <c:pt idx="17">
                  <c:v>-2.2050635814666699</c:v>
                </c:pt>
                <c:pt idx="18">
                  <c:v>-2.1206197738647399</c:v>
                </c:pt>
                <c:pt idx="19">
                  <c:v>-2.2051703929901101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6D8-444F-8770-D3F6A2D985BB}"/>
            </c:ext>
          </c:extLst>
        </c:ser>
        <c:ser>
          <c:idx val="2"/>
          <c:order val="2"/>
          <c:tx>
            <c:v>fast-DF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'DF-mincut'!$H$7:$BE$7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'DF-mincut'!$H$14:$BE$14</c:f>
              <c:numCache>
                <c:formatCode>General</c:formatCode>
                <c:ptCount val="50"/>
                <c:pt idx="0">
                  <c:v>-2.8777732849121</c:v>
                </c:pt>
                <c:pt idx="1">
                  <c:v>-2.8655138015746999</c:v>
                </c:pt>
                <c:pt idx="2">
                  <c:v>-2.6411066055297798</c:v>
                </c:pt>
                <c:pt idx="3">
                  <c:v>-2.2633290290832502</c:v>
                </c:pt>
                <c:pt idx="4">
                  <c:v>-2.2402429580688401</c:v>
                </c:pt>
                <c:pt idx="5">
                  <c:v>-2.1837372779846098</c:v>
                </c:pt>
                <c:pt idx="6">
                  <c:v>-2.20861768722534</c:v>
                </c:pt>
                <c:pt idx="7">
                  <c:v>-2.2140097618103001</c:v>
                </c:pt>
                <c:pt idx="8">
                  <c:v>-2.2411766052246</c:v>
                </c:pt>
                <c:pt idx="9">
                  <c:v>-2.20587110519409</c:v>
                </c:pt>
                <c:pt idx="10">
                  <c:v>-2.18282771110534</c:v>
                </c:pt>
                <c:pt idx="11">
                  <c:v>-2.2050142288207999</c:v>
                </c:pt>
                <c:pt idx="12">
                  <c:v>-2.15535163879394</c:v>
                </c:pt>
                <c:pt idx="13">
                  <c:v>-2.1866977214813201</c:v>
                </c:pt>
                <c:pt idx="14">
                  <c:v>-2.1744968891143799</c:v>
                </c:pt>
                <c:pt idx="15">
                  <c:v>-2.1971118450164702</c:v>
                </c:pt>
                <c:pt idx="16">
                  <c:v>-2.1866459846496502</c:v>
                </c:pt>
                <c:pt idx="17">
                  <c:v>-2.1684143543243399</c:v>
                </c:pt>
                <c:pt idx="18">
                  <c:v>-2.1800405979156401</c:v>
                </c:pt>
                <c:pt idx="19">
                  <c:v>-2.2044365406036301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6D8-444F-8770-D3F6A2D985BB}"/>
            </c:ext>
          </c:extLst>
        </c:ser>
        <c:ser>
          <c:idx val="3"/>
          <c:order val="3"/>
          <c:tx>
            <c:v>fast-2S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'2S-mincut'!$H$7:$BE$7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'2S-mincut'!$H$14:$BE$14</c:f>
              <c:numCache>
                <c:formatCode>General</c:formatCode>
                <c:ptCount val="50"/>
                <c:pt idx="0">
                  <c:v>-2.877773285</c:v>
                </c:pt>
                <c:pt idx="1">
                  <c:v>-2.8691966529999999</c:v>
                </c:pt>
                <c:pt idx="2">
                  <c:v>-2.633219719</c:v>
                </c:pt>
                <c:pt idx="3">
                  <c:v>-2.617158651</c:v>
                </c:pt>
                <c:pt idx="4">
                  <c:v>-2.5717554090000001</c:v>
                </c:pt>
                <c:pt idx="5">
                  <c:v>-2.4942970280000001</c:v>
                </c:pt>
                <c:pt idx="6">
                  <c:v>-2.3007171149999999</c:v>
                </c:pt>
                <c:pt idx="7">
                  <c:v>-2.3380320069999998</c:v>
                </c:pt>
                <c:pt idx="8">
                  <c:v>-2.3187682629999999</c:v>
                </c:pt>
                <c:pt idx="9">
                  <c:v>-2.3429658409999998</c:v>
                </c:pt>
                <c:pt idx="10">
                  <c:v>-2.279914856</c:v>
                </c:pt>
                <c:pt idx="11">
                  <c:v>-2.3130581380000002</c:v>
                </c:pt>
                <c:pt idx="12">
                  <c:v>-2.2665250299999999</c:v>
                </c:pt>
                <c:pt idx="13">
                  <c:v>-2.329223394</c:v>
                </c:pt>
                <c:pt idx="14">
                  <c:v>-2.3131697180000002</c:v>
                </c:pt>
                <c:pt idx="15">
                  <c:v>-2.3619439600000001</c:v>
                </c:pt>
                <c:pt idx="16">
                  <c:v>-2.3013298510000002</c:v>
                </c:pt>
                <c:pt idx="17">
                  <c:v>-2.3004677299999998</c:v>
                </c:pt>
                <c:pt idx="18">
                  <c:v>-2.2818574909999998</c:v>
                </c:pt>
                <c:pt idx="19">
                  <c:v>-2.2922270299999998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6D8-444F-8770-D3F6A2D985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9660320"/>
        <c:axId val="1694989728"/>
      </c:scatterChart>
      <c:valAx>
        <c:axId val="1379660320"/>
        <c:scaling>
          <c:orientation val="minMax"/>
          <c:max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0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ysClr val="windowText" lastClr="000000"/>
                    </a:solidFill>
                  </a:rPr>
                  <a:t>epochs</a:t>
                </a:r>
                <a:endParaRPr lang="zh-TW" sz="18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0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989728"/>
        <c:crossesAt val="-6"/>
        <c:crossBetween val="midCat"/>
        <c:majorUnit val="5"/>
      </c:valAx>
      <c:valAx>
        <c:axId val="1694989728"/>
        <c:scaling>
          <c:orientation val="minMax"/>
          <c:max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ysClr val="windowText" lastClr="000000"/>
                    </a:solidFill>
                  </a:rPr>
                  <a:t>simulated</a:t>
                </a:r>
                <a:r>
                  <a:rPr lang="en-US" sz="1800" baseline="0">
                    <a:solidFill>
                      <a:sysClr val="windowText" lastClr="000000"/>
                    </a:solidFill>
                  </a:rPr>
                  <a:t> DefU</a:t>
                </a:r>
                <a:endParaRPr lang="zh-TW" sz="18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"/>
              <c:y val="9.89310227434959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660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4376055078758372"/>
          <c:y val="0.49978624671916011"/>
          <c:w val="0.62251444285589252"/>
          <c:h val="0.270880419947506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" l="0" r="0" t="0" header="0.31496062992125984" footer="0.31496062992125984"/>
    <c:pageSetup paperSize="5"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384536610343063"/>
          <c:y val="8.4193000339789326E-2"/>
          <c:w val="0.74707475678443425"/>
          <c:h val="0.70825815494393463"/>
        </c:manualLayout>
      </c:layout>
      <c:scatterChart>
        <c:scatterStyle val="smoothMarker"/>
        <c:varyColors val="0"/>
        <c:ser>
          <c:idx val="0"/>
          <c:order val="0"/>
          <c:tx>
            <c:v>full-DF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'DF-global'!$H$7:$BE$7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'DF-global'!$H$16:$BE$16</c:f>
              <c:numCache>
                <c:formatCode>General</c:formatCode>
                <c:ptCount val="50"/>
                <c:pt idx="0">
                  <c:v>-2.7449905870000002</c:v>
                </c:pt>
                <c:pt idx="1">
                  <c:v>-2.6841545099999999</c:v>
                </c:pt>
                <c:pt idx="2">
                  <c:v>-2.3014979360000001</c:v>
                </c:pt>
                <c:pt idx="3">
                  <c:v>-2.2053127290000001</c:v>
                </c:pt>
                <c:pt idx="4">
                  <c:v>-2.2410414219999999</c:v>
                </c:pt>
                <c:pt idx="5">
                  <c:v>-2.28886199</c:v>
                </c:pt>
                <c:pt idx="6">
                  <c:v>-2.1897130009999999</c:v>
                </c:pt>
                <c:pt idx="7">
                  <c:v>-2.1491577629999998</c:v>
                </c:pt>
                <c:pt idx="8">
                  <c:v>-2.2690305710000001</c:v>
                </c:pt>
                <c:pt idx="9">
                  <c:v>-2.2418665889999998</c:v>
                </c:pt>
                <c:pt idx="10">
                  <c:v>-2.1868572240000002</c:v>
                </c:pt>
                <c:pt idx="11">
                  <c:v>-2.2169246669999998</c:v>
                </c:pt>
                <c:pt idx="12">
                  <c:v>-2.152060986</c:v>
                </c:pt>
                <c:pt idx="13">
                  <c:v>-2.2036406990000001</c:v>
                </c:pt>
                <c:pt idx="14">
                  <c:v>-2.2150418759999999</c:v>
                </c:pt>
                <c:pt idx="15">
                  <c:v>-2.1783747670000002</c:v>
                </c:pt>
                <c:pt idx="16">
                  <c:v>-2.2237346169999999</c:v>
                </c:pt>
                <c:pt idx="17">
                  <c:v>-2.164801121</c:v>
                </c:pt>
                <c:pt idx="18">
                  <c:v>-2.2035536769999999</c:v>
                </c:pt>
                <c:pt idx="19">
                  <c:v>-2.2099709509999999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1D-4CDC-922A-870781A6DCB3}"/>
            </c:ext>
          </c:extLst>
        </c:ser>
        <c:ser>
          <c:idx val="1"/>
          <c:order val="1"/>
          <c:tx>
            <c:v>full-2S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'2S-global'!$H$7:$BE$7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'2S-global'!$H$16:$BE$16</c:f>
              <c:numCache>
                <c:formatCode>General</c:formatCode>
                <c:ptCount val="50"/>
                <c:pt idx="0">
                  <c:v>-2.74499058723449</c:v>
                </c:pt>
                <c:pt idx="1">
                  <c:v>-2.6935439109802202</c:v>
                </c:pt>
                <c:pt idx="2">
                  <c:v>-2.3453984260559002</c:v>
                </c:pt>
                <c:pt idx="3">
                  <c:v>-3.12251877784729</c:v>
                </c:pt>
                <c:pt idx="4">
                  <c:v>-2.45053958892822</c:v>
                </c:pt>
                <c:pt idx="5">
                  <c:v>-2.38673973083496</c:v>
                </c:pt>
                <c:pt idx="6">
                  <c:v>-2.3886084556579501</c:v>
                </c:pt>
                <c:pt idx="7">
                  <c:v>-2.3686602115631099</c:v>
                </c:pt>
                <c:pt idx="8">
                  <c:v>-2.3076803684234601</c:v>
                </c:pt>
                <c:pt idx="9">
                  <c:v>-2.2880465984344398</c:v>
                </c:pt>
                <c:pt idx="10">
                  <c:v>-2.31219387054443</c:v>
                </c:pt>
                <c:pt idx="11">
                  <c:v>-2.4054093360900799</c:v>
                </c:pt>
                <c:pt idx="12">
                  <c:v>-2.3634333610534601</c:v>
                </c:pt>
                <c:pt idx="13">
                  <c:v>-2.31114149093627</c:v>
                </c:pt>
                <c:pt idx="14">
                  <c:v>-2.3106834888458199</c:v>
                </c:pt>
                <c:pt idx="15">
                  <c:v>-2.3096621036529501</c:v>
                </c:pt>
                <c:pt idx="16">
                  <c:v>-2.25078916549682</c:v>
                </c:pt>
                <c:pt idx="17">
                  <c:v>-2.2630169391632</c:v>
                </c:pt>
                <c:pt idx="18">
                  <c:v>-2.33179283142089</c:v>
                </c:pt>
                <c:pt idx="19">
                  <c:v>-2.4438183307647701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11D-4CDC-922A-870781A6DCB3}"/>
            </c:ext>
          </c:extLst>
        </c:ser>
        <c:ser>
          <c:idx val="2"/>
          <c:order val="2"/>
          <c:tx>
            <c:v>fast-DF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'DF-mincut'!$H$7:$BE$7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'DF-mincut'!$H$16:$BE$16</c:f>
              <c:numCache>
                <c:formatCode>General</c:formatCode>
                <c:ptCount val="50"/>
                <c:pt idx="0">
                  <c:v>-2.8782467842102002</c:v>
                </c:pt>
                <c:pt idx="1">
                  <c:v>-2.8326573371887198</c:v>
                </c:pt>
                <c:pt idx="2">
                  <c:v>-2.2979159355163499</c:v>
                </c:pt>
                <c:pt idx="3">
                  <c:v>-2.3222839832305899</c:v>
                </c:pt>
                <c:pt idx="4">
                  <c:v>-2.2681851387023899</c:v>
                </c:pt>
                <c:pt idx="5">
                  <c:v>-2.2724642753600999</c:v>
                </c:pt>
                <c:pt idx="6">
                  <c:v>-2.2826337814331001</c:v>
                </c:pt>
                <c:pt idx="7">
                  <c:v>-2.2533085346221902</c:v>
                </c:pt>
                <c:pt idx="8">
                  <c:v>-2.2141795158386199</c:v>
                </c:pt>
                <c:pt idx="9">
                  <c:v>-2.2486433982849099</c:v>
                </c:pt>
                <c:pt idx="10">
                  <c:v>-2.3122906684875399</c:v>
                </c:pt>
                <c:pt idx="11">
                  <c:v>-2.2020471096038801</c:v>
                </c:pt>
                <c:pt idx="12">
                  <c:v>-2.2602958679199201</c:v>
                </c:pt>
                <c:pt idx="13">
                  <c:v>-2.2328414916992099</c:v>
                </c:pt>
                <c:pt idx="14">
                  <c:v>-2.27992486953735</c:v>
                </c:pt>
                <c:pt idx="15">
                  <c:v>-2.2908627986907901</c:v>
                </c:pt>
                <c:pt idx="16">
                  <c:v>-2.31476831436157</c:v>
                </c:pt>
                <c:pt idx="17">
                  <c:v>-2.2327036857604901</c:v>
                </c:pt>
                <c:pt idx="18">
                  <c:v>-2.2614221572875901</c:v>
                </c:pt>
                <c:pt idx="19">
                  <c:v>-2.22831678390502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11D-4CDC-922A-870781A6DCB3}"/>
            </c:ext>
          </c:extLst>
        </c:ser>
        <c:ser>
          <c:idx val="3"/>
          <c:order val="3"/>
          <c:tx>
            <c:v>fast-2S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'2S-mincut'!$H$7:$BE$7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'2S-mincut'!$H$16:$BE$16</c:f>
              <c:numCache>
                <c:formatCode>General</c:formatCode>
                <c:ptCount val="50"/>
                <c:pt idx="0">
                  <c:v>-2.8782467839999999</c:v>
                </c:pt>
                <c:pt idx="1">
                  <c:v>-2.8411326410000002</c:v>
                </c:pt>
                <c:pt idx="2">
                  <c:v>-2.5480449200000002</c:v>
                </c:pt>
                <c:pt idx="3">
                  <c:v>-3.0067467689999998</c:v>
                </c:pt>
                <c:pt idx="4">
                  <c:v>-2.6620993610000001</c:v>
                </c:pt>
                <c:pt idx="5">
                  <c:v>-2.482430935</c:v>
                </c:pt>
                <c:pt idx="6">
                  <c:v>-2.4195582870000001</c:v>
                </c:pt>
                <c:pt idx="7">
                  <c:v>-2.4300923349999999</c:v>
                </c:pt>
                <c:pt idx="8">
                  <c:v>-2.4207463260000002</c:v>
                </c:pt>
                <c:pt idx="9">
                  <c:v>-2.4051127430000001</c:v>
                </c:pt>
                <c:pt idx="10">
                  <c:v>-2.4412245750000001</c:v>
                </c:pt>
                <c:pt idx="11">
                  <c:v>-2.336465359</c:v>
                </c:pt>
                <c:pt idx="12">
                  <c:v>-2.4256205560000001</c:v>
                </c:pt>
                <c:pt idx="13">
                  <c:v>-2.3498504160000002</c:v>
                </c:pt>
                <c:pt idx="14">
                  <c:v>-2.3082673549999999</c:v>
                </c:pt>
                <c:pt idx="15">
                  <c:v>-2.333288193</c:v>
                </c:pt>
                <c:pt idx="16">
                  <c:v>-2.3098075389999999</c:v>
                </c:pt>
                <c:pt idx="17">
                  <c:v>-2.4389219280000001</c:v>
                </c:pt>
                <c:pt idx="18">
                  <c:v>-2.3117773530000001</c:v>
                </c:pt>
                <c:pt idx="19">
                  <c:v>-2.2636229989999999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1D-4CDC-922A-870781A6DC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9660320"/>
        <c:axId val="1694989728"/>
      </c:scatterChart>
      <c:valAx>
        <c:axId val="1379660320"/>
        <c:scaling>
          <c:orientation val="minMax"/>
          <c:max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epochs</a:t>
                </a:r>
                <a:endParaRPr lang="zh-TW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989728"/>
        <c:crosses val="autoZero"/>
        <c:crossBetween val="midCat"/>
        <c:majorUnit val="5"/>
      </c:valAx>
      <c:valAx>
        <c:axId val="1694989728"/>
        <c:scaling>
          <c:orientation val="minMax"/>
          <c:max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simulated DefU</a:t>
                </a:r>
                <a:endParaRPr lang="zh-TW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660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1859907834101381"/>
          <c:y val="0.51008792048929663"/>
          <c:w val="0.67164669738863292"/>
          <c:h val="0.268751698946653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800" b="1"/>
      </a:pPr>
      <a:endParaRPr lang="en-US"/>
    </a:p>
  </c:txPr>
  <c:printSettings>
    <c:headerFooter/>
    <c:pageMargins b="0" l="0" r="0" t="0" header="0.31496062992125984" footer="0.31496062992125984"/>
    <c:pageSetup paperSize="5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18</xdr:row>
      <xdr:rowOff>28574</xdr:rowOff>
    </xdr:from>
    <xdr:to>
      <xdr:col>11</xdr:col>
      <xdr:colOff>95250</xdr:colOff>
      <xdr:row>29</xdr:row>
      <xdr:rowOff>76199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E0461482-03D1-4B2A-8F95-5555DC8C4B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285750</xdr:colOff>
      <xdr:row>17</xdr:row>
      <xdr:rowOff>200025</xdr:rowOff>
    </xdr:from>
    <xdr:to>
      <xdr:col>17</xdr:col>
      <xdr:colOff>76950</xdr:colOff>
      <xdr:row>29</xdr:row>
      <xdr:rowOff>39825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A24C7F06-BE42-4008-B5D8-E57B23B7C2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361950</xdr:colOff>
      <xdr:row>31</xdr:row>
      <xdr:rowOff>152400</xdr:rowOff>
    </xdr:from>
    <xdr:to>
      <xdr:col>11</xdr:col>
      <xdr:colOff>85726</xdr:colOff>
      <xdr:row>43</xdr:row>
      <xdr:rowOff>19050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68BB9C32-78FD-4337-AAB5-C17582D9E7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295274</xdr:colOff>
      <xdr:row>31</xdr:row>
      <xdr:rowOff>200025</xdr:rowOff>
    </xdr:from>
    <xdr:to>
      <xdr:col>17</xdr:col>
      <xdr:colOff>86474</xdr:colOff>
      <xdr:row>43</xdr:row>
      <xdr:rowOff>39825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2875426F-E5BD-475F-9A88-6133902F49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342900</xdr:colOff>
      <xdr:row>44</xdr:row>
      <xdr:rowOff>19050</xdr:rowOff>
    </xdr:from>
    <xdr:to>
      <xdr:col>11</xdr:col>
      <xdr:colOff>66676</xdr:colOff>
      <xdr:row>55</xdr:row>
      <xdr:rowOff>95250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E93EA6E2-92CE-4C11-B7CE-48284214FA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276224</xdr:colOff>
      <xdr:row>44</xdr:row>
      <xdr:rowOff>66675</xdr:rowOff>
    </xdr:from>
    <xdr:to>
      <xdr:col>17</xdr:col>
      <xdr:colOff>67424</xdr:colOff>
      <xdr:row>55</xdr:row>
      <xdr:rowOff>116025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008A1703-4926-4195-BCF5-A3956B2B7B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64"/>
  <sheetViews>
    <sheetView tabSelected="1" topLeftCell="A23" workbookViewId="0">
      <selection activeCell="U44" sqref="U44"/>
    </sheetView>
  </sheetViews>
  <sheetFormatPr defaultRowHeight="15.75"/>
  <sheetData>
    <row r="1" spans="1:57">
      <c r="A1" t="s">
        <v>0</v>
      </c>
      <c r="B1" t="s">
        <v>1</v>
      </c>
      <c r="C1" t="s">
        <v>2</v>
      </c>
      <c r="D1" t="s">
        <v>3</v>
      </c>
      <c r="F1" t="s">
        <v>7</v>
      </c>
      <c r="G1" t="s">
        <v>8</v>
      </c>
      <c r="H1">
        <v>0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  <c r="T1">
        <v>12</v>
      </c>
      <c r="U1">
        <v>13</v>
      </c>
      <c r="V1">
        <v>14</v>
      </c>
      <c r="W1">
        <v>15</v>
      </c>
      <c r="X1">
        <v>16</v>
      </c>
      <c r="Y1">
        <v>17</v>
      </c>
      <c r="Z1">
        <v>18</v>
      </c>
      <c r="AA1">
        <v>19</v>
      </c>
      <c r="AB1">
        <v>20</v>
      </c>
      <c r="AC1">
        <v>21</v>
      </c>
      <c r="AD1">
        <v>22</v>
      </c>
      <c r="AE1">
        <v>23</v>
      </c>
      <c r="AF1">
        <v>24</v>
      </c>
      <c r="AG1">
        <v>25</v>
      </c>
      <c r="AH1">
        <v>26</v>
      </c>
      <c r="AI1">
        <v>27</v>
      </c>
      <c r="AJ1">
        <v>28</v>
      </c>
      <c r="AK1">
        <v>29</v>
      </c>
      <c r="AL1">
        <v>30</v>
      </c>
      <c r="AM1">
        <v>31</v>
      </c>
      <c r="AN1">
        <v>32</v>
      </c>
      <c r="AO1">
        <v>33</v>
      </c>
      <c r="AP1">
        <v>34</v>
      </c>
      <c r="AQ1">
        <v>35</v>
      </c>
      <c r="AR1">
        <v>36</v>
      </c>
      <c r="AS1">
        <v>37</v>
      </c>
      <c r="AT1">
        <v>38</v>
      </c>
      <c r="AU1">
        <v>39</v>
      </c>
      <c r="AV1">
        <v>40</v>
      </c>
      <c r="AW1">
        <v>41</v>
      </c>
      <c r="AX1">
        <v>42</v>
      </c>
      <c r="AY1">
        <v>43</v>
      </c>
      <c r="AZ1">
        <v>44</v>
      </c>
      <c r="BA1">
        <v>45</v>
      </c>
      <c r="BB1">
        <v>46</v>
      </c>
      <c r="BC1">
        <v>47</v>
      </c>
      <c r="BD1">
        <v>48</v>
      </c>
      <c r="BE1">
        <v>49</v>
      </c>
    </row>
    <row r="2" spans="1:57">
      <c r="A2" t="s">
        <v>4</v>
      </c>
      <c r="B2">
        <v>-1</v>
      </c>
      <c r="C2">
        <v>0</v>
      </c>
      <c r="D2">
        <v>-1.7193478689999999</v>
      </c>
      <c r="E2">
        <v>-2.419780254</v>
      </c>
      <c r="G2" t="s">
        <v>10</v>
      </c>
      <c r="H2">
        <f t="shared" ref="H2:Q4" si="0">AVERAGEIFS($C$2:$C$2128, $B$2:$B$2128, H$1,$A$2:$A$2128, $G2)</f>
        <v>1.7817833190000001</v>
      </c>
      <c r="I2">
        <f t="shared" si="0"/>
        <v>1.7603307690000001</v>
      </c>
      <c r="J2">
        <f t="shared" si="0"/>
        <v>1.368097823</v>
      </c>
      <c r="K2">
        <f t="shared" si="0"/>
        <v>0.863132334</v>
      </c>
      <c r="L2">
        <f t="shared" si="0"/>
        <v>0.86399822199999998</v>
      </c>
      <c r="M2">
        <f t="shared" si="0"/>
        <v>0.83829776899999997</v>
      </c>
      <c r="N2">
        <f t="shared" si="0"/>
        <v>0.82937549200000005</v>
      </c>
      <c r="O2">
        <f t="shared" si="0"/>
        <v>0.80115681400000005</v>
      </c>
      <c r="P2">
        <f t="shared" si="0"/>
        <v>0.82493991200000005</v>
      </c>
      <c r="Q2">
        <f t="shared" si="0"/>
        <v>0.73122879399999996</v>
      </c>
      <c r="R2">
        <f t="shared" ref="R2:AA4" si="1">AVERAGEIFS($C$2:$C$2128, $B$2:$B$2128, R$1,$A$2:$A$2128, $G2)</f>
        <v>0.77168515100000001</v>
      </c>
      <c r="S2">
        <f t="shared" si="1"/>
        <v>0.66036290399999997</v>
      </c>
      <c r="T2">
        <f t="shared" si="1"/>
        <v>0.61050965400000001</v>
      </c>
      <c r="U2">
        <f t="shared" si="1"/>
        <v>0.55992942499999998</v>
      </c>
      <c r="V2">
        <f t="shared" si="1"/>
        <v>0.56397587199999999</v>
      </c>
      <c r="W2">
        <f t="shared" si="1"/>
        <v>0.55686527699999999</v>
      </c>
      <c r="X2">
        <f t="shared" si="1"/>
        <v>0.558074713</v>
      </c>
      <c r="Y2">
        <f t="shared" si="1"/>
        <v>0.557774769</v>
      </c>
      <c r="Z2">
        <f t="shared" si="1"/>
        <v>0.56407606899999996</v>
      </c>
      <c r="AA2">
        <f t="shared" si="1"/>
        <v>0.55100968900000002</v>
      </c>
      <c r="AB2" t="e">
        <f t="shared" ref="AB2:AK4" si="2">AVERAGEIFS($C$2:$C$2128, $B$2:$B$2128, AB$1,$A$2:$A$2128, $G2)</f>
        <v>#DIV/0!</v>
      </c>
      <c r="AC2" t="e">
        <f t="shared" si="2"/>
        <v>#DIV/0!</v>
      </c>
      <c r="AD2" t="e">
        <f t="shared" si="2"/>
        <v>#DIV/0!</v>
      </c>
      <c r="AE2" t="e">
        <f t="shared" si="2"/>
        <v>#DIV/0!</v>
      </c>
      <c r="AF2" t="e">
        <f t="shared" si="2"/>
        <v>#DIV/0!</v>
      </c>
      <c r="AG2" t="e">
        <f t="shared" si="2"/>
        <v>#DIV/0!</v>
      </c>
      <c r="AH2" t="e">
        <f t="shared" si="2"/>
        <v>#DIV/0!</v>
      </c>
      <c r="AI2" t="e">
        <f t="shared" si="2"/>
        <v>#DIV/0!</v>
      </c>
      <c r="AJ2" t="e">
        <f t="shared" si="2"/>
        <v>#DIV/0!</v>
      </c>
      <c r="AK2" t="e">
        <f t="shared" si="2"/>
        <v>#DIV/0!</v>
      </c>
      <c r="AL2" t="e">
        <f t="shared" ref="AL2:AU4" si="3">AVERAGEIFS($C$2:$C$2128, $B$2:$B$2128, AL$1,$A$2:$A$2128, $G2)</f>
        <v>#DIV/0!</v>
      </c>
      <c r="AM2" t="e">
        <f t="shared" si="3"/>
        <v>#DIV/0!</v>
      </c>
      <c r="AN2" t="e">
        <f t="shared" si="3"/>
        <v>#DIV/0!</v>
      </c>
      <c r="AO2" t="e">
        <f t="shared" si="3"/>
        <v>#DIV/0!</v>
      </c>
      <c r="AP2" t="e">
        <f t="shared" si="3"/>
        <v>#DIV/0!</v>
      </c>
      <c r="AQ2" t="e">
        <f t="shared" si="3"/>
        <v>#DIV/0!</v>
      </c>
      <c r="AR2" t="e">
        <f t="shared" si="3"/>
        <v>#DIV/0!</v>
      </c>
      <c r="AS2" t="e">
        <f t="shared" si="3"/>
        <v>#DIV/0!</v>
      </c>
      <c r="AT2" t="e">
        <f t="shared" si="3"/>
        <v>#DIV/0!</v>
      </c>
      <c r="AU2" t="e">
        <f t="shared" si="3"/>
        <v>#DIV/0!</v>
      </c>
      <c r="AV2" t="e">
        <f t="shared" ref="AV2:BE4" si="4">AVERAGEIFS($C$2:$C$2128, $B$2:$B$2128, AV$1,$A$2:$A$2128, $G2)</f>
        <v>#DIV/0!</v>
      </c>
      <c r="AW2" t="e">
        <f t="shared" si="4"/>
        <v>#DIV/0!</v>
      </c>
      <c r="AX2" t="e">
        <f t="shared" si="4"/>
        <v>#DIV/0!</v>
      </c>
      <c r="AY2" t="e">
        <f t="shared" si="4"/>
        <v>#DIV/0!</v>
      </c>
      <c r="AZ2" t="e">
        <f t="shared" si="4"/>
        <v>#DIV/0!</v>
      </c>
      <c r="BA2" t="e">
        <f t="shared" si="4"/>
        <v>#DIV/0!</v>
      </c>
      <c r="BB2" t="e">
        <f t="shared" si="4"/>
        <v>#DIV/0!</v>
      </c>
      <c r="BC2" t="e">
        <f t="shared" si="4"/>
        <v>#DIV/0!</v>
      </c>
      <c r="BD2" t="e">
        <f t="shared" si="4"/>
        <v>#DIV/0!</v>
      </c>
      <c r="BE2" t="e">
        <f t="shared" si="4"/>
        <v>#DIV/0!</v>
      </c>
    </row>
    <row r="3" spans="1:57">
      <c r="A3" t="s">
        <v>5</v>
      </c>
      <c r="B3">
        <v>-1</v>
      </c>
      <c r="C3">
        <v>0</v>
      </c>
      <c r="D3">
        <v>-2.0188033339999998</v>
      </c>
      <c r="E3">
        <v>-3.0084369180000001</v>
      </c>
      <c r="G3" t="s">
        <v>11</v>
      </c>
      <c r="H3">
        <f t="shared" si="0"/>
        <v>1.3943856720000001</v>
      </c>
      <c r="I3">
        <f t="shared" si="0"/>
        <v>1.30047164</v>
      </c>
      <c r="J3">
        <f t="shared" si="0"/>
        <v>0.66277885400000003</v>
      </c>
      <c r="K3">
        <f t="shared" si="0"/>
        <v>0.53039226500000003</v>
      </c>
      <c r="L3">
        <f t="shared" si="0"/>
        <v>0.58217468299999997</v>
      </c>
      <c r="M3">
        <f t="shared" si="0"/>
        <v>0.58700761800000001</v>
      </c>
      <c r="N3">
        <f t="shared" si="0"/>
        <v>0.53502912499999999</v>
      </c>
      <c r="O3">
        <f t="shared" si="0"/>
        <v>0.56253905299999996</v>
      </c>
      <c r="P3">
        <f t="shared" si="0"/>
        <v>0.49093456299999999</v>
      </c>
      <c r="Q3">
        <f t="shared" si="0"/>
        <v>0.52058076900000005</v>
      </c>
      <c r="R3">
        <f t="shared" si="1"/>
        <v>0.42286801299999999</v>
      </c>
      <c r="S3">
        <f t="shared" si="1"/>
        <v>0.392254353</v>
      </c>
      <c r="T3">
        <f t="shared" si="1"/>
        <v>0.299105501</v>
      </c>
      <c r="U3">
        <f t="shared" si="1"/>
        <v>0.29998249999999999</v>
      </c>
      <c r="V3">
        <f t="shared" si="1"/>
        <v>0.30280251499999999</v>
      </c>
      <c r="W3">
        <f t="shared" si="1"/>
        <v>0.29701995799999997</v>
      </c>
      <c r="X3">
        <f t="shared" si="1"/>
        <v>0.30013847399999999</v>
      </c>
      <c r="Y3">
        <f t="shared" si="1"/>
        <v>0.29572238899999997</v>
      </c>
      <c r="Z3">
        <f t="shared" si="1"/>
        <v>0.29638204600000001</v>
      </c>
      <c r="AA3">
        <f t="shared" si="1"/>
        <v>0.289621878</v>
      </c>
      <c r="AB3" t="e">
        <f t="shared" si="2"/>
        <v>#DIV/0!</v>
      </c>
      <c r="AC3" t="e">
        <f t="shared" si="2"/>
        <v>#DIV/0!</v>
      </c>
      <c r="AD3" t="e">
        <f t="shared" si="2"/>
        <v>#DIV/0!</v>
      </c>
      <c r="AE3" t="e">
        <f t="shared" si="2"/>
        <v>#DIV/0!</v>
      </c>
      <c r="AF3" t="e">
        <f t="shared" si="2"/>
        <v>#DIV/0!</v>
      </c>
      <c r="AG3" t="e">
        <f t="shared" si="2"/>
        <v>#DIV/0!</v>
      </c>
      <c r="AH3" t="e">
        <f t="shared" si="2"/>
        <v>#DIV/0!</v>
      </c>
      <c r="AI3" t="e">
        <f t="shared" si="2"/>
        <v>#DIV/0!</v>
      </c>
      <c r="AJ3" t="e">
        <f t="shared" si="2"/>
        <v>#DIV/0!</v>
      </c>
      <c r="AK3" t="e">
        <f t="shared" si="2"/>
        <v>#DIV/0!</v>
      </c>
      <c r="AL3" t="e">
        <f t="shared" si="3"/>
        <v>#DIV/0!</v>
      </c>
      <c r="AM3" t="e">
        <f t="shared" si="3"/>
        <v>#DIV/0!</v>
      </c>
      <c r="AN3" t="e">
        <f t="shared" si="3"/>
        <v>#DIV/0!</v>
      </c>
      <c r="AO3" t="e">
        <f t="shared" si="3"/>
        <v>#DIV/0!</v>
      </c>
      <c r="AP3" t="e">
        <f t="shared" si="3"/>
        <v>#DIV/0!</v>
      </c>
      <c r="AQ3" t="e">
        <f t="shared" si="3"/>
        <v>#DIV/0!</v>
      </c>
      <c r="AR3" t="e">
        <f t="shared" si="3"/>
        <v>#DIV/0!</v>
      </c>
      <c r="AS3" t="e">
        <f t="shared" si="3"/>
        <v>#DIV/0!</v>
      </c>
      <c r="AT3" t="e">
        <f t="shared" si="3"/>
        <v>#DIV/0!</v>
      </c>
      <c r="AU3" t="e">
        <f t="shared" si="3"/>
        <v>#DIV/0!</v>
      </c>
      <c r="AV3" t="e">
        <f t="shared" si="4"/>
        <v>#DIV/0!</v>
      </c>
      <c r="AW3" t="e">
        <f t="shared" si="4"/>
        <v>#DIV/0!</v>
      </c>
      <c r="AX3" t="e">
        <f t="shared" si="4"/>
        <v>#DIV/0!</v>
      </c>
      <c r="AY3" t="e">
        <f t="shared" si="4"/>
        <v>#DIV/0!</v>
      </c>
      <c r="AZ3" t="e">
        <f t="shared" si="4"/>
        <v>#DIV/0!</v>
      </c>
      <c r="BA3" t="e">
        <f t="shared" si="4"/>
        <v>#DIV/0!</v>
      </c>
      <c r="BB3" t="e">
        <f t="shared" si="4"/>
        <v>#DIV/0!</v>
      </c>
      <c r="BC3" t="e">
        <f t="shared" si="4"/>
        <v>#DIV/0!</v>
      </c>
      <c r="BD3" t="e">
        <f t="shared" si="4"/>
        <v>#DIV/0!</v>
      </c>
      <c r="BE3" t="e">
        <f t="shared" si="4"/>
        <v>#DIV/0!</v>
      </c>
    </row>
    <row r="4" spans="1:57">
      <c r="A4" t="s">
        <v>6</v>
      </c>
      <c r="B4">
        <v>-1</v>
      </c>
      <c r="C4">
        <v>0</v>
      </c>
      <c r="D4">
        <v>-1.6827226040000001</v>
      </c>
      <c r="E4">
        <v>-2.4817385669999998</v>
      </c>
      <c r="G4" t="s">
        <v>12</v>
      </c>
      <c r="H4">
        <f t="shared" si="0"/>
        <v>1.6491945509999999</v>
      </c>
      <c r="I4">
        <f t="shared" si="0"/>
        <v>1.556366277</v>
      </c>
      <c r="J4">
        <f t="shared" si="0"/>
        <v>0.912882113</v>
      </c>
      <c r="K4">
        <f t="shared" si="0"/>
        <v>0.78523740799999997</v>
      </c>
      <c r="L4">
        <f t="shared" si="0"/>
        <v>0.82753911000000002</v>
      </c>
      <c r="M4">
        <f t="shared" si="0"/>
        <v>0.82773194299999997</v>
      </c>
      <c r="N4">
        <f t="shared" si="0"/>
        <v>0.77000136399999997</v>
      </c>
      <c r="O4">
        <f t="shared" si="0"/>
        <v>0.79852166199999997</v>
      </c>
      <c r="P4">
        <f t="shared" si="0"/>
        <v>0.725496531</v>
      </c>
      <c r="Q4">
        <f t="shared" si="0"/>
        <v>0.75319223400000002</v>
      </c>
      <c r="R4">
        <f t="shared" si="1"/>
        <v>0.64723231800000003</v>
      </c>
      <c r="S4">
        <f t="shared" si="1"/>
        <v>0.61846244299999997</v>
      </c>
      <c r="T4">
        <f t="shared" si="1"/>
        <v>0.51497278199999996</v>
      </c>
      <c r="U4">
        <f t="shared" si="1"/>
        <v>0.51628963900000002</v>
      </c>
      <c r="V4">
        <f t="shared" si="1"/>
        <v>0.51932823699999997</v>
      </c>
      <c r="W4">
        <f t="shared" si="1"/>
        <v>0.51332719299999996</v>
      </c>
      <c r="X4">
        <f t="shared" si="1"/>
        <v>0.51708891400000001</v>
      </c>
      <c r="Y4">
        <f t="shared" si="1"/>
        <v>0.51291761400000002</v>
      </c>
      <c r="Z4">
        <f t="shared" si="1"/>
        <v>0.51291327499999995</v>
      </c>
      <c r="AA4">
        <f t="shared" si="1"/>
        <v>0.50650320100000001</v>
      </c>
      <c r="AB4" t="e">
        <f t="shared" si="2"/>
        <v>#DIV/0!</v>
      </c>
      <c r="AC4" t="e">
        <f t="shared" si="2"/>
        <v>#DIV/0!</v>
      </c>
      <c r="AD4" t="e">
        <f t="shared" si="2"/>
        <v>#DIV/0!</v>
      </c>
      <c r="AE4" t="e">
        <f t="shared" si="2"/>
        <v>#DIV/0!</v>
      </c>
      <c r="AF4" t="e">
        <f t="shared" si="2"/>
        <v>#DIV/0!</v>
      </c>
      <c r="AG4" t="e">
        <f t="shared" si="2"/>
        <v>#DIV/0!</v>
      </c>
      <c r="AH4" t="e">
        <f t="shared" si="2"/>
        <v>#DIV/0!</v>
      </c>
      <c r="AI4" t="e">
        <f t="shared" si="2"/>
        <v>#DIV/0!</v>
      </c>
      <c r="AJ4" t="e">
        <f t="shared" si="2"/>
        <v>#DIV/0!</v>
      </c>
      <c r="AK4" t="e">
        <f t="shared" si="2"/>
        <v>#DIV/0!</v>
      </c>
      <c r="AL4" t="e">
        <f t="shared" si="3"/>
        <v>#DIV/0!</v>
      </c>
      <c r="AM4" t="e">
        <f t="shared" si="3"/>
        <v>#DIV/0!</v>
      </c>
      <c r="AN4" t="e">
        <f t="shared" si="3"/>
        <v>#DIV/0!</v>
      </c>
      <c r="AO4" t="e">
        <f t="shared" si="3"/>
        <v>#DIV/0!</v>
      </c>
      <c r="AP4" t="e">
        <f t="shared" si="3"/>
        <v>#DIV/0!</v>
      </c>
      <c r="AQ4" t="e">
        <f t="shared" si="3"/>
        <v>#DIV/0!</v>
      </c>
      <c r="AR4" t="e">
        <f t="shared" si="3"/>
        <v>#DIV/0!</v>
      </c>
      <c r="AS4" t="e">
        <f t="shared" si="3"/>
        <v>#DIV/0!</v>
      </c>
      <c r="AT4" t="e">
        <f t="shared" si="3"/>
        <v>#DIV/0!</v>
      </c>
      <c r="AU4" t="e">
        <f t="shared" si="3"/>
        <v>#DIV/0!</v>
      </c>
      <c r="AV4" t="e">
        <f t="shared" si="4"/>
        <v>#DIV/0!</v>
      </c>
      <c r="AW4" t="e">
        <f t="shared" si="4"/>
        <v>#DIV/0!</v>
      </c>
      <c r="AX4" t="e">
        <f t="shared" si="4"/>
        <v>#DIV/0!</v>
      </c>
      <c r="AY4" t="e">
        <f t="shared" si="4"/>
        <v>#DIV/0!</v>
      </c>
      <c r="AZ4" t="e">
        <f t="shared" si="4"/>
        <v>#DIV/0!</v>
      </c>
      <c r="BA4" t="e">
        <f t="shared" si="4"/>
        <v>#DIV/0!</v>
      </c>
      <c r="BB4" t="e">
        <f t="shared" si="4"/>
        <v>#DIV/0!</v>
      </c>
      <c r="BC4" t="e">
        <f t="shared" si="4"/>
        <v>#DIV/0!</v>
      </c>
      <c r="BD4" t="e">
        <f t="shared" si="4"/>
        <v>#DIV/0!</v>
      </c>
      <c r="BE4" t="e">
        <f t="shared" si="4"/>
        <v>#DIV/0!</v>
      </c>
    </row>
    <row r="5" spans="1:57">
      <c r="A5" t="s">
        <v>4</v>
      </c>
      <c r="B5">
        <v>0</v>
      </c>
      <c r="C5">
        <v>1.7817833190000001</v>
      </c>
      <c r="D5">
        <v>-2.1122631350000001</v>
      </c>
      <c r="E5">
        <v>-2.7882809640000001</v>
      </c>
    </row>
    <row r="6" spans="1:57">
      <c r="A6" t="s">
        <v>5</v>
      </c>
      <c r="B6">
        <v>0</v>
      </c>
      <c r="C6">
        <v>1.3943856720000001</v>
      </c>
      <c r="D6">
        <v>-1.847998142</v>
      </c>
      <c r="E6">
        <v>-2.9485921859999999</v>
      </c>
    </row>
    <row r="7" spans="1:57">
      <c r="A7" t="s">
        <v>6</v>
      </c>
      <c r="B7">
        <v>0</v>
      </c>
      <c r="C7">
        <v>1.6491945509999999</v>
      </c>
      <c r="D7">
        <v>-2.043839502</v>
      </c>
      <c r="E7">
        <v>-2.7449905870000002</v>
      </c>
      <c r="F7" t="s">
        <v>7</v>
      </c>
      <c r="G7" t="s">
        <v>9</v>
      </c>
      <c r="H7">
        <v>0</v>
      </c>
      <c r="I7">
        <v>1</v>
      </c>
      <c r="J7">
        <v>2</v>
      </c>
      <c r="K7">
        <v>3</v>
      </c>
      <c r="L7">
        <v>4</v>
      </c>
      <c r="M7">
        <v>5</v>
      </c>
      <c r="N7">
        <v>6</v>
      </c>
      <c r="O7">
        <v>7</v>
      </c>
      <c r="P7">
        <v>8</v>
      </c>
      <c r="Q7">
        <v>9</v>
      </c>
      <c r="R7">
        <v>10</v>
      </c>
      <c r="S7">
        <v>11</v>
      </c>
      <c r="T7">
        <v>12</v>
      </c>
      <c r="U7">
        <v>13</v>
      </c>
      <c r="V7">
        <v>14</v>
      </c>
      <c r="W7">
        <v>15</v>
      </c>
      <c r="X7">
        <v>16</v>
      </c>
      <c r="Y7">
        <v>17</v>
      </c>
      <c r="Z7">
        <v>18</v>
      </c>
      <c r="AA7">
        <v>19</v>
      </c>
      <c r="AB7">
        <v>20</v>
      </c>
      <c r="AC7">
        <v>21</v>
      </c>
      <c r="AD7">
        <v>22</v>
      </c>
      <c r="AE7">
        <v>23</v>
      </c>
      <c r="AF7">
        <v>24</v>
      </c>
      <c r="AG7">
        <v>25</v>
      </c>
      <c r="AH7">
        <v>26</v>
      </c>
      <c r="AI7">
        <v>27</v>
      </c>
      <c r="AJ7">
        <v>28</v>
      </c>
      <c r="AK7">
        <v>29</v>
      </c>
      <c r="AL7">
        <v>30</v>
      </c>
      <c r="AM7">
        <v>31</v>
      </c>
      <c r="AN7">
        <v>32</v>
      </c>
      <c r="AO7">
        <v>33</v>
      </c>
      <c r="AP7">
        <v>34</v>
      </c>
      <c r="AQ7">
        <v>35</v>
      </c>
      <c r="AR7">
        <v>36</v>
      </c>
      <c r="AS7">
        <v>37</v>
      </c>
      <c r="AT7">
        <v>38</v>
      </c>
      <c r="AU7">
        <v>39</v>
      </c>
      <c r="AV7">
        <v>40</v>
      </c>
      <c r="AW7">
        <v>41</v>
      </c>
      <c r="AX7">
        <v>42</v>
      </c>
      <c r="AY7">
        <v>43</v>
      </c>
      <c r="AZ7">
        <v>44</v>
      </c>
      <c r="BA7">
        <v>45</v>
      </c>
      <c r="BB7">
        <v>46</v>
      </c>
      <c r="BC7">
        <v>47</v>
      </c>
      <c r="BD7">
        <v>48</v>
      </c>
      <c r="BE7">
        <v>49</v>
      </c>
    </row>
    <row r="8" spans="1:57">
      <c r="A8" t="s">
        <v>4</v>
      </c>
      <c r="B8">
        <v>1</v>
      </c>
      <c r="C8">
        <v>1.7603307690000001</v>
      </c>
      <c r="D8">
        <v>-2.0493427280000001</v>
      </c>
      <c r="E8">
        <v>-2.7711839679999999</v>
      </c>
      <c r="G8" t="s">
        <v>10</v>
      </c>
      <c r="H8">
        <f t="shared" ref="H8:Q10" si="5">AVERAGEIFS($D$2:$D$2128, $B$2:$B$2128, H$1,$A$2:$A$2128, $G8)</f>
        <v>-2.1122631350000001</v>
      </c>
      <c r="I8">
        <f t="shared" si="5"/>
        <v>-2.0493427280000001</v>
      </c>
      <c r="J8">
        <f t="shared" si="5"/>
        <v>-1.655868603</v>
      </c>
      <c r="K8">
        <f t="shared" si="5"/>
        <v>-1.4590316839999999</v>
      </c>
      <c r="L8">
        <f t="shared" si="5"/>
        <v>-1.4377492270000001</v>
      </c>
      <c r="M8">
        <f t="shared" si="5"/>
        <v>-1.422786989</v>
      </c>
      <c r="N8">
        <f t="shared" si="5"/>
        <v>-1.4129729579999999</v>
      </c>
      <c r="O8">
        <f t="shared" si="5"/>
        <v>-1.406780234</v>
      </c>
      <c r="P8">
        <f t="shared" si="5"/>
        <v>-1.3967262540000001</v>
      </c>
      <c r="Q8">
        <f t="shared" si="5"/>
        <v>-1.388810914</v>
      </c>
      <c r="R8">
        <f t="shared" ref="R8:AA10" si="6">AVERAGEIFS($D$2:$D$2128, $B$2:$B$2128, R$1,$A$2:$A$2128, $G8)</f>
        <v>-1.3774275410000001</v>
      </c>
      <c r="S8">
        <f t="shared" si="6"/>
        <v>-1.3657022400000001</v>
      </c>
      <c r="T8">
        <f t="shared" si="6"/>
        <v>-1.3486202869999999</v>
      </c>
      <c r="U8">
        <f t="shared" si="6"/>
        <v>-1.3375665480000001</v>
      </c>
      <c r="V8">
        <f t="shared" si="6"/>
        <v>-1.336955608</v>
      </c>
      <c r="W8">
        <f t="shared" si="6"/>
        <v>-1.3349920740000001</v>
      </c>
      <c r="X8">
        <f t="shared" si="6"/>
        <v>-1.3341296419999999</v>
      </c>
      <c r="Y8">
        <f t="shared" si="6"/>
        <v>-1.3331450140000001</v>
      </c>
      <c r="Z8">
        <f t="shared" si="6"/>
        <v>-1.331586079</v>
      </c>
      <c r="AA8">
        <f t="shared" si="6"/>
        <v>-1.3306035620000001</v>
      </c>
      <c r="AB8" t="e">
        <f t="shared" ref="AB8:AK10" si="7">AVERAGEIFS($D$2:$D$2128, $B$2:$B$2128, AB$1,$A$2:$A$2128, $G8)</f>
        <v>#DIV/0!</v>
      </c>
      <c r="AC8" t="e">
        <f t="shared" si="7"/>
        <v>#DIV/0!</v>
      </c>
      <c r="AD8" t="e">
        <f t="shared" si="7"/>
        <v>#DIV/0!</v>
      </c>
      <c r="AE8" t="e">
        <f t="shared" si="7"/>
        <v>#DIV/0!</v>
      </c>
      <c r="AF8" t="e">
        <f t="shared" si="7"/>
        <v>#DIV/0!</v>
      </c>
      <c r="AG8" t="e">
        <f t="shared" si="7"/>
        <v>#DIV/0!</v>
      </c>
      <c r="AH8" t="e">
        <f t="shared" si="7"/>
        <v>#DIV/0!</v>
      </c>
      <c r="AI8" t="e">
        <f t="shared" si="7"/>
        <v>#DIV/0!</v>
      </c>
      <c r="AJ8" t="e">
        <f t="shared" si="7"/>
        <v>#DIV/0!</v>
      </c>
      <c r="AK8" t="e">
        <f t="shared" si="7"/>
        <v>#DIV/0!</v>
      </c>
      <c r="AL8" t="e">
        <f t="shared" ref="AL8:AU10" si="8">AVERAGEIFS($D$2:$D$2128, $B$2:$B$2128, AL$1,$A$2:$A$2128, $G8)</f>
        <v>#DIV/0!</v>
      </c>
      <c r="AM8" t="e">
        <f t="shared" si="8"/>
        <v>#DIV/0!</v>
      </c>
      <c r="AN8" t="e">
        <f t="shared" si="8"/>
        <v>#DIV/0!</v>
      </c>
      <c r="AO8" t="e">
        <f t="shared" si="8"/>
        <v>#DIV/0!</v>
      </c>
      <c r="AP8" t="e">
        <f t="shared" si="8"/>
        <v>#DIV/0!</v>
      </c>
      <c r="AQ8" t="e">
        <f t="shared" si="8"/>
        <v>#DIV/0!</v>
      </c>
      <c r="AR8" t="e">
        <f t="shared" si="8"/>
        <v>#DIV/0!</v>
      </c>
      <c r="AS8" t="e">
        <f t="shared" si="8"/>
        <v>#DIV/0!</v>
      </c>
      <c r="AT8" t="e">
        <f t="shared" si="8"/>
        <v>#DIV/0!</v>
      </c>
      <c r="AU8" t="e">
        <f t="shared" si="8"/>
        <v>#DIV/0!</v>
      </c>
      <c r="AV8" t="e">
        <f t="shared" ref="AV8:BE10" si="9">AVERAGEIFS($D$2:$D$2128, $B$2:$B$2128, AV$1,$A$2:$A$2128, $G8)</f>
        <v>#DIV/0!</v>
      </c>
      <c r="AW8" t="e">
        <f t="shared" si="9"/>
        <v>#DIV/0!</v>
      </c>
      <c r="AX8" t="e">
        <f t="shared" si="9"/>
        <v>#DIV/0!</v>
      </c>
      <c r="AY8" t="e">
        <f t="shared" si="9"/>
        <v>#DIV/0!</v>
      </c>
      <c r="AZ8" t="e">
        <f t="shared" si="9"/>
        <v>#DIV/0!</v>
      </c>
      <c r="BA8" t="e">
        <f t="shared" si="9"/>
        <v>#DIV/0!</v>
      </c>
      <c r="BB8" t="e">
        <f t="shared" si="9"/>
        <v>#DIV/0!</v>
      </c>
      <c r="BC8" t="e">
        <f t="shared" si="9"/>
        <v>#DIV/0!</v>
      </c>
      <c r="BD8" t="e">
        <f t="shared" si="9"/>
        <v>#DIV/0!</v>
      </c>
      <c r="BE8" t="e">
        <f t="shared" si="9"/>
        <v>#DIV/0!</v>
      </c>
    </row>
    <row r="9" spans="1:57">
      <c r="A9" t="s">
        <v>5</v>
      </c>
      <c r="B9">
        <v>1</v>
      </c>
      <c r="C9">
        <v>1.30047164</v>
      </c>
      <c r="D9">
        <v>-1.6631708860000001</v>
      </c>
      <c r="E9">
        <v>-2.8625340459999999</v>
      </c>
      <c r="G9" t="s">
        <v>11</v>
      </c>
      <c r="H9">
        <f t="shared" si="5"/>
        <v>-1.847998142</v>
      </c>
      <c r="I9">
        <f t="shared" si="5"/>
        <v>-1.6631708860000001</v>
      </c>
      <c r="J9">
        <f t="shared" si="5"/>
        <v>-1.3742991449999999</v>
      </c>
      <c r="K9">
        <f t="shared" si="5"/>
        <v>-1.365408731</v>
      </c>
      <c r="L9">
        <f t="shared" si="5"/>
        <v>-1.3573505400000001</v>
      </c>
      <c r="M9">
        <f t="shared" si="5"/>
        <v>-1.3494879479999999</v>
      </c>
      <c r="N9">
        <f t="shared" si="5"/>
        <v>-1.3462983129999999</v>
      </c>
      <c r="O9">
        <f t="shared" si="5"/>
        <v>-1.340886545</v>
      </c>
      <c r="P9">
        <f t="shared" si="5"/>
        <v>-1.3359457729999999</v>
      </c>
      <c r="Q9">
        <f t="shared" si="5"/>
        <v>-1.3260476349999999</v>
      </c>
      <c r="R9">
        <f t="shared" si="6"/>
        <v>-1.3126890419999999</v>
      </c>
      <c r="S9">
        <f t="shared" si="6"/>
        <v>-1.2838867780000001</v>
      </c>
      <c r="T9">
        <f t="shared" si="6"/>
        <v>-1.2696560139999999</v>
      </c>
      <c r="U9">
        <f t="shared" si="6"/>
        <v>-1.2685570960000001</v>
      </c>
      <c r="V9">
        <f t="shared" si="6"/>
        <v>-1.267075825</v>
      </c>
      <c r="W9">
        <f t="shared" si="6"/>
        <v>-1.265226626</v>
      </c>
      <c r="X9">
        <f t="shared" si="6"/>
        <v>-1.263775122</v>
      </c>
      <c r="Y9">
        <f t="shared" si="6"/>
        <v>-1.262300062</v>
      </c>
      <c r="Z9">
        <f t="shared" si="6"/>
        <v>-1.26006906</v>
      </c>
      <c r="AA9">
        <f t="shared" si="6"/>
        <v>-1.2586682920000001</v>
      </c>
      <c r="AB9" t="e">
        <f t="shared" si="7"/>
        <v>#DIV/0!</v>
      </c>
      <c r="AC9" t="e">
        <f t="shared" si="7"/>
        <v>#DIV/0!</v>
      </c>
      <c r="AD9" t="e">
        <f t="shared" si="7"/>
        <v>#DIV/0!</v>
      </c>
      <c r="AE9" t="e">
        <f t="shared" si="7"/>
        <v>#DIV/0!</v>
      </c>
      <c r="AF9" t="e">
        <f t="shared" si="7"/>
        <v>#DIV/0!</v>
      </c>
      <c r="AG9" t="e">
        <f t="shared" si="7"/>
        <v>#DIV/0!</v>
      </c>
      <c r="AH9" t="e">
        <f t="shared" si="7"/>
        <v>#DIV/0!</v>
      </c>
      <c r="AI9" t="e">
        <f t="shared" si="7"/>
        <v>#DIV/0!</v>
      </c>
      <c r="AJ9" t="e">
        <f t="shared" si="7"/>
        <v>#DIV/0!</v>
      </c>
      <c r="AK9" t="e">
        <f t="shared" si="7"/>
        <v>#DIV/0!</v>
      </c>
      <c r="AL9" t="e">
        <f t="shared" si="8"/>
        <v>#DIV/0!</v>
      </c>
      <c r="AM9" t="e">
        <f t="shared" si="8"/>
        <v>#DIV/0!</v>
      </c>
      <c r="AN9" t="e">
        <f t="shared" si="8"/>
        <v>#DIV/0!</v>
      </c>
      <c r="AO9" t="e">
        <f t="shared" si="8"/>
        <v>#DIV/0!</v>
      </c>
      <c r="AP9" t="e">
        <f t="shared" si="8"/>
        <v>#DIV/0!</v>
      </c>
      <c r="AQ9" t="e">
        <f t="shared" si="8"/>
        <v>#DIV/0!</v>
      </c>
      <c r="AR9" t="e">
        <f t="shared" si="8"/>
        <v>#DIV/0!</v>
      </c>
      <c r="AS9" t="e">
        <f t="shared" si="8"/>
        <v>#DIV/0!</v>
      </c>
      <c r="AT9" t="e">
        <f t="shared" si="8"/>
        <v>#DIV/0!</v>
      </c>
      <c r="AU9" t="e">
        <f t="shared" si="8"/>
        <v>#DIV/0!</v>
      </c>
      <c r="AV9" t="e">
        <f t="shared" si="9"/>
        <v>#DIV/0!</v>
      </c>
      <c r="AW9" t="e">
        <f t="shared" si="9"/>
        <v>#DIV/0!</v>
      </c>
      <c r="AX9" t="e">
        <f t="shared" si="9"/>
        <v>#DIV/0!</v>
      </c>
      <c r="AY9" t="e">
        <f t="shared" si="9"/>
        <v>#DIV/0!</v>
      </c>
      <c r="AZ9" t="e">
        <f t="shared" si="9"/>
        <v>#DIV/0!</v>
      </c>
      <c r="BA9" t="e">
        <f t="shared" si="9"/>
        <v>#DIV/0!</v>
      </c>
      <c r="BB9" t="e">
        <f t="shared" si="9"/>
        <v>#DIV/0!</v>
      </c>
      <c r="BC9" t="e">
        <f t="shared" si="9"/>
        <v>#DIV/0!</v>
      </c>
      <c r="BD9" t="e">
        <f t="shared" si="9"/>
        <v>#DIV/0!</v>
      </c>
      <c r="BE9" t="e">
        <f t="shared" si="9"/>
        <v>#DIV/0!</v>
      </c>
    </row>
    <row r="10" spans="1:57">
      <c r="A10" t="s">
        <v>6</v>
      </c>
      <c r="B10">
        <v>1</v>
      </c>
      <c r="C10">
        <v>1.556366277</v>
      </c>
      <c r="D10">
        <v>-1.837298858</v>
      </c>
      <c r="E10">
        <v>-2.6841545099999999</v>
      </c>
      <c r="G10" t="s">
        <v>12</v>
      </c>
      <c r="H10">
        <f t="shared" si="5"/>
        <v>-2.043839502</v>
      </c>
      <c r="I10">
        <f t="shared" si="5"/>
        <v>-1.837298858</v>
      </c>
      <c r="J10">
        <f t="shared" si="5"/>
        <v>-1.513152021</v>
      </c>
      <c r="K10">
        <f t="shared" si="5"/>
        <v>-1.483708882</v>
      </c>
      <c r="L10">
        <f t="shared" si="5"/>
        <v>-1.4727676750000001</v>
      </c>
      <c r="M10">
        <f t="shared" si="5"/>
        <v>-1.470749131</v>
      </c>
      <c r="N10">
        <f t="shared" si="5"/>
        <v>-1.480928904</v>
      </c>
      <c r="O10">
        <f t="shared" si="5"/>
        <v>-1.4732492509999999</v>
      </c>
      <c r="P10">
        <f t="shared" si="5"/>
        <v>-1.4711885090000001</v>
      </c>
      <c r="Q10">
        <f t="shared" si="5"/>
        <v>-1.4637092920000001</v>
      </c>
      <c r="R10">
        <f t="shared" si="6"/>
        <v>-1.4633106920000001</v>
      </c>
      <c r="S10">
        <f t="shared" si="6"/>
        <v>-1.4543421240000001</v>
      </c>
      <c r="T10">
        <f t="shared" si="6"/>
        <v>-1.438405597</v>
      </c>
      <c r="U10">
        <f t="shared" si="6"/>
        <v>-1.435715479</v>
      </c>
      <c r="V10">
        <f t="shared" si="6"/>
        <v>-1.433215576</v>
      </c>
      <c r="W10">
        <f t="shared" si="6"/>
        <v>-1.431830543</v>
      </c>
      <c r="X10">
        <f t="shared" si="6"/>
        <v>-1.4294701780000001</v>
      </c>
      <c r="Y10">
        <f t="shared" si="6"/>
        <v>-1.4235411140000001</v>
      </c>
      <c r="Z10">
        <f t="shared" si="6"/>
        <v>-1.422942141</v>
      </c>
      <c r="AA10">
        <f t="shared" si="6"/>
        <v>-1.4225368199999999</v>
      </c>
      <c r="AB10" t="e">
        <f t="shared" si="7"/>
        <v>#DIV/0!</v>
      </c>
      <c r="AC10" t="e">
        <f t="shared" si="7"/>
        <v>#DIV/0!</v>
      </c>
      <c r="AD10" t="e">
        <f t="shared" si="7"/>
        <v>#DIV/0!</v>
      </c>
      <c r="AE10" t="e">
        <f t="shared" si="7"/>
        <v>#DIV/0!</v>
      </c>
      <c r="AF10" t="e">
        <f t="shared" si="7"/>
        <v>#DIV/0!</v>
      </c>
      <c r="AG10" t="e">
        <f t="shared" si="7"/>
        <v>#DIV/0!</v>
      </c>
      <c r="AH10" t="e">
        <f t="shared" si="7"/>
        <v>#DIV/0!</v>
      </c>
      <c r="AI10" t="e">
        <f t="shared" si="7"/>
        <v>#DIV/0!</v>
      </c>
      <c r="AJ10" t="e">
        <f t="shared" si="7"/>
        <v>#DIV/0!</v>
      </c>
      <c r="AK10" t="e">
        <f t="shared" si="7"/>
        <v>#DIV/0!</v>
      </c>
      <c r="AL10" t="e">
        <f t="shared" si="8"/>
        <v>#DIV/0!</v>
      </c>
      <c r="AM10" t="e">
        <f t="shared" si="8"/>
        <v>#DIV/0!</v>
      </c>
      <c r="AN10" t="e">
        <f t="shared" si="8"/>
        <v>#DIV/0!</v>
      </c>
      <c r="AO10" t="e">
        <f t="shared" si="8"/>
        <v>#DIV/0!</v>
      </c>
      <c r="AP10" t="e">
        <f t="shared" si="8"/>
        <v>#DIV/0!</v>
      </c>
      <c r="AQ10" t="e">
        <f t="shared" si="8"/>
        <v>#DIV/0!</v>
      </c>
      <c r="AR10" t="e">
        <f t="shared" si="8"/>
        <v>#DIV/0!</v>
      </c>
      <c r="AS10" t="e">
        <f t="shared" si="8"/>
        <v>#DIV/0!</v>
      </c>
      <c r="AT10" t="e">
        <f t="shared" si="8"/>
        <v>#DIV/0!</v>
      </c>
      <c r="AU10" t="e">
        <f t="shared" si="8"/>
        <v>#DIV/0!</v>
      </c>
      <c r="AV10" t="e">
        <f t="shared" si="9"/>
        <v>#DIV/0!</v>
      </c>
      <c r="AW10" t="e">
        <f t="shared" si="9"/>
        <v>#DIV/0!</v>
      </c>
      <c r="AX10" t="e">
        <f t="shared" si="9"/>
        <v>#DIV/0!</v>
      </c>
      <c r="AY10" t="e">
        <f t="shared" si="9"/>
        <v>#DIV/0!</v>
      </c>
      <c r="AZ10" t="e">
        <f t="shared" si="9"/>
        <v>#DIV/0!</v>
      </c>
      <c r="BA10" t="e">
        <f t="shared" si="9"/>
        <v>#DIV/0!</v>
      </c>
      <c r="BB10" t="e">
        <f t="shared" si="9"/>
        <v>#DIV/0!</v>
      </c>
      <c r="BC10" t="e">
        <f t="shared" si="9"/>
        <v>#DIV/0!</v>
      </c>
      <c r="BD10" t="e">
        <f t="shared" si="9"/>
        <v>#DIV/0!</v>
      </c>
      <c r="BE10" t="e">
        <f t="shared" si="9"/>
        <v>#DIV/0!</v>
      </c>
    </row>
    <row r="11" spans="1:57">
      <c r="A11" t="s">
        <v>4</v>
      </c>
      <c r="B11">
        <v>2</v>
      </c>
      <c r="C11">
        <v>1.368097823</v>
      </c>
      <c r="D11">
        <v>-1.655868603</v>
      </c>
      <c r="E11">
        <v>-2.5058841709999999</v>
      </c>
    </row>
    <row r="12" spans="1:57">
      <c r="A12" t="s">
        <v>5</v>
      </c>
      <c r="B12">
        <v>2</v>
      </c>
      <c r="C12">
        <v>0.66277885400000003</v>
      </c>
      <c r="D12">
        <v>-1.3742991449999999</v>
      </c>
      <c r="E12">
        <v>-2.5707664490000002</v>
      </c>
    </row>
    <row r="13" spans="1:57">
      <c r="A13" t="s">
        <v>6</v>
      </c>
      <c r="B13">
        <v>2</v>
      </c>
      <c r="C13">
        <v>0.912882113</v>
      </c>
      <c r="D13">
        <v>-1.513152021</v>
      </c>
      <c r="E13">
        <v>-2.3014979360000001</v>
      </c>
      <c r="F13" t="s">
        <v>7</v>
      </c>
      <c r="G13" t="s">
        <v>13</v>
      </c>
      <c r="H13">
        <v>0</v>
      </c>
      <c r="I13">
        <v>1</v>
      </c>
      <c r="J13">
        <v>2</v>
      </c>
      <c r="K13">
        <v>3</v>
      </c>
      <c r="L13">
        <v>4</v>
      </c>
      <c r="M13">
        <v>5</v>
      </c>
      <c r="N13">
        <v>6</v>
      </c>
      <c r="O13">
        <v>7</v>
      </c>
      <c r="P13">
        <v>8</v>
      </c>
      <c r="Q13">
        <v>9</v>
      </c>
      <c r="R13">
        <v>10</v>
      </c>
      <c r="S13">
        <v>11</v>
      </c>
      <c r="T13">
        <v>12</v>
      </c>
      <c r="U13">
        <v>13</v>
      </c>
      <c r="V13">
        <v>14</v>
      </c>
      <c r="W13">
        <v>15</v>
      </c>
      <c r="X13">
        <v>16</v>
      </c>
      <c r="Y13">
        <v>17</v>
      </c>
      <c r="Z13">
        <v>18</v>
      </c>
      <c r="AA13">
        <v>19</v>
      </c>
      <c r="AB13">
        <v>20</v>
      </c>
      <c r="AC13">
        <v>21</v>
      </c>
      <c r="AD13">
        <v>22</v>
      </c>
      <c r="AE13">
        <v>23</v>
      </c>
      <c r="AF13">
        <v>24</v>
      </c>
      <c r="AG13">
        <v>25</v>
      </c>
      <c r="AH13">
        <v>26</v>
      </c>
      <c r="AI13">
        <v>27</v>
      </c>
      <c r="AJ13">
        <v>28</v>
      </c>
      <c r="AK13">
        <v>29</v>
      </c>
      <c r="AL13">
        <v>30</v>
      </c>
      <c r="AM13">
        <v>31</v>
      </c>
      <c r="AN13">
        <v>32</v>
      </c>
      <c r="AO13">
        <v>33</v>
      </c>
      <c r="AP13">
        <v>34</v>
      </c>
      <c r="AQ13">
        <v>35</v>
      </c>
      <c r="AR13">
        <v>36</v>
      </c>
      <c r="AS13">
        <v>37</v>
      </c>
      <c r="AT13">
        <v>38</v>
      </c>
      <c r="AU13">
        <v>39</v>
      </c>
      <c r="AV13">
        <v>40</v>
      </c>
      <c r="AW13">
        <v>41</v>
      </c>
      <c r="AX13">
        <v>42</v>
      </c>
      <c r="AY13">
        <v>43</v>
      </c>
      <c r="AZ13">
        <v>44</v>
      </c>
      <c r="BA13">
        <v>45</v>
      </c>
      <c r="BB13">
        <v>46</v>
      </c>
      <c r="BC13">
        <v>47</v>
      </c>
      <c r="BD13">
        <v>48</v>
      </c>
      <c r="BE13">
        <v>49</v>
      </c>
    </row>
    <row r="14" spans="1:57">
      <c r="A14" t="s">
        <v>4</v>
      </c>
      <c r="B14">
        <v>3</v>
      </c>
      <c r="C14">
        <v>0.863132334</v>
      </c>
      <c r="D14">
        <v>-1.4590316839999999</v>
      </c>
      <c r="E14">
        <v>-2.202871799</v>
      </c>
      <c r="G14" t="s">
        <v>10</v>
      </c>
      <c r="H14">
        <f>AVERAGEIFS($E$2:$E$2128, $B$2:$B$2128, H$1,$A$2:$A$2128, $G14)</f>
        <v>-2.7882809640000001</v>
      </c>
      <c r="I14">
        <f t="shared" ref="I14:X16" si="10">AVERAGEIFS($E$2:$E$2128, $B$2:$B$2128, I$1,$A$2:$A$2128, $G14)</f>
        <v>-2.7711839679999999</v>
      </c>
      <c r="J14">
        <f t="shared" si="10"/>
        <v>-2.5058841709999999</v>
      </c>
      <c r="K14">
        <f t="shared" si="10"/>
        <v>-2.202871799</v>
      </c>
      <c r="L14">
        <f t="shared" si="10"/>
        <v>-2.1753528119999999</v>
      </c>
      <c r="M14">
        <f t="shared" si="10"/>
        <v>-2.1660616400000001</v>
      </c>
      <c r="N14">
        <f t="shared" si="10"/>
        <v>-2.1524848940000001</v>
      </c>
      <c r="O14">
        <f t="shared" si="10"/>
        <v>-2.160409451</v>
      </c>
      <c r="P14">
        <f t="shared" si="10"/>
        <v>-2.1554296019999999</v>
      </c>
      <c r="Q14">
        <f t="shared" si="10"/>
        <v>-2.1293520930000001</v>
      </c>
      <c r="R14">
        <f t="shared" si="10"/>
        <v>-2.1511645320000001</v>
      </c>
      <c r="S14">
        <f t="shared" si="10"/>
        <v>-2.0837337969999998</v>
      </c>
      <c r="T14">
        <f t="shared" si="10"/>
        <v>-2.091201544</v>
      </c>
      <c r="U14">
        <f t="shared" si="10"/>
        <v>-2.0946760179999999</v>
      </c>
      <c r="V14">
        <f t="shared" si="10"/>
        <v>-2.0541286470000002</v>
      </c>
      <c r="W14">
        <f t="shared" si="10"/>
        <v>-2.0784873959999999</v>
      </c>
      <c r="X14">
        <f t="shared" si="10"/>
        <v>-2.0764315130000002</v>
      </c>
      <c r="Y14">
        <f t="shared" ref="L14:BE16" si="11">AVERAGEIFS($E$2:$E$2128, $B$2:$B$2128, Y$1,$A$2:$A$2128, $G14)</f>
        <v>-2.1063754559999999</v>
      </c>
      <c r="Z14">
        <f t="shared" si="11"/>
        <v>-2.0588076110000002</v>
      </c>
      <c r="AA14">
        <f t="shared" si="11"/>
        <v>-2.0720901490000001</v>
      </c>
      <c r="AB14" t="e">
        <f t="shared" si="11"/>
        <v>#DIV/0!</v>
      </c>
      <c r="AC14" t="e">
        <f t="shared" si="11"/>
        <v>#DIV/0!</v>
      </c>
      <c r="AD14" t="e">
        <f t="shared" si="11"/>
        <v>#DIV/0!</v>
      </c>
      <c r="AE14" t="e">
        <f t="shared" si="11"/>
        <v>#DIV/0!</v>
      </c>
      <c r="AF14" t="e">
        <f t="shared" si="11"/>
        <v>#DIV/0!</v>
      </c>
      <c r="AG14" t="e">
        <f t="shared" si="11"/>
        <v>#DIV/0!</v>
      </c>
      <c r="AH14" t="e">
        <f t="shared" si="11"/>
        <v>#DIV/0!</v>
      </c>
      <c r="AI14" t="e">
        <f t="shared" si="11"/>
        <v>#DIV/0!</v>
      </c>
      <c r="AJ14" t="e">
        <f t="shared" si="11"/>
        <v>#DIV/0!</v>
      </c>
      <c r="AK14" t="e">
        <f t="shared" si="11"/>
        <v>#DIV/0!</v>
      </c>
      <c r="AL14" t="e">
        <f t="shared" si="11"/>
        <v>#DIV/0!</v>
      </c>
      <c r="AM14" t="e">
        <f t="shared" si="11"/>
        <v>#DIV/0!</v>
      </c>
      <c r="AN14" t="e">
        <f t="shared" si="11"/>
        <v>#DIV/0!</v>
      </c>
      <c r="AO14" t="e">
        <f t="shared" si="11"/>
        <v>#DIV/0!</v>
      </c>
      <c r="AP14" t="e">
        <f t="shared" si="11"/>
        <v>#DIV/0!</v>
      </c>
      <c r="AQ14" t="e">
        <f t="shared" si="11"/>
        <v>#DIV/0!</v>
      </c>
      <c r="AR14" t="e">
        <f t="shared" si="11"/>
        <v>#DIV/0!</v>
      </c>
      <c r="AS14" t="e">
        <f t="shared" si="11"/>
        <v>#DIV/0!</v>
      </c>
      <c r="AT14" t="e">
        <f t="shared" si="11"/>
        <v>#DIV/0!</v>
      </c>
      <c r="AU14" t="e">
        <f t="shared" si="11"/>
        <v>#DIV/0!</v>
      </c>
      <c r="AV14" t="e">
        <f t="shared" si="11"/>
        <v>#DIV/0!</v>
      </c>
      <c r="AW14" t="e">
        <f t="shared" si="11"/>
        <v>#DIV/0!</v>
      </c>
      <c r="AX14" t="e">
        <f t="shared" si="11"/>
        <v>#DIV/0!</v>
      </c>
      <c r="AY14" t="e">
        <f t="shared" si="11"/>
        <v>#DIV/0!</v>
      </c>
      <c r="AZ14" t="e">
        <f t="shared" si="11"/>
        <v>#DIV/0!</v>
      </c>
      <c r="BA14" t="e">
        <f t="shared" si="11"/>
        <v>#DIV/0!</v>
      </c>
      <c r="BB14" t="e">
        <f t="shared" si="11"/>
        <v>#DIV/0!</v>
      </c>
      <c r="BC14" t="e">
        <f t="shared" si="11"/>
        <v>#DIV/0!</v>
      </c>
      <c r="BD14" t="e">
        <f t="shared" si="11"/>
        <v>#DIV/0!</v>
      </c>
      <c r="BE14" t="e">
        <f t="shared" si="11"/>
        <v>#DIV/0!</v>
      </c>
    </row>
    <row r="15" spans="1:57">
      <c r="A15" t="s">
        <v>5</v>
      </c>
      <c r="B15">
        <v>3</v>
      </c>
      <c r="C15">
        <v>0.53039226500000003</v>
      </c>
      <c r="D15">
        <v>-1.365408731</v>
      </c>
      <c r="E15">
        <v>-2.5122628210000002</v>
      </c>
      <c r="G15" t="s">
        <v>11</v>
      </c>
      <c r="H15">
        <f>AVERAGEIFS($E$2:$E$2128, $B$2:$B$2128, H$1,$A$2:$A$2128, $G15)</f>
        <v>-2.9485921859999999</v>
      </c>
      <c r="I15">
        <f t="shared" si="10"/>
        <v>-2.8625340459999999</v>
      </c>
      <c r="J15">
        <f t="shared" si="10"/>
        <v>-2.5707664490000002</v>
      </c>
      <c r="K15">
        <f t="shared" si="10"/>
        <v>-2.5122628210000002</v>
      </c>
      <c r="L15">
        <f t="shared" si="11"/>
        <v>-2.5757415290000001</v>
      </c>
      <c r="M15">
        <f t="shared" si="11"/>
        <v>-2.5138573649999998</v>
      </c>
      <c r="N15">
        <f t="shared" si="10"/>
        <v>-2.3778314589999998</v>
      </c>
      <c r="O15">
        <f t="shared" si="11"/>
        <v>-2.457440853</v>
      </c>
      <c r="P15">
        <f t="shared" si="11"/>
        <v>-2.4909777640000001</v>
      </c>
      <c r="Q15">
        <f t="shared" si="10"/>
        <v>-2.514072895</v>
      </c>
      <c r="R15">
        <f t="shared" si="11"/>
        <v>-2.4708714490000001</v>
      </c>
      <c r="S15">
        <f t="shared" si="11"/>
        <v>-2.4416468139999998</v>
      </c>
      <c r="T15">
        <f t="shared" si="10"/>
        <v>-2.3872768880000002</v>
      </c>
      <c r="U15">
        <f t="shared" si="11"/>
        <v>-2.325447321</v>
      </c>
      <c r="V15">
        <f t="shared" si="11"/>
        <v>-2.3308007719999999</v>
      </c>
      <c r="W15">
        <f t="shared" si="10"/>
        <v>-2.36399889</v>
      </c>
      <c r="X15">
        <f t="shared" si="11"/>
        <v>-2.3779714109999999</v>
      </c>
      <c r="Y15">
        <f t="shared" si="11"/>
        <v>-2.3604457380000001</v>
      </c>
      <c r="Z15">
        <f t="shared" si="11"/>
        <v>-2.4030117990000002</v>
      </c>
      <c r="AA15">
        <f t="shared" si="11"/>
        <v>-2.4583559039999998</v>
      </c>
      <c r="AB15" t="e">
        <f t="shared" si="11"/>
        <v>#DIV/0!</v>
      </c>
      <c r="AC15" t="e">
        <f t="shared" si="11"/>
        <v>#DIV/0!</v>
      </c>
      <c r="AD15" t="e">
        <f t="shared" si="11"/>
        <v>#DIV/0!</v>
      </c>
      <c r="AE15" t="e">
        <f t="shared" si="11"/>
        <v>#DIV/0!</v>
      </c>
      <c r="AF15" t="e">
        <f t="shared" si="11"/>
        <v>#DIV/0!</v>
      </c>
      <c r="AG15" t="e">
        <f t="shared" si="11"/>
        <v>#DIV/0!</v>
      </c>
      <c r="AH15" t="e">
        <f t="shared" si="11"/>
        <v>#DIV/0!</v>
      </c>
      <c r="AI15" t="e">
        <f t="shared" si="11"/>
        <v>#DIV/0!</v>
      </c>
      <c r="AJ15" t="e">
        <f t="shared" si="11"/>
        <v>#DIV/0!</v>
      </c>
      <c r="AK15" t="e">
        <f t="shared" si="11"/>
        <v>#DIV/0!</v>
      </c>
      <c r="AL15" t="e">
        <f t="shared" si="11"/>
        <v>#DIV/0!</v>
      </c>
      <c r="AM15" t="e">
        <f t="shared" si="11"/>
        <v>#DIV/0!</v>
      </c>
      <c r="AN15" t="e">
        <f t="shared" si="11"/>
        <v>#DIV/0!</v>
      </c>
      <c r="AO15" t="e">
        <f t="shared" si="11"/>
        <v>#DIV/0!</v>
      </c>
      <c r="AP15" t="e">
        <f t="shared" si="11"/>
        <v>#DIV/0!</v>
      </c>
      <c r="AQ15" t="e">
        <f t="shared" si="11"/>
        <v>#DIV/0!</v>
      </c>
      <c r="AR15" t="e">
        <f t="shared" si="11"/>
        <v>#DIV/0!</v>
      </c>
      <c r="AS15" t="e">
        <f t="shared" si="11"/>
        <v>#DIV/0!</v>
      </c>
      <c r="AT15" t="e">
        <f t="shared" si="11"/>
        <v>#DIV/0!</v>
      </c>
      <c r="AU15" t="e">
        <f t="shared" si="11"/>
        <v>#DIV/0!</v>
      </c>
      <c r="AV15" t="e">
        <f t="shared" si="11"/>
        <v>#DIV/0!</v>
      </c>
      <c r="AW15" t="e">
        <f t="shared" si="11"/>
        <v>#DIV/0!</v>
      </c>
      <c r="AX15" t="e">
        <f t="shared" si="11"/>
        <v>#DIV/0!</v>
      </c>
      <c r="AY15" t="e">
        <f t="shared" si="11"/>
        <v>#DIV/0!</v>
      </c>
      <c r="AZ15" t="e">
        <f t="shared" si="11"/>
        <v>#DIV/0!</v>
      </c>
      <c r="BA15" t="e">
        <f t="shared" si="11"/>
        <v>#DIV/0!</v>
      </c>
      <c r="BB15" t="e">
        <f t="shared" si="11"/>
        <v>#DIV/0!</v>
      </c>
      <c r="BC15" t="e">
        <f t="shared" si="11"/>
        <v>#DIV/0!</v>
      </c>
      <c r="BD15" t="e">
        <f t="shared" si="11"/>
        <v>#DIV/0!</v>
      </c>
      <c r="BE15" t="e">
        <f t="shared" si="11"/>
        <v>#DIV/0!</v>
      </c>
    </row>
    <row r="16" spans="1:57">
      <c r="A16" t="s">
        <v>6</v>
      </c>
      <c r="B16">
        <v>3</v>
      </c>
      <c r="C16">
        <v>0.78523740799999997</v>
      </c>
      <c r="D16">
        <v>-1.483708882</v>
      </c>
      <c r="E16">
        <v>-2.2053127290000001</v>
      </c>
      <c r="G16" t="s">
        <v>12</v>
      </c>
      <c r="H16">
        <f>AVERAGEIFS($E$2:$E$2128, $B$2:$B$2128, H$1,$A$2:$A$2128, $G16)</f>
        <v>-2.7449905870000002</v>
      </c>
      <c r="I16">
        <f t="shared" si="10"/>
        <v>-2.6841545099999999</v>
      </c>
      <c r="J16">
        <f t="shared" si="10"/>
        <v>-2.3014979360000001</v>
      </c>
      <c r="K16">
        <f t="shared" si="10"/>
        <v>-2.2053127290000001</v>
      </c>
      <c r="L16">
        <f t="shared" si="11"/>
        <v>-2.2410414219999999</v>
      </c>
      <c r="M16">
        <f t="shared" si="11"/>
        <v>-2.28886199</v>
      </c>
      <c r="N16">
        <f t="shared" si="10"/>
        <v>-2.1897130009999999</v>
      </c>
      <c r="O16">
        <f t="shared" si="11"/>
        <v>-2.1491577629999998</v>
      </c>
      <c r="P16">
        <f t="shared" si="11"/>
        <v>-2.2690305710000001</v>
      </c>
      <c r="Q16">
        <f t="shared" si="10"/>
        <v>-2.2418665889999998</v>
      </c>
      <c r="R16">
        <f t="shared" si="11"/>
        <v>-2.1868572240000002</v>
      </c>
      <c r="S16">
        <f t="shared" si="11"/>
        <v>-2.2169246669999998</v>
      </c>
      <c r="T16">
        <f t="shared" si="10"/>
        <v>-2.152060986</v>
      </c>
      <c r="U16">
        <f t="shared" si="11"/>
        <v>-2.2036406990000001</v>
      </c>
      <c r="V16">
        <f t="shared" si="11"/>
        <v>-2.2150418759999999</v>
      </c>
      <c r="W16">
        <f t="shared" si="10"/>
        <v>-2.1783747670000002</v>
      </c>
      <c r="X16">
        <f t="shared" si="11"/>
        <v>-2.2237346169999999</v>
      </c>
      <c r="Y16">
        <f t="shared" si="11"/>
        <v>-2.164801121</v>
      </c>
      <c r="Z16">
        <f t="shared" si="11"/>
        <v>-2.2035536769999999</v>
      </c>
      <c r="AA16">
        <f t="shared" si="11"/>
        <v>-2.2099709509999999</v>
      </c>
      <c r="AB16" t="e">
        <f t="shared" si="11"/>
        <v>#DIV/0!</v>
      </c>
      <c r="AC16" t="e">
        <f t="shared" si="11"/>
        <v>#DIV/0!</v>
      </c>
      <c r="AD16" t="e">
        <f t="shared" si="11"/>
        <v>#DIV/0!</v>
      </c>
      <c r="AE16" t="e">
        <f t="shared" si="11"/>
        <v>#DIV/0!</v>
      </c>
      <c r="AF16" t="e">
        <f t="shared" si="11"/>
        <v>#DIV/0!</v>
      </c>
      <c r="AG16" t="e">
        <f t="shared" si="11"/>
        <v>#DIV/0!</v>
      </c>
      <c r="AH16" t="e">
        <f t="shared" si="11"/>
        <v>#DIV/0!</v>
      </c>
      <c r="AI16" t="e">
        <f t="shared" si="11"/>
        <v>#DIV/0!</v>
      </c>
      <c r="AJ16" t="e">
        <f t="shared" si="11"/>
        <v>#DIV/0!</v>
      </c>
      <c r="AK16" t="e">
        <f t="shared" si="11"/>
        <v>#DIV/0!</v>
      </c>
      <c r="AL16" t="e">
        <f t="shared" si="11"/>
        <v>#DIV/0!</v>
      </c>
      <c r="AM16" t="e">
        <f t="shared" si="11"/>
        <v>#DIV/0!</v>
      </c>
      <c r="AN16" t="e">
        <f t="shared" si="11"/>
        <v>#DIV/0!</v>
      </c>
      <c r="AO16" t="e">
        <f t="shared" si="11"/>
        <v>#DIV/0!</v>
      </c>
      <c r="AP16" t="e">
        <f t="shared" si="11"/>
        <v>#DIV/0!</v>
      </c>
      <c r="AQ16" t="e">
        <f t="shared" si="11"/>
        <v>#DIV/0!</v>
      </c>
      <c r="AR16" t="e">
        <f t="shared" si="11"/>
        <v>#DIV/0!</v>
      </c>
      <c r="AS16" t="e">
        <f t="shared" si="11"/>
        <v>#DIV/0!</v>
      </c>
      <c r="AT16" t="e">
        <f t="shared" si="11"/>
        <v>#DIV/0!</v>
      </c>
      <c r="AU16" t="e">
        <f t="shared" si="11"/>
        <v>#DIV/0!</v>
      </c>
      <c r="AV16" t="e">
        <f t="shared" si="11"/>
        <v>#DIV/0!</v>
      </c>
      <c r="AW16" t="e">
        <f t="shared" si="11"/>
        <v>#DIV/0!</v>
      </c>
      <c r="AX16" t="e">
        <f t="shared" si="11"/>
        <v>#DIV/0!</v>
      </c>
      <c r="AY16" t="e">
        <f t="shared" si="11"/>
        <v>#DIV/0!</v>
      </c>
      <c r="AZ16" t="e">
        <f t="shared" si="11"/>
        <v>#DIV/0!</v>
      </c>
      <c r="BA16" t="e">
        <f t="shared" si="11"/>
        <v>#DIV/0!</v>
      </c>
      <c r="BB16" t="e">
        <f t="shared" si="11"/>
        <v>#DIV/0!</v>
      </c>
      <c r="BC16" t="e">
        <f t="shared" si="11"/>
        <v>#DIV/0!</v>
      </c>
      <c r="BD16" t="e">
        <f t="shared" si="11"/>
        <v>#DIV/0!</v>
      </c>
      <c r="BE16" t="e">
        <f t="shared" si="11"/>
        <v>#DIV/0!</v>
      </c>
    </row>
    <row r="17" spans="1:5">
      <c r="A17" t="s">
        <v>4</v>
      </c>
      <c r="B17">
        <v>4</v>
      </c>
      <c r="C17">
        <v>0.86399822199999998</v>
      </c>
      <c r="D17">
        <v>-1.4377492270000001</v>
      </c>
      <c r="E17">
        <v>-2.1753528119999999</v>
      </c>
    </row>
    <row r="18" spans="1:5">
      <c r="A18" t="s">
        <v>5</v>
      </c>
      <c r="B18">
        <v>4</v>
      </c>
      <c r="C18">
        <v>0.58217468299999997</v>
      </c>
      <c r="D18">
        <v>-1.3573505400000001</v>
      </c>
      <c r="E18">
        <v>-2.5757415290000001</v>
      </c>
    </row>
    <row r="19" spans="1:5">
      <c r="A19" t="s">
        <v>6</v>
      </c>
      <c r="B19">
        <v>4</v>
      </c>
      <c r="C19">
        <v>0.82753911000000002</v>
      </c>
      <c r="D19">
        <v>-1.4727676750000001</v>
      </c>
      <c r="E19">
        <v>-2.2410414219999999</v>
      </c>
    </row>
    <row r="20" spans="1:5">
      <c r="A20" t="s">
        <v>4</v>
      </c>
      <c r="B20">
        <v>5</v>
      </c>
      <c r="C20">
        <v>0.83829776899999997</v>
      </c>
      <c r="D20">
        <v>-1.422786989</v>
      </c>
      <c r="E20">
        <v>-2.1660616400000001</v>
      </c>
    </row>
    <row r="21" spans="1:5">
      <c r="A21" t="s">
        <v>5</v>
      </c>
      <c r="B21">
        <v>5</v>
      </c>
      <c r="C21">
        <v>0.58700761800000001</v>
      </c>
      <c r="D21">
        <v>-1.3494879479999999</v>
      </c>
      <c r="E21">
        <v>-2.5138573649999998</v>
      </c>
    </row>
    <row r="22" spans="1:5">
      <c r="A22" t="s">
        <v>6</v>
      </c>
      <c r="B22">
        <v>5</v>
      </c>
      <c r="C22">
        <v>0.82773194299999997</v>
      </c>
      <c r="D22">
        <v>-1.470749131</v>
      </c>
      <c r="E22">
        <v>-2.28886199</v>
      </c>
    </row>
    <row r="23" spans="1:5">
      <c r="A23" t="s">
        <v>4</v>
      </c>
      <c r="B23">
        <v>6</v>
      </c>
      <c r="C23">
        <v>0.82937549200000005</v>
      </c>
      <c r="D23">
        <v>-1.4129729579999999</v>
      </c>
      <c r="E23">
        <v>-2.1524848940000001</v>
      </c>
    </row>
    <row r="24" spans="1:5">
      <c r="A24" t="s">
        <v>5</v>
      </c>
      <c r="B24">
        <v>6</v>
      </c>
      <c r="C24">
        <v>0.53502912499999999</v>
      </c>
      <c r="D24">
        <v>-1.3462983129999999</v>
      </c>
      <c r="E24">
        <v>-2.3778314589999998</v>
      </c>
    </row>
    <row r="25" spans="1:5">
      <c r="A25" t="s">
        <v>6</v>
      </c>
      <c r="B25">
        <v>6</v>
      </c>
      <c r="C25">
        <v>0.77000136399999997</v>
      </c>
      <c r="D25">
        <v>-1.480928904</v>
      </c>
      <c r="E25">
        <v>-2.1897130009999999</v>
      </c>
    </row>
    <row r="26" spans="1:5">
      <c r="A26" t="s">
        <v>4</v>
      </c>
      <c r="B26">
        <v>7</v>
      </c>
      <c r="C26">
        <v>0.80115681400000005</v>
      </c>
      <c r="D26">
        <v>-1.406780234</v>
      </c>
      <c r="E26">
        <v>-2.160409451</v>
      </c>
    </row>
    <row r="27" spans="1:5">
      <c r="A27" t="s">
        <v>5</v>
      </c>
      <c r="B27">
        <v>7</v>
      </c>
      <c r="C27">
        <v>0.56253905299999996</v>
      </c>
      <c r="D27">
        <v>-1.340886545</v>
      </c>
      <c r="E27">
        <v>-2.457440853</v>
      </c>
    </row>
    <row r="28" spans="1:5">
      <c r="A28" t="s">
        <v>6</v>
      </c>
      <c r="B28">
        <v>7</v>
      </c>
      <c r="C28">
        <v>0.79852166199999997</v>
      </c>
      <c r="D28">
        <v>-1.4732492509999999</v>
      </c>
      <c r="E28">
        <v>-2.1491577629999998</v>
      </c>
    </row>
    <row r="29" spans="1:5">
      <c r="A29" t="s">
        <v>4</v>
      </c>
      <c r="B29">
        <v>8</v>
      </c>
      <c r="C29">
        <v>0.82493991200000005</v>
      </c>
      <c r="D29">
        <v>-1.3967262540000001</v>
      </c>
      <c r="E29">
        <v>-2.1554296019999999</v>
      </c>
    </row>
    <row r="30" spans="1:5">
      <c r="A30" t="s">
        <v>5</v>
      </c>
      <c r="B30">
        <v>8</v>
      </c>
      <c r="C30">
        <v>0.49093456299999999</v>
      </c>
      <c r="D30">
        <v>-1.3359457729999999</v>
      </c>
      <c r="E30">
        <v>-2.4909777640000001</v>
      </c>
    </row>
    <row r="31" spans="1:5">
      <c r="A31" t="s">
        <v>6</v>
      </c>
      <c r="B31">
        <v>8</v>
      </c>
      <c r="C31">
        <v>0.725496531</v>
      </c>
      <c r="D31">
        <v>-1.4711885090000001</v>
      </c>
      <c r="E31">
        <v>-2.2690305710000001</v>
      </c>
    </row>
    <row r="32" spans="1:5">
      <c r="A32" t="s">
        <v>4</v>
      </c>
      <c r="B32">
        <v>9</v>
      </c>
      <c r="C32">
        <v>0.73122879399999996</v>
      </c>
      <c r="D32">
        <v>-1.388810914</v>
      </c>
      <c r="E32">
        <v>-2.1293520930000001</v>
      </c>
    </row>
    <row r="33" spans="1:5">
      <c r="A33" t="s">
        <v>5</v>
      </c>
      <c r="B33">
        <v>9</v>
      </c>
      <c r="C33">
        <v>0.52058076900000005</v>
      </c>
      <c r="D33">
        <v>-1.3260476349999999</v>
      </c>
      <c r="E33">
        <v>-2.514072895</v>
      </c>
    </row>
    <row r="34" spans="1:5">
      <c r="A34" t="s">
        <v>6</v>
      </c>
      <c r="B34">
        <v>9</v>
      </c>
      <c r="C34">
        <v>0.75319223400000002</v>
      </c>
      <c r="D34">
        <v>-1.4637092920000001</v>
      </c>
      <c r="E34">
        <v>-2.2418665889999998</v>
      </c>
    </row>
    <row r="35" spans="1:5">
      <c r="A35" t="s">
        <v>4</v>
      </c>
      <c r="B35">
        <v>10</v>
      </c>
      <c r="C35">
        <v>0.77168515100000001</v>
      </c>
      <c r="D35">
        <v>-1.3774275410000001</v>
      </c>
      <c r="E35">
        <v>-2.1511645320000001</v>
      </c>
    </row>
    <row r="36" spans="1:5">
      <c r="A36" t="s">
        <v>5</v>
      </c>
      <c r="B36">
        <v>10</v>
      </c>
      <c r="C36">
        <v>0.42286801299999999</v>
      </c>
      <c r="D36">
        <v>-1.3126890419999999</v>
      </c>
      <c r="E36">
        <v>-2.4708714490000001</v>
      </c>
    </row>
    <row r="37" spans="1:5">
      <c r="A37" t="s">
        <v>6</v>
      </c>
      <c r="B37">
        <v>10</v>
      </c>
      <c r="C37">
        <v>0.64723231800000003</v>
      </c>
      <c r="D37">
        <v>-1.4633106920000001</v>
      </c>
      <c r="E37">
        <v>-2.1868572240000002</v>
      </c>
    </row>
    <row r="38" spans="1:5">
      <c r="A38" t="s">
        <v>4</v>
      </c>
      <c r="B38">
        <v>11</v>
      </c>
      <c r="C38">
        <v>0.66036290399999997</v>
      </c>
      <c r="D38">
        <v>-1.3657022400000001</v>
      </c>
      <c r="E38">
        <v>-2.0837337969999998</v>
      </c>
    </row>
    <row r="39" spans="1:5">
      <c r="A39" t="s">
        <v>5</v>
      </c>
      <c r="B39">
        <v>11</v>
      </c>
      <c r="C39">
        <v>0.392254353</v>
      </c>
      <c r="D39">
        <v>-1.2838867780000001</v>
      </c>
      <c r="E39">
        <v>-2.4416468139999998</v>
      </c>
    </row>
    <row r="40" spans="1:5">
      <c r="A40" t="s">
        <v>6</v>
      </c>
      <c r="B40">
        <v>11</v>
      </c>
      <c r="C40">
        <v>0.61846244299999997</v>
      </c>
      <c r="D40">
        <v>-1.4543421240000001</v>
      </c>
      <c r="E40">
        <v>-2.2169246669999998</v>
      </c>
    </row>
    <row r="41" spans="1:5">
      <c r="A41" t="s">
        <v>4</v>
      </c>
      <c r="B41">
        <v>12</v>
      </c>
      <c r="C41">
        <v>0.61050965400000001</v>
      </c>
      <c r="D41">
        <v>-1.3486202869999999</v>
      </c>
      <c r="E41">
        <v>-2.091201544</v>
      </c>
    </row>
    <row r="42" spans="1:5">
      <c r="A42" t="s">
        <v>5</v>
      </c>
      <c r="B42">
        <v>12</v>
      </c>
      <c r="C42">
        <v>0.299105501</v>
      </c>
      <c r="D42">
        <v>-1.2696560139999999</v>
      </c>
      <c r="E42">
        <v>-2.3872768880000002</v>
      </c>
    </row>
    <row r="43" spans="1:5">
      <c r="A43" t="s">
        <v>6</v>
      </c>
      <c r="B43">
        <v>12</v>
      </c>
      <c r="C43">
        <v>0.51497278199999996</v>
      </c>
      <c r="D43">
        <v>-1.438405597</v>
      </c>
      <c r="E43">
        <v>-2.152060986</v>
      </c>
    </row>
    <row r="44" spans="1:5">
      <c r="A44" t="s">
        <v>4</v>
      </c>
      <c r="B44">
        <v>13</v>
      </c>
      <c r="C44">
        <v>0.55992942499999998</v>
      </c>
      <c r="D44">
        <v>-1.3375665480000001</v>
      </c>
      <c r="E44">
        <v>-2.0946760179999999</v>
      </c>
    </row>
    <row r="45" spans="1:5">
      <c r="A45" t="s">
        <v>5</v>
      </c>
      <c r="B45">
        <v>13</v>
      </c>
      <c r="C45">
        <v>0.29998249999999999</v>
      </c>
      <c r="D45">
        <v>-1.2685570960000001</v>
      </c>
      <c r="E45">
        <v>-2.325447321</v>
      </c>
    </row>
    <row r="46" spans="1:5">
      <c r="A46" t="s">
        <v>6</v>
      </c>
      <c r="B46">
        <v>13</v>
      </c>
      <c r="C46">
        <v>0.51628963900000002</v>
      </c>
      <c r="D46">
        <v>-1.435715479</v>
      </c>
      <c r="E46">
        <v>-2.2036406990000001</v>
      </c>
    </row>
    <row r="47" spans="1:5">
      <c r="A47" t="s">
        <v>4</v>
      </c>
      <c r="B47">
        <v>14</v>
      </c>
      <c r="C47">
        <v>0.56397587199999999</v>
      </c>
      <c r="D47">
        <v>-1.336955608</v>
      </c>
      <c r="E47">
        <v>-2.0541286470000002</v>
      </c>
    </row>
    <row r="48" spans="1:5">
      <c r="A48" t="s">
        <v>5</v>
      </c>
      <c r="B48">
        <v>14</v>
      </c>
      <c r="C48">
        <v>0.30280251499999999</v>
      </c>
      <c r="D48">
        <v>-1.267075825</v>
      </c>
      <c r="E48">
        <v>-2.3308007719999999</v>
      </c>
    </row>
    <row r="49" spans="1:5">
      <c r="A49" t="s">
        <v>6</v>
      </c>
      <c r="B49">
        <v>14</v>
      </c>
      <c r="C49">
        <v>0.51932823699999997</v>
      </c>
      <c r="D49">
        <v>-1.433215576</v>
      </c>
      <c r="E49">
        <v>-2.2150418759999999</v>
      </c>
    </row>
    <row r="50" spans="1:5">
      <c r="A50" t="s">
        <v>4</v>
      </c>
      <c r="B50">
        <v>15</v>
      </c>
      <c r="C50">
        <v>0.55686527699999999</v>
      </c>
      <c r="D50">
        <v>-1.3349920740000001</v>
      </c>
      <c r="E50">
        <v>-2.0784873959999999</v>
      </c>
    </row>
    <row r="51" spans="1:5">
      <c r="A51" t="s">
        <v>5</v>
      </c>
      <c r="B51">
        <v>15</v>
      </c>
      <c r="C51">
        <v>0.29701995799999997</v>
      </c>
      <c r="D51">
        <v>-1.265226626</v>
      </c>
      <c r="E51">
        <v>-2.36399889</v>
      </c>
    </row>
    <row r="52" spans="1:5">
      <c r="A52" t="s">
        <v>6</v>
      </c>
      <c r="B52">
        <v>15</v>
      </c>
      <c r="C52">
        <v>0.51332719299999996</v>
      </c>
      <c r="D52">
        <v>-1.431830543</v>
      </c>
      <c r="E52">
        <v>-2.1783747670000002</v>
      </c>
    </row>
    <row r="53" spans="1:5">
      <c r="A53" t="s">
        <v>4</v>
      </c>
      <c r="B53">
        <v>16</v>
      </c>
      <c r="C53">
        <v>0.558074713</v>
      </c>
      <c r="D53">
        <v>-1.3341296419999999</v>
      </c>
      <c r="E53">
        <v>-2.0764315130000002</v>
      </c>
    </row>
    <row r="54" spans="1:5">
      <c r="A54" t="s">
        <v>5</v>
      </c>
      <c r="B54">
        <v>16</v>
      </c>
      <c r="C54">
        <v>0.30013847399999999</v>
      </c>
      <c r="D54">
        <v>-1.263775122</v>
      </c>
      <c r="E54">
        <v>-2.3779714109999999</v>
      </c>
    </row>
    <row r="55" spans="1:5">
      <c r="A55" t="s">
        <v>6</v>
      </c>
      <c r="B55">
        <v>16</v>
      </c>
      <c r="C55">
        <v>0.51708891400000001</v>
      </c>
      <c r="D55">
        <v>-1.4294701780000001</v>
      </c>
      <c r="E55">
        <v>-2.2237346169999999</v>
      </c>
    </row>
    <row r="56" spans="1:5">
      <c r="A56" t="s">
        <v>4</v>
      </c>
      <c r="B56">
        <v>17</v>
      </c>
      <c r="C56">
        <v>0.557774769</v>
      </c>
      <c r="D56">
        <v>-1.3331450140000001</v>
      </c>
      <c r="E56">
        <v>-2.1063754559999999</v>
      </c>
    </row>
    <row r="57" spans="1:5">
      <c r="A57" t="s">
        <v>5</v>
      </c>
      <c r="B57">
        <v>17</v>
      </c>
      <c r="C57">
        <v>0.29572238899999997</v>
      </c>
      <c r="D57">
        <v>-1.262300062</v>
      </c>
      <c r="E57">
        <v>-2.3604457380000001</v>
      </c>
    </row>
    <row r="58" spans="1:5">
      <c r="A58" t="s">
        <v>6</v>
      </c>
      <c r="B58">
        <v>17</v>
      </c>
      <c r="C58">
        <v>0.51291761400000002</v>
      </c>
      <c r="D58">
        <v>-1.4235411140000001</v>
      </c>
      <c r="E58">
        <v>-2.164801121</v>
      </c>
    </row>
    <row r="59" spans="1:5">
      <c r="A59" t="s">
        <v>4</v>
      </c>
      <c r="B59">
        <v>18</v>
      </c>
      <c r="C59">
        <v>0.56407606899999996</v>
      </c>
      <c r="D59">
        <v>-1.331586079</v>
      </c>
      <c r="E59">
        <v>-2.0588076110000002</v>
      </c>
    </row>
    <row r="60" spans="1:5">
      <c r="A60" t="s">
        <v>5</v>
      </c>
      <c r="B60">
        <v>18</v>
      </c>
      <c r="C60">
        <v>0.29638204600000001</v>
      </c>
      <c r="D60">
        <v>-1.26006906</v>
      </c>
      <c r="E60">
        <v>-2.4030117990000002</v>
      </c>
    </row>
    <row r="61" spans="1:5">
      <c r="A61" t="s">
        <v>6</v>
      </c>
      <c r="B61">
        <v>18</v>
      </c>
      <c r="C61">
        <v>0.51291327499999995</v>
      </c>
      <c r="D61">
        <v>-1.422942141</v>
      </c>
      <c r="E61">
        <v>-2.2035536769999999</v>
      </c>
    </row>
    <row r="62" spans="1:5">
      <c r="A62" t="s">
        <v>4</v>
      </c>
      <c r="B62">
        <v>19</v>
      </c>
      <c r="C62">
        <v>0.55100968900000002</v>
      </c>
      <c r="D62">
        <v>-1.3306035620000001</v>
      </c>
      <c r="E62">
        <v>-2.0720901490000001</v>
      </c>
    </row>
    <row r="63" spans="1:5">
      <c r="A63" t="s">
        <v>5</v>
      </c>
      <c r="B63">
        <v>19</v>
      </c>
      <c r="C63">
        <v>0.289621878</v>
      </c>
      <c r="D63">
        <v>-1.2586682920000001</v>
      </c>
      <c r="E63">
        <v>-2.4583559039999998</v>
      </c>
    </row>
    <row r="64" spans="1:5">
      <c r="A64" t="s">
        <v>6</v>
      </c>
      <c r="B64">
        <v>19</v>
      </c>
      <c r="C64">
        <v>0.50650320100000001</v>
      </c>
      <c r="D64">
        <v>-1.4225368199999999</v>
      </c>
      <c r="E64">
        <v>-2.2099709509999999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64"/>
  <sheetViews>
    <sheetView workbookViewId="0">
      <selection sqref="A1:E64"/>
    </sheetView>
  </sheetViews>
  <sheetFormatPr defaultRowHeight="15.75"/>
  <sheetData>
    <row r="1" spans="1:57">
      <c r="A1" t="s">
        <v>0</v>
      </c>
      <c r="B1" t="s">
        <v>1</v>
      </c>
      <c r="C1" t="s">
        <v>2</v>
      </c>
      <c r="D1" t="s">
        <v>3</v>
      </c>
      <c r="F1" t="s">
        <v>7</v>
      </c>
      <c r="G1" t="s">
        <v>8</v>
      </c>
      <c r="H1">
        <v>0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  <c r="T1">
        <v>12</v>
      </c>
      <c r="U1">
        <v>13</v>
      </c>
      <c r="V1">
        <v>14</v>
      </c>
      <c r="W1">
        <v>15</v>
      </c>
      <c r="X1">
        <v>16</v>
      </c>
      <c r="Y1">
        <v>17</v>
      </c>
      <c r="Z1">
        <v>18</v>
      </c>
      <c r="AA1">
        <v>19</v>
      </c>
      <c r="AB1">
        <v>20</v>
      </c>
      <c r="AC1">
        <v>21</v>
      </c>
      <c r="AD1">
        <v>22</v>
      </c>
      <c r="AE1">
        <v>23</v>
      </c>
      <c r="AF1">
        <v>24</v>
      </c>
      <c r="AG1">
        <v>25</v>
      </c>
      <c r="AH1">
        <v>26</v>
      </c>
      <c r="AI1">
        <v>27</v>
      </c>
      <c r="AJ1">
        <v>28</v>
      </c>
      <c r="AK1">
        <v>29</v>
      </c>
      <c r="AL1">
        <v>30</v>
      </c>
      <c r="AM1">
        <v>31</v>
      </c>
      <c r="AN1">
        <v>32</v>
      </c>
      <c r="AO1">
        <v>33</v>
      </c>
      <c r="AP1">
        <v>34</v>
      </c>
      <c r="AQ1">
        <v>35</v>
      </c>
      <c r="AR1">
        <v>36</v>
      </c>
      <c r="AS1">
        <v>37</v>
      </c>
      <c r="AT1">
        <v>38</v>
      </c>
      <c r="AU1">
        <v>39</v>
      </c>
      <c r="AV1">
        <v>40</v>
      </c>
      <c r="AW1">
        <v>41</v>
      </c>
      <c r="AX1">
        <v>42</v>
      </c>
      <c r="AY1">
        <v>43</v>
      </c>
      <c r="AZ1">
        <v>44</v>
      </c>
      <c r="BA1">
        <v>45</v>
      </c>
      <c r="BB1">
        <v>46</v>
      </c>
      <c r="BC1">
        <v>47</v>
      </c>
      <c r="BD1">
        <v>48</v>
      </c>
      <c r="BE1">
        <v>49</v>
      </c>
    </row>
    <row r="2" spans="1:57">
      <c r="A2" t="s">
        <v>4</v>
      </c>
      <c r="B2">
        <v>-1</v>
      </c>
      <c r="C2">
        <v>0</v>
      </c>
      <c r="D2">
        <v>-1.7193478686468899</v>
      </c>
      <c r="E2">
        <v>-2.4197802543640101</v>
      </c>
      <c r="G2" t="s">
        <v>10</v>
      </c>
      <c r="H2">
        <f t="shared" ref="H2:Q4" si="0">AVERAGEIFS($C$2:$C$2143, $B$2:$B$2143, H$1,$A$2:$A$2143, $G2)</f>
        <v>1.7817833185195899</v>
      </c>
      <c r="I2">
        <f t="shared" si="0"/>
        <v>1.74313401154109</v>
      </c>
      <c r="J2">
        <f t="shared" si="0"/>
        <v>0.96304457528250498</v>
      </c>
      <c r="K2">
        <f t="shared" si="0"/>
        <v>-9.2869389057159399E-2</v>
      </c>
      <c r="L2">
        <f t="shared" si="0"/>
        <v>-0.318261063098907</v>
      </c>
      <c r="M2">
        <f t="shared" si="0"/>
        <v>-0.41117628812789903</v>
      </c>
      <c r="N2">
        <f t="shared" si="0"/>
        <v>-0.45215095962796797</v>
      </c>
      <c r="O2">
        <f t="shared" si="0"/>
        <v>-0.47196497065680298</v>
      </c>
      <c r="P2">
        <f t="shared" si="0"/>
        <v>-0.48883311578205602</v>
      </c>
      <c r="Q2">
        <f t="shared" si="0"/>
        <v>-0.49672013180596403</v>
      </c>
      <c r="R2">
        <f t="shared" ref="R2:AA4" si="1">AVERAGEIFS($C$2:$C$2143, $B$2:$B$2143, R$1,$A$2:$A$2143, $G2)</f>
        <v>-0.50038749660764403</v>
      </c>
      <c r="S2">
        <f t="shared" si="1"/>
        <v>-0.50015613521848401</v>
      </c>
      <c r="T2">
        <f t="shared" si="1"/>
        <v>-0.50198338542665699</v>
      </c>
      <c r="U2">
        <f t="shared" si="1"/>
        <v>-0.50583907365798897</v>
      </c>
      <c r="V2">
        <f t="shared" si="1"/>
        <v>-0.50779017550604599</v>
      </c>
      <c r="W2">
        <f t="shared" si="1"/>
        <v>-0.51104273966380498</v>
      </c>
      <c r="X2">
        <f t="shared" si="1"/>
        <v>-0.51189873388835305</v>
      </c>
      <c r="Y2">
        <f t="shared" si="1"/>
        <v>-0.51646836655480499</v>
      </c>
      <c r="Z2">
        <f t="shared" si="1"/>
        <v>-0.51736617599214796</v>
      </c>
      <c r="AA2">
        <f t="shared" si="1"/>
        <v>-0.52167757749557497</v>
      </c>
      <c r="AB2" t="e">
        <f t="shared" ref="AB2:AK4" si="2">AVERAGEIFS($C$2:$C$2143, $B$2:$B$2143, AB$1,$A$2:$A$2143, $G2)</f>
        <v>#DIV/0!</v>
      </c>
      <c r="AC2" t="e">
        <f t="shared" si="2"/>
        <v>#DIV/0!</v>
      </c>
      <c r="AD2" t="e">
        <f t="shared" si="2"/>
        <v>#DIV/0!</v>
      </c>
      <c r="AE2" t="e">
        <f t="shared" si="2"/>
        <v>#DIV/0!</v>
      </c>
      <c r="AF2" t="e">
        <f t="shared" si="2"/>
        <v>#DIV/0!</v>
      </c>
      <c r="AG2" t="e">
        <f t="shared" si="2"/>
        <v>#DIV/0!</v>
      </c>
      <c r="AH2" t="e">
        <f t="shared" si="2"/>
        <v>#DIV/0!</v>
      </c>
      <c r="AI2" t="e">
        <f t="shared" si="2"/>
        <v>#DIV/0!</v>
      </c>
      <c r="AJ2" t="e">
        <f t="shared" si="2"/>
        <v>#DIV/0!</v>
      </c>
      <c r="AK2" t="e">
        <f t="shared" si="2"/>
        <v>#DIV/0!</v>
      </c>
      <c r="AL2" t="e">
        <f t="shared" ref="AL2:AU4" si="3">AVERAGEIFS($C$2:$C$2143, $B$2:$B$2143, AL$1,$A$2:$A$2143, $G2)</f>
        <v>#DIV/0!</v>
      </c>
      <c r="AM2" t="e">
        <f t="shared" si="3"/>
        <v>#DIV/0!</v>
      </c>
      <c r="AN2" t="e">
        <f t="shared" si="3"/>
        <v>#DIV/0!</v>
      </c>
      <c r="AO2" t="e">
        <f t="shared" si="3"/>
        <v>#DIV/0!</v>
      </c>
      <c r="AP2" t="e">
        <f t="shared" si="3"/>
        <v>#DIV/0!</v>
      </c>
      <c r="AQ2" t="e">
        <f t="shared" si="3"/>
        <v>#DIV/0!</v>
      </c>
      <c r="AR2" t="e">
        <f t="shared" si="3"/>
        <v>#DIV/0!</v>
      </c>
      <c r="AS2" t="e">
        <f t="shared" si="3"/>
        <v>#DIV/0!</v>
      </c>
      <c r="AT2" t="e">
        <f t="shared" si="3"/>
        <v>#DIV/0!</v>
      </c>
      <c r="AU2" t="e">
        <f t="shared" si="3"/>
        <v>#DIV/0!</v>
      </c>
      <c r="AV2" t="e">
        <f t="shared" ref="AV2:BE4" si="4">AVERAGEIFS($C$2:$C$2143, $B$2:$B$2143, AV$1,$A$2:$A$2143, $G2)</f>
        <v>#DIV/0!</v>
      </c>
      <c r="AW2" t="e">
        <f t="shared" si="4"/>
        <v>#DIV/0!</v>
      </c>
      <c r="AX2" t="e">
        <f t="shared" si="4"/>
        <v>#DIV/0!</v>
      </c>
      <c r="AY2" t="e">
        <f t="shared" si="4"/>
        <v>#DIV/0!</v>
      </c>
      <c r="AZ2" t="e">
        <f t="shared" si="4"/>
        <v>#DIV/0!</v>
      </c>
      <c r="BA2" t="e">
        <f t="shared" si="4"/>
        <v>#DIV/0!</v>
      </c>
      <c r="BB2" t="e">
        <f t="shared" si="4"/>
        <v>#DIV/0!</v>
      </c>
      <c r="BC2" t="e">
        <f t="shared" si="4"/>
        <v>#DIV/0!</v>
      </c>
      <c r="BD2" t="e">
        <f t="shared" si="4"/>
        <v>#DIV/0!</v>
      </c>
      <c r="BE2" t="e">
        <f t="shared" si="4"/>
        <v>#DIV/0!</v>
      </c>
    </row>
    <row r="3" spans="1:57">
      <c r="A3" t="s">
        <v>5</v>
      </c>
      <c r="B3">
        <v>-1</v>
      </c>
      <c r="C3">
        <v>0</v>
      </c>
      <c r="D3">
        <v>-2.0188033342361398</v>
      </c>
      <c r="E3">
        <v>-3.0084369182586599</v>
      </c>
      <c r="G3" t="s">
        <v>11</v>
      </c>
      <c r="H3">
        <f t="shared" si="0"/>
        <v>1.3943856716156</v>
      </c>
      <c r="I3">
        <f t="shared" si="0"/>
        <v>1.2226529598236</v>
      </c>
      <c r="J3">
        <f t="shared" si="0"/>
        <v>-0.176229238510131</v>
      </c>
      <c r="K3">
        <f t="shared" si="0"/>
        <v>-0.63698520660400304</v>
      </c>
      <c r="L3">
        <f t="shared" si="0"/>
        <v>-0.78232026100158603</v>
      </c>
      <c r="M3">
        <f t="shared" si="0"/>
        <v>-0.82684926986694296</v>
      </c>
      <c r="N3">
        <f t="shared" si="0"/>
        <v>-0.83357419967651303</v>
      </c>
      <c r="O3">
        <f t="shared" si="0"/>
        <v>-0.851749992370605</v>
      </c>
      <c r="P3">
        <f t="shared" si="0"/>
        <v>-0.83971996307372998</v>
      </c>
      <c r="Q3">
        <f t="shared" si="0"/>
        <v>-0.839125156402587</v>
      </c>
      <c r="R3">
        <f t="shared" si="1"/>
        <v>-0.83855481147766098</v>
      </c>
      <c r="S3">
        <f t="shared" si="1"/>
        <v>-0.83350253105163497</v>
      </c>
      <c r="T3">
        <f t="shared" si="1"/>
        <v>-0.83689279556274399</v>
      </c>
      <c r="U3">
        <f t="shared" si="1"/>
        <v>-0.83237838745117099</v>
      </c>
      <c r="V3">
        <f t="shared" si="1"/>
        <v>-0.83364486694335904</v>
      </c>
      <c r="W3">
        <f t="shared" si="1"/>
        <v>-0.83095712661743104</v>
      </c>
      <c r="X3">
        <f t="shared" si="1"/>
        <v>-0.83068270683288503</v>
      </c>
      <c r="Y3">
        <f t="shared" si="1"/>
        <v>-0.83848371505737296</v>
      </c>
      <c r="Z3">
        <f t="shared" si="1"/>
        <v>-0.84174065589904701</v>
      </c>
      <c r="AA3">
        <f t="shared" si="1"/>
        <v>-0.84075565338134695</v>
      </c>
      <c r="AB3" t="e">
        <f t="shared" si="2"/>
        <v>#DIV/0!</v>
      </c>
      <c r="AC3" t="e">
        <f t="shared" si="2"/>
        <v>#DIV/0!</v>
      </c>
      <c r="AD3" t="e">
        <f t="shared" si="2"/>
        <v>#DIV/0!</v>
      </c>
      <c r="AE3" t="e">
        <f t="shared" si="2"/>
        <v>#DIV/0!</v>
      </c>
      <c r="AF3" t="e">
        <f t="shared" si="2"/>
        <v>#DIV/0!</v>
      </c>
      <c r="AG3" t="e">
        <f t="shared" si="2"/>
        <v>#DIV/0!</v>
      </c>
      <c r="AH3" t="e">
        <f t="shared" si="2"/>
        <v>#DIV/0!</v>
      </c>
      <c r="AI3" t="e">
        <f t="shared" si="2"/>
        <v>#DIV/0!</v>
      </c>
      <c r="AJ3" t="e">
        <f t="shared" si="2"/>
        <v>#DIV/0!</v>
      </c>
      <c r="AK3" t="e">
        <f t="shared" si="2"/>
        <v>#DIV/0!</v>
      </c>
      <c r="AL3" t="e">
        <f t="shared" si="3"/>
        <v>#DIV/0!</v>
      </c>
      <c r="AM3" t="e">
        <f t="shared" si="3"/>
        <v>#DIV/0!</v>
      </c>
      <c r="AN3" t="e">
        <f t="shared" si="3"/>
        <v>#DIV/0!</v>
      </c>
      <c r="AO3" t="e">
        <f t="shared" si="3"/>
        <v>#DIV/0!</v>
      </c>
      <c r="AP3" t="e">
        <f t="shared" si="3"/>
        <v>#DIV/0!</v>
      </c>
      <c r="AQ3" t="e">
        <f t="shared" si="3"/>
        <v>#DIV/0!</v>
      </c>
      <c r="AR3" t="e">
        <f t="shared" si="3"/>
        <v>#DIV/0!</v>
      </c>
      <c r="AS3" t="e">
        <f t="shared" si="3"/>
        <v>#DIV/0!</v>
      </c>
      <c r="AT3" t="e">
        <f t="shared" si="3"/>
        <v>#DIV/0!</v>
      </c>
      <c r="AU3" t="e">
        <f t="shared" si="3"/>
        <v>#DIV/0!</v>
      </c>
      <c r="AV3" t="e">
        <f t="shared" si="4"/>
        <v>#DIV/0!</v>
      </c>
      <c r="AW3" t="e">
        <f t="shared" si="4"/>
        <v>#DIV/0!</v>
      </c>
      <c r="AX3" t="e">
        <f t="shared" si="4"/>
        <v>#DIV/0!</v>
      </c>
      <c r="AY3" t="e">
        <f t="shared" si="4"/>
        <v>#DIV/0!</v>
      </c>
      <c r="AZ3" t="e">
        <f t="shared" si="4"/>
        <v>#DIV/0!</v>
      </c>
      <c r="BA3" t="e">
        <f t="shared" si="4"/>
        <v>#DIV/0!</v>
      </c>
      <c r="BB3" t="e">
        <f t="shared" si="4"/>
        <v>#DIV/0!</v>
      </c>
      <c r="BC3" t="e">
        <f t="shared" si="4"/>
        <v>#DIV/0!</v>
      </c>
      <c r="BD3" t="e">
        <f t="shared" si="4"/>
        <v>#DIV/0!</v>
      </c>
      <c r="BE3" t="e">
        <f t="shared" si="4"/>
        <v>#DIV/0!</v>
      </c>
    </row>
    <row r="4" spans="1:57">
      <c r="A4" t="s">
        <v>6</v>
      </c>
      <c r="B4">
        <v>-1</v>
      </c>
      <c r="C4">
        <v>0</v>
      </c>
      <c r="D4">
        <v>-1.6827226042747401</v>
      </c>
      <c r="E4">
        <v>-2.48173856735229</v>
      </c>
      <c r="G4" t="s">
        <v>12</v>
      </c>
      <c r="H4">
        <f t="shared" si="0"/>
        <v>1.64919455051422</v>
      </c>
      <c r="I4">
        <f t="shared" si="0"/>
        <v>1.4569364309310899</v>
      </c>
      <c r="J4">
        <f t="shared" si="0"/>
        <v>6.5855765342712397E-2</v>
      </c>
      <c r="K4">
        <f t="shared" si="0"/>
        <v>-0.259028542041778</v>
      </c>
      <c r="L4">
        <f t="shared" si="0"/>
        <v>-0.390277826786041</v>
      </c>
      <c r="M4">
        <f t="shared" si="0"/>
        <v>-0.41583415269851598</v>
      </c>
      <c r="N4">
        <f t="shared" si="0"/>
        <v>-0.435130441188812</v>
      </c>
      <c r="O4">
        <f t="shared" si="0"/>
        <v>-0.424701285362243</v>
      </c>
      <c r="P4">
        <f t="shared" si="0"/>
        <v>-0.43989928960800101</v>
      </c>
      <c r="Q4">
        <f t="shared" si="0"/>
        <v>-0.43915265798568698</v>
      </c>
      <c r="R4">
        <f t="shared" si="1"/>
        <v>-0.438860499858856</v>
      </c>
      <c r="S4">
        <f t="shared" si="1"/>
        <v>-0.44351170063018702</v>
      </c>
      <c r="T4">
        <f t="shared" si="1"/>
        <v>-0.44704626798629699</v>
      </c>
      <c r="U4">
        <f t="shared" si="1"/>
        <v>-0.45410948991775502</v>
      </c>
      <c r="V4">
        <f t="shared" si="1"/>
        <v>-0.45564253330230697</v>
      </c>
      <c r="W4">
        <f t="shared" si="1"/>
        <v>-0.46090009212493899</v>
      </c>
      <c r="X4">
        <f t="shared" si="1"/>
        <v>-0.46356357336044302</v>
      </c>
      <c r="Y4">
        <f t="shared" si="1"/>
        <v>-0.45725030899047803</v>
      </c>
      <c r="Z4">
        <f t="shared" si="1"/>
        <v>-0.46198246479034399</v>
      </c>
      <c r="AA4">
        <f t="shared" si="1"/>
        <v>-0.46294428110122599</v>
      </c>
      <c r="AB4" t="e">
        <f t="shared" si="2"/>
        <v>#DIV/0!</v>
      </c>
      <c r="AC4" t="e">
        <f t="shared" si="2"/>
        <v>#DIV/0!</v>
      </c>
      <c r="AD4" t="e">
        <f t="shared" si="2"/>
        <v>#DIV/0!</v>
      </c>
      <c r="AE4" t="e">
        <f t="shared" si="2"/>
        <v>#DIV/0!</v>
      </c>
      <c r="AF4" t="e">
        <f t="shared" si="2"/>
        <v>#DIV/0!</v>
      </c>
      <c r="AG4" t="e">
        <f t="shared" si="2"/>
        <v>#DIV/0!</v>
      </c>
      <c r="AH4" t="e">
        <f t="shared" si="2"/>
        <v>#DIV/0!</v>
      </c>
      <c r="AI4" t="e">
        <f t="shared" si="2"/>
        <v>#DIV/0!</v>
      </c>
      <c r="AJ4" t="e">
        <f t="shared" si="2"/>
        <v>#DIV/0!</v>
      </c>
      <c r="AK4" t="e">
        <f t="shared" si="2"/>
        <v>#DIV/0!</v>
      </c>
      <c r="AL4" t="e">
        <f t="shared" si="3"/>
        <v>#DIV/0!</v>
      </c>
      <c r="AM4" t="e">
        <f t="shared" si="3"/>
        <v>#DIV/0!</v>
      </c>
      <c r="AN4" t="e">
        <f t="shared" si="3"/>
        <v>#DIV/0!</v>
      </c>
      <c r="AO4" t="e">
        <f t="shared" si="3"/>
        <v>#DIV/0!</v>
      </c>
      <c r="AP4" t="e">
        <f t="shared" si="3"/>
        <v>#DIV/0!</v>
      </c>
      <c r="AQ4" t="e">
        <f t="shared" si="3"/>
        <v>#DIV/0!</v>
      </c>
      <c r="AR4" t="e">
        <f t="shared" si="3"/>
        <v>#DIV/0!</v>
      </c>
      <c r="AS4" t="e">
        <f t="shared" si="3"/>
        <v>#DIV/0!</v>
      </c>
      <c r="AT4" t="e">
        <f t="shared" si="3"/>
        <v>#DIV/0!</v>
      </c>
      <c r="AU4" t="e">
        <f t="shared" si="3"/>
        <v>#DIV/0!</v>
      </c>
      <c r="AV4" t="e">
        <f t="shared" si="4"/>
        <v>#DIV/0!</v>
      </c>
      <c r="AW4" t="e">
        <f t="shared" si="4"/>
        <v>#DIV/0!</v>
      </c>
      <c r="AX4" t="e">
        <f t="shared" si="4"/>
        <v>#DIV/0!</v>
      </c>
      <c r="AY4" t="e">
        <f t="shared" si="4"/>
        <v>#DIV/0!</v>
      </c>
      <c r="AZ4" t="e">
        <f t="shared" si="4"/>
        <v>#DIV/0!</v>
      </c>
      <c r="BA4" t="e">
        <f t="shared" si="4"/>
        <v>#DIV/0!</v>
      </c>
      <c r="BB4" t="e">
        <f t="shared" si="4"/>
        <v>#DIV/0!</v>
      </c>
      <c r="BC4" t="e">
        <f t="shared" si="4"/>
        <v>#DIV/0!</v>
      </c>
      <c r="BD4" t="e">
        <f t="shared" si="4"/>
        <v>#DIV/0!</v>
      </c>
      <c r="BE4" t="e">
        <f t="shared" si="4"/>
        <v>#DIV/0!</v>
      </c>
    </row>
    <row r="5" spans="1:57">
      <c r="A5" t="s">
        <v>4</v>
      </c>
      <c r="B5">
        <v>0</v>
      </c>
      <c r="C5">
        <v>1.7817833185195899</v>
      </c>
      <c r="D5">
        <v>-2.1122631345476401</v>
      </c>
      <c r="E5">
        <v>-2.7882809638977002</v>
      </c>
    </row>
    <row r="6" spans="1:57">
      <c r="A6" t="s">
        <v>5</v>
      </c>
      <c r="B6">
        <v>0</v>
      </c>
      <c r="C6">
        <v>1.3943856716156</v>
      </c>
      <c r="D6">
        <v>-1.8479981422424301</v>
      </c>
      <c r="E6">
        <v>-2.9485921859741202</v>
      </c>
    </row>
    <row r="7" spans="1:57">
      <c r="A7" t="s">
        <v>6</v>
      </c>
      <c r="B7">
        <v>0</v>
      </c>
      <c r="C7">
        <v>1.64919455051422</v>
      </c>
      <c r="D7">
        <v>-2.0438395023345901</v>
      </c>
      <c r="E7">
        <v>-2.74499058723449</v>
      </c>
      <c r="F7" t="s">
        <v>7</v>
      </c>
      <c r="G7" t="s">
        <v>9</v>
      </c>
      <c r="H7">
        <v>0</v>
      </c>
      <c r="I7">
        <v>1</v>
      </c>
      <c r="J7">
        <v>2</v>
      </c>
      <c r="K7">
        <v>3</v>
      </c>
      <c r="L7">
        <v>4</v>
      </c>
      <c r="M7">
        <v>5</v>
      </c>
      <c r="N7">
        <v>6</v>
      </c>
      <c r="O7">
        <v>7</v>
      </c>
      <c r="P7">
        <v>8</v>
      </c>
      <c r="Q7">
        <v>9</v>
      </c>
      <c r="R7">
        <v>10</v>
      </c>
      <c r="S7">
        <v>11</v>
      </c>
      <c r="T7">
        <v>12</v>
      </c>
      <c r="U7">
        <v>13</v>
      </c>
      <c r="V7">
        <v>14</v>
      </c>
      <c r="W7">
        <v>15</v>
      </c>
      <c r="X7">
        <v>16</v>
      </c>
      <c r="Y7">
        <v>17</v>
      </c>
      <c r="Z7">
        <v>18</v>
      </c>
      <c r="AA7">
        <v>19</v>
      </c>
      <c r="AB7">
        <v>20</v>
      </c>
      <c r="AC7">
        <v>21</v>
      </c>
      <c r="AD7">
        <v>22</v>
      </c>
      <c r="AE7">
        <v>23</v>
      </c>
      <c r="AF7">
        <v>24</v>
      </c>
      <c r="AG7">
        <v>25</v>
      </c>
      <c r="AH7">
        <v>26</v>
      </c>
      <c r="AI7">
        <v>27</v>
      </c>
      <c r="AJ7">
        <v>28</v>
      </c>
      <c r="AK7">
        <v>29</v>
      </c>
      <c r="AL7">
        <v>30</v>
      </c>
      <c r="AM7">
        <v>31</v>
      </c>
      <c r="AN7">
        <v>32</v>
      </c>
      <c r="AO7">
        <v>33</v>
      </c>
      <c r="AP7">
        <v>34</v>
      </c>
      <c r="AQ7">
        <v>35</v>
      </c>
      <c r="AR7">
        <v>36</v>
      </c>
      <c r="AS7">
        <v>37</v>
      </c>
      <c r="AT7">
        <v>38</v>
      </c>
      <c r="AU7">
        <v>39</v>
      </c>
      <c r="AV7">
        <v>40</v>
      </c>
      <c r="AW7">
        <v>41</v>
      </c>
      <c r="AX7">
        <v>42</v>
      </c>
      <c r="AY7">
        <v>43</v>
      </c>
      <c r="AZ7">
        <v>44</v>
      </c>
      <c r="BA7">
        <v>45</v>
      </c>
      <c r="BB7">
        <v>46</v>
      </c>
      <c r="BC7">
        <v>47</v>
      </c>
      <c r="BD7">
        <v>48</v>
      </c>
      <c r="BE7">
        <v>49</v>
      </c>
    </row>
    <row r="8" spans="1:57">
      <c r="A8" t="s">
        <v>4</v>
      </c>
      <c r="B8">
        <v>1</v>
      </c>
      <c r="C8">
        <v>1.74313401154109</v>
      </c>
      <c r="D8">
        <v>-2.0684748496327998</v>
      </c>
      <c r="E8">
        <v>-2.7825167179107599</v>
      </c>
      <c r="G8" t="s">
        <v>10</v>
      </c>
      <c r="H8">
        <f t="shared" ref="H8:Q10" si="5">AVERAGEIFS($D$2:$D$2143, $B$2:$B$2143, H$1,$A$2:$A$2143, $G8)</f>
        <v>-2.1122631345476401</v>
      </c>
      <c r="I8">
        <f t="shared" si="5"/>
        <v>-2.0684748496327998</v>
      </c>
      <c r="J8">
        <f t="shared" si="5"/>
        <v>-1.7054039623056101</v>
      </c>
      <c r="K8">
        <f t="shared" si="5"/>
        <v>-2.0123556273324099</v>
      </c>
      <c r="L8">
        <f t="shared" si="5"/>
        <v>-2.0318549386092499</v>
      </c>
      <c r="M8">
        <f t="shared" si="5"/>
        <v>-2.0095999113151</v>
      </c>
      <c r="N8">
        <f t="shared" si="5"/>
        <v>-1.8800939364092599</v>
      </c>
      <c r="O8">
        <f t="shared" si="5"/>
        <v>-1.82534115953104</v>
      </c>
      <c r="P8">
        <f t="shared" si="5"/>
        <v>-1.8764960501875101</v>
      </c>
      <c r="Q8">
        <f t="shared" si="5"/>
        <v>-1.84686122110911</v>
      </c>
      <c r="R8">
        <f t="shared" ref="R8:AA10" si="6">AVERAGEIFS($D$2:$D$2143, $B$2:$B$2143, R$1,$A$2:$A$2143, $G8)</f>
        <v>-1.8752418637275601</v>
      </c>
      <c r="S8">
        <f t="shared" si="6"/>
        <v>-1.8898294091224599</v>
      </c>
      <c r="T8">
        <f t="shared" si="6"/>
        <v>-1.81482883691787</v>
      </c>
      <c r="U8">
        <f t="shared" si="6"/>
        <v>-1.83373202213219</v>
      </c>
      <c r="V8">
        <f t="shared" si="6"/>
        <v>-1.8585408398083201</v>
      </c>
      <c r="W8">
        <f t="shared" si="6"/>
        <v>-1.81300531625747</v>
      </c>
      <c r="X8">
        <f t="shared" si="6"/>
        <v>-1.84502029248646</v>
      </c>
      <c r="Y8">
        <f t="shared" si="6"/>
        <v>-1.82713431460516</v>
      </c>
      <c r="Z8">
        <f t="shared" si="6"/>
        <v>-1.82805118901389</v>
      </c>
      <c r="AA8">
        <f t="shared" si="6"/>
        <v>-1.8441215983458901</v>
      </c>
      <c r="AB8" t="e">
        <f t="shared" ref="AB8:AK10" si="7">AVERAGEIFS($D$2:$D$2143, $B$2:$B$2143, AB$1,$A$2:$A$2143, $G8)</f>
        <v>#DIV/0!</v>
      </c>
      <c r="AC8" t="e">
        <f t="shared" si="7"/>
        <v>#DIV/0!</v>
      </c>
      <c r="AD8" t="e">
        <f t="shared" si="7"/>
        <v>#DIV/0!</v>
      </c>
      <c r="AE8" t="e">
        <f t="shared" si="7"/>
        <v>#DIV/0!</v>
      </c>
      <c r="AF8" t="e">
        <f t="shared" si="7"/>
        <v>#DIV/0!</v>
      </c>
      <c r="AG8" t="e">
        <f t="shared" si="7"/>
        <v>#DIV/0!</v>
      </c>
      <c r="AH8" t="e">
        <f t="shared" si="7"/>
        <v>#DIV/0!</v>
      </c>
      <c r="AI8" t="e">
        <f t="shared" si="7"/>
        <v>#DIV/0!</v>
      </c>
      <c r="AJ8" t="e">
        <f t="shared" si="7"/>
        <v>#DIV/0!</v>
      </c>
      <c r="AK8" t="e">
        <f t="shared" si="7"/>
        <v>#DIV/0!</v>
      </c>
      <c r="AL8" t="e">
        <f t="shared" ref="AL8:AU10" si="8">AVERAGEIFS($D$2:$D$2143, $B$2:$B$2143, AL$1,$A$2:$A$2143, $G8)</f>
        <v>#DIV/0!</v>
      </c>
      <c r="AM8" t="e">
        <f t="shared" si="8"/>
        <v>#DIV/0!</v>
      </c>
      <c r="AN8" t="e">
        <f t="shared" si="8"/>
        <v>#DIV/0!</v>
      </c>
      <c r="AO8" t="e">
        <f t="shared" si="8"/>
        <v>#DIV/0!</v>
      </c>
      <c r="AP8" t="e">
        <f t="shared" si="8"/>
        <v>#DIV/0!</v>
      </c>
      <c r="AQ8" t="e">
        <f t="shared" si="8"/>
        <v>#DIV/0!</v>
      </c>
      <c r="AR8" t="e">
        <f t="shared" si="8"/>
        <v>#DIV/0!</v>
      </c>
      <c r="AS8" t="e">
        <f t="shared" si="8"/>
        <v>#DIV/0!</v>
      </c>
      <c r="AT8" t="e">
        <f t="shared" si="8"/>
        <v>#DIV/0!</v>
      </c>
      <c r="AU8" t="e">
        <f t="shared" si="8"/>
        <v>#DIV/0!</v>
      </c>
      <c r="AV8" t="e">
        <f t="shared" ref="AV8:BE10" si="9">AVERAGEIFS($D$2:$D$2143, $B$2:$B$2143, AV$1,$A$2:$A$2143, $G8)</f>
        <v>#DIV/0!</v>
      </c>
      <c r="AW8" t="e">
        <f t="shared" si="9"/>
        <v>#DIV/0!</v>
      </c>
      <c r="AX8" t="e">
        <f t="shared" si="9"/>
        <v>#DIV/0!</v>
      </c>
      <c r="AY8" t="e">
        <f t="shared" si="9"/>
        <v>#DIV/0!</v>
      </c>
      <c r="AZ8" t="e">
        <f t="shared" si="9"/>
        <v>#DIV/0!</v>
      </c>
      <c r="BA8" t="e">
        <f t="shared" si="9"/>
        <v>#DIV/0!</v>
      </c>
      <c r="BB8" t="e">
        <f t="shared" si="9"/>
        <v>#DIV/0!</v>
      </c>
      <c r="BC8" t="e">
        <f t="shared" si="9"/>
        <v>#DIV/0!</v>
      </c>
      <c r="BD8" t="e">
        <f t="shared" si="9"/>
        <v>#DIV/0!</v>
      </c>
      <c r="BE8" t="e">
        <f t="shared" si="9"/>
        <v>#DIV/0!</v>
      </c>
    </row>
    <row r="9" spans="1:57">
      <c r="A9" t="s">
        <v>5</v>
      </c>
      <c r="B9">
        <v>1</v>
      </c>
      <c r="C9">
        <v>1.2226529598236</v>
      </c>
      <c r="D9">
        <v>-1.69291117191314</v>
      </c>
      <c r="E9">
        <v>-2.8352277278900102</v>
      </c>
      <c r="G9" t="s">
        <v>11</v>
      </c>
      <c r="H9">
        <f t="shared" si="5"/>
        <v>-1.8479981422424301</v>
      </c>
      <c r="I9">
        <f t="shared" si="5"/>
        <v>-1.69291117191314</v>
      </c>
      <c r="J9">
        <f t="shared" si="5"/>
        <v>-1.5559839010238601</v>
      </c>
      <c r="K9">
        <f t="shared" si="5"/>
        <v>-2.00966801643371</v>
      </c>
      <c r="L9">
        <f t="shared" si="5"/>
        <v>-1.7977261066436701</v>
      </c>
      <c r="M9">
        <f t="shared" si="5"/>
        <v>-1.74291079044342</v>
      </c>
      <c r="N9">
        <f t="shared" si="5"/>
        <v>-1.81773953437805</v>
      </c>
      <c r="O9">
        <f t="shared" si="5"/>
        <v>-1.8026380777358999</v>
      </c>
      <c r="P9">
        <f t="shared" si="5"/>
        <v>-1.7937572717666601</v>
      </c>
      <c r="Q9">
        <f t="shared" si="5"/>
        <v>-1.7893105745315501</v>
      </c>
      <c r="R9">
        <f t="shared" si="6"/>
        <v>-1.8010173082351599</v>
      </c>
      <c r="S9">
        <f t="shared" si="6"/>
        <v>-1.7982882499694799</v>
      </c>
      <c r="T9">
        <f t="shared" si="6"/>
        <v>-1.7613392829895</v>
      </c>
      <c r="U9">
        <f t="shared" si="6"/>
        <v>-1.76356992721557</v>
      </c>
      <c r="V9">
        <f t="shared" si="6"/>
        <v>-1.7668199062347401</v>
      </c>
      <c r="W9">
        <f t="shared" si="6"/>
        <v>-1.7391661167144701</v>
      </c>
      <c r="X9">
        <f t="shared" si="6"/>
        <v>-1.7500598907470699</v>
      </c>
      <c r="Y9">
        <f t="shared" si="6"/>
        <v>-1.7515692949295001</v>
      </c>
      <c r="Z9">
        <f t="shared" si="6"/>
        <v>-1.7302697420120201</v>
      </c>
      <c r="AA9">
        <f t="shared" si="6"/>
        <v>-1.73221206665039</v>
      </c>
      <c r="AB9" t="e">
        <f t="shared" si="7"/>
        <v>#DIV/0!</v>
      </c>
      <c r="AC9" t="e">
        <f t="shared" si="7"/>
        <v>#DIV/0!</v>
      </c>
      <c r="AD9" t="e">
        <f t="shared" si="7"/>
        <v>#DIV/0!</v>
      </c>
      <c r="AE9" t="e">
        <f t="shared" si="7"/>
        <v>#DIV/0!</v>
      </c>
      <c r="AF9" t="e">
        <f t="shared" si="7"/>
        <v>#DIV/0!</v>
      </c>
      <c r="AG9" t="e">
        <f t="shared" si="7"/>
        <v>#DIV/0!</v>
      </c>
      <c r="AH9" t="e">
        <f t="shared" si="7"/>
        <v>#DIV/0!</v>
      </c>
      <c r="AI9" t="e">
        <f t="shared" si="7"/>
        <v>#DIV/0!</v>
      </c>
      <c r="AJ9" t="e">
        <f t="shared" si="7"/>
        <v>#DIV/0!</v>
      </c>
      <c r="AK9" t="e">
        <f t="shared" si="7"/>
        <v>#DIV/0!</v>
      </c>
      <c r="AL9" t="e">
        <f t="shared" si="8"/>
        <v>#DIV/0!</v>
      </c>
      <c r="AM9" t="e">
        <f t="shared" si="8"/>
        <v>#DIV/0!</v>
      </c>
      <c r="AN9" t="e">
        <f t="shared" si="8"/>
        <v>#DIV/0!</v>
      </c>
      <c r="AO9" t="e">
        <f t="shared" si="8"/>
        <v>#DIV/0!</v>
      </c>
      <c r="AP9" t="e">
        <f t="shared" si="8"/>
        <v>#DIV/0!</v>
      </c>
      <c r="AQ9" t="e">
        <f t="shared" si="8"/>
        <v>#DIV/0!</v>
      </c>
      <c r="AR9" t="e">
        <f t="shared" si="8"/>
        <v>#DIV/0!</v>
      </c>
      <c r="AS9" t="e">
        <f t="shared" si="8"/>
        <v>#DIV/0!</v>
      </c>
      <c r="AT9" t="e">
        <f t="shared" si="8"/>
        <v>#DIV/0!</v>
      </c>
      <c r="AU9" t="e">
        <f t="shared" si="8"/>
        <v>#DIV/0!</v>
      </c>
      <c r="AV9" t="e">
        <f t="shared" si="9"/>
        <v>#DIV/0!</v>
      </c>
      <c r="AW9" t="e">
        <f t="shared" si="9"/>
        <v>#DIV/0!</v>
      </c>
      <c r="AX9" t="e">
        <f t="shared" si="9"/>
        <v>#DIV/0!</v>
      </c>
      <c r="AY9" t="e">
        <f t="shared" si="9"/>
        <v>#DIV/0!</v>
      </c>
      <c r="AZ9" t="e">
        <f t="shared" si="9"/>
        <v>#DIV/0!</v>
      </c>
      <c r="BA9" t="e">
        <f t="shared" si="9"/>
        <v>#DIV/0!</v>
      </c>
      <c r="BB9" t="e">
        <f t="shared" si="9"/>
        <v>#DIV/0!</v>
      </c>
      <c r="BC9" t="e">
        <f t="shared" si="9"/>
        <v>#DIV/0!</v>
      </c>
      <c r="BD9" t="e">
        <f t="shared" si="9"/>
        <v>#DIV/0!</v>
      </c>
      <c r="BE9" t="e">
        <f t="shared" si="9"/>
        <v>#DIV/0!</v>
      </c>
    </row>
    <row r="10" spans="1:57">
      <c r="A10" t="s">
        <v>6</v>
      </c>
      <c r="B10">
        <v>1</v>
      </c>
      <c r="C10">
        <v>1.4569364309310899</v>
      </c>
      <c r="D10">
        <v>-1.89210224151611</v>
      </c>
      <c r="E10">
        <v>-2.6935439109802202</v>
      </c>
      <c r="G10" t="s">
        <v>12</v>
      </c>
      <c r="H10">
        <f t="shared" si="5"/>
        <v>-2.0438395023345901</v>
      </c>
      <c r="I10">
        <f t="shared" si="5"/>
        <v>-1.89210224151611</v>
      </c>
      <c r="J10">
        <f t="shared" si="5"/>
        <v>-1.83243947029113</v>
      </c>
      <c r="K10">
        <f t="shared" si="5"/>
        <v>-2.33647698760032</v>
      </c>
      <c r="L10">
        <f t="shared" si="5"/>
        <v>-1.8683745026588401</v>
      </c>
      <c r="M10">
        <f t="shared" si="5"/>
        <v>-1.8717869877815201</v>
      </c>
      <c r="N10">
        <f t="shared" si="5"/>
        <v>-1.84902141094207</v>
      </c>
      <c r="O10">
        <f t="shared" si="5"/>
        <v>-1.8720297932624801</v>
      </c>
      <c r="P10">
        <f t="shared" si="5"/>
        <v>-1.8246563494205399</v>
      </c>
      <c r="Q10">
        <f t="shared" si="5"/>
        <v>-1.8304941177368099</v>
      </c>
      <c r="R10">
        <f t="shared" si="6"/>
        <v>-1.8346664071083001</v>
      </c>
      <c r="S10">
        <f t="shared" si="6"/>
        <v>-1.8231543689966201</v>
      </c>
      <c r="T10">
        <f t="shared" si="6"/>
        <v>-1.8259471297264001</v>
      </c>
      <c r="U10">
        <f t="shared" si="6"/>
        <v>-1.7977420270442901</v>
      </c>
      <c r="V10">
        <f t="shared" si="6"/>
        <v>-1.8041407525539399</v>
      </c>
      <c r="W10">
        <f t="shared" si="6"/>
        <v>-1.79867281913757</v>
      </c>
      <c r="X10">
        <f t="shared" si="6"/>
        <v>-1.79833195805549</v>
      </c>
      <c r="Y10">
        <f t="shared" si="6"/>
        <v>-1.8179392874240801</v>
      </c>
      <c r="Z10">
        <f t="shared" si="6"/>
        <v>-1.8175717443227699</v>
      </c>
      <c r="AA10">
        <f t="shared" si="6"/>
        <v>-1.8159890115260999</v>
      </c>
      <c r="AB10" t="e">
        <f t="shared" si="7"/>
        <v>#DIV/0!</v>
      </c>
      <c r="AC10" t="e">
        <f t="shared" si="7"/>
        <v>#DIV/0!</v>
      </c>
      <c r="AD10" t="e">
        <f t="shared" si="7"/>
        <v>#DIV/0!</v>
      </c>
      <c r="AE10" t="e">
        <f t="shared" si="7"/>
        <v>#DIV/0!</v>
      </c>
      <c r="AF10" t="e">
        <f t="shared" si="7"/>
        <v>#DIV/0!</v>
      </c>
      <c r="AG10" t="e">
        <f t="shared" si="7"/>
        <v>#DIV/0!</v>
      </c>
      <c r="AH10" t="e">
        <f t="shared" si="7"/>
        <v>#DIV/0!</v>
      </c>
      <c r="AI10" t="e">
        <f t="shared" si="7"/>
        <v>#DIV/0!</v>
      </c>
      <c r="AJ10" t="e">
        <f t="shared" si="7"/>
        <v>#DIV/0!</v>
      </c>
      <c r="AK10" t="e">
        <f t="shared" si="7"/>
        <v>#DIV/0!</v>
      </c>
      <c r="AL10" t="e">
        <f t="shared" si="8"/>
        <v>#DIV/0!</v>
      </c>
      <c r="AM10" t="e">
        <f t="shared" si="8"/>
        <v>#DIV/0!</v>
      </c>
      <c r="AN10" t="e">
        <f t="shared" si="8"/>
        <v>#DIV/0!</v>
      </c>
      <c r="AO10" t="e">
        <f t="shared" si="8"/>
        <v>#DIV/0!</v>
      </c>
      <c r="AP10" t="e">
        <f t="shared" si="8"/>
        <v>#DIV/0!</v>
      </c>
      <c r="AQ10" t="e">
        <f t="shared" si="8"/>
        <v>#DIV/0!</v>
      </c>
      <c r="AR10" t="e">
        <f t="shared" si="8"/>
        <v>#DIV/0!</v>
      </c>
      <c r="AS10" t="e">
        <f t="shared" si="8"/>
        <v>#DIV/0!</v>
      </c>
      <c r="AT10" t="e">
        <f t="shared" si="8"/>
        <v>#DIV/0!</v>
      </c>
      <c r="AU10" t="e">
        <f t="shared" si="8"/>
        <v>#DIV/0!</v>
      </c>
      <c r="AV10" t="e">
        <f t="shared" si="9"/>
        <v>#DIV/0!</v>
      </c>
      <c r="AW10" t="e">
        <f t="shared" si="9"/>
        <v>#DIV/0!</v>
      </c>
      <c r="AX10" t="e">
        <f t="shared" si="9"/>
        <v>#DIV/0!</v>
      </c>
      <c r="AY10" t="e">
        <f t="shared" si="9"/>
        <v>#DIV/0!</v>
      </c>
      <c r="AZ10" t="e">
        <f t="shared" si="9"/>
        <v>#DIV/0!</v>
      </c>
      <c r="BA10" t="e">
        <f t="shared" si="9"/>
        <v>#DIV/0!</v>
      </c>
      <c r="BB10" t="e">
        <f t="shared" si="9"/>
        <v>#DIV/0!</v>
      </c>
      <c r="BC10" t="e">
        <f t="shared" si="9"/>
        <v>#DIV/0!</v>
      </c>
      <c r="BD10" t="e">
        <f t="shared" si="9"/>
        <v>#DIV/0!</v>
      </c>
      <c r="BE10" t="e">
        <f t="shared" si="9"/>
        <v>#DIV/0!</v>
      </c>
    </row>
    <row r="11" spans="1:57">
      <c r="A11" t="s">
        <v>4</v>
      </c>
      <c r="B11">
        <v>2</v>
      </c>
      <c r="C11">
        <v>0.96304457528250498</v>
      </c>
      <c r="D11">
        <v>-1.7054039623056101</v>
      </c>
      <c r="E11">
        <v>-2.4518294334411599</v>
      </c>
    </row>
    <row r="12" spans="1:57">
      <c r="A12" t="s">
        <v>5</v>
      </c>
      <c r="B12">
        <v>2</v>
      </c>
      <c r="C12">
        <v>-0.176229238510131</v>
      </c>
      <c r="D12">
        <v>-1.5559839010238601</v>
      </c>
      <c r="E12">
        <v>-2.3572225570678702</v>
      </c>
    </row>
    <row r="13" spans="1:57">
      <c r="A13" t="s">
        <v>6</v>
      </c>
      <c r="B13">
        <v>2</v>
      </c>
      <c r="C13">
        <v>6.5855765342712397E-2</v>
      </c>
      <c r="D13">
        <v>-1.83243947029113</v>
      </c>
      <c r="E13">
        <v>-2.3453984260559002</v>
      </c>
      <c r="F13" t="s">
        <v>7</v>
      </c>
      <c r="G13" t="s">
        <v>13</v>
      </c>
      <c r="H13">
        <v>0</v>
      </c>
      <c r="I13">
        <v>1</v>
      </c>
      <c r="J13">
        <v>2</v>
      </c>
      <c r="K13">
        <v>3</v>
      </c>
      <c r="L13">
        <v>4</v>
      </c>
      <c r="M13">
        <v>5</v>
      </c>
      <c r="N13">
        <v>6</v>
      </c>
      <c r="O13">
        <v>7</v>
      </c>
      <c r="P13">
        <v>8</v>
      </c>
      <c r="Q13">
        <v>9</v>
      </c>
      <c r="R13">
        <v>10</v>
      </c>
      <c r="S13">
        <v>11</v>
      </c>
      <c r="T13">
        <v>12</v>
      </c>
      <c r="U13">
        <v>13</v>
      </c>
      <c r="V13">
        <v>14</v>
      </c>
      <c r="W13">
        <v>15</v>
      </c>
      <c r="X13">
        <v>16</v>
      </c>
      <c r="Y13">
        <v>17</v>
      </c>
      <c r="Z13">
        <v>18</v>
      </c>
      <c r="AA13">
        <v>19</v>
      </c>
      <c r="AB13">
        <v>20</v>
      </c>
      <c r="AC13">
        <v>21</v>
      </c>
      <c r="AD13">
        <v>22</v>
      </c>
      <c r="AE13">
        <v>23</v>
      </c>
      <c r="AF13">
        <v>24</v>
      </c>
      <c r="AG13">
        <v>25</v>
      </c>
      <c r="AH13">
        <v>26</v>
      </c>
      <c r="AI13">
        <v>27</v>
      </c>
      <c r="AJ13">
        <v>28</v>
      </c>
      <c r="AK13">
        <v>29</v>
      </c>
      <c r="AL13">
        <v>30</v>
      </c>
      <c r="AM13">
        <v>31</v>
      </c>
      <c r="AN13">
        <v>32</v>
      </c>
      <c r="AO13">
        <v>33</v>
      </c>
      <c r="AP13">
        <v>34</v>
      </c>
      <c r="AQ13">
        <v>35</v>
      </c>
      <c r="AR13">
        <v>36</v>
      </c>
      <c r="AS13">
        <v>37</v>
      </c>
      <c r="AT13">
        <v>38</v>
      </c>
      <c r="AU13">
        <v>39</v>
      </c>
      <c r="AV13">
        <v>40</v>
      </c>
      <c r="AW13">
        <v>41</v>
      </c>
      <c r="AX13">
        <v>42</v>
      </c>
      <c r="AY13">
        <v>43</v>
      </c>
      <c r="AZ13">
        <v>44</v>
      </c>
      <c r="BA13">
        <v>45</v>
      </c>
      <c r="BB13">
        <v>46</v>
      </c>
      <c r="BC13">
        <v>47</v>
      </c>
      <c r="BD13">
        <v>48</v>
      </c>
      <c r="BE13">
        <v>49</v>
      </c>
    </row>
    <row r="14" spans="1:57">
      <c r="A14" t="s">
        <v>4</v>
      </c>
      <c r="B14">
        <v>3</v>
      </c>
      <c r="C14">
        <v>-9.2869389057159399E-2</v>
      </c>
      <c r="D14">
        <v>-2.0123556273324099</v>
      </c>
      <c r="E14">
        <v>-2.4563143253326398</v>
      </c>
      <c r="G14" t="s">
        <v>10</v>
      </c>
      <c r="H14">
        <f>AVERAGEIFS($E$2:$E$2128, $B$2:$B$2128, H$1,$A$2:$A$2128, $G14)</f>
        <v>-2.7882809638977002</v>
      </c>
      <c r="I14">
        <f t="shared" ref="I14:X16" si="10">AVERAGEIFS($E$2:$E$2128, $B$2:$B$2128, I$1,$A$2:$A$2128, $G14)</f>
        <v>-2.7825167179107599</v>
      </c>
      <c r="J14">
        <f t="shared" si="10"/>
        <v>-2.4518294334411599</v>
      </c>
      <c r="K14">
        <f t="shared" si="10"/>
        <v>-2.4563143253326398</v>
      </c>
      <c r="L14">
        <f t="shared" si="10"/>
        <v>-2.4073531627654998</v>
      </c>
      <c r="M14">
        <f t="shared" si="10"/>
        <v>-2.3469035625457701</v>
      </c>
      <c r="N14">
        <f t="shared" si="10"/>
        <v>-2.2611877918243399</v>
      </c>
      <c r="O14">
        <f t="shared" si="10"/>
        <v>-2.1302397251129102</v>
      </c>
      <c r="P14">
        <f t="shared" si="10"/>
        <v>-2.1768593788146902</v>
      </c>
      <c r="Q14">
        <f t="shared" si="10"/>
        <v>-2.1180152893066402</v>
      </c>
      <c r="R14">
        <f t="shared" si="10"/>
        <v>-2.1925561428070002</v>
      </c>
      <c r="S14">
        <f t="shared" si="10"/>
        <v>-2.2124981880187899</v>
      </c>
      <c r="T14">
        <f t="shared" si="10"/>
        <v>-2.1441700458526598</v>
      </c>
      <c r="U14">
        <f t="shared" si="10"/>
        <v>-2.2130632400512602</v>
      </c>
      <c r="V14">
        <f t="shared" si="10"/>
        <v>-2.2073345184326101</v>
      </c>
      <c r="W14">
        <f t="shared" si="10"/>
        <v>-2.1568028926849299</v>
      </c>
      <c r="X14">
        <f t="shared" si="10"/>
        <v>-2.1504864692687899</v>
      </c>
      <c r="Y14">
        <f t="shared" ref="N14:BE16" si="11">AVERAGEIFS($E$2:$E$2128, $B$2:$B$2128, Y$1,$A$2:$A$2128, $G14)</f>
        <v>-2.2050635814666699</v>
      </c>
      <c r="Z14">
        <f t="shared" si="11"/>
        <v>-2.1206197738647399</v>
      </c>
      <c r="AA14">
        <f t="shared" si="11"/>
        <v>-2.2051703929901101</v>
      </c>
      <c r="AB14" t="e">
        <f t="shared" si="11"/>
        <v>#DIV/0!</v>
      </c>
      <c r="AC14" t="e">
        <f t="shared" si="11"/>
        <v>#DIV/0!</v>
      </c>
      <c r="AD14" t="e">
        <f t="shared" si="11"/>
        <v>#DIV/0!</v>
      </c>
      <c r="AE14" t="e">
        <f t="shared" si="11"/>
        <v>#DIV/0!</v>
      </c>
      <c r="AF14" t="e">
        <f t="shared" si="11"/>
        <v>#DIV/0!</v>
      </c>
      <c r="AG14" t="e">
        <f t="shared" si="11"/>
        <v>#DIV/0!</v>
      </c>
      <c r="AH14" t="e">
        <f t="shared" si="11"/>
        <v>#DIV/0!</v>
      </c>
      <c r="AI14" t="e">
        <f t="shared" si="11"/>
        <v>#DIV/0!</v>
      </c>
      <c r="AJ14" t="e">
        <f t="shared" si="11"/>
        <v>#DIV/0!</v>
      </c>
      <c r="AK14" t="e">
        <f t="shared" si="11"/>
        <v>#DIV/0!</v>
      </c>
      <c r="AL14" t="e">
        <f t="shared" si="11"/>
        <v>#DIV/0!</v>
      </c>
      <c r="AM14" t="e">
        <f t="shared" si="11"/>
        <v>#DIV/0!</v>
      </c>
      <c r="AN14" t="e">
        <f t="shared" si="11"/>
        <v>#DIV/0!</v>
      </c>
      <c r="AO14" t="e">
        <f t="shared" si="11"/>
        <v>#DIV/0!</v>
      </c>
      <c r="AP14" t="e">
        <f t="shared" si="11"/>
        <v>#DIV/0!</v>
      </c>
      <c r="AQ14" t="e">
        <f t="shared" si="11"/>
        <v>#DIV/0!</v>
      </c>
      <c r="AR14" t="e">
        <f t="shared" si="11"/>
        <v>#DIV/0!</v>
      </c>
      <c r="AS14" t="e">
        <f t="shared" si="11"/>
        <v>#DIV/0!</v>
      </c>
      <c r="AT14" t="e">
        <f t="shared" si="11"/>
        <v>#DIV/0!</v>
      </c>
      <c r="AU14" t="e">
        <f t="shared" si="11"/>
        <v>#DIV/0!</v>
      </c>
      <c r="AV14" t="e">
        <f t="shared" si="11"/>
        <v>#DIV/0!</v>
      </c>
      <c r="AW14" t="e">
        <f t="shared" si="11"/>
        <v>#DIV/0!</v>
      </c>
      <c r="AX14" t="e">
        <f t="shared" si="11"/>
        <v>#DIV/0!</v>
      </c>
      <c r="AY14" t="e">
        <f t="shared" si="11"/>
        <v>#DIV/0!</v>
      </c>
      <c r="AZ14" t="e">
        <f t="shared" si="11"/>
        <v>#DIV/0!</v>
      </c>
      <c r="BA14" t="e">
        <f t="shared" si="11"/>
        <v>#DIV/0!</v>
      </c>
      <c r="BB14" t="e">
        <f t="shared" si="11"/>
        <v>#DIV/0!</v>
      </c>
      <c r="BC14" t="e">
        <f t="shared" si="11"/>
        <v>#DIV/0!</v>
      </c>
      <c r="BD14" t="e">
        <f t="shared" si="11"/>
        <v>#DIV/0!</v>
      </c>
      <c r="BE14" t="e">
        <f t="shared" si="11"/>
        <v>#DIV/0!</v>
      </c>
    </row>
    <row r="15" spans="1:57">
      <c r="A15" t="s">
        <v>5</v>
      </c>
      <c r="B15">
        <v>3</v>
      </c>
      <c r="C15">
        <v>-0.63698520660400304</v>
      </c>
      <c r="D15">
        <v>-2.00966801643371</v>
      </c>
      <c r="E15">
        <v>-2.5997850894927899</v>
      </c>
      <c r="G15" t="s">
        <v>11</v>
      </c>
      <c r="H15">
        <f>AVERAGEIFS($E$2:$E$2128, $B$2:$B$2128, H$1,$A$2:$A$2128, $G15)</f>
        <v>-2.9485921859741202</v>
      </c>
      <c r="I15">
        <f t="shared" si="10"/>
        <v>-2.8352277278900102</v>
      </c>
      <c r="J15">
        <f t="shared" si="10"/>
        <v>-2.3572225570678702</v>
      </c>
      <c r="K15">
        <f t="shared" si="10"/>
        <v>-2.5997850894927899</v>
      </c>
      <c r="L15">
        <f t="shared" si="10"/>
        <v>-2.2847888469696001</v>
      </c>
      <c r="M15">
        <f t="shared" si="10"/>
        <v>-2.34081578254699</v>
      </c>
      <c r="N15">
        <f t="shared" si="11"/>
        <v>-2.3341488838195801</v>
      </c>
      <c r="O15">
        <f t="shared" si="11"/>
        <v>-2.3564579486846902</v>
      </c>
      <c r="P15">
        <f t="shared" si="11"/>
        <v>-2.2426834106445299</v>
      </c>
      <c r="Q15">
        <f t="shared" si="11"/>
        <v>-2.2368271350860498</v>
      </c>
      <c r="R15">
        <f t="shared" si="10"/>
        <v>-2.3539650440215998</v>
      </c>
      <c r="S15">
        <f t="shared" si="11"/>
        <v>-2.2855305671691801</v>
      </c>
      <c r="T15">
        <f t="shared" si="11"/>
        <v>-2.3337695598602202</v>
      </c>
      <c r="U15">
        <f t="shared" si="11"/>
        <v>-2.2993493080139098</v>
      </c>
      <c r="V15">
        <f t="shared" si="11"/>
        <v>-2.3428330421447701</v>
      </c>
      <c r="W15">
        <f t="shared" si="10"/>
        <v>-2.34142541885375</v>
      </c>
      <c r="X15">
        <f t="shared" si="11"/>
        <v>-2.21028709411621</v>
      </c>
      <c r="Y15">
        <f t="shared" si="11"/>
        <v>-2.3770899772643999</v>
      </c>
      <c r="Z15">
        <f t="shared" si="11"/>
        <v>-2.3496520519256499</v>
      </c>
      <c r="AA15">
        <f t="shared" si="11"/>
        <v>-2.2156443595886199</v>
      </c>
      <c r="AB15" t="e">
        <f t="shared" si="11"/>
        <v>#DIV/0!</v>
      </c>
      <c r="AC15" t="e">
        <f t="shared" si="11"/>
        <v>#DIV/0!</v>
      </c>
      <c r="AD15" t="e">
        <f t="shared" si="11"/>
        <v>#DIV/0!</v>
      </c>
      <c r="AE15" t="e">
        <f t="shared" si="11"/>
        <v>#DIV/0!</v>
      </c>
      <c r="AF15" t="e">
        <f t="shared" si="11"/>
        <v>#DIV/0!</v>
      </c>
      <c r="AG15" t="e">
        <f t="shared" si="11"/>
        <v>#DIV/0!</v>
      </c>
      <c r="AH15" t="e">
        <f t="shared" si="11"/>
        <v>#DIV/0!</v>
      </c>
      <c r="AI15" t="e">
        <f t="shared" si="11"/>
        <v>#DIV/0!</v>
      </c>
      <c r="AJ15" t="e">
        <f t="shared" si="11"/>
        <v>#DIV/0!</v>
      </c>
      <c r="AK15" t="e">
        <f t="shared" si="11"/>
        <v>#DIV/0!</v>
      </c>
      <c r="AL15" t="e">
        <f t="shared" si="11"/>
        <v>#DIV/0!</v>
      </c>
      <c r="AM15" t="e">
        <f t="shared" si="11"/>
        <v>#DIV/0!</v>
      </c>
      <c r="AN15" t="e">
        <f t="shared" si="11"/>
        <v>#DIV/0!</v>
      </c>
      <c r="AO15" t="e">
        <f t="shared" si="11"/>
        <v>#DIV/0!</v>
      </c>
      <c r="AP15" t="e">
        <f t="shared" si="11"/>
        <v>#DIV/0!</v>
      </c>
      <c r="AQ15" t="e">
        <f t="shared" si="11"/>
        <v>#DIV/0!</v>
      </c>
      <c r="AR15" t="e">
        <f t="shared" si="11"/>
        <v>#DIV/0!</v>
      </c>
      <c r="AS15" t="e">
        <f t="shared" si="11"/>
        <v>#DIV/0!</v>
      </c>
      <c r="AT15" t="e">
        <f t="shared" si="11"/>
        <v>#DIV/0!</v>
      </c>
      <c r="AU15" t="e">
        <f t="shared" si="11"/>
        <v>#DIV/0!</v>
      </c>
      <c r="AV15" t="e">
        <f t="shared" si="11"/>
        <v>#DIV/0!</v>
      </c>
      <c r="AW15" t="e">
        <f t="shared" si="11"/>
        <v>#DIV/0!</v>
      </c>
      <c r="AX15" t="e">
        <f t="shared" si="11"/>
        <v>#DIV/0!</v>
      </c>
      <c r="AY15" t="e">
        <f t="shared" si="11"/>
        <v>#DIV/0!</v>
      </c>
      <c r="AZ15" t="e">
        <f t="shared" si="11"/>
        <v>#DIV/0!</v>
      </c>
      <c r="BA15" t="e">
        <f t="shared" si="11"/>
        <v>#DIV/0!</v>
      </c>
      <c r="BB15" t="e">
        <f t="shared" si="11"/>
        <v>#DIV/0!</v>
      </c>
      <c r="BC15" t="e">
        <f t="shared" si="11"/>
        <v>#DIV/0!</v>
      </c>
      <c r="BD15" t="e">
        <f t="shared" si="11"/>
        <v>#DIV/0!</v>
      </c>
      <c r="BE15" t="e">
        <f t="shared" si="11"/>
        <v>#DIV/0!</v>
      </c>
    </row>
    <row r="16" spans="1:57">
      <c r="A16" t="s">
        <v>6</v>
      </c>
      <c r="B16">
        <v>3</v>
      </c>
      <c r="C16">
        <v>-0.259028542041778</v>
      </c>
      <c r="D16">
        <v>-2.33647698760032</v>
      </c>
      <c r="E16">
        <v>-3.12251877784729</v>
      </c>
      <c r="G16" t="s">
        <v>12</v>
      </c>
      <c r="H16">
        <f>AVERAGEIFS($E$2:$E$2128, $B$2:$B$2128, H$1,$A$2:$A$2128, $G16)</f>
        <v>-2.74499058723449</v>
      </c>
      <c r="I16">
        <f t="shared" si="10"/>
        <v>-2.6935439109802202</v>
      </c>
      <c r="J16">
        <f t="shared" si="10"/>
        <v>-2.3453984260559002</v>
      </c>
      <c r="K16">
        <f t="shared" si="10"/>
        <v>-3.12251877784729</v>
      </c>
      <c r="L16">
        <f t="shared" si="10"/>
        <v>-2.45053958892822</v>
      </c>
      <c r="M16">
        <f t="shared" si="10"/>
        <v>-2.38673973083496</v>
      </c>
      <c r="N16">
        <f t="shared" si="11"/>
        <v>-2.3886084556579501</v>
      </c>
      <c r="O16">
        <f t="shared" si="11"/>
        <v>-2.3686602115631099</v>
      </c>
      <c r="P16">
        <f t="shared" si="11"/>
        <v>-2.3076803684234601</v>
      </c>
      <c r="Q16">
        <f t="shared" si="11"/>
        <v>-2.2880465984344398</v>
      </c>
      <c r="R16">
        <f t="shared" si="10"/>
        <v>-2.31219387054443</v>
      </c>
      <c r="S16">
        <f t="shared" si="11"/>
        <v>-2.4054093360900799</v>
      </c>
      <c r="T16">
        <f t="shared" si="11"/>
        <v>-2.3634333610534601</v>
      </c>
      <c r="U16">
        <f t="shared" si="11"/>
        <v>-2.31114149093627</v>
      </c>
      <c r="V16">
        <f t="shared" si="11"/>
        <v>-2.3106834888458199</v>
      </c>
      <c r="W16">
        <f t="shared" si="10"/>
        <v>-2.3096621036529501</v>
      </c>
      <c r="X16">
        <f t="shared" si="11"/>
        <v>-2.25078916549682</v>
      </c>
      <c r="Y16">
        <f t="shared" si="11"/>
        <v>-2.2630169391632</v>
      </c>
      <c r="Z16">
        <f t="shared" si="11"/>
        <v>-2.33179283142089</v>
      </c>
      <c r="AA16">
        <f t="shared" si="11"/>
        <v>-2.4438183307647701</v>
      </c>
      <c r="AB16" t="e">
        <f t="shared" si="11"/>
        <v>#DIV/0!</v>
      </c>
      <c r="AC16" t="e">
        <f t="shared" si="11"/>
        <v>#DIV/0!</v>
      </c>
      <c r="AD16" t="e">
        <f t="shared" si="11"/>
        <v>#DIV/0!</v>
      </c>
      <c r="AE16" t="e">
        <f t="shared" si="11"/>
        <v>#DIV/0!</v>
      </c>
      <c r="AF16" t="e">
        <f t="shared" si="11"/>
        <v>#DIV/0!</v>
      </c>
      <c r="AG16" t="e">
        <f t="shared" si="11"/>
        <v>#DIV/0!</v>
      </c>
      <c r="AH16" t="e">
        <f t="shared" si="11"/>
        <v>#DIV/0!</v>
      </c>
      <c r="AI16" t="e">
        <f t="shared" si="11"/>
        <v>#DIV/0!</v>
      </c>
      <c r="AJ16" t="e">
        <f t="shared" si="11"/>
        <v>#DIV/0!</v>
      </c>
      <c r="AK16" t="e">
        <f t="shared" si="11"/>
        <v>#DIV/0!</v>
      </c>
      <c r="AL16" t="e">
        <f t="shared" si="11"/>
        <v>#DIV/0!</v>
      </c>
      <c r="AM16" t="e">
        <f t="shared" si="11"/>
        <v>#DIV/0!</v>
      </c>
      <c r="AN16" t="e">
        <f t="shared" si="11"/>
        <v>#DIV/0!</v>
      </c>
      <c r="AO16" t="e">
        <f t="shared" si="11"/>
        <v>#DIV/0!</v>
      </c>
      <c r="AP16" t="e">
        <f t="shared" si="11"/>
        <v>#DIV/0!</v>
      </c>
      <c r="AQ16" t="e">
        <f t="shared" si="11"/>
        <v>#DIV/0!</v>
      </c>
      <c r="AR16" t="e">
        <f t="shared" si="11"/>
        <v>#DIV/0!</v>
      </c>
      <c r="AS16" t="e">
        <f t="shared" si="11"/>
        <v>#DIV/0!</v>
      </c>
      <c r="AT16" t="e">
        <f t="shared" si="11"/>
        <v>#DIV/0!</v>
      </c>
      <c r="AU16" t="e">
        <f t="shared" si="11"/>
        <v>#DIV/0!</v>
      </c>
      <c r="AV16" t="e">
        <f t="shared" si="11"/>
        <v>#DIV/0!</v>
      </c>
      <c r="AW16" t="e">
        <f t="shared" si="11"/>
        <v>#DIV/0!</v>
      </c>
      <c r="AX16" t="e">
        <f t="shared" si="11"/>
        <v>#DIV/0!</v>
      </c>
      <c r="AY16" t="e">
        <f t="shared" si="11"/>
        <v>#DIV/0!</v>
      </c>
      <c r="AZ16" t="e">
        <f t="shared" si="11"/>
        <v>#DIV/0!</v>
      </c>
      <c r="BA16" t="e">
        <f t="shared" si="11"/>
        <v>#DIV/0!</v>
      </c>
      <c r="BB16" t="e">
        <f t="shared" si="11"/>
        <v>#DIV/0!</v>
      </c>
      <c r="BC16" t="e">
        <f t="shared" si="11"/>
        <v>#DIV/0!</v>
      </c>
      <c r="BD16" t="e">
        <f t="shared" si="11"/>
        <v>#DIV/0!</v>
      </c>
      <c r="BE16" t="e">
        <f t="shared" si="11"/>
        <v>#DIV/0!</v>
      </c>
    </row>
    <row r="17" spans="1:5">
      <c r="A17" t="s">
        <v>4</v>
      </c>
      <c r="B17">
        <v>4</v>
      </c>
      <c r="C17">
        <v>-0.318261063098907</v>
      </c>
      <c r="D17">
        <v>-2.0318549386092499</v>
      </c>
      <c r="E17">
        <v>-2.4073531627654998</v>
      </c>
    </row>
    <row r="18" spans="1:5">
      <c r="A18" t="s">
        <v>5</v>
      </c>
      <c r="B18">
        <v>4</v>
      </c>
      <c r="C18">
        <v>-0.78232026100158603</v>
      </c>
      <c r="D18">
        <v>-1.7977261066436701</v>
      </c>
      <c r="E18">
        <v>-2.2847888469696001</v>
      </c>
    </row>
    <row r="19" spans="1:5">
      <c r="A19" t="s">
        <v>6</v>
      </c>
      <c r="B19">
        <v>4</v>
      </c>
      <c r="C19">
        <v>-0.390277826786041</v>
      </c>
      <c r="D19">
        <v>-1.8683745026588401</v>
      </c>
      <c r="E19">
        <v>-2.45053958892822</v>
      </c>
    </row>
    <row r="20" spans="1:5">
      <c r="A20" t="s">
        <v>4</v>
      </c>
      <c r="B20">
        <v>5</v>
      </c>
      <c r="C20">
        <v>-0.41117628812789903</v>
      </c>
      <c r="D20">
        <v>-2.0095999113151</v>
      </c>
      <c r="E20">
        <v>-2.3469035625457701</v>
      </c>
    </row>
    <row r="21" spans="1:5">
      <c r="A21" t="s">
        <v>5</v>
      </c>
      <c r="B21">
        <v>5</v>
      </c>
      <c r="C21">
        <v>-0.82684926986694296</v>
      </c>
      <c r="D21">
        <v>-1.74291079044342</v>
      </c>
      <c r="E21">
        <v>-2.34081578254699</v>
      </c>
    </row>
    <row r="22" spans="1:5">
      <c r="A22" t="s">
        <v>6</v>
      </c>
      <c r="B22">
        <v>5</v>
      </c>
      <c r="C22">
        <v>-0.41583415269851598</v>
      </c>
      <c r="D22">
        <v>-1.8717869877815201</v>
      </c>
      <c r="E22">
        <v>-2.38673973083496</v>
      </c>
    </row>
    <row r="23" spans="1:5">
      <c r="A23" t="s">
        <v>4</v>
      </c>
      <c r="B23">
        <v>6</v>
      </c>
      <c r="C23">
        <v>-0.45215095962796797</v>
      </c>
      <c r="D23">
        <v>-1.8800939364092599</v>
      </c>
      <c r="E23">
        <v>-2.2611877918243399</v>
      </c>
    </row>
    <row r="24" spans="1:5">
      <c r="A24" t="s">
        <v>5</v>
      </c>
      <c r="B24">
        <v>6</v>
      </c>
      <c r="C24">
        <v>-0.83357419967651303</v>
      </c>
      <c r="D24">
        <v>-1.81773953437805</v>
      </c>
      <c r="E24">
        <v>-2.3341488838195801</v>
      </c>
    </row>
    <row r="25" spans="1:5">
      <c r="A25" t="s">
        <v>6</v>
      </c>
      <c r="B25">
        <v>6</v>
      </c>
      <c r="C25">
        <v>-0.435130441188812</v>
      </c>
      <c r="D25">
        <v>-1.84902141094207</v>
      </c>
      <c r="E25">
        <v>-2.3886084556579501</v>
      </c>
    </row>
    <row r="26" spans="1:5">
      <c r="A26" t="s">
        <v>4</v>
      </c>
      <c r="B26">
        <v>7</v>
      </c>
      <c r="C26">
        <v>-0.47196497065680298</v>
      </c>
      <c r="D26">
        <v>-1.82534115953104</v>
      </c>
      <c r="E26">
        <v>-2.1302397251129102</v>
      </c>
    </row>
    <row r="27" spans="1:5">
      <c r="A27" t="s">
        <v>5</v>
      </c>
      <c r="B27">
        <v>7</v>
      </c>
      <c r="C27">
        <v>-0.851749992370605</v>
      </c>
      <c r="D27">
        <v>-1.8026380777358999</v>
      </c>
      <c r="E27">
        <v>-2.3564579486846902</v>
      </c>
    </row>
    <row r="28" spans="1:5">
      <c r="A28" t="s">
        <v>6</v>
      </c>
      <c r="B28">
        <v>7</v>
      </c>
      <c r="C28">
        <v>-0.424701285362243</v>
      </c>
      <c r="D28">
        <v>-1.8720297932624801</v>
      </c>
      <c r="E28">
        <v>-2.3686602115631099</v>
      </c>
    </row>
    <row r="29" spans="1:5">
      <c r="A29" t="s">
        <v>4</v>
      </c>
      <c r="B29">
        <v>8</v>
      </c>
      <c r="C29">
        <v>-0.48883311578205602</v>
      </c>
      <c r="D29">
        <v>-1.8764960501875101</v>
      </c>
      <c r="E29">
        <v>-2.1768593788146902</v>
      </c>
    </row>
    <row r="30" spans="1:5">
      <c r="A30" t="s">
        <v>5</v>
      </c>
      <c r="B30">
        <v>8</v>
      </c>
      <c r="C30">
        <v>-0.83971996307372998</v>
      </c>
      <c r="D30">
        <v>-1.7937572717666601</v>
      </c>
      <c r="E30">
        <v>-2.2426834106445299</v>
      </c>
    </row>
    <row r="31" spans="1:5">
      <c r="A31" t="s">
        <v>6</v>
      </c>
      <c r="B31">
        <v>8</v>
      </c>
      <c r="C31">
        <v>-0.43989928960800101</v>
      </c>
      <c r="D31">
        <v>-1.8246563494205399</v>
      </c>
      <c r="E31">
        <v>-2.3076803684234601</v>
      </c>
    </row>
    <row r="32" spans="1:5">
      <c r="A32" t="s">
        <v>4</v>
      </c>
      <c r="B32">
        <v>9</v>
      </c>
      <c r="C32">
        <v>-0.49672013180596403</v>
      </c>
      <c r="D32">
        <v>-1.84686122110911</v>
      </c>
      <c r="E32">
        <v>-2.1180152893066402</v>
      </c>
    </row>
    <row r="33" spans="1:5">
      <c r="A33" t="s">
        <v>5</v>
      </c>
      <c r="B33">
        <v>9</v>
      </c>
      <c r="C33">
        <v>-0.839125156402587</v>
      </c>
      <c r="D33">
        <v>-1.7893105745315501</v>
      </c>
      <c r="E33">
        <v>-2.2368271350860498</v>
      </c>
    </row>
    <row r="34" spans="1:5">
      <c r="A34" t="s">
        <v>6</v>
      </c>
      <c r="B34">
        <v>9</v>
      </c>
      <c r="C34">
        <v>-0.43915265798568698</v>
      </c>
      <c r="D34">
        <v>-1.8304941177368099</v>
      </c>
      <c r="E34">
        <v>-2.2880465984344398</v>
      </c>
    </row>
    <row r="35" spans="1:5">
      <c r="A35" t="s">
        <v>4</v>
      </c>
      <c r="B35">
        <v>10</v>
      </c>
      <c r="C35">
        <v>-0.50038749660764403</v>
      </c>
      <c r="D35">
        <v>-1.8752418637275601</v>
      </c>
      <c r="E35">
        <v>-2.1925561428070002</v>
      </c>
    </row>
    <row r="36" spans="1:5">
      <c r="A36" t="s">
        <v>5</v>
      </c>
      <c r="B36">
        <v>10</v>
      </c>
      <c r="C36">
        <v>-0.83855481147766098</v>
      </c>
      <c r="D36">
        <v>-1.8010173082351599</v>
      </c>
      <c r="E36">
        <v>-2.3539650440215998</v>
      </c>
    </row>
    <row r="37" spans="1:5">
      <c r="A37" t="s">
        <v>6</v>
      </c>
      <c r="B37">
        <v>10</v>
      </c>
      <c r="C37">
        <v>-0.438860499858856</v>
      </c>
      <c r="D37">
        <v>-1.8346664071083001</v>
      </c>
      <c r="E37">
        <v>-2.31219387054443</v>
      </c>
    </row>
    <row r="38" spans="1:5">
      <c r="A38" t="s">
        <v>4</v>
      </c>
      <c r="B38">
        <v>11</v>
      </c>
      <c r="C38">
        <v>-0.50015613521848401</v>
      </c>
      <c r="D38">
        <v>-1.8898294091224599</v>
      </c>
      <c r="E38">
        <v>-2.2124981880187899</v>
      </c>
    </row>
    <row r="39" spans="1:5">
      <c r="A39" t="s">
        <v>5</v>
      </c>
      <c r="B39">
        <v>11</v>
      </c>
      <c r="C39">
        <v>-0.83350253105163497</v>
      </c>
      <c r="D39">
        <v>-1.7982882499694799</v>
      </c>
      <c r="E39">
        <v>-2.2855305671691801</v>
      </c>
    </row>
    <row r="40" spans="1:5">
      <c r="A40" t="s">
        <v>6</v>
      </c>
      <c r="B40">
        <v>11</v>
      </c>
      <c r="C40">
        <v>-0.44351170063018702</v>
      </c>
      <c r="D40">
        <v>-1.8231543689966201</v>
      </c>
      <c r="E40">
        <v>-2.4054093360900799</v>
      </c>
    </row>
    <row r="41" spans="1:5">
      <c r="A41" t="s">
        <v>4</v>
      </c>
      <c r="B41">
        <v>12</v>
      </c>
      <c r="C41">
        <v>-0.50198338542665699</v>
      </c>
      <c r="D41">
        <v>-1.81482883691787</v>
      </c>
      <c r="E41">
        <v>-2.1441700458526598</v>
      </c>
    </row>
    <row r="42" spans="1:5">
      <c r="A42" t="s">
        <v>5</v>
      </c>
      <c r="B42">
        <v>12</v>
      </c>
      <c r="C42">
        <v>-0.83689279556274399</v>
      </c>
      <c r="D42">
        <v>-1.7613392829895</v>
      </c>
      <c r="E42">
        <v>-2.3337695598602202</v>
      </c>
    </row>
    <row r="43" spans="1:5">
      <c r="A43" t="s">
        <v>6</v>
      </c>
      <c r="B43">
        <v>12</v>
      </c>
      <c r="C43">
        <v>-0.44704626798629699</v>
      </c>
      <c r="D43">
        <v>-1.8259471297264001</v>
      </c>
      <c r="E43">
        <v>-2.3634333610534601</v>
      </c>
    </row>
    <row r="44" spans="1:5">
      <c r="A44" t="s">
        <v>4</v>
      </c>
      <c r="B44">
        <v>13</v>
      </c>
      <c r="C44">
        <v>-0.50583907365798897</v>
      </c>
      <c r="D44">
        <v>-1.83373202213219</v>
      </c>
      <c r="E44">
        <v>-2.2130632400512602</v>
      </c>
    </row>
    <row r="45" spans="1:5">
      <c r="A45" t="s">
        <v>5</v>
      </c>
      <c r="B45">
        <v>13</v>
      </c>
      <c r="C45">
        <v>-0.83237838745117099</v>
      </c>
      <c r="D45">
        <v>-1.76356992721557</v>
      </c>
      <c r="E45">
        <v>-2.2993493080139098</v>
      </c>
    </row>
    <row r="46" spans="1:5">
      <c r="A46" t="s">
        <v>6</v>
      </c>
      <c r="B46">
        <v>13</v>
      </c>
      <c r="C46">
        <v>-0.45410948991775502</v>
      </c>
      <c r="D46">
        <v>-1.7977420270442901</v>
      </c>
      <c r="E46">
        <v>-2.31114149093627</v>
      </c>
    </row>
    <row r="47" spans="1:5">
      <c r="A47" t="s">
        <v>4</v>
      </c>
      <c r="B47">
        <v>14</v>
      </c>
      <c r="C47">
        <v>-0.50779017550604599</v>
      </c>
      <c r="D47">
        <v>-1.8585408398083201</v>
      </c>
      <c r="E47">
        <v>-2.2073345184326101</v>
      </c>
    </row>
    <row r="48" spans="1:5">
      <c r="A48" t="s">
        <v>5</v>
      </c>
      <c r="B48">
        <v>14</v>
      </c>
      <c r="C48">
        <v>-0.83364486694335904</v>
      </c>
      <c r="D48">
        <v>-1.7668199062347401</v>
      </c>
      <c r="E48">
        <v>-2.3428330421447701</v>
      </c>
    </row>
    <row r="49" spans="1:5">
      <c r="A49" t="s">
        <v>6</v>
      </c>
      <c r="B49">
        <v>14</v>
      </c>
      <c r="C49">
        <v>-0.45564253330230697</v>
      </c>
      <c r="D49">
        <v>-1.8041407525539399</v>
      </c>
      <c r="E49">
        <v>-2.3106834888458199</v>
      </c>
    </row>
    <row r="50" spans="1:5">
      <c r="A50" t="s">
        <v>4</v>
      </c>
      <c r="B50">
        <v>15</v>
      </c>
      <c r="C50">
        <v>-0.51104273966380498</v>
      </c>
      <c r="D50">
        <v>-1.81300531625747</v>
      </c>
      <c r="E50">
        <v>-2.1568028926849299</v>
      </c>
    </row>
    <row r="51" spans="1:5">
      <c r="A51" t="s">
        <v>5</v>
      </c>
      <c r="B51">
        <v>15</v>
      </c>
      <c r="C51">
        <v>-0.83095712661743104</v>
      </c>
      <c r="D51">
        <v>-1.7391661167144701</v>
      </c>
      <c r="E51">
        <v>-2.34142541885375</v>
      </c>
    </row>
    <row r="52" spans="1:5">
      <c r="A52" t="s">
        <v>6</v>
      </c>
      <c r="B52">
        <v>15</v>
      </c>
      <c r="C52">
        <v>-0.46090009212493899</v>
      </c>
      <c r="D52">
        <v>-1.79867281913757</v>
      </c>
      <c r="E52">
        <v>-2.3096621036529501</v>
      </c>
    </row>
    <row r="53" spans="1:5">
      <c r="A53" t="s">
        <v>4</v>
      </c>
      <c r="B53">
        <v>16</v>
      </c>
      <c r="C53">
        <v>-0.51189873388835305</v>
      </c>
      <c r="D53">
        <v>-1.84502029248646</v>
      </c>
      <c r="E53">
        <v>-2.1504864692687899</v>
      </c>
    </row>
    <row r="54" spans="1:5">
      <c r="A54" t="s">
        <v>5</v>
      </c>
      <c r="B54">
        <v>16</v>
      </c>
      <c r="C54">
        <v>-0.83068270683288503</v>
      </c>
      <c r="D54">
        <v>-1.7500598907470699</v>
      </c>
      <c r="E54">
        <v>-2.21028709411621</v>
      </c>
    </row>
    <row r="55" spans="1:5">
      <c r="A55" t="s">
        <v>6</v>
      </c>
      <c r="B55">
        <v>16</v>
      </c>
      <c r="C55">
        <v>-0.46356357336044302</v>
      </c>
      <c r="D55">
        <v>-1.79833195805549</v>
      </c>
      <c r="E55">
        <v>-2.25078916549682</v>
      </c>
    </row>
    <row r="56" spans="1:5">
      <c r="A56" t="s">
        <v>4</v>
      </c>
      <c r="B56">
        <v>17</v>
      </c>
      <c r="C56">
        <v>-0.51646836655480499</v>
      </c>
      <c r="D56">
        <v>-1.82713431460516</v>
      </c>
      <c r="E56">
        <v>-2.2050635814666699</v>
      </c>
    </row>
    <row r="57" spans="1:5">
      <c r="A57" t="s">
        <v>5</v>
      </c>
      <c r="B57">
        <v>17</v>
      </c>
      <c r="C57">
        <v>-0.83848371505737296</v>
      </c>
      <c r="D57">
        <v>-1.7515692949295001</v>
      </c>
      <c r="E57">
        <v>-2.3770899772643999</v>
      </c>
    </row>
    <row r="58" spans="1:5">
      <c r="A58" t="s">
        <v>6</v>
      </c>
      <c r="B58">
        <v>17</v>
      </c>
      <c r="C58">
        <v>-0.45725030899047803</v>
      </c>
      <c r="D58">
        <v>-1.8179392874240801</v>
      </c>
      <c r="E58">
        <v>-2.2630169391632</v>
      </c>
    </row>
    <row r="59" spans="1:5">
      <c r="A59" t="s">
        <v>4</v>
      </c>
      <c r="B59">
        <v>18</v>
      </c>
      <c r="C59">
        <v>-0.51736617599214796</v>
      </c>
      <c r="D59">
        <v>-1.82805118901389</v>
      </c>
      <c r="E59">
        <v>-2.1206197738647399</v>
      </c>
    </row>
    <row r="60" spans="1:5">
      <c r="A60" t="s">
        <v>5</v>
      </c>
      <c r="B60">
        <v>18</v>
      </c>
      <c r="C60">
        <v>-0.84174065589904701</v>
      </c>
      <c r="D60">
        <v>-1.7302697420120201</v>
      </c>
      <c r="E60">
        <v>-2.3496520519256499</v>
      </c>
    </row>
    <row r="61" spans="1:5">
      <c r="A61" t="s">
        <v>6</v>
      </c>
      <c r="B61">
        <v>18</v>
      </c>
      <c r="C61">
        <v>-0.46198246479034399</v>
      </c>
      <c r="D61">
        <v>-1.8175717443227699</v>
      </c>
      <c r="E61">
        <v>-2.33179283142089</v>
      </c>
    </row>
    <row r="62" spans="1:5">
      <c r="A62" t="s">
        <v>4</v>
      </c>
      <c r="B62">
        <v>19</v>
      </c>
      <c r="C62">
        <v>-0.52167757749557497</v>
      </c>
      <c r="D62">
        <v>-1.8441215983458901</v>
      </c>
      <c r="E62">
        <v>-2.2051703929901101</v>
      </c>
    </row>
    <row r="63" spans="1:5">
      <c r="A63" t="s">
        <v>5</v>
      </c>
      <c r="B63">
        <v>19</v>
      </c>
      <c r="C63">
        <v>-0.84075565338134695</v>
      </c>
      <c r="D63">
        <v>-1.73221206665039</v>
      </c>
      <c r="E63">
        <v>-2.2156443595886199</v>
      </c>
    </row>
    <row r="64" spans="1:5">
      <c r="A64" t="s">
        <v>6</v>
      </c>
      <c r="B64">
        <v>19</v>
      </c>
      <c r="C64">
        <v>-0.46294428110122599</v>
      </c>
      <c r="D64">
        <v>-1.8159890115260999</v>
      </c>
      <c r="E64">
        <v>-2.4438183307647701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8EEE6-078B-4E9D-B8D7-1D0AD4839B8A}">
  <dimension ref="A1:BE64"/>
  <sheetViews>
    <sheetView workbookViewId="0">
      <selection sqref="A1:E64"/>
    </sheetView>
  </sheetViews>
  <sheetFormatPr defaultRowHeight="15.75"/>
  <sheetData>
    <row r="1" spans="1:57">
      <c r="A1" t="s">
        <v>0</v>
      </c>
      <c r="B1" t="s">
        <v>1</v>
      </c>
      <c r="C1" t="s">
        <v>2</v>
      </c>
      <c r="D1" t="s">
        <v>3</v>
      </c>
      <c r="F1" t="s">
        <v>7</v>
      </c>
      <c r="G1" t="s">
        <v>8</v>
      </c>
      <c r="H1">
        <v>0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  <c r="T1">
        <v>12</v>
      </c>
      <c r="U1">
        <v>13</v>
      </c>
      <c r="V1">
        <v>14</v>
      </c>
      <c r="W1">
        <v>15</v>
      </c>
      <c r="X1">
        <v>16</v>
      </c>
      <c r="Y1">
        <v>17</v>
      </c>
      <c r="Z1">
        <v>18</v>
      </c>
      <c r="AA1">
        <v>19</v>
      </c>
      <c r="AB1">
        <v>20</v>
      </c>
      <c r="AC1">
        <v>21</v>
      </c>
      <c r="AD1">
        <v>22</v>
      </c>
      <c r="AE1">
        <v>23</v>
      </c>
      <c r="AF1">
        <v>24</v>
      </c>
      <c r="AG1">
        <v>25</v>
      </c>
      <c r="AH1">
        <v>26</v>
      </c>
      <c r="AI1">
        <v>27</v>
      </c>
      <c r="AJ1">
        <v>28</v>
      </c>
      <c r="AK1">
        <v>29</v>
      </c>
      <c r="AL1">
        <v>30</v>
      </c>
      <c r="AM1">
        <v>31</v>
      </c>
      <c r="AN1">
        <v>32</v>
      </c>
      <c r="AO1">
        <v>33</v>
      </c>
      <c r="AP1">
        <v>34</v>
      </c>
      <c r="AQ1">
        <v>35</v>
      </c>
      <c r="AR1">
        <v>36</v>
      </c>
      <c r="AS1">
        <v>37</v>
      </c>
      <c r="AT1">
        <v>38</v>
      </c>
      <c r="AU1">
        <v>39</v>
      </c>
      <c r="AV1">
        <v>40</v>
      </c>
      <c r="AW1">
        <v>41</v>
      </c>
      <c r="AX1">
        <v>42</v>
      </c>
      <c r="AY1">
        <v>43</v>
      </c>
      <c r="AZ1">
        <v>44</v>
      </c>
      <c r="BA1">
        <v>45</v>
      </c>
      <c r="BB1">
        <v>46</v>
      </c>
      <c r="BC1">
        <v>47</v>
      </c>
      <c r="BD1">
        <v>48</v>
      </c>
      <c r="BE1">
        <v>49</v>
      </c>
    </row>
    <row r="2" spans="1:57">
      <c r="A2" t="s">
        <v>4</v>
      </c>
      <c r="B2">
        <v>-1</v>
      </c>
      <c r="C2">
        <v>0</v>
      </c>
      <c r="D2">
        <v>-2.3604039158139898</v>
      </c>
      <c r="E2">
        <v>-2.36078453063964</v>
      </c>
      <c r="G2" t="s">
        <v>10</v>
      </c>
      <c r="H2">
        <f t="shared" ref="H2:Q4" si="0">AVERAGEIFS($C$2:$C$2131, $B$2:$B$2131, H$1,$A$2:$A$2131, $G2)</f>
        <v>1.7817833185195899</v>
      </c>
      <c r="I2">
        <f t="shared" si="0"/>
        <v>1.7649564572743</v>
      </c>
      <c r="J2">
        <f t="shared" si="0"/>
        <v>1.41930516787937</v>
      </c>
      <c r="K2">
        <f t="shared" si="0"/>
        <v>1.02872667993818</v>
      </c>
      <c r="L2">
        <f t="shared" si="0"/>
        <v>1.1164988245282801</v>
      </c>
      <c r="M2">
        <f t="shared" si="0"/>
        <v>1.19424569947378</v>
      </c>
      <c r="N2">
        <f t="shared" si="0"/>
        <v>1.28183250767844</v>
      </c>
      <c r="O2">
        <f t="shared" si="0"/>
        <v>1.3800041777747001</v>
      </c>
      <c r="P2">
        <f t="shared" si="0"/>
        <v>1.48087383678981</v>
      </c>
      <c r="Q2">
        <f t="shared" si="0"/>
        <v>1.5351652962820801</v>
      </c>
      <c r="R2">
        <f t="shared" ref="R2:AA4" si="1">AVERAGEIFS($C$2:$C$2131, $B$2:$B$2131, R$1,$A$2:$A$2131, $G2)</f>
        <v>1.5458887713295999</v>
      </c>
      <c r="S2">
        <f t="shared" si="1"/>
        <v>1.5701988424573601</v>
      </c>
      <c r="T2">
        <f t="shared" si="1"/>
        <v>1.6260031155177499</v>
      </c>
      <c r="U2">
        <f t="shared" si="1"/>
        <v>1.62285032953534</v>
      </c>
      <c r="V2">
        <f t="shared" si="1"/>
        <v>1.6236497947147901</v>
      </c>
      <c r="W2">
        <f t="shared" si="1"/>
        <v>1.62280450548444</v>
      </c>
      <c r="X2">
        <f t="shared" si="1"/>
        <v>1.6240997518811899</v>
      </c>
      <c r="Y2">
        <f t="shared" si="1"/>
        <v>1.6259260654449399</v>
      </c>
      <c r="Z2">
        <f t="shared" si="1"/>
        <v>1.6242850439889001</v>
      </c>
      <c r="AA2">
        <f t="shared" si="1"/>
        <v>1.62879982675824</v>
      </c>
      <c r="AB2" t="e">
        <f t="shared" ref="AB2:AK4" si="2">AVERAGEIFS($C$2:$C$2131, $B$2:$B$2131, AB$1,$A$2:$A$2131, $G2)</f>
        <v>#DIV/0!</v>
      </c>
      <c r="AC2" t="e">
        <f t="shared" si="2"/>
        <v>#DIV/0!</v>
      </c>
      <c r="AD2" t="e">
        <f t="shared" si="2"/>
        <v>#DIV/0!</v>
      </c>
      <c r="AE2" t="e">
        <f t="shared" si="2"/>
        <v>#DIV/0!</v>
      </c>
      <c r="AF2" t="e">
        <f t="shared" si="2"/>
        <v>#DIV/0!</v>
      </c>
      <c r="AG2" t="e">
        <f t="shared" si="2"/>
        <v>#DIV/0!</v>
      </c>
      <c r="AH2" t="e">
        <f t="shared" si="2"/>
        <v>#DIV/0!</v>
      </c>
      <c r="AI2" t="e">
        <f t="shared" si="2"/>
        <v>#DIV/0!</v>
      </c>
      <c r="AJ2" t="e">
        <f t="shared" si="2"/>
        <v>#DIV/0!</v>
      </c>
      <c r="AK2" t="e">
        <f t="shared" si="2"/>
        <v>#DIV/0!</v>
      </c>
      <c r="AL2" t="e">
        <f t="shared" ref="AL2:AU4" si="3">AVERAGEIFS($C$2:$C$2131, $B$2:$B$2131, AL$1,$A$2:$A$2131, $G2)</f>
        <v>#DIV/0!</v>
      </c>
      <c r="AM2" t="e">
        <f t="shared" si="3"/>
        <v>#DIV/0!</v>
      </c>
      <c r="AN2" t="e">
        <f t="shared" si="3"/>
        <v>#DIV/0!</v>
      </c>
      <c r="AO2" t="e">
        <f t="shared" si="3"/>
        <v>#DIV/0!</v>
      </c>
      <c r="AP2" t="e">
        <f t="shared" si="3"/>
        <v>#DIV/0!</v>
      </c>
      <c r="AQ2" t="e">
        <f t="shared" si="3"/>
        <v>#DIV/0!</v>
      </c>
      <c r="AR2" t="e">
        <f t="shared" si="3"/>
        <v>#DIV/0!</v>
      </c>
      <c r="AS2" t="e">
        <f t="shared" si="3"/>
        <v>#DIV/0!</v>
      </c>
      <c r="AT2" t="e">
        <f t="shared" si="3"/>
        <v>#DIV/0!</v>
      </c>
      <c r="AU2" t="e">
        <f t="shared" si="3"/>
        <v>#DIV/0!</v>
      </c>
      <c r="AV2" t="e">
        <f t="shared" ref="AV2:BE4" si="4">AVERAGEIFS($C$2:$C$2131, $B$2:$B$2131, AV$1,$A$2:$A$2131, $G2)</f>
        <v>#DIV/0!</v>
      </c>
      <c r="AW2" t="e">
        <f t="shared" si="4"/>
        <v>#DIV/0!</v>
      </c>
      <c r="AX2" t="e">
        <f t="shared" si="4"/>
        <v>#DIV/0!</v>
      </c>
      <c r="AY2" t="e">
        <f t="shared" si="4"/>
        <v>#DIV/0!</v>
      </c>
      <c r="AZ2" t="e">
        <f t="shared" si="4"/>
        <v>#DIV/0!</v>
      </c>
      <c r="BA2" t="e">
        <f t="shared" si="4"/>
        <v>#DIV/0!</v>
      </c>
      <c r="BB2" t="e">
        <f t="shared" si="4"/>
        <v>#DIV/0!</v>
      </c>
      <c r="BC2" t="e">
        <f t="shared" si="4"/>
        <v>#DIV/0!</v>
      </c>
      <c r="BD2" t="e">
        <f t="shared" si="4"/>
        <v>#DIV/0!</v>
      </c>
      <c r="BE2" t="e">
        <f t="shared" si="4"/>
        <v>#DIV/0!</v>
      </c>
    </row>
    <row r="3" spans="1:57">
      <c r="A3" t="s">
        <v>5</v>
      </c>
      <c r="B3">
        <v>-1</v>
      </c>
      <c r="C3">
        <v>0</v>
      </c>
      <c r="D3">
        <v>-2.7388137817382798</v>
      </c>
      <c r="E3">
        <v>-2.7547087669372501</v>
      </c>
      <c r="G3" t="s">
        <v>11</v>
      </c>
      <c r="H3">
        <f t="shared" si="0"/>
        <v>1.3943856716156</v>
      </c>
      <c r="I3">
        <f t="shared" si="0"/>
        <v>1.3167869091033899</v>
      </c>
      <c r="J3">
        <f t="shared" si="0"/>
        <v>0.69315543174743599</v>
      </c>
      <c r="K3">
        <f t="shared" si="0"/>
        <v>0.70988693237304601</v>
      </c>
      <c r="L3">
        <f t="shared" si="0"/>
        <v>0.81552243232726995</v>
      </c>
      <c r="M3">
        <f t="shared" si="0"/>
        <v>0.90454006195068304</v>
      </c>
      <c r="N3">
        <f t="shared" si="0"/>
        <v>0.98584485054016102</v>
      </c>
      <c r="O3">
        <f t="shared" si="0"/>
        <v>1.02946047782897</v>
      </c>
      <c r="P3">
        <f t="shared" si="0"/>
        <v>1.13431620597839</v>
      </c>
      <c r="Q3">
        <f t="shared" si="0"/>
        <v>1.19551520347595</v>
      </c>
      <c r="R3">
        <f t="shared" si="1"/>
        <v>1.1398281574249201</v>
      </c>
      <c r="S3">
        <f t="shared" si="1"/>
        <v>1.23742003440856</v>
      </c>
      <c r="T3">
        <f t="shared" si="1"/>
        <v>1.2189392566680901</v>
      </c>
      <c r="U3">
        <f t="shared" si="1"/>
        <v>1.2192325115203799</v>
      </c>
      <c r="V3">
        <f t="shared" si="1"/>
        <v>1.2191166400909399</v>
      </c>
      <c r="W3">
        <f t="shared" si="1"/>
        <v>1.2190168857574399</v>
      </c>
      <c r="X3">
        <f t="shared" si="1"/>
        <v>1.2202715396881101</v>
      </c>
      <c r="Y3">
        <f t="shared" si="1"/>
        <v>1.2213894367217999</v>
      </c>
      <c r="Z3">
        <f t="shared" si="1"/>
        <v>1.21995549201965</v>
      </c>
      <c r="AA3">
        <f t="shared" si="1"/>
        <v>1.2247002124786299</v>
      </c>
      <c r="AB3" t="e">
        <f t="shared" si="2"/>
        <v>#DIV/0!</v>
      </c>
      <c r="AC3" t="e">
        <f t="shared" si="2"/>
        <v>#DIV/0!</v>
      </c>
      <c r="AD3" t="e">
        <f t="shared" si="2"/>
        <v>#DIV/0!</v>
      </c>
      <c r="AE3" t="e">
        <f t="shared" si="2"/>
        <v>#DIV/0!</v>
      </c>
      <c r="AF3" t="e">
        <f t="shared" si="2"/>
        <v>#DIV/0!</v>
      </c>
      <c r="AG3" t="e">
        <f t="shared" si="2"/>
        <v>#DIV/0!</v>
      </c>
      <c r="AH3" t="e">
        <f t="shared" si="2"/>
        <v>#DIV/0!</v>
      </c>
      <c r="AI3" t="e">
        <f t="shared" si="2"/>
        <v>#DIV/0!</v>
      </c>
      <c r="AJ3" t="e">
        <f t="shared" si="2"/>
        <v>#DIV/0!</v>
      </c>
      <c r="AK3" t="e">
        <f t="shared" si="2"/>
        <v>#DIV/0!</v>
      </c>
      <c r="AL3" t="e">
        <f t="shared" si="3"/>
        <v>#DIV/0!</v>
      </c>
      <c r="AM3" t="e">
        <f t="shared" si="3"/>
        <v>#DIV/0!</v>
      </c>
      <c r="AN3" t="e">
        <f t="shared" si="3"/>
        <v>#DIV/0!</v>
      </c>
      <c r="AO3" t="e">
        <f t="shared" si="3"/>
        <v>#DIV/0!</v>
      </c>
      <c r="AP3" t="e">
        <f t="shared" si="3"/>
        <v>#DIV/0!</v>
      </c>
      <c r="AQ3" t="e">
        <f t="shared" si="3"/>
        <v>#DIV/0!</v>
      </c>
      <c r="AR3" t="e">
        <f t="shared" si="3"/>
        <v>#DIV/0!</v>
      </c>
      <c r="AS3" t="e">
        <f t="shared" si="3"/>
        <v>#DIV/0!</v>
      </c>
      <c r="AT3" t="e">
        <f t="shared" si="3"/>
        <v>#DIV/0!</v>
      </c>
      <c r="AU3" t="e">
        <f t="shared" si="3"/>
        <v>#DIV/0!</v>
      </c>
      <c r="AV3" t="e">
        <f t="shared" si="4"/>
        <v>#DIV/0!</v>
      </c>
      <c r="AW3" t="e">
        <f t="shared" si="4"/>
        <v>#DIV/0!</v>
      </c>
      <c r="AX3" t="e">
        <f t="shared" si="4"/>
        <v>#DIV/0!</v>
      </c>
      <c r="AY3" t="e">
        <f t="shared" si="4"/>
        <v>#DIV/0!</v>
      </c>
      <c r="AZ3" t="e">
        <f t="shared" si="4"/>
        <v>#DIV/0!</v>
      </c>
      <c r="BA3" t="e">
        <f t="shared" si="4"/>
        <v>#DIV/0!</v>
      </c>
      <c r="BB3" t="e">
        <f t="shared" si="4"/>
        <v>#DIV/0!</v>
      </c>
      <c r="BC3" t="e">
        <f t="shared" si="4"/>
        <v>#DIV/0!</v>
      </c>
      <c r="BD3" t="e">
        <f t="shared" si="4"/>
        <v>#DIV/0!</v>
      </c>
      <c r="BE3" t="e">
        <f t="shared" si="4"/>
        <v>#DIV/0!</v>
      </c>
    </row>
    <row r="4" spans="1:57">
      <c r="A4" t="s">
        <v>6</v>
      </c>
      <c r="B4">
        <v>-1</v>
      </c>
      <c r="C4">
        <v>0</v>
      </c>
      <c r="D4">
        <v>-2.4499990701675398</v>
      </c>
      <c r="E4">
        <v>-2.5326652526855402</v>
      </c>
      <c r="G4" t="s">
        <v>12</v>
      </c>
      <c r="H4">
        <f t="shared" si="0"/>
        <v>1.64919455051422</v>
      </c>
      <c r="I4">
        <f t="shared" si="0"/>
        <v>1.5731046915054301</v>
      </c>
      <c r="J4">
        <f t="shared" si="0"/>
        <v>0.97872684001922605</v>
      </c>
      <c r="K4">
        <f t="shared" si="0"/>
        <v>1.0169210672378499</v>
      </c>
      <c r="L4">
        <f t="shared" si="0"/>
        <v>1.14397085905075</v>
      </c>
      <c r="M4">
        <f t="shared" si="0"/>
        <v>1.2619941353797901</v>
      </c>
      <c r="N4">
        <f t="shared" si="0"/>
        <v>1.36902781724929</v>
      </c>
      <c r="O4">
        <f t="shared" si="0"/>
        <v>1.4432480931281999</v>
      </c>
      <c r="P4">
        <f t="shared" si="0"/>
        <v>1.55876491069793</v>
      </c>
      <c r="Q4">
        <f t="shared" si="0"/>
        <v>1.6368403673171901</v>
      </c>
      <c r="R4">
        <f t="shared" si="1"/>
        <v>1.59223239421844</v>
      </c>
      <c r="S4">
        <f t="shared" si="1"/>
        <v>1.7025646448135301</v>
      </c>
      <c r="T4">
        <f t="shared" si="1"/>
        <v>1.6877485990524199</v>
      </c>
      <c r="U4">
        <f t="shared" si="1"/>
        <v>1.68805735111236</v>
      </c>
      <c r="V4">
        <f t="shared" si="1"/>
        <v>1.6885962247848501</v>
      </c>
      <c r="W4">
        <f t="shared" si="1"/>
        <v>1.68760182857513</v>
      </c>
      <c r="X4">
        <f t="shared" si="1"/>
        <v>1.6903825998306199</v>
      </c>
      <c r="Y4">
        <f t="shared" si="1"/>
        <v>1.69210650920867</v>
      </c>
      <c r="Z4">
        <f t="shared" si="1"/>
        <v>1.6915523767471301</v>
      </c>
      <c r="AA4">
        <f t="shared" si="1"/>
        <v>1.69822013378143</v>
      </c>
      <c r="AB4" t="e">
        <f t="shared" si="2"/>
        <v>#DIV/0!</v>
      </c>
      <c r="AC4" t="e">
        <f t="shared" si="2"/>
        <v>#DIV/0!</v>
      </c>
      <c r="AD4" t="e">
        <f t="shared" si="2"/>
        <v>#DIV/0!</v>
      </c>
      <c r="AE4" t="e">
        <f t="shared" si="2"/>
        <v>#DIV/0!</v>
      </c>
      <c r="AF4" t="e">
        <f t="shared" si="2"/>
        <v>#DIV/0!</v>
      </c>
      <c r="AG4" t="e">
        <f t="shared" si="2"/>
        <v>#DIV/0!</v>
      </c>
      <c r="AH4" t="e">
        <f t="shared" si="2"/>
        <v>#DIV/0!</v>
      </c>
      <c r="AI4" t="e">
        <f t="shared" si="2"/>
        <v>#DIV/0!</v>
      </c>
      <c r="AJ4" t="e">
        <f t="shared" si="2"/>
        <v>#DIV/0!</v>
      </c>
      <c r="AK4" t="e">
        <f t="shared" si="2"/>
        <v>#DIV/0!</v>
      </c>
      <c r="AL4" t="e">
        <f t="shared" si="3"/>
        <v>#DIV/0!</v>
      </c>
      <c r="AM4" t="e">
        <f t="shared" si="3"/>
        <v>#DIV/0!</v>
      </c>
      <c r="AN4" t="e">
        <f t="shared" si="3"/>
        <v>#DIV/0!</v>
      </c>
      <c r="AO4" t="e">
        <f t="shared" si="3"/>
        <v>#DIV/0!</v>
      </c>
      <c r="AP4" t="e">
        <f t="shared" si="3"/>
        <v>#DIV/0!</v>
      </c>
      <c r="AQ4" t="e">
        <f t="shared" si="3"/>
        <v>#DIV/0!</v>
      </c>
      <c r="AR4" t="e">
        <f t="shared" si="3"/>
        <v>#DIV/0!</v>
      </c>
      <c r="AS4" t="e">
        <f t="shared" si="3"/>
        <v>#DIV/0!</v>
      </c>
      <c r="AT4" t="e">
        <f t="shared" si="3"/>
        <v>#DIV/0!</v>
      </c>
      <c r="AU4" t="e">
        <f t="shared" si="3"/>
        <v>#DIV/0!</v>
      </c>
      <c r="AV4" t="e">
        <f t="shared" si="4"/>
        <v>#DIV/0!</v>
      </c>
      <c r="AW4" t="e">
        <f t="shared" si="4"/>
        <v>#DIV/0!</v>
      </c>
      <c r="AX4" t="e">
        <f t="shared" si="4"/>
        <v>#DIV/0!</v>
      </c>
      <c r="AY4" t="e">
        <f t="shared" si="4"/>
        <v>#DIV/0!</v>
      </c>
      <c r="AZ4" t="e">
        <f t="shared" si="4"/>
        <v>#DIV/0!</v>
      </c>
      <c r="BA4" t="e">
        <f t="shared" si="4"/>
        <v>#DIV/0!</v>
      </c>
      <c r="BB4" t="e">
        <f t="shared" si="4"/>
        <v>#DIV/0!</v>
      </c>
      <c r="BC4" t="e">
        <f t="shared" si="4"/>
        <v>#DIV/0!</v>
      </c>
      <c r="BD4" t="e">
        <f t="shared" si="4"/>
        <v>#DIV/0!</v>
      </c>
      <c r="BE4" t="e">
        <f t="shared" si="4"/>
        <v>#DIV/0!</v>
      </c>
    </row>
    <row r="5" spans="1:57">
      <c r="A5" t="s">
        <v>4</v>
      </c>
      <c r="B5">
        <v>0</v>
      </c>
      <c r="C5">
        <v>1.7817833185195899</v>
      </c>
      <c r="D5">
        <v>-2.8804790973663299</v>
      </c>
      <c r="E5">
        <v>-2.8777732849121</v>
      </c>
    </row>
    <row r="6" spans="1:57">
      <c r="A6" t="s">
        <v>5</v>
      </c>
      <c r="B6">
        <v>0</v>
      </c>
      <c r="C6">
        <v>1.3943856716156</v>
      </c>
      <c r="D6">
        <v>-2.90054097175598</v>
      </c>
      <c r="E6">
        <v>-2.9058279991149898</v>
      </c>
    </row>
    <row r="7" spans="1:57">
      <c r="A7" t="s">
        <v>6</v>
      </c>
      <c r="B7">
        <v>0</v>
      </c>
      <c r="C7">
        <v>1.64919455051422</v>
      </c>
      <c r="D7">
        <v>-2.87651371955871</v>
      </c>
      <c r="E7">
        <v>-2.8782467842102002</v>
      </c>
      <c r="F7" t="s">
        <v>7</v>
      </c>
      <c r="G7" t="s">
        <v>9</v>
      </c>
      <c r="H7">
        <v>0</v>
      </c>
      <c r="I7">
        <v>1</v>
      </c>
      <c r="J7">
        <v>2</v>
      </c>
      <c r="K7">
        <v>3</v>
      </c>
      <c r="L7">
        <v>4</v>
      </c>
      <c r="M7">
        <v>5</v>
      </c>
      <c r="N7">
        <v>6</v>
      </c>
      <c r="O7">
        <v>7</v>
      </c>
      <c r="P7">
        <v>8</v>
      </c>
      <c r="Q7">
        <v>9</v>
      </c>
      <c r="R7">
        <v>10</v>
      </c>
      <c r="S7">
        <v>11</v>
      </c>
      <c r="T7">
        <v>12</v>
      </c>
      <c r="U7">
        <v>13</v>
      </c>
      <c r="V7">
        <v>14</v>
      </c>
      <c r="W7">
        <v>15</v>
      </c>
      <c r="X7">
        <v>16</v>
      </c>
      <c r="Y7">
        <v>17</v>
      </c>
      <c r="Z7">
        <v>18</v>
      </c>
      <c r="AA7">
        <v>19</v>
      </c>
      <c r="AB7">
        <v>20</v>
      </c>
      <c r="AC7">
        <v>21</v>
      </c>
      <c r="AD7">
        <v>22</v>
      </c>
      <c r="AE7">
        <v>23</v>
      </c>
      <c r="AF7">
        <v>24</v>
      </c>
      <c r="AG7">
        <v>25</v>
      </c>
      <c r="AH7">
        <v>26</v>
      </c>
      <c r="AI7">
        <v>27</v>
      </c>
      <c r="AJ7">
        <v>28</v>
      </c>
      <c r="AK7">
        <v>29</v>
      </c>
      <c r="AL7">
        <v>30</v>
      </c>
      <c r="AM7">
        <v>31</v>
      </c>
      <c r="AN7">
        <v>32</v>
      </c>
      <c r="AO7">
        <v>33</v>
      </c>
      <c r="AP7">
        <v>34</v>
      </c>
      <c r="AQ7">
        <v>35</v>
      </c>
      <c r="AR7">
        <v>36</v>
      </c>
      <c r="AS7">
        <v>37</v>
      </c>
      <c r="AT7">
        <v>38</v>
      </c>
      <c r="AU7">
        <v>39</v>
      </c>
      <c r="AV7">
        <v>40</v>
      </c>
      <c r="AW7">
        <v>41</v>
      </c>
      <c r="AX7">
        <v>42</v>
      </c>
      <c r="AY7">
        <v>43</v>
      </c>
      <c r="AZ7">
        <v>44</v>
      </c>
      <c r="BA7">
        <v>45</v>
      </c>
      <c r="BB7">
        <v>46</v>
      </c>
      <c r="BC7">
        <v>47</v>
      </c>
      <c r="BD7">
        <v>48</v>
      </c>
      <c r="BE7">
        <v>49</v>
      </c>
    </row>
    <row r="8" spans="1:57">
      <c r="A8" t="s">
        <v>4</v>
      </c>
      <c r="B8">
        <v>1</v>
      </c>
      <c r="C8">
        <v>1.7649564572743</v>
      </c>
      <c r="D8">
        <v>-2.8692491463252399</v>
      </c>
      <c r="E8">
        <v>-2.8655138015746999</v>
      </c>
      <c r="G8" t="s">
        <v>10</v>
      </c>
      <c r="H8">
        <f t="shared" ref="H8:Q10" si="5">AVERAGEIFS($D$2:$D$2131, $B$2:$B$2131, H$1,$A$2:$A$2131, $G8)</f>
        <v>-2.8804790973663299</v>
      </c>
      <c r="I8">
        <f t="shared" si="5"/>
        <v>-2.8692491463252399</v>
      </c>
      <c r="J8">
        <f t="shared" si="5"/>
        <v>-2.64682132857186</v>
      </c>
      <c r="K8">
        <f t="shared" si="5"/>
        <v>-2.2667831591197398</v>
      </c>
      <c r="L8">
        <f t="shared" si="5"/>
        <v>-2.2355323791503898</v>
      </c>
      <c r="M8">
        <f t="shared" si="5"/>
        <v>-2.2216675111225599</v>
      </c>
      <c r="N8">
        <f t="shared" si="5"/>
        <v>-2.2214902979987001</v>
      </c>
      <c r="O8">
        <f t="shared" si="5"/>
        <v>-2.21601424217224</v>
      </c>
      <c r="P8">
        <f t="shared" si="5"/>
        <v>-2.2077382530484799</v>
      </c>
      <c r="Q8">
        <f t="shared" si="5"/>
        <v>-2.20200978347233</v>
      </c>
      <c r="R8">
        <f t="shared" ref="R8:AA10" si="6">AVERAGEIFS($D$2:$D$2131, $B$2:$B$2131, R$1,$A$2:$A$2131, $G8)</f>
        <v>-2.20568361622946</v>
      </c>
      <c r="S8">
        <f t="shared" si="6"/>
        <v>-2.1908048067774</v>
      </c>
      <c r="T8">
        <f t="shared" si="6"/>
        <v>-2.1985202039991099</v>
      </c>
      <c r="U8">
        <f t="shared" si="6"/>
        <v>-2.18969500405447</v>
      </c>
      <c r="V8">
        <f t="shared" si="6"/>
        <v>-2.1891481161117499</v>
      </c>
      <c r="W8">
        <f t="shared" si="6"/>
        <v>-2.1893049887248401</v>
      </c>
      <c r="X8">
        <f t="shared" si="6"/>
        <v>-2.1893088953835602</v>
      </c>
      <c r="Y8">
        <f t="shared" si="6"/>
        <v>-2.1880925451006199</v>
      </c>
      <c r="Z8">
        <f t="shared" si="6"/>
        <v>-2.1879962546484801</v>
      </c>
      <c r="AA8">
        <f t="shared" si="6"/>
        <v>-2.1872252958161398</v>
      </c>
      <c r="AB8" t="e">
        <f t="shared" ref="AB8:AK10" si="7">AVERAGEIFS($D$2:$D$2131, $B$2:$B$2131, AB$1,$A$2:$A$2131, $G8)</f>
        <v>#DIV/0!</v>
      </c>
      <c r="AC8" t="e">
        <f t="shared" si="7"/>
        <v>#DIV/0!</v>
      </c>
      <c r="AD8" t="e">
        <f t="shared" si="7"/>
        <v>#DIV/0!</v>
      </c>
      <c r="AE8" t="e">
        <f t="shared" si="7"/>
        <v>#DIV/0!</v>
      </c>
      <c r="AF8" t="e">
        <f t="shared" si="7"/>
        <v>#DIV/0!</v>
      </c>
      <c r="AG8" t="e">
        <f t="shared" si="7"/>
        <v>#DIV/0!</v>
      </c>
      <c r="AH8" t="e">
        <f t="shared" si="7"/>
        <v>#DIV/0!</v>
      </c>
      <c r="AI8" t="e">
        <f t="shared" si="7"/>
        <v>#DIV/0!</v>
      </c>
      <c r="AJ8" t="e">
        <f t="shared" si="7"/>
        <v>#DIV/0!</v>
      </c>
      <c r="AK8" t="e">
        <f t="shared" si="7"/>
        <v>#DIV/0!</v>
      </c>
      <c r="AL8" t="e">
        <f t="shared" ref="AL8:AU10" si="8">AVERAGEIFS($D$2:$D$2131, $B$2:$B$2131, AL$1,$A$2:$A$2131, $G8)</f>
        <v>#DIV/0!</v>
      </c>
      <c r="AM8" t="e">
        <f t="shared" si="8"/>
        <v>#DIV/0!</v>
      </c>
      <c r="AN8" t="e">
        <f t="shared" si="8"/>
        <v>#DIV/0!</v>
      </c>
      <c r="AO8" t="e">
        <f t="shared" si="8"/>
        <v>#DIV/0!</v>
      </c>
      <c r="AP8" t="e">
        <f t="shared" si="8"/>
        <v>#DIV/0!</v>
      </c>
      <c r="AQ8" t="e">
        <f t="shared" si="8"/>
        <v>#DIV/0!</v>
      </c>
      <c r="AR8" t="e">
        <f t="shared" si="8"/>
        <v>#DIV/0!</v>
      </c>
      <c r="AS8" t="e">
        <f t="shared" si="8"/>
        <v>#DIV/0!</v>
      </c>
      <c r="AT8" t="e">
        <f t="shared" si="8"/>
        <v>#DIV/0!</v>
      </c>
      <c r="AU8" t="e">
        <f t="shared" si="8"/>
        <v>#DIV/0!</v>
      </c>
      <c r="AV8" t="e">
        <f t="shared" ref="AV8:BE10" si="9">AVERAGEIFS($D$2:$D$2131, $B$2:$B$2131, AV$1,$A$2:$A$2131, $G8)</f>
        <v>#DIV/0!</v>
      </c>
      <c r="AW8" t="e">
        <f t="shared" si="9"/>
        <v>#DIV/0!</v>
      </c>
      <c r="AX8" t="e">
        <f t="shared" si="9"/>
        <v>#DIV/0!</v>
      </c>
      <c r="AY8" t="e">
        <f t="shared" si="9"/>
        <v>#DIV/0!</v>
      </c>
      <c r="AZ8" t="e">
        <f t="shared" si="9"/>
        <v>#DIV/0!</v>
      </c>
      <c r="BA8" t="e">
        <f t="shared" si="9"/>
        <v>#DIV/0!</v>
      </c>
      <c r="BB8" t="e">
        <f t="shared" si="9"/>
        <v>#DIV/0!</v>
      </c>
      <c r="BC8" t="e">
        <f t="shared" si="9"/>
        <v>#DIV/0!</v>
      </c>
      <c r="BD8" t="e">
        <f t="shared" si="9"/>
        <v>#DIV/0!</v>
      </c>
      <c r="BE8" t="e">
        <f t="shared" si="9"/>
        <v>#DIV/0!</v>
      </c>
    </row>
    <row r="9" spans="1:57">
      <c r="A9" t="s">
        <v>5</v>
      </c>
      <c r="B9">
        <v>1</v>
      </c>
      <c r="C9">
        <v>1.3167869091033899</v>
      </c>
      <c r="D9">
        <v>-2.8505094051361</v>
      </c>
      <c r="E9">
        <v>-2.8528194427490199</v>
      </c>
      <c r="G9" t="s">
        <v>11</v>
      </c>
      <c r="H9">
        <f t="shared" si="5"/>
        <v>-2.90054097175598</v>
      </c>
      <c r="I9">
        <f t="shared" si="5"/>
        <v>-2.8505094051361</v>
      </c>
      <c r="J9">
        <f t="shared" si="5"/>
        <v>-2.5079699516296299</v>
      </c>
      <c r="K9">
        <f t="shared" si="5"/>
        <v>-2.5040732622146602</v>
      </c>
      <c r="L9">
        <f t="shared" si="5"/>
        <v>-2.5045667409896799</v>
      </c>
      <c r="M9">
        <f t="shared" si="5"/>
        <v>-2.5056665182113602</v>
      </c>
      <c r="N9">
        <f t="shared" si="5"/>
        <v>-2.5083232402801499</v>
      </c>
      <c r="O9">
        <f t="shared" si="5"/>
        <v>-2.5440723896026598</v>
      </c>
      <c r="P9">
        <f t="shared" si="5"/>
        <v>-2.51240780353546</v>
      </c>
      <c r="Q9">
        <f t="shared" si="5"/>
        <v>-2.50866003036499</v>
      </c>
      <c r="R9">
        <f t="shared" si="6"/>
        <v>-2.5112906217575</v>
      </c>
      <c r="S9">
        <f t="shared" si="6"/>
        <v>-2.5040359020233098</v>
      </c>
      <c r="T9">
        <f t="shared" si="6"/>
        <v>-2.5054648876190102</v>
      </c>
      <c r="U9">
        <f t="shared" si="6"/>
        <v>-2.5054582118987998</v>
      </c>
      <c r="V9">
        <f t="shared" si="6"/>
        <v>-2.50558633804321</v>
      </c>
      <c r="W9">
        <f t="shared" si="6"/>
        <v>-2.50441148281097</v>
      </c>
      <c r="X9">
        <f t="shared" si="6"/>
        <v>-2.5045680046081502</v>
      </c>
      <c r="Y9">
        <f t="shared" si="6"/>
        <v>-2.50381181240081</v>
      </c>
      <c r="Z9">
        <f t="shared" si="6"/>
        <v>-2.5031213760375901</v>
      </c>
      <c r="AA9">
        <f t="shared" si="6"/>
        <v>-2.50334184169769</v>
      </c>
      <c r="AB9" t="e">
        <f t="shared" si="7"/>
        <v>#DIV/0!</v>
      </c>
      <c r="AC9" t="e">
        <f t="shared" si="7"/>
        <v>#DIV/0!</v>
      </c>
      <c r="AD9" t="e">
        <f t="shared" si="7"/>
        <v>#DIV/0!</v>
      </c>
      <c r="AE9" t="e">
        <f t="shared" si="7"/>
        <v>#DIV/0!</v>
      </c>
      <c r="AF9" t="e">
        <f t="shared" si="7"/>
        <v>#DIV/0!</v>
      </c>
      <c r="AG9" t="e">
        <f t="shared" si="7"/>
        <v>#DIV/0!</v>
      </c>
      <c r="AH9" t="e">
        <f t="shared" si="7"/>
        <v>#DIV/0!</v>
      </c>
      <c r="AI9" t="e">
        <f t="shared" si="7"/>
        <v>#DIV/0!</v>
      </c>
      <c r="AJ9" t="e">
        <f t="shared" si="7"/>
        <v>#DIV/0!</v>
      </c>
      <c r="AK9" t="e">
        <f t="shared" si="7"/>
        <v>#DIV/0!</v>
      </c>
      <c r="AL9" t="e">
        <f t="shared" si="8"/>
        <v>#DIV/0!</v>
      </c>
      <c r="AM9" t="e">
        <f t="shared" si="8"/>
        <v>#DIV/0!</v>
      </c>
      <c r="AN9" t="e">
        <f t="shared" si="8"/>
        <v>#DIV/0!</v>
      </c>
      <c r="AO9" t="e">
        <f t="shared" si="8"/>
        <v>#DIV/0!</v>
      </c>
      <c r="AP9" t="e">
        <f t="shared" si="8"/>
        <v>#DIV/0!</v>
      </c>
      <c r="AQ9" t="e">
        <f t="shared" si="8"/>
        <v>#DIV/0!</v>
      </c>
      <c r="AR9" t="e">
        <f t="shared" si="8"/>
        <v>#DIV/0!</v>
      </c>
      <c r="AS9" t="e">
        <f t="shared" si="8"/>
        <v>#DIV/0!</v>
      </c>
      <c r="AT9" t="e">
        <f t="shared" si="8"/>
        <v>#DIV/0!</v>
      </c>
      <c r="AU9" t="e">
        <f t="shared" si="8"/>
        <v>#DIV/0!</v>
      </c>
      <c r="AV9" t="e">
        <f t="shared" si="9"/>
        <v>#DIV/0!</v>
      </c>
      <c r="AW9" t="e">
        <f t="shared" si="9"/>
        <v>#DIV/0!</v>
      </c>
      <c r="AX9" t="e">
        <f t="shared" si="9"/>
        <v>#DIV/0!</v>
      </c>
      <c r="AY9" t="e">
        <f t="shared" si="9"/>
        <v>#DIV/0!</v>
      </c>
      <c r="AZ9" t="e">
        <f t="shared" si="9"/>
        <v>#DIV/0!</v>
      </c>
      <c r="BA9" t="e">
        <f t="shared" si="9"/>
        <v>#DIV/0!</v>
      </c>
      <c r="BB9" t="e">
        <f t="shared" si="9"/>
        <v>#DIV/0!</v>
      </c>
      <c r="BC9" t="e">
        <f t="shared" si="9"/>
        <v>#DIV/0!</v>
      </c>
      <c r="BD9" t="e">
        <f t="shared" si="9"/>
        <v>#DIV/0!</v>
      </c>
      <c r="BE9" t="e">
        <f t="shared" si="9"/>
        <v>#DIV/0!</v>
      </c>
    </row>
    <row r="10" spans="1:57">
      <c r="A10" t="s">
        <v>6</v>
      </c>
      <c r="B10">
        <v>1</v>
      </c>
      <c r="C10">
        <v>1.5731046915054301</v>
      </c>
      <c r="D10">
        <v>-2.8295409202575601</v>
      </c>
      <c r="E10">
        <v>-2.8326573371887198</v>
      </c>
      <c r="G10" t="s">
        <v>12</v>
      </c>
      <c r="H10">
        <f t="shared" si="5"/>
        <v>-2.87651371955871</v>
      </c>
      <c r="I10">
        <f t="shared" si="5"/>
        <v>-2.8295409202575601</v>
      </c>
      <c r="J10">
        <f t="shared" si="5"/>
        <v>-2.28986204862594</v>
      </c>
      <c r="K10">
        <f t="shared" si="5"/>
        <v>-2.2737993955612099</v>
      </c>
      <c r="L10">
        <f t="shared" si="5"/>
        <v>-2.2770758628845198</v>
      </c>
      <c r="M10">
        <f t="shared" si="5"/>
        <v>-2.2745915889739901</v>
      </c>
      <c r="N10">
        <f t="shared" si="5"/>
        <v>-2.2795539736747701</v>
      </c>
      <c r="O10">
        <f t="shared" si="5"/>
        <v>-2.2839720726013102</v>
      </c>
      <c r="P10">
        <f t="shared" si="5"/>
        <v>-2.26939465999603</v>
      </c>
      <c r="Q10">
        <f t="shared" si="5"/>
        <v>-2.25325922966003</v>
      </c>
      <c r="R10">
        <f t="shared" si="6"/>
        <v>-2.2731224656104998</v>
      </c>
      <c r="S10">
        <f t="shared" si="6"/>
        <v>-2.2603012442588799</v>
      </c>
      <c r="T10">
        <f t="shared" si="6"/>
        <v>-2.2641970157623201</v>
      </c>
      <c r="U10">
        <f t="shared" si="6"/>
        <v>-2.2641775369644099</v>
      </c>
      <c r="V10">
        <f t="shared" si="6"/>
        <v>-2.2634170532226499</v>
      </c>
      <c r="W10">
        <f t="shared" si="6"/>
        <v>-2.2612626791000299</v>
      </c>
      <c r="X10">
        <f t="shared" si="6"/>
        <v>-2.2604386329650801</v>
      </c>
      <c r="Y10">
        <f t="shared" si="6"/>
        <v>-2.2599473237991301</v>
      </c>
      <c r="Z10">
        <f t="shared" si="6"/>
        <v>-2.2617771983146602</v>
      </c>
      <c r="AA10">
        <f t="shared" si="6"/>
        <v>-2.25862607955932</v>
      </c>
      <c r="AB10" t="e">
        <f t="shared" si="7"/>
        <v>#DIV/0!</v>
      </c>
      <c r="AC10" t="e">
        <f t="shared" si="7"/>
        <v>#DIV/0!</v>
      </c>
      <c r="AD10" t="e">
        <f t="shared" si="7"/>
        <v>#DIV/0!</v>
      </c>
      <c r="AE10" t="e">
        <f t="shared" si="7"/>
        <v>#DIV/0!</v>
      </c>
      <c r="AF10" t="e">
        <f t="shared" si="7"/>
        <v>#DIV/0!</v>
      </c>
      <c r="AG10" t="e">
        <f t="shared" si="7"/>
        <v>#DIV/0!</v>
      </c>
      <c r="AH10" t="e">
        <f t="shared" si="7"/>
        <v>#DIV/0!</v>
      </c>
      <c r="AI10" t="e">
        <f t="shared" si="7"/>
        <v>#DIV/0!</v>
      </c>
      <c r="AJ10" t="e">
        <f t="shared" si="7"/>
        <v>#DIV/0!</v>
      </c>
      <c r="AK10" t="e">
        <f t="shared" si="7"/>
        <v>#DIV/0!</v>
      </c>
      <c r="AL10" t="e">
        <f t="shared" si="8"/>
        <v>#DIV/0!</v>
      </c>
      <c r="AM10" t="e">
        <f t="shared" si="8"/>
        <v>#DIV/0!</v>
      </c>
      <c r="AN10" t="e">
        <f t="shared" si="8"/>
        <v>#DIV/0!</v>
      </c>
      <c r="AO10" t="e">
        <f t="shared" si="8"/>
        <v>#DIV/0!</v>
      </c>
      <c r="AP10" t="e">
        <f t="shared" si="8"/>
        <v>#DIV/0!</v>
      </c>
      <c r="AQ10" t="e">
        <f t="shared" si="8"/>
        <v>#DIV/0!</v>
      </c>
      <c r="AR10" t="e">
        <f t="shared" si="8"/>
        <v>#DIV/0!</v>
      </c>
      <c r="AS10" t="e">
        <f t="shared" si="8"/>
        <v>#DIV/0!</v>
      </c>
      <c r="AT10" t="e">
        <f t="shared" si="8"/>
        <v>#DIV/0!</v>
      </c>
      <c r="AU10" t="e">
        <f t="shared" si="8"/>
        <v>#DIV/0!</v>
      </c>
      <c r="AV10" t="e">
        <f t="shared" si="9"/>
        <v>#DIV/0!</v>
      </c>
      <c r="AW10" t="e">
        <f t="shared" si="9"/>
        <v>#DIV/0!</v>
      </c>
      <c r="AX10" t="e">
        <f t="shared" si="9"/>
        <v>#DIV/0!</v>
      </c>
      <c r="AY10" t="e">
        <f t="shared" si="9"/>
        <v>#DIV/0!</v>
      </c>
      <c r="AZ10" t="e">
        <f t="shared" si="9"/>
        <v>#DIV/0!</v>
      </c>
      <c r="BA10" t="e">
        <f t="shared" si="9"/>
        <v>#DIV/0!</v>
      </c>
      <c r="BB10" t="e">
        <f t="shared" si="9"/>
        <v>#DIV/0!</v>
      </c>
      <c r="BC10" t="e">
        <f t="shared" si="9"/>
        <v>#DIV/0!</v>
      </c>
      <c r="BD10" t="e">
        <f t="shared" si="9"/>
        <v>#DIV/0!</v>
      </c>
      <c r="BE10" t="e">
        <f t="shared" si="9"/>
        <v>#DIV/0!</v>
      </c>
    </row>
    <row r="11" spans="1:57">
      <c r="A11" t="s">
        <v>4</v>
      </c>
      <c r="B11">
        <v>2</v>
      </c>
      <c r="C11">
        <v>1.41930516787937</v>
      </c>
      <c r="D11">
        <v>-2.64682132857186</v>
      </c>
      <c r="E11">
        <v>-2.6411066055297798</v>
      </c>
    </row>
    <row r="12" spans="1:57">
      <c r="A12" t="s">
        <v>5</v>
      </c>
      <c r="B12">
        <v>2</v>
      </c>
      <c r="C12">
        <v>0.69315543174743599</v>
      </c>
      <c r="D12">
        <v>-2.5079699516296299</v>
      </c>
      <c r="E12">
        <v>-2.53019118309021</v>
      </c>
    </row>
    <row r="13" spans="1:57">
      <c r="A13" t="s">
        <v>6</v>
      </c>
      <c r="B13">
        <v>2</v>
      </c>
      <c r="C13">
        <v>0.97872684001922605</v>
      </c>
      <c r="D13">
        <v>-2.28986204862594</v>
      </c>
      <c r="E13">
        <v>-2.2979159355163499</v>
      </c>
      <c r="F13" t="s">
        <v>7</v>
      </c>
      <c r="G13" t="s">
        <v>13</v>
      </c>
      <c r="H13">
        <v>0</v>
      </c>
      <c r="I13">
        <v>1</v>
      </c>
      <c r="J13">
        <v>2</v>
      </c>
      <c r="K13">
        <v>3</v>
      </c>
      <c r="L13">
        <v>4</v>
      </c>
      <c r="M13">
        <v>5</v>
      </c>
      <c r="N13">
        <v>6</v>
      </c>
      <c r="O13">
        <v>7</v>
      </c>
      <c r="P13">
        <v>8</v>
      </c>
      <c r="Q13">
        <v>9</v>
      </c>
      <c r="R13">
        <v>10</v>
      </c>
      <c r="S13">
        <v>11</v>
      </c>
      <c r="T13">
        <v>12</v>
      </c>
      <c r="U13">
        <v>13</v>
      </c>
      <c r="V13">
        <v>14</v>
      </c>
      <c r="W13">
        <v>15</v>
      </c>
      <c r="X13">
        <v>16</v>
      </c>
      <c r="Y13">
        <v>17</v>
      </c>
      <c r="Z13">
        <v>18</v>
      </c>
      <c r="AA13">
        <v>19</v>
      </c>
      <c r="AB13">
        <v>20</v>
      </c>
      <c r="AC13">
        <v>21</v>
      </c>
      <c r="AD13">
        <v>22</v>
      </c>
      <c r="AE13">
        <v>23</v>
      </c>
      <c r="AF13">
        <v>24</v>
      </c>
      <c r="AG13">
        <v>25</v>
      </c>
      <c r="AH13">
        <v>26</v>
      </c>
      <c r="AI13">
        <v>27</v>
      </c>
      <c r="AJ13">
        <v>28</v>
      </c>
      <c r="AK13">
        <v>29</v>
      </c>
      <c r="AL13">
        <v>30</v>
      </c>
      <c r="AM13">
        <v>31</v>
      </c>
      <c r="AN13">
        <v>32</v>
      </c>
      <c r="AO13">
        <v>33</v>
      </c>
      <c r="AP13">
        <v>34</v>
      </c>
      <c r="AQ13">
        <v>35</v>
      </c>
      <c r="AR13">
        <v>36</v>
      </c>
      <c r="AS13">
        <v>37</v>
      </c>
      <c r="AT13">
        <v>38</v>
      </c>
      <c r="AU13">
        <v>39</v>
      </c>
      <c r="AV13">
        <v>40</v>
      </c>
      <c r="AW13">
        <v>41</v>
      </c>
      <c r="AX13">
        <v>42</v>
      </c>
      <c r="AY13">
        <v>43</v>
      </c>
      <c r="AZ13">
        <v>44</v>
      </c>
      <c r="BA13">
        <v>45</v>
      </c>
      <c r="BB13">
        <v>46</v>
      </c>
      <c r="BC13">
        <v>47</v>
      </c>
      <c r="BD13">
        <v>48</v>
      </c>
      <c r="BE13">
        <v>49</v>
      </c>
    </row>
    <row r="14" spans="1:57">
      <c r="A14" t="s">
        <v>4</v>
      </c>
      <c r="B14">
        <v>3</v>
      </c>
      <c r="C14">
        <v>1.02872667993818</v>
      </c>
      <c r="D14">
        <v>-2.2667831591197398</v>
      </c>
      <c r="E14">
        <v>-2.2633290290832502</v>
      </c>
      <c r="G14" t="s">
        <v>10</v>
      </c>
      <c r="H14">
        <f>AVERAGEIFS($E$2:$E$2128, $B$2:$B$2128, H$1,$A$2:$A$2128, $G14)</f>
        <v>-2.8777732849121</v>
      </c>
      <c r="I14">
        <f t="shared" ref="I14:X16" si="10">AVERAGEIFS($E$2:$E$2128, $B$2:$B$2128, I$1,$A$2:$A$2128, $G14)</f>
        <v>-2.8655138015746999</v>
      </c>
      <c r="J14">
        <f t="shared" si="10"/>
        <v>-2.6411066055297798</v>
      </c>
      <c r="K14">
        <f t="shared" si="10"/>
        <v>-2.2633290290832502</v>
      </c>
      <c r="L14">
        <f t="shared" si="10"/>
        <v>-2.2402429580688401</v>
      </c>
      <c r="M14">
        <f t="shared" si="10"/>
        <v>-2.1837372779846098</v>
      </c>
      <c r="N14">
        <f t="shared" si="10"/>
        <v>-2.20861768722534</v>
      </c>
      <c r="O14">
        <f t="shared" si="10"/>
        <v>-2.2140097618103001</v>
      </c>
      <c r="P14">
        <f t="shared" si="10"/>
        <v>-2.2411766052246</v>
      </c>
      <c r="Q14">
        <f t="shared" si="10"/>
        <v>-2.20587110519409</v>
      </c>
      <c r="R14">
        <f t="shared" si="10"/>
        <v>-2.18282771110534</v>
      </c>
      <c r="S14">
        <f t="shared" si="10"/>
        <v>-2.2050142288207999</v>
      </c>
      <c r="T14">
        <f t="shared" si="10"/>
        <v>-2.15535163879394</v>
      </c>
      <c r="U14">
        <f t="shared" si="10"/>
        <v>-2.1866977214813201</v>
      </c>
      <c r="V14">
        <f t="shared" si="10"/>
        <v>-2.1744968891143799</v>
      </c>
      <c r="W14">
        <f t="shared" si="10"/>
        <v>-2.1971118450164702</v>
      </c>
      <c r="X14">
        <f t="shared" si="10"/>
        <v>-2.1866459846496502</v>
      </c>
      <c r="Y14">
        <f t="shared" ref="Y14:BE16" si="11">AVERAGEIFS($E$2:$E$2128, $B$2:$B$2128, Y$1,$A$2:$A$2128, $G14)</f>
        <v>-2.1684143543243399</v>
      </c>
      <c r="Z14">
        <f t="shared" si="11"/>
        <v>-2.1800405979156401</v>
      </c>
      <c r="AA14">
        <f t="shared" si="11"/>
        <v>-2.2044365406036301</v>
      </c>
      <c r="AB14" t="e">
        <f t="shared" si="11"/>
        <v>#DIV/0!</v>
      </c>
      <c r="AC14" t="e">
        <f t="shared" si="11"/>
        <v>#DIV/0!</v>
      </c>
      <c r="AD14" t="e">
        <f t="shared" si="11"/>
        <v>#DIV/0!</v>
      </c>
      <c r="AE14" t="e">
        <f t="shared" si="11"/>
        <v>#DIV/0!</v>
      </c>
      <c r="AF14" t="e">
        <f t="shared" si="11"/>
        <v>#DIV/0!</v>
      </c>
      <c r="AG14" t="e">
        <f t="shared" si="11"/>
        <v>#DIV/0!</v>
      </c>
      <c r="AH14" t="e">
        <f t="shared" si="11"/>
        <v>#DIV/0!</v>
      </c>
      <c r="AI14" t="e">
        <f t="shared" si="11"/>
        <v>#DIV/0!</v>
      </c>
      <c r="AJ14" t="e">
        <f t="shared" si="11"/>
        <v>#DIV/0!</v>
      </c>
      <c r="AK14" t="e">
        <f t="shared" si="11"/>
        <v>#DIV/0!</v>
      </c>
      <c r="AL14" t="e">
        <f t="shared" si="11"/>
        <v>#DIV/0!</v>
      </c>
      <c r="AM14" t="e">
        <f t="shared" si="11"/>
        <v>#DIV/0!</v>
      </c>
      <c r="AN14" t="e">
        <f t="shared" si="11"/>
        <v>#DIV/0!</v>
      </c>
      <c r="AO14" t="e">
        <f t="shared" si="11"/>
        <v>#DIV/0!</v>
      </c>
      <c r="AP14" t="e">
        <f t="shared" si="11"/>
        <v>#DIV/0!</v>
      </c>
      <c r="AQ14" t="e">
        <f t="shared" si="11"/>
        <v>#DIV/0!</v>
      </c>
      <c r="AR14" t="e">
        <f t="shared" si="11"/>
        <v>#DIV/0!</v>
      </c>
      <c r="AS14" t="e">
        <f t="shared" si="11"/>
        <v>#DIV/0!</v>
      </c>
      <c r="AT14" t="e">
        <f t="shared" si="11"/>
        <v>#DIV/0!</v>
      </c>
      <c r="AU14" t="e">
        <f t="shared" si="11"/>
        <v>#DIV/0!</v>
      </c>
      <c r="AV14" t="e">
        <f t="shared" si="11"/>
        <v>#DIV/0!</v>
      </c>
      <c r="AW14" t="e">
        <f t="shared" si="11"/>
        <v>#DIV/0!</v>
      </c>
      <c r="AX14" t="e">
        <f t="shared" si="11"/>
        <v>#DIV/0!</v>
      </c>
      <c r="AY14" t="e">
        <f t="shared" si="11"/>
        <v>#DIV/0!</v>
      </c>
      <c r="AZ14" t="e">
        <f t="shared" si="11"/>
        <v>#DIV/0!</v>
      </c>
      <c r="BA14" t="e">
        <f t="shared" si="11"/>
        <v>#DIV/0!</v>
      </c>
      <c r="BB14" t="e">
        <f t="shared" si="11"/>
        <v>#DIV/0!</v>
      </c>
      <c r="BC14" t="e">
        <f t="shared" si="11"/>
        <v>#DIV/0!</v>
      </c>
      <c r="BD14" t="e">
        <f t="shared" si="11"/>
        <v>#DIV/0!</v>
      </c>
      <c r="BE14" t="e">
        <f t="shared" si="11"/>
        <v>#DIV/0!</v>
      </c>
    </row>
    <row r="15" spans="1:57">
      <c r="A15" t="s">
        <v>5</v>
      </c>
      <c r="B15">
        <v>3</v>
      </c>
      <c r="C15">
        <v>0.70988693237304601</v>
      </c>
      <c r="D15">
        <v>-2.5040732622146602</v>
      </c>
      <c r="E15">
        <v>-2.51140904426574</v>
      </c>
      <c r="G15" t="s">
        <v>11</v>
      </c>
      <c r="H15">
        <f>AVERAGEIFS($E$2:$E$2128, $B$2:$B$2128, H$1,$A$2:$A$2128, $G15)</f>
        <v>-2.9058279991149898</v>
      </c>
      <c r="I15">
        <f t="shared" si="10"/>
        <v>-2.8528194427490199</v>
      </c>
      <c r="J15">
        <f t="shared" si="10"/>
        <v>-2.53019118309021</v>
      </c>
      <c r="K15">
        <f t="shared" si="10"/>
        <v>-2.51140904426574</v>
      </c>
      <c r="L15">
        <f t="shared" si="10"/>
        <v>-2.49900031089782</v>
      </c>
      <c r="M15">
        <f t="shared" si="10"/>
        <v>-2.3868384361267001</v>
      </c>
      <c r="N15">
        <f t="shared" si="10"/>
        <v>-2.5593228340148899</v>
      </c>
      <c r="O15">
        <f t="shared" si="10"/>
        <v>-2.55334424972534</v>
      </c>
      <c r="P15">
        <f t="shared" si="10"/>
        <v>-2.4841158390045099</v>
      </c>
      <c r="Q15">
        <f t="shared" si="10"/>
        <v>-2.5442335605621298</v>
      </c>
      <c r="R15">
        <f t="shared" si="10"/>
        <v>-2.3806660175323402</v>
      </c>
      <c r="S15">
        <f t="shared" si="10"/>
        <v>-2.44499588012695</v>
      </c>
      <c r="T15">
        <f t="shared" si="10"/>
        <v>-2.6227831840515101</v>
      </c>
      <c r="U15">
        <f t="shared" si="10"/>
        <v>-2.4436936378478999</v>
      </c>
      <c r="V15">
        <f t="shared" si="10"/>
        <v>-2.4997105598449698</v>
      </c>
      <c r="W15">
        <f t="shared" si="10"/>
        <v>-2.54684281349182</v>
      </c>
      <c r="X15">
        <f t="shared" si="10"/>
        <v>-2.5170397758483798</v>
      </c>
      <c r="Y15">
        <f t="shared" si="11"/>
        <v>-2.5105049610137899</v>
      </c>
      <c r="Z15">
        <f t="shared" si="11"/>
        <v>-2.47398710250854</v>
      </c>
      <c r="AA15">
        <f t="shared" si="11"/>
        <v>-2.5112679004669101</v>
      </c>
      <c r="AB15" t="e">
        <f t="shared" si="11"/>
        <v>#DIV/0!</v>
      </c>
      <c r="AC15" t="e">
        <f t="shared" si="11"/>
        <v>#DIV/0!</v>
      </c>
      <c r="AD15" t="e">
        <f t="shared" si="11"/>
        <v>#DIV/0!</v>
      </c>
      <c r="AE15" t="e">
        <f t="shared" si="11"/>
        <v>#DIV/0!</v>
      </c>
      <c r="AF15" t="e">
        <f t="shared" si="11"/>
        <v>#DIV/0!</v>
      </c>
      <c r="AG15" t="e">
        <f t="shared" si="11"/>
        <v>#DIV/0!</v>
      </c>
      <c r="AH15" t="e">
        <f t="shared" si="11"/>
        <v>#DIV/0!</v>
      </c>
      <c r="AI15" t="e">
        <f t="shared" si="11"/>
        <v>#DIV/0!</v>
      </c>
      <c r="AJ15" t="e">
        <f t="shared" si="11"/>
        <v>#DIV/0!</v>
      </c>
      <c r="AK15" t="e">
        <f t="shared" si="11"/>
        <v>#DIV/0!</v>
      </c>
      <c r="AL15" t="e">
        <f t="shared" si="11"/>
        <v>#DIV/0!</v>
      </c>
      <c r="AM15" t="e">
        <f t="shared" si="11"/>
        <v>#DIV/0!</v>
      </c>
      <c r="AN15" t="e">
        <f t="shared" si="11"/>
        <v>#DIV/0!</v>
      </c>
      <c r="AO15" t="e">
        <f t="shared" si="11"/>
        <v>#DIV/0!</v>
      </c>
      <c r="AP15" t="e">
        <f t="shared" si="11"/>
        <v>#DIV/0!</v>
      </c>
      <c r="AQ15" t="e">
        <f t="shared" si="11"/>
        <v>#DIV/0!</v>
      </c>
      <c r="AR15" t="e">
        <f t="shared" si="11"/>
        <v>#DIV/0!</v>
      </c>
      <c r="AS15" t="e">
        <f t="shared" si="11"/>
        <v>#DIV/0!</v>
      </c>
      <c r="AT15" t="e">
        <f t="shared" si="11"/>
        <v>#DIV/0!</v>
      </c>
      <c r="AU15" t="e">
        <f t="shared" si="11"/>
        <v>#DIV/0!</v>
      </c>
      <c r="AV15" t="e">
        <f t="shared" si="11"/>
        <v>#DIV/0!</v>
      </c>
      <c r="AW15" t="e">
        <f t="shared" si="11"/>
        <v>#DIV/0!</v>
      </c>
      <c r="AX15" t="e">
        <f t="shared" si="11"/>
        <v>#DIV/0!</v>
      </c>
      <c r="AY15" t="e">
        <f t="shared" si="11"/>
        <v>#DIV/0!</v>
      </c>
      <c r="AZ15" t="e">
        <f t="shared" si="11"/>
        <v>#DIV/0!</v>
      </c>
      <c r="BA15" t="e">
        <f t="shared" si="11"/>
        <v>#DIV/0!</v>
      </c>
      <c r="BB15" t="e">
        <f t="shared" si="11"/>
        <v>#DIV/0!</v>
      </c>
      <c r="BC15" t="e">
        <f t="shared" si="11"/>
        <v>#DIV/0!</v>
      </c>
      <c r="BD15" t="e">
        <f t="shared" si="11"/>
        <v>#DIV/0!</v>
      </c>
      <c r="BE15" t="e">
        <f t="shared" si="11"/>
        <v>#DIV/0!</v>
      </c>
    </row>
    <row r="16" spans="1:57">
      <c r="A16" t="s">
        <v>6</v>
      </c>
      <c r="B16">
        <v>3</v>
      </c>
      <c r="C16">
        <v>1.0169210672378499</v>
      </c>
      <c r="D16">
        <v>-2.2737993955612099</v>
      </c>
      <c r="E16">
        <v>-2.3222839832305899</v>
      </c>
      <c r="G16" t="s">
        <v>12</v>
      </c>
      <c r="H16">
        <f>AVERAGEIFS($E$2:$E$2128, $B$2:$B$2128, H$1,$A$2:$A$2128, $G16)</f>
        <v>-2.8782467842102002</v>
      </c>
      <c r="I16">
        <f t="shared" si="10"/>
        <v>-2.8326573371887198</v>
      </c>
      <c r="J16">
        <f t="shared" si="10"/>
        <v>-2.2979159355163499</v>
      </c>
      <c r="K16">
        <f t="shared" si="10"/>
        <v>-2.3222839832305899</v>
      </c>
      <c r="L16">
        <f t="shared" si="10"/>
        <v>-2.2681851387023899</v>
      </c>
      <c r="M16">
        <f t="shared" si="10"/>
        <v>-2.2724642753600999</v>
      </c>
      <c r="N16">
        <f t="shared" si="10"/>
        <v>-2.2826337814331001</v>
      </c>
      <c r="O16">
        <f t="shared" si="10"/>
        <v>-2.2533085346221902</v>
      </c>
      <c r="P16">
        <f t="shared" si="10"/>
        <v>-2.2141795158386199</v>
      </c>
      <c r="Q16">
        <f t="shared" si="10"/>
        <v>-2.2486433982849099</v>
      </c>
      <c r="R16">
        <f t="shared" si="10"/>
        <v>-2.3122906684875399</v>
      </c>
      <c r="S16">
        <f t="shared" si="10"/>
        <v>-2.2020471096038801</v>
      </c>
      <c r="T16">
        <f t="shared" si="10"/>
        <v>-2.2602958679199201</v>
      </c>
      <c r="U16">
        <f t="shared" si="10"/>
        <v>-2.2328414916992099</v>
      </c>
      <c r="V16">
        <f t="shared" si="10"/>
        <v>-2.27992486953735</v>
      </c>
      <c r="W16">
        <f t="shared" si="10"/>
        <v>-2.2908627986907901</v>
      </c>
      <c r="X16">
        <f t="shared" si="10"/>
        <v>-2.31476831436157</v>
      </c>
      <c r="Y16">
        <f t="shared" si="11"/>
        <v>-2.2327036857604901</v>
      </c>
      <c r="Z16">
        <f t="shared" si="11"/>
        <v>-2.2614221572875901</v>
      </c>
      <c r="AA16">
        <f t="shared" si="11"/>
        <v>-2.22831678390502</v>
      </c>
      <c r="AB16" t="e">
        <f t="shared" si="11"/>
        <v>#DIV/0!</v>
      </c>
      <c r="AC16" t="e">
        <f t="shared" si="11"/>
        <v>#DIV/0!</v>
      </c>
      <c r="AD16" t="e">
        <f t="shared" si="11"/>
        <v>#DIV/0!</v>
      </c>
      <c r="AE16" t="e">
        <f t="shared" si="11"/>
        <v>#DIV/0!</v>
      </c>
      <c r="AF16" t="e">
        <f t="shared" si="11"/>
        <v>#DIV/0!</v>
      </c>
      <c r="AG16" t="e">
        <f t="shared" si="11"/>
        <v>#DIV/0!</v>
      </c>
      <c r="AH16" t="e">
        <f t="shared" si="11"/>
        <v>#DIV/0!</v>
      </c>
      <c r="AI16" t="e">
        <f t="shared" si="11"/>
        <v>#DIV/0!</v>
      </c>
      <c r="AJ16" t="e">
        <f t="shared" si="11"/>
        <v>#DIV/0!</v>
      </c>
      <c r="AK16" t="e">
        <f t="shared" si="11"/>
        <v>#DIV/0!</v>
      </c>
      <c r="AL16" t="e">
        <f t="shared" si="11"/>
        <v>#DIV/0!</v>
      </c>
      <c r="AM16" t="e">
        <f t="shared" si="11"/>
        <v>#DIV/0!</v>
      </c>
      <c r="AN16" t="e">
        <f t="shared" si="11"/>
        <v>#DIV/0!</v>
      </c>
      <c r="AO16" t="e">
        <f t="shared" si="11"/>
        <v>#DIV/0!</v>
      </c>
      <c r="AP16" t="e">
        <f t="shared" si="11"/>
        <v>#DIV/0!</v>
      </c>
      <c r="AQ16" t="e">
        <f t="shared" si="11"/>
        <v>#DIV/0!</v>
      </c>
      <c r="AR16" t="e">
        <f t="shared" si="11"/>
        <v>#DIV/0!</v>
      </c>
      <c r="AS16" t="e">
        <f t="shared" si="11"/>
        <v>#DIV/0!</v>
      </c>
      <c r="AT16" t="e">
        <f t="shared" si="11"/>
        <v>#DIV/0!</v>
      </c>
      <c r="AU16" t="e">
        <f t="shared" si="11"/>
        <v>#DIV/0!</v>
      </c>
      <c r="AV16" t="e">
        <f t="shared" si="11"/>
        <v>#DIV/0!</v>
      </c>
      <c r="AW16" t="e">
        <f t="shared" si="11"/>
        <v>#DIV/0!</v>
      </c>
      <c r="AX16" t="e">
        <f t="shared" si="11"/>
        <v>#DIV/0!</v>
      </c>
      <c r="AY16" t="e">
        <f t="shared" si="11"/>
        <v>#DIV/0!</v>
      </c>
      <c r="AZ16" t="e">
        <f t="shared" si="11"/>
        <v>#DIV/0!</v>
      </c>
      <c r="BA16" t="e">
        <f t="shared" si="11"/>
        <v>#DIV/0!</v>
      </c>
      <c r="BB16" t="e">
        <f t="shared" si="11"/>
        <v>#DIV/0!</v>
      </c>
      <c r="BC16" t="e">
        <f t="shared" si="11"/>
        <v>#DIV/0!</v>
      </c>
      <c r="BD16" t="e">
        <f t="shared" si="11"/>
        <v>#DIV/0!</v>
      </c>
      <c r="BE16" t="e">
        <f t="shared" si="11"/>
        <v>#DIV/0!</v>
      </c>
    </row>
    <row r="17" spans="1:5">
      <c r="A17" t="s">
        <v>4</v>
      </c>
      <c r="B17">
        <v>4</v>
      </c>
      <c r="C17">
        <v>1.1164988245282801</v>
      </c>
      <c r="D17">
        <v>-2.2355323791503898</v>
      </c>
      <c r="E17">
        <v>-2.2402429580688401</v>
      </c>
    </row>
    <row r="18" spans="1:5">
      <c r="A18" t="s">
        <v>5</v>
      </c>
      <c r="B18">
        <v>4</v>
      </c>
      <c r="C18">
        <v>0.81552243232726995</v>
      </c>
      <c r="D18">
        <v>-2.5045667409896799</v>
      </c>
      <c r="E18">
        <v>-2.49900031089782</v>
      </c>
    </row>
    <row r="19" spans="1:5">
      <c r="A19" t="s">
        <v>6</v>
      </c>
      <c r="B19">
        <v>4</v>
      </c>
      <c r="C19">
        <v>1.14397085905075</v>
      </c>
      <c r="D19">
        <v>-2.2770758628845198</v>
      </c>
      <c r="E19">
        <v>-2.2681851387023899</v>
      </c>
    </row>
    <row r="20" spans="1:5">
      <c r="A20" t="s">
        <v>4</v>
      </c>
      <c r="B20">
        <v>5</v>
      </c>
      <c r="C20">
        <v>1.19424569947378</v>
      </c>
      <c r="D20">
        <v>-2.2216675111225599</v>
      </c>
      <c r="E20">
        <v>-2.1837372779846098</v>
      </c>
    </row>
    <row r="21" spans="1:5">
      <c r="A21" t="s">
        <v>5</v>
      </c>
      <c r="B21">
        <v>5</v>
      </c>
      <c r="C21">
        <v>0.90454006195068304</v>
      </c>
      <c r="D21">
        <v>-2.5056665182113602</v>
      </c>
      <c r="E21">
        <v>-2.3868384361267001</v>
      </c>
    </row>
    <row r="22" spans="1:5">
      <c r="A22" t="s">
        <v>6</v>
      </c>
      <c r="B22">
        <v>5</v>
      </c>
      <c r="C22">
        <v>1.2619941353797901</v>
      </c>
      <c r="D22">
        <v>-2.2745915889739901</v>
      </c>
      <c r="E22">
        <v>-2.2724642753600999</v>
      </c>
    </row>
    <row r="23" spans="1:5">
      <c r="A23" t="s">
        <v>4</v>
      </c>
      <c r="B23">
        <v>6</v>
      </c>
      <c r="C23">
        <v>1.28183250767844</v>
      </c>
      <c r="D23">
        <v>-2.2214902979987001</v>
      </c>
      <c r="E23">
        <v>-2.20861768722534</v>
      </c>
    </row>
    <row r="24" spans="1:5">
      <c r="A24" t="s">
        <v>5</v>
      </c>
      <c r="B24">
        <v>6</v>
      </c>
      <c r="C24">
        <v>0.98584485054016102</v>
      </c>
      <c r="D24">
        <v>-2.5083232402801499</v>
      </c>
      <c r="E24">
        <v>-2.5593228340148899</v>
      </c>
    </row>
    <row r="25" spans="1:5">
      <c r="A25" t="s">
        <v>6</v>
      </c>
      <c r="B25">
        <v>6</v>
      </c>
      <c r="C25">
        <v>1.36902781724929</v>
      </c>
      <c r="D25">
        <v>-2.2795539736747701</v>
      </c>
      <c r="E25">
        <v>-2.2826337814331001</v>
      </c>
    </row>
    <row r="26" spans="1:5">
      <c r="A26" t="s">
        <v>4</v>
      </c>
      <c r="B26">
        <v>7</v>
      </c>
      <c r="C26">
        <v>1.3800041777747001</v>
      </c>
      <c r="D26">
        <v>-2.21601424217224</v>
      </c>
      <c r="E26">
        <v>-2.2140097618103001</v>
      </c>
    </row>
    <row r="27" spans="1:5">
      <c r="A27" t="s">
        <v>5</v>
      </c>
      <c r="B27">
        <v>7</v>
      </c>
      <c r="C27">
        <v>1.02946047782897</v>
      </c>
      <c r="D27">
        <v>-2.5440723896026598</v>
      </c>
      <c r="E27">
        <v>-2.55334424972534</v>
      </c>
    </row>
    <row r="28" spans="1:5">
      <c r="A28" t="s">
        <v>6</v>
      </c>
      <c r="B28">
        <v>7</v>
      </c>
      <c r="C28">
        <v>1.4432480931281999</v>
      </c>
      <c r="D28">
        <v>-2.2839720726013102</v>
      </c>
      <c r="E28">
        <v>-2.2533085346221902</v>
      </c>
    </row>
    <row r="29" spans="1:5">
      <c r="A29" t="s">
        <v>4</v>
      </c>
      <c r="B29">
        <v>8</v>
      </c>
      <c r="C29">
        <v>1.48087383678981</v>
      </c>
      <c r="D29">
        <v>-2.2077382530484799</v>
      </c>
      <c r="E29">
        <v>-2.2411766052246</v>
      </c>
    </row>
    <row r="30" spans="1:5">
      <c r="A30" t="s">
        <v>5</v>
      </c>
      <c r="B30">
        <v>8</v>
      </c>
      <c r="C30">
        <v>1.13431620597839</v>
      </c>
      <c r="D30">
        <v>-2.51240780353546</v>
      </c>
      <c r="E30">
        <v>-2.4841158390045099</v>
      </c>
    </row>
    <row r="31" spans="1:5">
      <c r="A31" t="s">
        <v>6</v>
      </c>
      <c r="B31">
        <v>8</v>
      </c>
      <c r="C31">
        <v>1.55876491069793</v>
      </c>
      <c r="D31">
        <v>-2.26939465999603</v>
      </c>
      <c r="E31">
        <v>-2.2141795158386199</v>
      </c>
    </row>
    <row r="32" spans="1:5">
      <c r="A32" t="s">
        <v>4</v>
      </c>
      <c r="B32">
        <v>9</v>
      </c>
      <c r="C32">
        <v>1.5351652962820801</v>
      </c>
      <c r="D32">
        <v>-2.20200978347233</v>
      </c>
      <c r="E32">
        <v>-2.20587110519409</v>
      </c>
    </row>
    <row r="33" spans="1:5">
      <c r="A33" t="s">
        <v>5</v>
      </c>
      <c r="B33">
        <v>9</v>
      </c>
      <c r="C33">
        <v>1.19551520347595</v>
      </c>
      <c r="D33">
        <v>-2.50866003036499</v>
      </c>
      <c r="E33">
        <v>-2.5442335605621298</v>
      </c>
    </row>
    <row r="34" spans="1:5">
      <c r="A34" t="s">
        <v>6</v>
      </c>
      <c r="B34">
        <v>9</v>
      </c>
      <c r="C34">
        <v>1.6368403673171901</v>
      </c>
      <c r="D34">
        <v>-2.25325922966003</v>
      </c>
      <c r="E34">
        <v>-2.2486433982849099</v>
      </c>
    </row>
    <row r="35" spans="1:5">
      <c r="A35" t="s">
        <v>4</v>
      </c>
      <c r="B35">
        <v>10</v>
      </c>
      <c r="C35">
        <v>1.5458887713295999</v>
      </c>
      <c r="D35">
        <v>-2.20568361622946</v>
      </c>
      <c r="E35">
        <v>-2.18282771110534</v>
      </c>
    </row>
    <row r="36" spans="1:5">
      <c r="A36" t="s">
        <v>5</v>
      </c>
      <c r="B36">
        <v>10</v>
      </c>
      <c r="C36">
        <v>1.1398281574249201</v>
      </c>
      <c r="D36">
        <v>-2.5112906217575</v>
      </c>
      <c r="E36">
        <v>-2.3806660175323402</v>
      </c>
    </row>
    <row r="37" spans="1:5">
      <c r="A37" t="s">
        <v>6</v>
      </c>
      <c r="B37">
        <v>10</v>
      </c>
      <c r="C37">
        <v>1.59223239421844</v>
      </c>
      <c r="D37">
        <v>-2.2731224656104998</v>
      </c>
      <c r="E37">
        <v>-2.3122906684875399</v>
      </c>
    </row>
    <row r="38" spans="1:5">
      <c r="A38" t="s">
        <v>4</v>
      </c>
      <c r="B38">
        <v>11</v>
      </c>
      <c r="C38">
        <v>1.5701988424573601</v>
      </c>
      <c r="D38">
        <v>-2.1908048067774</v>
      </c>
      <c r="E38">
        <v>-2.2050142288207999</v>
      </c>
    </row>
    <row r="39" spans="1:5">
      <c r="A39" t="s">
        <v>5</v>
      </c>
      <c r="B39">
        <v>11</v>
      </c>
      <c r="C39">
        <v>1.23742003440856</v>
      </c>
      <c r="D39">
        <v>-2.5040359020233098</v>
      </c>
      <c r="E39">
        <v>-2.44499588012695</v>
      </c>
    </row>
    <row r="40" spans="1:5">
      <c r="A40" t="s">
        <v>6</v>
      </c>
      <c r="B40">
        <v>11</v>
      </c>
      <c r="C40">
        <v>1.7025646448135301</v>
      </c>
      <c r="D40">
        <v>-2.2603012442588799</v>
      </c>
      <c r="E40">
        <v>-2.2020471096038801</v>
      </c>
    </row>
    <row r="41" spans="1:5">
      <c r="A41" t="s">
        <v>4</v>
      </c>
      <c r="B41">
        <v>12</v>
      </c>
      <c r="C41">
        <v>1.6260031155177499</v>
      </c>
      <c r="D41">
        <v>-2.1985202039991099</v>
      </c>
      <c r="E41">
        <v>-2.15535163879394</v>
      </c>
    </row>
    <row r="42" spans="1:5">
      <c r="A42" t="s">
        <v>5</v>
      </c>
      <c r="B42">
        <v>12</v>
      </c>
      <c r="C42">
        <v>1.2189392566680901</v>
      </c>
      <c r="D42">
        <v>-2.5054648876190102</v>
      </c>
      <c r="E42">
        <v>-2.6227831840515101</v>
      </c>
    </row>
    <row r="43" spans="1:5">
      <c r="A43" t="s">
        <v>6</v>
      </c>
      <c r="B43">
        <v>12</v>
      </c>
      <c r="C43">
        <v>1.6877485990524199</v>
      </c>
      <c r="D43">
        <v>-2.2641970157623201</v>
      </c>
      <c r="E43">
        <v>-2.2602958679199201</v>
      </c>
    </row>
    <row r="44" spans="1:5">
      <c r="A44" t="s">
        <v>4</v>
      </c>
      <c r="B44">
        <v>13</v>
      </c>
      <c r="C44">
        <v>1.62285032953534</v>
      </c>
      <c r="D44">
        <v>-2.18969500405447</v>
      </c>
      <c r="E44">
        <v>-2.1866977214813201</v>
      </c>
    </row>
    <row r="45" spans="1:5">
      <c r="A45" t="s">
        <v>5</v>
      </c>
      <c r="B45">
        <v>13</v>
      </c>
      <c r="C45">
        <v>1.2192325115203799</v>
      </c>
      <c r="D45">
        <v>-2.5054582118987998</v>
      </c>
      <c r="E45">
        <v>-2.4436936378478999</v>
      </c>
    </row>
    <row r="46" spans="1:5">
      <c r="A46" t="s">
        <v>6</v>
      </c>
      <c r="B46">
        <v>13</v>
      </c>
      <c r="C46">
        <v>1.68805735111236</v>
      </c>
      <c r="D46">
        <v>-2.2641775369644099</v>
      </c>
      <c r="E46">
        <v>-2.2328414916992099</v>
      </c>
    </row>
    <row r="47" spans="1:5">
      <c r="A47" t="s">
        <v>4</v>
      </c>
      <c r="B47">
        <v>14</v>
      </c>
      <c r="C47">
        <v>1.6236497947147901</v>
      </c>
      <c r="D47">
        <v>-2.1891481161117499</v>
      </c>
      <c r="E47">
        <v>-2.1744968891143799</v>
      </c>
    </row>
    <row r="48" spans="1:5">
      <c r="A48" t="s">
        <v>5</v>
      </c>
      <c r="B48">
        <v>14</v>
      </c>
      <c r="C48">
        <v>1.2191166400909399</v>
      </c>
      <c r="D48">
        <v>-2.50558633804321</v>
      </c>
      <c r="E48">
        <v>-2.4997105598449698</v>
      </c>
    </row>
    <row r="49" spans="1:5">
      <c r="A49" t="s">
        <v>6</v>
      </c>
      <c r="B49">
        <v>14</v>
      </c>
      <c r="C49">
        <v>1.6885962247848501</v>
      </c>
      <c r="D49">
        <v>-2.2634170532226499</v>
      </c>
      <c r="E49">
        <v>-2.27992486953735</v>
      </c>
    </row>
    <row r="50" spans="1:5">
      <c r="A50" t="s">
        <v>4</v>
      </c>
      <c r="B50">
        <v>15</v>
      </c>
      <c r="C50">
        <v>1.62280450548444</v>
      </c>
      <c r="D50">
        <v>-2.1893049887248401</v>
      </c>
      <c r="E50">
        <v>-2.1971118450164702</v>
      </c>
    </row>
    <row r="51" spans="1:5">
      <c r="A51" t="s">
        <v>5</v>
      </c>
      <c r="B51">
        <v>15</v>
      </c>
      <c r="C51">
        <v>1.2190168857574399</v>
      </c>
      <c r="D51">
        <v>-2.50441148281097</v>
      </c>
      <c r="E51">
        <v>-2.54684281349182</v>
      </c>
    </row>
    <row r="52" spans="1:5">
      <c r="A52" t="s">
        <v>6</v>
      </c>
      <c r="B52">
        <v>15</v>
      </c>
      <c r="C52">
        <v>1.68760182857513</v>
      </c>
      <c r="D52">
        <v>-2.2612626791000299</v>
      </c>
      <c r="E52">
        <v>-2.2908627986907901</v>
      </c>
    </row>
    <row r="53" spans="1:5">
      <c r="A53" t="s">
        <v>4</v>
      </c>
      <c r="B53">
        <v>16</v>
      </c>
      <c r="C53">
        <v>1.6240997518811899</v>
      </c>
      <c r="D53">
        <v>-2.1893088953835602</v>
      </c>
      <c r="E53">
        <v>-2.1866459846496502</v>
      </c>
    </row>
    <row r="54" spans="1:5">
      <c r="A54" t="s">
        <v>5</v>
      </c>
      <c r="B54">
        <v>16</v>
      </c>
      <c r="C54">
        <v>1.2202715396881101</v>
      </c>
      <c r="D54">
        <v>-2.5045680046081502</v>
      </c>
      <c r="E54">
        <v>-2.5170397758483798</v>
      </c>
    </row>
    <row r="55" spans="1:5">
      <c r="A55" t="s">
        <v>6</v>
      </c>
      <c r="B55">
        <v>16</v>
      </c>
      <c r="C55">
        <v>1.6903825998306199</v>
      </c>
      <c r="D55">
        <v>-2.2604386329650801</v>
      </c>
      <c r="E55">
        <v>-2.31476831436157</v>
      </c>
    </row>
    <row r="56" spans="1:5">
      <c r="A56" t="s">
        <v>4</v>
      </c>
      <c r="B56">
        <v>17</v>
      </c>
      <c r="C56">
        <v>1.6259260654449399</v>
      </c>
      <c r="D56">
        <v>-2.1880925451006199</v>
      </c>
      <c r="E56">
        <v>-2.1684143543243399</v>
      </c>
    </row>
    <row r="57" spans="1:5">
      <c r="A57" t="s">
        <v>5</v>
      </c>
      <c r="B57">
        <v>17</v>
      </c>
      <c r="C57">
        <v>1.2213894367217999</v>
      </c>
      <c r="D57">
        <v>-2.50381181240081</v>
      </c>
      <c r="E57">
        <v>-2.5105049610137899</v>
      </c>
    </row>
    <row r="58" spans="1:5">
      <c r="A58" t="s">
        <v>6</v>
      </c>
      <c r="B58">
        <v>17</v>
      </c>
      <c r="C58">
        <v>1.69210650920867</v>
      </c>
      <c r="D58">
        <v>-2.2599473237991301</v>
      </c>
      <c r="E58">
        <v>-2.2327036857604901</v>
      </c>
    </row>
    <row r="59" spans="1:5">
      <c r="A59" t="s">
        <v>4</v>
      </c>
      <c r="B59">
        <v>18</v>
      </c>
      <c r="C59">
        <v>1.6242850439889001</v>
      </c>
      <c r="D59">
        <v>-2.1879962546484801</v>
      </c>
      <c r="E59">
        <v>-2.1800405979156401</v>
      </c>
    </row>
    <row r="60" spans="1:5">
      <c r="A60" t="s">
        <v>5</v>
      </c>
      <c r="B60">
        <v>18</v>
      </c>
      <c r="C60">
        <v>1.21995549201965</v>
      </c>
      <c r="D60">
        <v>-2.5031213760375901</v>
      </c>
      <c r="E60">
        <v>-2.47398710250854</v>
      </c>
    </row>
    <row r="61" spans="1:5">
      <c r="A61" t="s">
        <v>6</v>
      </c>
      <c r="B61">
        <v>18</v>
      </c>
      <c r="C61">
        <v>1.6915523767471301</v>
      </c>
      <c r="D61">
        <v>-2.2617771983146602</v>
      </c>
      <c r="E61">
        <v>-2.2614221572875901</v>
      </c>
    </row>
    <row r="62" spans="1:5">
      <c r="A62" t="s">
        <v>4</v>
      </c>
      <c r="B62">
        <v>19</v>
      </c>
      <c r="C62">
        <v>1.62879982675824</v>
      </c>
      <c r="D62">
        <v>-2.1872252958161398</v>
      </c>
      <c r="E62">
        <v>-2.2044365406036301</v>
      </c>
    </row>
    <row r="63" spans="1:5">
      <c r="A63" t="s">
        <v>5</v>
      </c>
      <c r="B63">
        <v>19</v>
      </c>
      <c r="C63">
        <v>1.2247002124786299</v>
      </c>
      <c r="D63">
        <v>-2.50334184169769</v>
      </c>
      <c r="E63">
        <v>-2.5112679004669101</v>
      </c>
    </row>
    <row r="64" spans="1:5">
      <c r="A64" t="s">
        <v>6</v>
      </c>
      <c r="B64">
        <v>19</v>
      </c>
      <c r="C64">
        <v>1.69822013378143</v>
      </c>
      <c r="D64">
        <v>-2.25862607955932</v>
      </c>
      <c r="E64">
        <v>-2.22831678390502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94A0F-1226-425F-8666-E15306DD20D3}">
  <dimension ref="A1:BE64"/>
  <sheetViews>
    <sheetView workbookViewId="0">
      <selection sqref="A1:E64"/>
    </sheetView>
  </sheetViews>
  <sheetFormatPr defaultRowHeight="15.75"/>
  <sheetData>
    <row r="1" spans="1:57">
      <c r="A1" t="s">
        <v>0</v>
      </c>
      <c r="B1" t="s">
        <v>1</v>
      </c>
      <c r="C1" t="s">
        <v>2</v>
      </c>
      <c r="D1" t="s">
        <v>3</v>
      </c>
      <c r="F1" t="s">
        <v>7</v>
      </c>
      <c r="G1" t="s">
        <v>8</v>
      </c>
      <c r="H1">
        <v>0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  <c r="T1">
        <v>12</v>
      </c>
      <c r="U1">
        <v>13</v>
      </c>
      <c r="V1">
        <v>14</v>
      </c>
      <c r="W1">
        <v>15</v>
      </c>
      <c r="X1">
        <v>16</v>
      </c>
      <c r="Y1">
        <v>17</v>
      </c>
      <c r="Z1">
        <v>18</v>
      </c>
      <c r="AA1">
        <v>19</v>
      </c>
      <c r="AB1">
        <v>20</v>
      </c>
      <c r="AC1">
        <v>21</v>
      </c>
      <c r="AD1">
        <v>22</v>
      </c>
      <c r="AE1">
        <v>23</v>
      </c>
      <c r="AF1">
        <v>24</v>
      </c>
      <c r="AG1">
        <v>25</v>
      </c>
      <c r="AH1">
        <v>26</v>
      </c>
      <c r="AI1">
        <v>27</v>
      </c>
      <c r="AJ1">
        <v>28</v>
      </c>
      <c r="AK1">
        <v>29</v>
      </c>
      <c r="AL1">
        <v>30</v>
      </c>
      <c r="AM1">
        <v>31</v>
      </c>
      <c r="AN1">
        <v>32</v>
      </c>
      <c r="AO1">
        <v>33</v>
      </c>
      <c r="AP1">
        <v>34</v>
      </c>
      <c r="AQ1">
        <v>35</v>
      </c>
      <c r="AR1">
        <v>36</v>
      </c>
      <c r="AS1">
        <v>37</v>
      </c>
      <c r="AT1">
        <v>38</v>
      </c>
      <c r="AU1">
        <v>39</v>
      </c>
      <c r="AV1">
        <v>40</v>
      </c>
      <c r="AW1">
        <v>41</v>
      </c>
      <c r="AX1">
        <v>42</v>
      </c>
      <c r="AY1">
        <v>43</v>
      </c>
      <c r="AZ1">
        <v>44</v>
      </c>
      <c r="BA1">
        <v>45</v>
      </c>
      <c r="BB1">
        <v>46</v>
      </c>
      <c r="BC1">
        <v>47</v>
      </c>
      <c r="BD1">
        <v>48</v>
      </c>
      <c r="BE1">
        <v>49</v>
      </c>
    </row>
    <row r="2" spans="1:57">
      <c r="A2" t="s">
        <v>4</v>
      </c>
      <c r="B2">
        <v>-1</v>
      </c>
      <c r="C2">
        <v>0</v>
      </c>
      <c r="D2">
        <v>-2.3604039160000001</v>
      </c>
      <c r="E2">
        <v>-2.3607845310000002</v>
      </c>
      <c r="G2" t="s">
        <v>10</v>
      </c>
      <c r="H2">
        <f t="shared" ref="H2:Q4" si="0">AVERAGEIFS($C$2:$C$2128, $B$2:$B$2128, H$1,$A$2:$A$2128, $G2)</f>
        <v>1.7817833190000001</v>
      </c>
      <c r="I2">
        <f t="shared" si="0"/>
        <v>1.73768206</v>
      </c>
      <c r="J2">
        <f t="shared" si="0"/>
        <v>0.94229261499999994</v>
      </c>
      <c r="K2">
        <f t="shared" si="0"/>
        <v>-9.6709706000000006E-2</v>
      </c>
      <c r="L2">
        <f t="shared" si="0"/>
        <v>-0.32384133799999998</v>
      </c>
      <c r="M2">
        <f t="shared" si="0"/>
        <v>-0.42234591599999999</v>
      </c>
      <c r="N2">
        <f t="shared" si="0"/>
        <v>-0.467405185</v>
      </c>
      <c r="O2">
        <f t="shared" si="0"/>
        <v>-0.484620781</v>
      </c>
      <c r="P2">
        <f t="shared" si="0"/>
        <v>-0.49080858399999999</v>
      </c>
      <c r="Q2">
        <f t="shared" si="0"/>
        <v>-0.49466643199999999</v>
      </c>
      <c r="R2">
        <f t="shared" ref="R2:AA4" si="1">AVERAGEIFS($C$2:$C$2128, $B$2:$B$2128, R$1,$A$2:$A$2128, $G2)</f>
        <v>-0.50490253100000004</v>
      </c>
      <c r="S2">
        <f t="shared" si="1"/>
        <v>-0.50450695800000001</v>
      </c>
      <c r="T2">
        <f t="shared" si="1"/>
        <v>-0.50510697900000001</v>
      </c>
      <c r="U2">
        <f t="shared" si="1"/>
        <v>-0.51133771100000003</v>
      </c>
      <c r="V2">
        <f t="shared" si="1"/>
        <v>-0.51276686999999999</v>
      </c>
      <c r="W2">
        <f t="shared" si="1"/>
        <v>-0.51600678099999997</v>
      </c>
      <c r="X2">
        <f t="shared" si="1"/>
        <v>-0.517519489</v>
      </c>
      <c r="Y2">
        <f t="shared" si="1"/>
        <v>-0.51950507999999995</v>
      </c>
      <c r="Z2">
        <f t="shared" si="1"/>
        <v>-0.52366412500000004</v>
      </c>
      <c r="AA2">
        <f t="shared" si="1"/>
        <v>-0.52073400199999997</v>
      </c>
      <c r="AB2" t="e">
        <f t="shared" ref="AB2:AK4" si="2">AVERAGEIFS($C$2:$C$2128, $B$2:$B$2128, AB$1,$A$2:$A$2128, $G2)</f>
        <v>#DIV/0!</v>
      </c>
      <c r="AC2" t="e">
        <f t="shared" si="2"/>
        <v>#DIV/0!</v>
      </c>
      <c r="AD2" t="e">
        <f t="shared" si="2"/>
        <v>#DIV/0!</v>
      </c>
      <c r="AE2" t="e">
        <f t="shared" si="2"/>
        <v>#DIV/0!</v>
      </c>
      <c r="AF2" t="e">
        <f t="shared" si="2"/>
        <v>#DIV/0!</v>
      </c>
      <c r="AG2" t="e">
        <f t="shared" si="2"/>
        <v>#DIV/0!</v>
      </c>
      <c r="AH2" t="e">
        <f t="shared" si="2"/>
        <v>#DIV/0!</v>
      </c>
      <c r="AI2" t="e">
        <f t="shared" si="2"/>
        <v>#DIV/0!</v>
      </c>
      <c r="AJ2" t="e">
        <f t="shared" si="2"/>
        <v>#DIV/0!</v>
      </c>
      <c r="AK2" t="e">
        <f t="shared" si="2"/>
        <v>#DIV/0!</v>
      </c>
      <c r="AL2" t="e">
        <f t="shared" ref="AL2:AU4" si="3">AVERAGEIFS($C$2:$C$2128, $B$2:$B$2128, AL$1,$A$2:$A$2128, $G2)</f>
        <v>#DIV/0!</v>
      </c>
      <c r="AM2" t="e">
        <f t="shared" si="3"/>
        <v>#DIV/0!</v>
      </c>
      <c r="AN2" t="e">
        <f t="shared" si="3"/>
        <v>#DIV/0!</v>
      </c>
      <c r="AO2" t="e">
        <f t="shared" si="3"/>
        <v>#DIV/0!</v>
      </c>
      <c r="AP2" t="e">
        <f t="shared" si="3"/>
        <v>#DIV/0!</v>
      </c>
      <c r="AQ2" t="e">
        <f t="shared" si="3"/>
        <v>#DIV/0!</v>
      </c>
      <c r="AR2" t="e">
        <f t="shared" si="3"/>
        <v>#DIV/0!</v>
      </c>
      <c r="AS2" t="e">
        <f t="shared" si="3"/>
        <v>#DIV/0!</v>
      </c>
      <c r="AT2" t="e">
        <f t="shared" si="3"/>
        <v>#DIV/0!</v>
      </c>
      <c r="AU2" t="e">
        <f t="shared" si="3"/>
        <v>#DIV/0!</v>
      </c>
      <c r="AV2" t="e">
        <f t="shared" ref="AV2:BE4" si="4">AVERAGEIFS($C$2:$C$2128, $B$2:$B$2128, AV$1,$A$2:$A$2128, $G2)</f>
        <v>#DIV/0!</v>
      </c>
      <c r="AW2" t="e">
        <f t="shared" si="4"/>
        <v>#DIV/0!</v>
      </c>
      <c r="AX2" t="e">
        <f t="shared" si="4"/>
        <v>#DIV/0!</v>
      </c>
      <c r="AY2" t="e">
        <f t="shared" si="4"/>
        <v>#DIV/0!</v>
      </c>
      <c r="AZ2" t="e">
        <f t="shared" si="4"/>
        <v>#DIV/0!</v>
      </c>
      <c r="BA2" t="e">
        <f t="shared" si="4"/>
        <v>#DIV/0!</v>
      </c>
      <c r="BB2" t="e">
        <f t="shared" si="4"/>
        <v>#DIV/0!</v>
      </c>
      <c r="BC2" t="e">
        <f t="shared" si="4"/>
        <v>#DIV/0!</v>
      </c>
      <c r="BD2" t="e">
        <f t="shared" si="4"/>
        <v>#DIV/0!</v>
      </c>
      <c r="BE2" t="e">
        <f t="shared" si="4"/>
        <v>#DIV/0!</v>
      </c>
    </row>
    <row r="3" spans="1:57">
      <c r="A3" t="s">
        <v>5</v>
      </c>
      <c r="B3">
        <v>-1</v>
      </c>
      <c r="C3">
        <v>0</v>
      </c>
      <c r="D3">
        <v>-2.7388137819999998</v>
      </c>
      <c r="E3">
        <v>-2.7547087669999999</v>
      </c>
      <c r="G3" t="s">
        <v>11</v>
      </c>
      <c r="H3">
        <f t="shared" si="0"/>
        <v>1.3943856720000001</v>
      </c>
      <c r="I3">
        <f t="shared" si="0"/>
        <v>1.2111896040000001</v>
      </c>
      <c r="J3">
        <f t="shared" si="0"/>
        <v>-0.18358654999999999</v>
      </c>
      <c r="K3">
        <f t="shared" si="0"/>
        <v>-0.66028280299999997</v>
      </c>
      <c r="L3">
        <f t="shared" si="0"/>
        <v>-0.78151211700000001</v>
      </c>
      <c r="M3">
        <f t="shared" si="0"/>
        <v>-0.82703523599999995</v>
      </c>
      <c r="N3">
        <f t="shared" si="0"/>
        <v>-0.83208327299999996</v>
      </c>
      <c r="O3">
        <f t="shared" si="0"/>
        <v>-0.84576964399999999</v>
      </c>
      <c r="P3">
        <f t="shared" si="0"/>
        <v>-0.84466843599999997</v>
      </c>
      <c r="Q3">
        <f t="shared" si="0"/>
        <v>-0.82299380300000002</v>
      </c>
      <c r="R3">
        <f t="shared" si="1"/>
        <v>-0.84297947900000003</v>
      </c>
      <c r="S3">
        <f t="shared" si="1"/>
        <v>-0.82995834400000001</v>
      </c>
      <c r="T3">
        <f t="shared" si="1"/>
        <v>-0.83665232700000003</v>
      </c>
      <c r="U3">
        <f t="shared" si="1"/>
        <v>-0.83755288100000003</v>
      </c>
      <c r="V3">
        <f t="shared" si="1"/>
        <v>-0.83354601900000003</v>
      </c>
      <c r="W3">
        <f t="shared" si="1"/>
        <v>-0.83622455600000001</v>
      </c>
      <c r="X3">
        <f t="shared" si="1"/>
        <v>-0.82730813000000003</v>
      </c>
      <c r="Y3">
        <f t="shared" si="1"/>
        <v>-0.84576845199999995</v>
      </c>
      <c r="Z3">
        <f t="shared" si="1"/>
        <v>-0.83535561599999997</v>
      </c>
      <c r="AA3">
        <f t="shared" si="1"/>
        <v>-0.83388052000000001</v>
      </c>
      <c r="AB3" t="e">
        <f t="shared" si="2"/>
        <v>#DIV/0!</v>
      </c>
      <c r="AC3" t="e">
        <f t="shared" si="2"/>
        <v>#DIV/0!</v>
      </c>
      <c r="AD3" t="e">
        <f t="shared" si="2"/>
        <v>#DIV/0!</v>
      </c>
      <c r="AE3" t="e">
        <f t="shared" si="2"/>
        <v>#DIV/0!</v>
      </c>
      <c r="AF3" t="e">
        <f t="shared" si="2"/>
        <v>#DIV/0!</v>
      </c>
      <c r="AG3" t="e">
        <f t="shared" si="2"/>
        <v>#DIV/0!</v>
      </c>
      <c r="AH3" t="e">
        <f t="shared" si="2"/>
        <v>#DIV/0!</v>
      </c>
      <c r="AI3" t="e">
        <f t="shared" si="2"/>
        <v>#DIV/0!</v>
      </c>
      <c r="AJ3" t="e">
        <f t="shared" si="2"/>
        <v>#DIV/0!</v>
      </c>
      <c r="AK3" t="e">
        <f t="shared" si="2"/>
        <v>#DIV/0!</v>
      </c>
      <c r="AL3" t="e">
        <f t="shared" si="3"/>
        <v>#DIV/0!</v>
      </c>
      <c r="AM3" t="e">
        <f t="shared" si="3"/>
        <v>#DIV/0!</v>
      </c>
      <c r="AN3" t="e">
        <f t="shared" si="3"/>
        <v>#DIV/0!</v>
      </c>
      <c r="AO3" t="e">
        <f t="shared" si="3"/>
        <v>#DIV/0!</v>
      </c>
      <c r="AP3" t="e">
        <f t="shared" si="3"/>
        <v>#DIV/0!</v>
      </c>
      <c r="AQ3" t="e">
        <f t="shared" si="3"/>
        <v>#DIV/0!</v>
      </c>
      <c r="AR3" t="e">
        <f t="shared" si="3"/>
        <v>#DIV/0!</v>
      </c>
      <c r="AS3" t="e">
        <f t="shared" si="3"/>
        <v>#DIV/0!</v>
      </c>
      <c r="AT3" t="e">
        <f t="shared" si="3"/>
        <v>#DIV/0!</v>
      </c>
      <c r="AU3" t="e">
        <f t="shared" si="3"/>
        <v>#DIV/0!</v>
      </c>
      <c r="AV3" t="e">
        <f t="shared" si="4"/>
        <v>#DIV/0!</v>
      </c>
      <c r="AW3" t="e">
        <f t="shared" si="4"/>
        <v>#DIV/0!</v>
      </c>
      <c r="AX3" t="e">
        <f t="shared" si="4"/>
        <v>#DIV/0!</v>
      </c>
      <c r="AY3" t="e">
        <f t="shared" si="4"/>
        <v>#DIV/0!</v>
      </c>
      <c r="AZ3" t="e">
        <f t="shared" si="4"/>
        <v>#DIV/0!</v>
      </c>
      <c r="BA3" t="e">
        <f t="shared" si="4"/>
        <v>#DIV/0!</v>
      </c>
      <c r="BB3" t="e">
        <f t="shared" si="4"/>
        <v>#DIV/0!</v>
      </c>
      <c r="BC3" t="e">
        <f t="shared" si="4"/>
        <v>#DIV/0!</v>
      </c>
      <c r="BD3" t="e">
        <f t="shared" si="4"/>
        <v>#DIV/0!</v>
      </c>
      <c r="BE3" t="e">
        <f t="shared" si="4"/>
        <v>#DIV/0!</v>
      </c>
    </row>
    <row r="4" spans="1:57">
      <c r="A4" t="s">
        <v>6</v>
      </c>
      <c r="B4">
        <v>-1</v>
      </c>
      <c r="C4">
        <v>0</v>
      </c>
      <c r="D4">
        <v>-2.4499990700000001</v>
      </c>
      <c r="E4">
        <v>-2.5326652529999998</v>
      </c>
      <c r="G4" t="s">
        <v>12</v>
      </c>
      <c r="H4">
        <f t="shared" si="0"/>
        <v>1.6491945509999999</v>
      </c>
      <c r="I4">
        <f t="shared" si="0"/>
        <v>1.4457022429999999</v>
      </c>
      <c r="J4">
        <f t="shared" si="0"/>
        <v>6.3311838999999995E-2</v>
      </c>
      <c r="K4">
        <f t="shared" si="0"/>
        <v>-0.272711694</v>
      </c>
      <c r="L4">
        <f t="shared" si="0"/>
        <v>-0.393555355</v>
      </c>
      <c r="M4">
        <f t="shared" si="0"/>
        <v>-0.42721189300000001</v>
      </c>
      <c r="N4">
        <f t="shared" si="0"/>
        <v>-0.44593428400000001</v>
      </c>
      <c r="O4">
        <f t="shared" si="0"/>
        <v>-0.439773941</v>
      </c>
      <c r="P4">
        <f t="shared" si="0"/>
        <v>-0.443342662</v>
      </c>
      <c r="Q4">
        <f t="shared" si="0"/>
        <v>-0.46124957799999999</v>
      </c>
      <c r="R4">
        <f t="shared" si="1"/>
        <v>-0.45059412700000001</v>
      </c>
      <c r="S4">
        <f t="shared" si="1"/>
        <v>-0.44648101299999998</v>
      </c>
      <c r="T4">
        <f t="shared" si="1"/>
        <v>-0.45404244700000002</v>
      </c>
      <c r="U4">
        <f t="shared" si="1"/>
        <v>-0.45435324900000001</v>
      </c>
      <c r="V4">
        <f t="shared" si="1"/>
        <v>-0.46068305999999998</v>
      </c>
      <c r="W4">
        <f t="shared" si="1"/>
        <v>-0.46636474100000003</v>
      </c>
      <c r="X4">
        <f t="shared" si="1"/>
        <v>-0.47259772999999999</v>
      </c>
      <c r="Y4">
        <f t="shared" si="1"/>
        <v>-0.46228538800000002</v>
      </c>
      <c r="Z4">
        <f t="shared" si="1"/>
        <v>-0.46819723800000002</v>
      </c>
      <c r="AA4">
        <f t="shared" si="1"/>
        <v>-0.47404257100000002</v>
      </c>
      <c r="AB4" t="e">
        <f t="shared" si="2"/>
        <v>#DIV/0!</v>
      </c>
      <c r="AC4" t="e">
        <f t="shared" si="2"/>
        <v>#DIV/0!</v>
      </c>
      <c r="AD4" t="e">
        <f t="shared" si="2"/>
        <v>#DIV/0!</v>
      </c>
      <c r="AE4" t="e">
        <f t="shared" si="2"/>
        <v>#DIV/0!</v>
      </c>
      <c r="AF4" t="e">
        <f t="shared" si="2"/>
        <v>#DIV/0!</v>
      </c>
      <c r="AG4" t="e">
        <f t="shared" si="2"/>
        <v>#DIV/0!</v>
      </c>
      <c r="AH4" t="e">
        <f t="shared" si="2"/>
        <v>#DIV/0!</v>
      </c>
      <c r="AI4" t="e">
        <f t="shared" si="2"/>
        <v>#DIV/0!</v>
      </c>
      <c r="AJ4" t="e">
        <f t="shared" si="2"/>
        <v>#DIV/0!</v>
      </c>
      <c r="AK4" t="e">
        <f t="shared" si="2"/>
        <v>#DIV/0!</v>
      </c>
      <c r="AL4" t="e">
        <f t="shared" si="3"/>
        <v>#DIV/0!</v>
      </c>
      <c r="AM4" t="e">
        <f t="shared" si="3"/>
        <v>#DIV/0!</v>
      </c>
      <c r="AN4" t="e">
        <f t="shared" si="3"/>
        <v>#DIV/0!</v>
      </c>
      <c r="AO4" t="e">
        <f t="shared" si="3"/>
        <v>#DIV/0!</v>
      </c>
      <c r="AP4" t="e">
        <f t="shared" si="3"/>
        <v>#DIV/0!</v>
      </c>
      <c r="AQ4" t="e">
        <f t="shared" si="3"/>
        <v>#DIV/0!</v>
      </c>
      <c r="AR4" t="e">
        <f t="shared" si="3"/>
        <v>#DIV/0!</v>
      </c>
      <c r="AS4" t="e">
        <f t="shared" si="3"/>
        <v>#DIV/0!</v>
      </c>
      <c r="AT4" t="e">
        <f t="shared" si="3"/>
        <v>#DIV/0!</v>
      </c>
      <c r="AU4" t="e">
        <f t="shared" si="3"/>
        <v>#DIV/0!</v>
      </c>
      <c r="AV4" t="e">
        <f t="shared" si="4"/>
        <v>#DIV/0!</v>
      </c>
      <c r="AW4" t="e">
        <f t="shared" si="4"/>
        <v>#DIV/0!</v>
      </c>
      <c r="AX4" t="e">
        <f t="shared" si="4"/>
        <v>#DIV/0!</v>
      </c>
      <c r="AY4" t="e">
        <f t="shared" si="4"/>
        <v>#DIV/0!</v>
      </c>
      <c r="AZ4" t="e">
        <f t="shared" si="4"/>
        <v>#DIV/0!</v>
      </c>
      <c r="BA4" t="e">
        <f t="shared" si="4"/>
        <v>#DIV/0!</v>
      </c>
      <c r="BB4" t="e">
        <f t="shared" si="4"/>
        <v>#DIV/0!</v>
      </c>
      <c r="BC4" t="e">
        <f t="shared" si="4"/>
        <v>#DIV/0!</v>
      </c>
      <c r="BD4" t="e">
        <f t="shared" si="4"/>
        <v>#DIV/0!</v>
      </c>
      <c r="BE4" t="e">
        <f t="shared" si="4"/>
        <v>#DIV/0!</v>
      </c>
    </row>
    <row r="5" spans="1:57">
      <c r="A5" t="s">
        <v>4</v>
      </c>
      <c r="B5">
        <v>0</v>
      </c>
      <c r="C5">
        <v>1.7817833190000001</v>
      </c>
      <c r="D5">
        <v>-2.8804790969999998</v>
      </c>
      <c r="E5">
        <v>-2.877773285</v>
      </c>
    </row>
    <row r="6" spans="1:57">
      <c r="A6" t="s">
        <v>5</v>
      </c>
      <c r="B6">
        <v>0</v>
      </c>
      <c r="C6">
        <v>1.3943856720000001</v>
      </c>
      <c r="D6">
        <v>-2.9005409719999999</v>
      </c>
      <c r="E6">
        <v>-2.905827999</v>
      </c>
    </row>
    <row r="7" spans="1:57">
      <c r="A7" t="s">
        <v>6</v>
      </c>
      <c r="B7">
        <v>0</v>
      </c>
      <c r="C7">
        <v>1.6491945509999999</v>
      </c>
      <c r="D7">
        <v>-2.8765137200000002</v>
      </c>
      <c r="E7">
        <v>-2.8782467839999999</v>
      </c>
      <c r="F7" t="s">
        <v>7</v>
      </c>
      <c r="G7" t="s">
        <v>9</v>
      </c>
      <c r="H7">
        <v>0</v>
      </c>
      <c r="I7">
        <v>1</v>
      </c>
      <c r="J7">
        <v>2</v>
      </c>
      <c r="K7">
        <v>3</v>
      </c>
      <c r="L7">
        <v>4</v>
      </c>
      <c r="M7">
        <v>5</v>
      </c>
      <c r="N7">
        <v>6</v>
      </c>
      <c r="O7">
        <v>7</v>
      </c>
      <c r="P7">
        <v>8</v>
      </c>
      <c r="Q7">
        <v>9</v>
      </c>
      <c r="R7">
        <v>10</v>
      </c>
      <c r="S7">
        <v>11</v>
      </c>
      <c r="T7">
        <v>12</v>
      </c>
      <c r="U7">
        <v>13</v>
      </c>
      <c r="V7">
        <v>14</v>
      </c>
      <c r="W7">
        <v>15</v>
      </c>
      <c r="X7">
        <v>16</v>
      </c>
      <c r="Y7">
        <v>17</v>
      </c>
      <c r="Z7">
        <v>18</v>
      </c>
      <c r="AA7">
        <v>19</v>
      </c>
      <c r="AB7">
        <v>20</v>
      </c>
      <c r="AC7">
        <v>21</v>
      </c>
      <c r="AD7">
        <v>22</v>
      </c>
      <c r="AE7">
        <v>23</v>
      </c>
      <c r="AF7">
        <v>24</v>
      </c>
      <c r="AG7">
        <v>25</v>
      </c>
      <c r="AH7">
        <v>26</v>
      </c>
      <c r="AI7">
        <v>27</v>
      </c>
      <c r="AJ7">
        <v>28</v>
      </c>
      <c r="AK7">
        <v>29</v>
      </c>
      <c r="AL7">
        <v>30</v>
      </c>
      <c r="AM7">
        <v>31</v>
      </c>
      <c r="AN7">
        <v>32</v>
      </c>
      <c r="AO7">
        <v>33</v>
      </c>
      <c r="AP7">
        <v>34</v>
      </c>
      <c r="AQ7">
        <v>35</v>
      </c>
      <c r="AR7">
        <v>36</v>
      </c>
      <c r="AS7">
        <v>37</v>
      </c>
      <c r="AT7">
        <v>38</v>
      </c>
      <c r="AU7">
        <v>39</v>
      </c>
      <c r="AV7">
        <v>40</v>
      </c>
      <c r="AW7">
        <v>41</v>
      </c>
      <c r="AX7">
        <v>42</v>
      </c>
      <c r="AY7">
        <v>43</v>
      </c>
      <c r="AZ7">
        <v>44</v>
      </c>
      <c r="BA7">
        <v>45</v>
      </c>
      <c r="BB7">
        <v>46</v>
      </c>
      <c r="BC7">
        <v>47</v>
      </c>
      <c r="BD7">
        <v>48</v>
      </c>
      <c r="BE7">
        <v>49</v>
      </c>
    </row>
    <row r="8" spans="1:57">
      <c r="A8" t="s">
        <v>4</v>
      </c>
      <c r="B8">
        <v>1</v>
      </c>
      <c r="C8">
        <v>1.73768206</v>
      </c>
      <c r="D8">
        <v>-2.8724650380000001</v>
      </c>
      <c r="E8">
        <v>-2.8691966529999999</v>
      </c>
      <c r="G8" t="s">
        <v>10</v>
      </c>
      <c r="H8">
        <f t="shared" ref="H8:Q10" si="5">AVERAGEIFS($D$2:$D$2128, $B$2:$B$2128, H$1,$A$2:$A$2128, $G8)</f>
        <v>-2.8804790969999998</v>
      </c>
      <c r="I8">
        <f t="shared" si="5"/>
        <v>-2.8724650380000001</v>
      </c>
      <c r="J8">
        <f t="shared" si="5"/>
        <v>-2.628340009</v>
      </c>
      <c r="K8">
        <f t="shared" si="5"/>
        <v>-2.6337572919999999</v>
      </c>
      <c r="L8">
        <f t="shared" si="5"/>
        <v>-2.6266471419999999</v>
      </c>
      <c r="M8">
        <f t="shared" si="5"/>
        <v>-2.4707303899999999</v>
      </c>
      <c r="N8">
        <f t="shared" si="5"/>
        <v>-2.357742349</v>
      </c>
      <c r="O8">
        <f t="shared" si="5"/>
        <v>-2.3383381380000001</v>
      </c>
      <c r="P8">
        <f t="shared" si="5"/>
        <v>-2.3192314930000002</v>
      </c>
      <c r="Q8">
        <f t="shared" si="5"/>
        <v>-2.3527179770000002</v>
      </c>
      <c r="R8">
        <f t="shared" ref="R8:AA10" si="6">AVERAGEIFS($D$2:$D$2128, $B$2:$B$2128, R$1,$A$2:$A$2128, $G8)</f>
        <v>-2.2968987310000002</v>
      </c>
      <c r="S8">
        <f t="shared" si="6"/>
        <v>-2.3253791160000001</v>
      </c>
      <c r="T8">
        <f t="shared" si="6"/>
        <v>-2.2998891270000001</v>
      </c>
      <c r="U8">
        <f t="shared" si="6"/>
        <v>-2.318748958</v>
      </c>
      <c r="V8">
        <f t="shared" si="6"/>
        <v>-2.3105517560000002</v>
      </c>
      <c r="W8">
        <f t="shared" si="6"/>
        <v>-2.3049871479999999</v>
      </c>
      <c r="X8">
        <f t="shared" si="6"/>
        <v>-2.3022550669999999</v>
      </c>
      <c r="Y8">
        <f t="shared" si="6"/>
        <v>-2.2972736459999998</v>
      </c>
      <c r="Z8">
        <f t="shared" si="6"/>
        <v>-2.3010045610000001</v>
      </c>
      <c r="AA8">
        <f t="shared" si="6"/>
        <v>-2.2967880690000002</v>
      </c>
      <c r="AB8" t="e">
        <f t="shared" ref="AB8:AK10" si="7">AVERAGEIFS($D$2:$D$2128, $B$2:$B$2128, AB$1,$A$2:$A$2128, $G8)</f>
        <v>#DIV/0!</v>
      </c>
      <c r="AC8" t="e">
        <f t="shared" si="7"/>
        <v>#DIV/0!</v>
      </c>
      <c r="AD8" t="e">
        <f t="shared" si="7"/>
        <v>#DIV/0!</v>
      </c>
      <c r="AE8" t="e">
        <f t="shared" si="7"/>
        <v>#DIV/0!</v>
      </c>
      <c r="AF8" t="e">
        <f t="shared" si="7"/>
        <v>#DIV/0!</v>
      </c>
      <c r="AG8" t="e">
        <f t="shared" si="7"/>
        <v>#DIV/0!</v>
      </c>
      <c r="AH8" t="e">
        <f t="shared" si="7"/>
        <v>#DIV/0!</v>
      </c>
      <c r="AI8" t="e">
        <f t="shared" si="7"/>
        <v>#DIV/0!</v>
      </c>
      <c r="AJ8" t="e">
        <f t="shared" si="7"/>
        <v>#DIV/0!</v>
      </c>
      <c r="AK8" t="e">
        <f t="shared" si="7"/>
        <v>#DIV/0!</v>
      </c>
      <c r="AL8" t="e">
        <f t="shared" ref="AL8:AU10" si="8">AVERAGEIFS($D$2:$D$2128, $B$2:$B$2128, AL$1,$A$2:$A$2128, $G8)</f>
        <v>#DIV/0!</v>
      </c>
      <c r="AM8" t="e">
        <f t="shared" si="8"/>
        <v>#DIV/0!</v>
      </c>
      <c r="AN8" t="e">
        <f t="shared" si="8"/>
        <v>#DIV/0!</v>
      </c>
      <c r="AO8" t="e">
        <f t="shared" si="8"/>
        <v>#DIV/0!</v>
      </c>
      <c r="AP8" t="e">
        <f t="shared" si="8"/>
        <v>#DIV/0!</v>
      </c>
      <c r="AQ8" t="e">
        <f t="shared" si="8"/>
        <v>#DIV/0!</v>
      </c>
      <c r="AR8" t="e">
        <f t="shared" si="8"/>
        <v>#DIV/0!</v>
      </c>
      <c r="AS8" t="e">
        <f t="shared" si="8"/>
        <v>#DIV/0!</v>
      </c>
      <c r="AT8" t="e">
        <f t="shared" si="8"/>
        <v>#DIV/0!</v>
      </c>
      <c r="AU8" t="e">
        <f t="shared" si="8"/>
        <v>#DIV/0!</v>
      </c>
      <c r="AV8" t="e">
        <f t="shared" ref="AV8:BE10" si="9">AVERAGEIFS($D$2:$D$2128, $B$2:$B$2128, AV$1,$A$2:$A$2128, $G8)</f>
        <v>#DIV/0!</v>
      </c>
      <c r="AW8" t="e">
        <f t="shared" si="9"/>
        <v>#DIV/0!</v>
      </c>
      <c r="AX8" t="e">
        <f t="shared" si="9"/>
        <v>#DIV/0!</v>
      </c>
      <c r="AY8" t="e">
        <f t="shared" si="9"/>
        <v>#DIV/0!</v>
      </c>
      <c r="AZ8" t="e">
        <f t="shared" si="9"/>
        <v>#DIV/0!</v>
      </c>
      <c r="BA8" t="e">
        <f t="shared" si="9"/>
        <v>#DIV/0!</v>
      </c>
      <c r="BB8" t="e">
        <f t="shared" si="9"/>
        <v>#DIV/0!</v>
      </c>
      <c r="BC8" t="e">
        <f t="shared" si="9"/>
        <v>#DIV/0!</v>
      </c>
      <c r="BD8" t="e">
        <f t="shared" si="9"/>
        <v>#DIV/0!</v>
      </c>
      <c r="BE8" t="e">
        <f t="shared" si="9"/>
        <v>#DIV/0!</v>
      </c>
    </row>
    <row r="9" spans="1:57">
      <c r="A9" t="s">
        <v>5</v>
      </c>
      <c r="B9">
        <v>1</v>
      </c>
      <c r="C9">
        <v>1.2111896040000001</v>
      </c>
      <c r="D9">
        <v>-2.8419020650000002</v>
      </c>
      <c r="E9">
        <v>-2.8441309929999998</v>
      </c>
      <c r="G9" t="s">
        <v>11</v>
      </c>
      <c r="H9">
        <f t="shared" si="5"/>
        <v>-2.9005409719999999</v>
      </c>
      <c r="I9">
        <f t="shared" si="5"/>
        <v>-2.8419020650000002</v>
      </c>
      <c r="J9">
        <f t="shared" si="5"/>
        <v>-2.7655205729999999</v>
      </c>
      <c r="K9">
        <f t="shared" si="5"/>
        <v>-2.8698539260000002</v>
      </c>
      <c r="L9">
        <f t="shared" si="5"/>
        <v>-2.8073515649999998</v>
      </c>
      <c r="M9">
        <f t="shared" si="5"/>
        <v>-2.7875946040000001</v>
      </c>
      <c r="N9">
        <f t="shared" si="5"/>
        <v>-2.789429379</v>
      </c>
      <c r="O9">
        <f t="shared" si="5"/>
        <v>-2.7823894980000001</v>
      </c>
      <c r="P9">
        <f t="shared" si="5"/>
        <v>-2.7728177550000002</v>
      </c>
      <c r="Q9">
        <f t="shared" si="5"/>
        <v>-2.780052328</v>
      </c>
      <c r="R9">
        <f t="shared" si="6"/>
        <v>-2.7703202249999999</v>
      </c>
      <c r="S9">
        <f t="shared" si="6"/>
        <v>-2.7785089489999999</v>
      </c>
      <c r="T9">
        <f t="shared" si="6"/>
        <v>-2.7848783969999999</v>
      </c>
      <c r="U9">
        <f t="shared" si="6"/>
        <v>-2.7834080700000001</v>
      </c>
      <c r="V9">
        <f t="shared" si="6"/>
        <v>-2.7647338389999998</v>
      </c>
      <c r="W9">
        <f t="shared" si="6"/>
        <v>-2.7687278270000002</v>
      </c>
      <c r="X9">
        <f t="shared" si="6"/>
        <v>-2.7557979110000002</v>
      </c>
      <c r="Y9">
        <f t="shared" si="6"/>
        <v>-2.782371473</v>
      </c>
      <c r="Z9">
        <f t="shared" si="6"/>
        <v>-2.7710046290000001</v>
      </c>
      <c r="AA9">
        <f t="shared" si="6"/>
        <v>-2.7615618230000001</v>
      </c>
      <c r="AB9" t="e">
        <f t="shared" si="7"/>
        <v>#DIV/0!</v>
      </c>
      <c r="AC9" t="e">
        <f t="shared" si="7"/>
        <v>#DIV/0!</v>
      </c>
      <c r="AD9" t="e">
        <f t="shared" si="7"/>
        <v>#DIV/0!</v>
      </c>
      <c r="AE9" t="e">
        <f t="shared" si="7"/>
        <v>#DIV/0!</v>
      </c>
      <c r="AF9" t="e">
        <f t="shared" si="7"/>
        <v>#DIV/0!</v>
      </c>
      <c r="AG9" t="e">
        <f t="shared" si="7"/>
        <v>#DIV/0!</v>
      </c>
      <c r="AH9" t="e">
        <f t="shared" si="7"/>
        <v>#DIV/0!</v>
      </c>
      <c r="AI9" t="e">
        <f t="shared" si="7"/>
        <v>#DIV/0!</v>
      </c>
      <c r="AJ9" t="e">
        <f t="shared" si="7"/>
        <v>#DIV/0!</v>
      </c>
      <c r="AK9" t="e">
        <f t="shared" si="7"/>
        <v>#DIV/0!</v>
      </c>
      <c r="AL9" t="e">
        <f t="shared" si="8"/>
        <v>#DIV/0!</v>
      </c>
      <c r="AM9" t="e">
        <f t="shared" si="8"/>
        <v>#DIV/0!</v>
      </c>
      <c r="AN9" t="e">
        <f t="shared" si="8"/>
        <v>#DIV/0!</v>
      </c>
      <c r="AO9" t="e">
        <f t="shared" si="8"/>
        <v>#DIV/0!</v>
      </c>
      <c r="AP9" t="e">
        <f t="shared" si="8"/>
        <v>#DIV/0!</v>
      </c>
      <c r="AQ9" t="e">
        <f t="shared" si="8"/>
        <v>#DIV/0!</v>
      </c>
      <c r="AR9" t="e">
        <f t="shared" si="8"/>
        <v>#DIV/0!</v>
      </c>
      <c r="AS9" t="e">
        <f t="shared" si="8"/>
        <v>#DIV/0!</v>
      </c>
      <c r="AT9" t="e">
        <f t="shared" si="8"/>
        <v>#DIV/0!</v>
      </c>
      <c r="AU9" t="e">
        <f t="shared" si="8"/>
        <v>#DIV/0!</v>
      </c>
      <c r="AV9" t="e">
        <f t="shared" si="9"/>
        <v>#DIV/0!</v>
      </c>
      <c r="AW9" t="e">
        <f t="shared" si="9"/>
        <v>#DIV/0!</v>
      </c>
      <c r="AX9" t="e">
        <f t="shared" si="9"/>
        <v>#DIV/0!</v>
      </c>
      <c r="AY9" t="e">
        <f t="shared" si="9"/>
        <v>#DIV/0!</v>
      </c>
      <c r="AZ9" t="e">
        <f t="shared" si="9"/>
        <v>#DIV/0!</v>
      </c>
      <c r="BA9" t="e">
        <f t="shared" si="9"/>
        <v>#DIV/0!</v>
      </c>
      <c r="BB9" t="e">
        <f t="shared" si="9"/>
        <v>#DIV/0!</v>
      </c>
      <c r="BC9" t="e">
        <f t="shared" si="9"/>
        <v>#DIV/0!</v>
      </c>
      <c r="BD9" t="e">
        <f t="shared" si="9"/>
        <v>#DIV/0!</v>
      </c>
      <c r="BE9" t="e">
        <f t="shared" si="9"/>
        <v>#DIV/0!</v>
      </c>
    </row>
    <row r="10" spans="1:57">
      <c r="A10" t="s">
        <v>6</v>
      </c>
      <c r="B10">
        <v>1</v>
      </c>
      <c r="C10">
        <v>1.4457022429999999</v>
      </c>
      <c r="D10">
        <v>-2.8381629230000001</v>
      </c>
      <c r="E10">
        <v>-2.8411326410000002</v>
      </c>
      <c r="G10" t="s">
        <v>12</v>
      </c>
      <c r="H10">
        <f t="shared" si="5"/>
        <v>-2.8765137200000002</v>
      </c>
      <c r="I10">
        <f t="shared" si="5"/>
        <v>-2.8381629230000001</v>
      </c>
      <c r="J10">
        <f t="shared" si="5"/>
        <v>-2.5461386080000001</v>
      </c>
      <c r="K10">
        <f t="shared" si="5"/>
        <v>-3.0731592659999998</v>
      </c>
      <c r="L10">
        <f t="shared" si="5"/>
        <v>-2.7020141600000001</v>
      </c>
      <c r="M10">
        <f t="shared" si="5"/>
        <v>-2.5232949730000001</v>
      </c>
      <c r="N10">
        <f t="shared" si="5"/>
        <v>-2.4519640680000001</v>
      </c>
      <c r="O10">
        <f t="shared" si="5"/>
        <v>-2.424735713</v>
      </c>
      <c r="P10">
        <f t="shared" si="5"/>
        <v>-2.4138371709999999</v>
      </c>
      <c r="Q10">
        <f t="shared" si="5"/>
        <v>-2.4051284549999998</v>
      </c>
      <c r="R10">
        <f t="shared" si="6"/>
        <v>-2.4089080100000002</v>
      </c>
      <c r="S10">
        <f t="shared" si="6"/>
        <v>-2.3743667720000001</v>
      </c>
      <c r="T10">
        <f t="shared" si="6"/>
        <v>-2.3969262599999999</v>
      </c>
      <c r="U10">
        <f t="shared" si="6"/>
        <v>-2.3760936020000001</v>
      </c>
      <c r="V10">
        <f t="shared" si="6"/>
        <v>-2.3649391529999999</v>
      </c>
      <c r="W10">
        <f t="shared" si="6"/>
        <v>-2.3593249799999998</v>
      </c>
      <c r="X10">
        <f t="shared" si="6"/>
        <v>-2.3490021109999999</v>
      </c>
      <c r="Y10">
        <f t="shared" si="6"/>
        <v>-2.3438822749999999</v>
      </c>
      <c r="Z10">
        <f t="shared" si="6"/>
        <v>-2.3317251090000002</v>
      </c>
      <c r="AA10">
        <f t="shared" si="6"/>
        <v>-2.3313322190000001</v>
      </c>
      <c r="AB10" t="e">
        <f t="shared" si="7"/>
        <v>#DIV/0!</v>
      </c>
      <c r="AC10" t="e">
        <f t="shared" si="7"/>
        <v>#DIV/0!</v>
      </c>
      <c r="AD10" t="e">
        <f t="shared" si="7"/>
        <v>#DIV/0!</v>
      </c>
      <c r="AE10" t="e">
        <f t="shared" si="7"/>
        <v>#DIV/0!</v>
      </c>
      <c r="AF10" t="e">
        <f t="shared" si="7"/>
        <v>#DIV/0!</v>
      </c>
      <c r="AG10" t="e">
        <f t="shared" si="7"/>
        <v>#DIV/0!</v>
      </c>
      <c r="AH10" t="e">
        <f t="shared" si="7"/>
        <v>#DIV/0!</v>
      </c>
      <c r="AI10" t="e">
        <f t="shared" si="7"/>
        <v>#DIV/0!</v>
      </c>
      <c r="AJ10" t="e">
        <f t="shared" si="7"/>
        <v>#DIV/0!</v>
      </c>
      <c r="AK10" t="e">
        <f t="shared" si="7"/>
        <v>#DIV/0!</v>
      </c>
      <c r="AL10" t="e">
        <f t="shared" si="8"/>
        <v>#DIV/0!</v>
      </c>
      <c r="AM10" t="e">
        <f t="shared" si="8"/>
        <v>#DIV/0!</v>
      </c>
      <c r="AN10" t="e">
        <f t="shared" si="8"/>
        <v>#DIV/0!</v>
      </c>
      <c r="AO10" t="e">
        <f t="shared" si="8"/>
        <v>#DIV/0!</v>
      </c>
      <c r="AP10" t="e">
        <f t="shared" si="8"/>
        <v>#DIV/0!</v>
      </c>
      <c r="AQ10" t="e">
        <f t="shared" si="8"/>
        <v>#DIV/0!</v>
      </c>
      <c r="AR10" t="e">
        <f t="shared" si="8"/>
        <v>#DIV/0!</v>
      </c>
      <c r="AS10" t="e">
        <f t="shared" si="8"/>
        <v>#DIV/0!</v>
      </c>
      <c r="AT10" t="e">
        <f t="shared" si="8"/>
        <v>#DIV/0!</v>
      </c>
      <c r="AU10" t="e">
        <f t="shared" si="8"/>
        <v>#DIV/0!</v>
      </c>
      <c r="AV10" t="e">
        <f t="shared" si="9"/>
        <v>#DIV/0!</v>
      </c>
      <c r="AW10" t="e">
        <f t="shared" si="9"/>
        <v>#DIV/0!</v>
      </c>
      <c r="AX10" t="e">
        <f t="shared" si="9"/>
        <v>#DIV/0!</v>
      </c>
      <c r="AY10" t="e">
        <f t="shared" si="9"/>
        <v>#DIV/0!</v>
      </c>
      <c r="AZ10" t="e">
        <f t="shared" si="9"/>
        <v>#DIV/0!</v>
      </c>
      <c r="BA10" t="e">
        <f t="shared" si="9"/>
        <v>#DIV/0!</v>
      </c>
      <c r="BB10" t="e">
        <f t="shared" si="9"/>
        <v>#DIV/0!</v>
      </c>
      <c r="BC10" t="e">
        <f t="shared" si="9"/>
        <v>#DIV/0!</v>
      </c>
      <c r="BD10" t="e">
        <f t="shared" si="9"/>
        <v>#DIV/0!</v>
      </c>
      <c r="BE10" t="e">
        <f t="shared" si="9"/>
        <v>#DIV/0!</v>
      </c>
    </row>
    <row r="11" spans="1:57">
      <c r="A11" t="s">
        <v>4</v>
      </c>
      <c r="B11">
        <v>2</v>
      </c>
      <c r="C11">
        <v>0.94229261499999994</v>
      </c>
      <c r="D11">
        <v>-2.628340009</v>
      </c>
      <c r="E11">
        <v>-2.633219719</v>
      </c>
    </row>
    <row r="12" spans="1:57">
      <c r="A12" t="s">
        <v>5</v>
      </c>
      <c r="B12">
        <v>2</v>
      </c>
      <c r="C12">
        <v>-0.18358654999999999</v>
      </c>
      <c r="D12">
        <v>-2.7655205729999999</v>
      </c>
      <c r="E12">
        <v>-2.7059528830000001</v>
      </c>
    </row>
    <row r="13" spans="1:57">
      <c r="A13" t="s">
        <v>6</v>
      </c>
      <c r="B13">
        <v>2</v>
      </c>
      <c r="C13">
        <v>6.3311838999999995E-2</v>
      </c>
      <c r="D13">
        <v>-2.5461386080000001</v>
      </c>
      <c r="E13">
        <v>-2.5480449200000002</v>
      </c>
      <c r="F13" t="s">
        <v>7</v>
      </c>
      <c r="G13" t="s">
        <v>13</v>
      </c>
      <c r="H13">
        <v>0</v>
      </c>
      <c r="I13">
        <v>1</v>
      </c>
      <c r="J13">
        <v>2</v>
      </c>
      <c r="K13">
        <v>3</v>
      </c>
      <c r="L13">
        <v>4</v>
      </c>
      <c r="M13">
        <v>5</v>
      </c>
      <c r="N13">
        <v>6</v>
      </c>
      <c r="O13">
        <v>7</v>
      </c>
      <c r="P13">
        <v>8</v>
      </c>
      <c r="Q13">
        <v>9</v>
      </c>
      <c r="R13">
        <v>10</v>
      </c>
      <c r="S13">
        <v>11</v>
      </c>
      <c r="T13">
        <v>12</v>
      </c>
      <c r="U13">
        <v>13</v>
      </c>
      <c r="V13">
        <v>14</v>
      </c>
      <c r="W13">
        <v>15</v>
      </c>
      <c r="X13">
        <v>16</v>
      </c>
      <c r="Y13">
        <v>17</v>
      </c>
      <c r="Z13">
        <v>18</v>
      </c>
      <c r="AA13">
        <v>19</v>
      </c>
      <c r="AB13">
        <v>20</v>
      </c>
      <c r="AC13">
        <v>21</v>
      </c>
      <c r="AD13">
        <v>22</v>
      </c>
      <c r="AE13">
        <v>23</v>
      </c>
      <c r="AF13">
        <v>24</v>
      </c>
      <c r="AG13">
        <v>25</v>
      </c>
      <c r="AH13">
        <v>26</v>
      </c>
      <c r="AI13">
        <v>27</v>
      </c>
      <c r="AJ13">
        <v>28</v>
      </c>
      <c r="AK13">
        <v>29</v>
      </c>
      <c r="AL13">
        <v>30</v>
      </c>
      <c r="AM13">
        <v>31</v>
      </c>
      <c r="AN13">
        <v>32</v>
      </c>
      <c r="AO13">
        <v>33</v>
      </c>
      <c r="AP13">
        <v>34</v>
      </c>
      <c r="AQ13">
        <v>35</v>
      </c>
      <c r="AR13">
        <v>36</v>
      </c>
      <c r="AS13">
        <v>37</v>
      </c>
      <c r="AT13">
        <v>38</v>
      </c>
      <c r="AU13">
        <v>39</v>
      </c>
      <c r="AV13">
        <v>40</v>
      </c>
      <c r="AW13">
        <v>41</v>
      </c>
      <c r="AX13">
        <v>42</v>
      </c>
      <c r="AY13">
        <v>43</v>
      </c>
      <c r="AZ13">
        <v>44</v>
      </c>
      <c r="BA13">
        <v>45</v>
      </c>
      <c r="BB13">
        <v>46</v>
      </c>
      <c r="BC13">
        <v>47</v>
      </c>
      <c r="BD13">
        <v>48</v>
      </c>
      <c r="BE13">
        <v>49</v>
      </c>
    </row>
    <row r="14" spans="1:57">
      <c r="A14" t="s">
        <v>4</v>
      </c>
      <c r="B14">
        <v>3</v>
      </c>
      <c r="C14">
        <v>-9.6709706000000006E-2</v>
      </c>
      <c r="D14">
        <v>-2.6337572919999999</v>
      </c>
      <c r="E14">
        <v>-2.617158651</v>
      </c>
      <c r="G14" t="s">
        <v>10</v>
      </c>
      <c r="H14">
        <f>AVERAGEIFS($E$2:$E$2128, $B$2:$B$2128, H$1,$A$2:$A$2128, $G14)</f>
        <v>-2.877773285</v>
      </c>
      <c r="I14">
        <f t="shared" ref="I14:X16" si="10">AVERAGEIFS($E$2:$E$2128, $B$2:$B$2128, I$1,$A$2:$A$2128, $G14)</f>
        <v>-2.8691966529999999</v>
      </c>
      <c r="J14">
        <f t="shared" si="10"/>
        <v>-2.633219719</v>
      </c>
      <c r="K14">
        <f t="shared" si="10"/>
        <v>-2.617158651</v>
      </c>
      <c r="L14">
        <f t="shared" si="10"/>
        <v>-2.5717554090000001</v>
      </c>
      <c r="M14">
        <f t="shared" si="10"/>
        <v>-2.4942970280000001</v>
      </c>
      <c r="N14">
        <f t="shared" si="10"/>
        <v>-2.3007171149999999</v>
      </c>
      <c r="O14">
        <f t="shared" si="10"/>
        <v>-2.3380320069999998</v>
      </c>
      <c r="P14">
        <f t="shared" si="10"/>
        <v>-2.3187682629999999</v>
      </c>
      <c r="Q14">
        <f t="shared" si="10"/>
        <v>-2.3429658409999998</v>
      </c>
      <c r="R14">
        <f t="shared" si="10"/>
        <v>-2.279914856</v>
      </c>
      <c r="S14">
        <f t="shared" si="10"/>
        <v>-2.3130581380000002</v>
      </c>
      <c r="T14">
        <f t="shared" si="10"/>
        <v>-2.2665250299999999</v>
      </c>
      <c r="U14">
        <f t="shared" si="10"/>
        <v>-2.329223394</v>
      </c>
      <c r="V14">
        <f t="shared" si="10"/>
        <v>-2.3131697180000002</v>
      </c>
      <c r="W14">
        <f t="shared" si="10"/>
        <v>-2.3619439600000001</v>
      </c>
      <c r="X14">
        <f t="shared" si="10"/>
        <v>-2.3013298510000002</v>
      </c>
      <c r="Y14">
        <f t="shared" ref="Y14:BE16" si="11">AVERAGEIFS($E$2:$E$2128, $B$2:$B$2128, Y$1,$A$2:$A$2128, $G14)</f>
        <v>-2.3004677299999998</v>
      </c>
      <c r="Z14">
        <f t="shared" si="11"/>
        <v>-2.2818574909999998</v>
      </c>
      <c r="AA14">
        <f t="shared" si="11"/>
        <v>-2.2922270299999998</v>
      </c>
      <c r="AB14" t="e">
        <f t="shared" si="11"/>
        <v>#DIV/0!</v>
      </c>
      <c r="AC14" t="e">
        <f t="shared" si="11"/>
        <v>#DIV/0!</v>
      </c>
      <c r="AD14" t="e">
        <f t="shared" si="11"/>
        <v>#DIV/0!</v>
      </c>
      <c r="AE14" t="e">
        <f t="shared" si="11"/>
        <v>#DIV/0!</v>
      </c>
      <c r="AF14" t="e">
        <f t="shared" si="11"/>
        <v>#DIV/0!</v>
      </c>
      <c r="AG14" t="e">
        <f t="shared" si="11"/>
        <v>#DIV/0!</v>
      </c>
      <c r="AH14" t="e">
        <f t="shared" si="11"/>
        <v>#DIV/0!</v>
      </c>
      <c r="AI14" t="e">
        <f t="shared" si="11"/>
        <v>#DIV/0!</v>
      </c>
      <c r="AJ14" t="e">
        <f t="shared" si="11"/>
        <v>#DIV/0!</v>
      </c>
      <c r="AK14" t="e">
        <f t="shared" si="11"/>
        <v>#DIV/0!</v>
      </c>
      <c r="AL14" t="e">
        <f t="shared" si="11"/>
        <v>#DIV/0!</v>
      </c>
      <c r="AM14" t="e">
        <f t="shared" si="11"/>
        <v>#DIV/0!</v>
      </c>
      <c r="AN14" t="e">
        <f t="shared" si="11"/>
        <v>#DIV/0!</v>
      </c>
      <c r="AO14" t="e">
        <f t="shared" si="11"/>
        <v>#DIV/0!</v>
      </c>
      <c r="AP14" t="e">
        <f t="shared" si="11"/>
        <v>#DIV/0!</v>
      </c>
      <c r="AQ14" t="e">
        <f t="shared" si="11"/>
        <v>#DIV/0!</v>
      </c>
      <c r="AR14" t="e">
        <f t="shared" si="11"/>
        <v>#DIV/0!</v>
      </c>
      <c r="AS14" t="e">
        <f t="shared" si="11"/>
        <v>#DIV/0!</v>
      </c>
      <c r="AT14" t="e">
        <f t="shared" si="11"/>
        <v>#DIV/0!</v>
      </c>
      <c r="AU14" t="e">
        <f t="shared" si="11"/>
        <v>#DIV/0!</v>
      </c>
      <c r="AV14" t="e">
        <f t="shared" si="11"/>
        <v>#DIV/0!</v>
      </c>
      <c r="AW14" t="e">
        <f t="shared" si="11"/>
        <v>#DIV/0!</v>
      </c>
      <c r="AX14" t="e">
        <f t="shared" si="11"/>
        <v>#DIV/0!</v>
      </c>
      <c r="AY14" t="e">
        <f t="shared" si="11"/>
        <v>#DIV/0!</v>
      </c>
      <c r="AZ14" t="e">
        <f t="shared" si="11"/>
        <v>#DIV/0!</v>
      </c>
      <c r="BA14" t="e">
        <f t="shared" si="11"/>
        <v>#DIV/0!</v>
      </c>
      <c r="BB14" t="e">
        <f t="shared" si="11"/>
        <v>#DIV/0!</v>
      </c>
      <c r="BC14" t="e">
        <f t="shared" si="11"/>
        <v>#DIV/0!</v>
      </c>
      <c r="BD14" t="e">
        <f t="shared" si="11"/>
        <v>#DIV/0!</v>
      </c>
      <c r="BE14" t="e">
        <f t="shared" si="11"/>
        <v>#DIV/0!</v>
      </c>
    </row>
    <row r="15" spans="1:57">
      <c r="A15" t="s">
        <v>5</v>
      </c>
      <c r="B15">
        <v>3</v>
      </c>
      <c r="C15">
        <v>-0.66028280299999997</v>
      </c>
      <c r="D15">
        <v>-2.8698539260000002</v>
      </c>
      <c r="E15">
        <v>-2.834411383</v>
      </c>
      <c r="G15" t="s">
        <v>11</v>
      </c>
      <c r="H15">
        <f>AVERAGEIFS($E$2:$E$2128, $B$2:$B$2128, H$1,$A$2:$A$2128, $G15)</f>
        <v>-2.905827999</v>
      </c>
      <c r="I15">
        <f t="shared" si="10"/>
        <v>-2.8441309929999998</v>
      </c>
      <c r="J15">
        <f t="shared" si="10"/>
        <v>-2.7059528830000001</v>
      </c>
      <c r="K15">
        <f t="shared" si="10"/>
        <v>-2.834411383</v>
      </c>
      <c r="L15">
        <f t="shared" si="10"/>
        <v>-2.7967972759999999</v>
      </c>
      <c r="M15">
        <f t="shared" si="10"/>
        <v>-2.8404688839999999</v>
      </c>
      <c r="N15">
        <f t="shared" si="10"/>
        <v>-2.7998666760000002</v>
      </c>
      <c r="O15">
        <f t="shared" si="10"/>
        <v>-2.734083891</v>
      </c>
      <c r="P15">
        <f t="shared" si="10"/>
        <v>-2.686478138</v>
      </c>
      <c r="Q15">
        <f t="shared" si="10"/>
        <v>-2.66291213</v>
      </c>
      <c r="R15">
        <f t="shared" si="10"/>
        <v>-2.6895458699999999</v>
      </c>
      <c r="S15">
        <f t="shared" si="10"/>
        <v>-2.8395113950000002</v>
      </c>
      <c r="T15">
        <f t="shared" si="10"/>
        <v>-2.9605510229999998</v>
      </c>
      <c r="U15">
        <f t="shared" si="10"/>
        <v>-2.6861510279999998</v>
      </c>
      <c r="V15">
        <f t="shared" si="10"/>
        <v>-2.708470106</v>
      </c>
      <c r="W15">
        <f t="shared" si="10"/>
        <v>-2.7530376909999998</v>
      </c>
      <c r="X15">
        <f t="shared" si="10"/>
        <v>-2.681504726</v>
      </c>
      <c r="Y15">
        <f t="shared" si="11"/>
        <v>-2.8029396530000001</v>
      </c>
      <c r="Z15">
        <f t="shared" si="11"/>
        <v>-2.6389524940000002</v>
      </c>
      <c r="AA15">
        <f t="shared" si="11"/>
        <v>-2.7674670219999999</v>
      </c>
      <c r="AB15" t="e">
        <f t="shared" si="11"/>
        <v>#DIV/0!</v>
      </c>
      <c r="AC15" t="e">
        <f t="shared" si="11"/>
        <v>#DIV/0!</v>
      </c>
      <c r="AD15" t="e">
        <f t="shared" si="11"/>
        <v>#DIV/0!</v>
      </c>
      <c r="AE15" t="e">
        <f t="shared" si="11"/>
        <v>#DIV/0!</v>
      </c>
      <c r="AF15" t="e">
        <f t="shared" si="11"/>
        <v>#DIV/0!</v>
      </c>
      <c r="AG15" t="e">
        <f t="shared" si="11"/>
        <v>#DIV/0!</v>
      </c>
      <c r="AH15" t="e">
        <f t="shared" si="11"/>
        <v>#DIV/0!</v>
      </c>
      <c r="AI15" t="e">
        <f t="shared" si="11"/>
        <v>#DIV/0!</v>
      </c>
      <c r="AJ15" t="e">
        <f t="shared" si="11"/>
        <v>#DIV/0!</v>
      </c>
      <c r="AK15" t="e">
        <f t="shared" si="11"/>
        <v>#DIV/0!</v>
      </c>
      <c r="AL15" t="e">
        <f t="shared" si="11"/>
        <v>#DIV/0!</v>
      </c>
      <c r="AM15" t="e">
        <f t="shared" si="11"/>
        <v>#DIV/0!</v>
      </c>
      <c r="AN15" t="e">
        <f t="shared" si="11"/>
        <v>#DIV/0!</v>
      </c>
      <c r="AO15" t="e">
        <f t="shared" si="11"/>
        <v>#DIV/0!</v>
      </c>
      <c r="AP15" t="e">
        <f t="shared" si="11"/>
        <v>#DIV/0!</v>
      </c>
      <c r="AQ15" t="e">
        <f t="shared" si="11"/>
        <v>#DIV/0!</v>
      </c>
      <c r="AR15" t="e">
        <f t="shared" si="11"/>
        <v>#DIV/0!</v>
      </c>
      <c r="AS15" t="e">
        <f t="shared" si="11"/>
        <v>#DIV/0!</v>
      </c>
      <c r="AT15" t="e">
        <f t="shared" si="11"/>
        <v>#DIV/0!</v>
      </c>
      <c r="AU15" t="e">
        <f t="shared" si="11"/>
        <v>#DIV/0!</v>
      </c>
      <c r="AV15" t="e">
        <f t="shared" si="11"/>
        <v>#DIV/0!</v>
      </c>
      <c r="AW15" t="e">
        <f t="shared" si="11"/>
        <v>#DIV/0!</v>
      </c>
      <c r="AX15" t="e">
        <f t="shared" si="11"/>
        <v>#DIV/0!</v>
      </c>
      <c r="AY15" t="e">
        <f t="shared" si="11"/>
        <v>#DIV/0!</v>
      </c>
      <c r="AZ15" t="e">
        <f t="shared" si="11"/>
        <v>#DIV/0!</v>
      </c>
      <c r="BA15" t="e">
        <f t="shared" si="11"/>
        <v>#DIV/0!</v>
      </c>
      <c r="BB15" t="e">
        <f t="shared" si="11"/>
        <v>#DIV/0!</v>
      </c>
      <c r="BC15" t="e">
        <f t="shared" si="11"/>
        <v>#DIV/0!</v>
      </c>
      <c r="BD15" t="e">
        <f t="shared" si="11"/>
        <v>#DIV/0!</v>
      </c>
      <c r="BE15" t="e">
        <f t="shared" si="11"/>
        <v>#DIV/0!</v>
      </c>
    </row>
    <row r="16" spans="1:57">
      <c r="A16" t="s">
        <v>6</v>
      </c>
      <c r="B16">
        <v>3</v>
      </c>
      <c r="C16">
        <v>-0.272711694</v>
      </c>
      <c r="D16">
        <v>-3.0731592659999998</v>
      </c>
      <c r="E16">
        <v>-3.0067467689999998</v>
      </c>
      <c r="G16" t="s">
        <v>12</v>
      </c>
      <c r="H16">
        <f>AVERAGEIFS($E$2:$E$2128, $B$2:$B$2128, H$1,$A$2:$A$2128, $G16)</f>
        <v>-2.8782467839999999</v>
      </c>
      <c r="I16">
        <f t="shared" si="10"/>
        <v>-2.8411326410000002</v>
      </c>
      <c r="J16">
        <f t="shared" si="10"/>
        <v>-2.5480449200000002</v>
      </c>
      <c r="K16">
        <f t="shared" si="10"/>
        <v>-3.0067467689999998</v>
      </c>
      <c r="L16">
        <f t="shared" si="10"/>
        <v>-2.6620993610000001</v>
      </c>
      <c r="M16">
        <f t="shared" si="10"/>
        <v>-2.482430935</v>
      </c>
      <c r="N16">
        <f t="shared" si="10"/>
        <v>-2.4195582870000001</v>
      </c>
      <c r="O16">
        <f t="shared" si="10"/>
        <v>-2.4300923349999999</v>
      </c>
      <c r="P16">
        <f t="shared" si="10"/>
        <v>-2.4207463260000002</v>
      </c>
      <c r="Q16">
        <f t="shared" si="10"/>
        <v>-2.4051127430000001</v>
      </c>
      <c r="R16">
        <f t="shared" si="10"/>
        <v>-2.4412245750000001</v>
      </c>
      <c r="S16">
        <f t="shared" si="10"/>
        <v>-2.336465359</v>
      </c>
      <c r="T16">
        <f t="shared" si="10"/>
        <v>-2.4256205560000001</v>
      </c>
      <c r="U16">
        <f t="shared" si="10"/>
        <v>-2.3498504160000002</v>
      </c>
      <c r="V16">
        <f t="shared" si="10"/>
        <v>-2.3082673549999999</v>
      </c>
      <c r="W16">
        <f t="shared" si="10"/>
        <v>-2.333288193</v>
      </c>
      <c r="X16">
        <f t="shared" si="10"/>
        <v>-2.3098075389999999</v>
      </c>
      <c r="Y16">
        <f t="shared" si="11"/>
        <v>-2.4389219280000001</v>
      </c>
      <c r="Z16">
        <f t="shared" si="11"/>
        <v>-2.3117773530000001</v>
      </c>
      <c r="AA16">
        <f t="shared" si="11"/>
        <v>-2.2636229989999999</v>
      </c>
      <c r="AB16" t="e">
        <f t="shared" si="11"/>
        <v>#DIV/0!</v>
      </c>
      <c r="AC16" t="e">
        <f t="shared" si="11"/>
        <v>#DIV/0!</v>
      </c>
      <c r="AD16" t="e">
        <f t="shared" si="11"/>
        <v>#DIV/0!</v>
      </c>
      <c r="AE16" t="e">
        <f t="shared" si="11"/>
        <v>#DIV/0!</v>
      </c>
      <c r="AF16" t="e">
        <f t="shared" si="11"/>
        <v>#DIV/0!</v>
      </c>
      <c r="AG16" t="e">
        <f t="shared" si="11"/>
        <v>#DIV/0!</v>
      </c>
      <c r="AH16" t="e">
        <f t="shared" si="11"/>
        <v>#DIV/0!</v>
      </c>
      <c r="AI16" t="e">
        <f t="shared" si="11"/>
        <v>#DIV/0!</v>
      </c>
      <c r="AJ16" t="e">
        <f t="shared" si="11"/>
        <v>#DIV/0!</v>
      </c>
      <c r="AK16" t="e">
        <f t="shared" si="11"/>
        <v>#DIV/0!</v>
      </c>
      <c r="AL16" t="e">
        <f t="shared" si="11"/>
        <v>#DIV/0!</v>
      </c>
      <c r="AM16" t="e">
        <f t="shared" si="11"/>
        <v>#DIV/0!</v>
      </c>
      <c r="AN16" t="e">
        <f t="shared" si="11"/>
        <v>#DIV/0!</v>
      </c>
      <c r="AO16" t="e">
        <f t="shared" si="11"/>
        <v>#DIV/0!</v>
      </c>
      <c r="AP16" t="e">
        <f t="shared" si="11"/>
        <v>#DIV/0!</v>
      </c>
      <c r="AQ16" t="e">
        <f t="shared" si="11"/>
        <v>#DIV/0!</v>
      </c>
      <c r="AR16" t="e">
        <f t="shared" si="11"/>
        <v>#DIV/0!</v>
      </c>
      <c r="AS16" t="e">
        <f t="shared" si="11"/>
        <v>#DIV/0!</v>
      </c>
      <c r="AT16" t="e">
        <f t="shared" si="11"/>
        <v>#DIV/0!</v>
      </c>
      <c r="AU16" t="e">
        <f t="shared" si="11"/>
        <v>#DIV/0!</v>
      </c>
      <c r="AV16" t="e">
        <f t="shared" si="11"/>
        <v>#DIV/0!</v>
      </c>
      <c r="AW16" t="e">
        <f t="shared" si="11"/>
        <v>#DIV/0!</v>
      </c>
      <c r="AX16" t="e">
        <f t="shared" si="11"/>
        <v>#DIV/0!</v>
      </c>
      <c r="AY16" t="e">
        <f t="shared" si="11"/>
        <v>#DIV/0!</v>
      </c>
      <c r="AZ16" t="e">
        <f t="shared" si="11"/>
        <v>#DIV/0!</v>
      </c>
      <c r="BA16" t="e">
        <f t="shared" si="11"/>
        <v>#DIV/0!</v>
      </c>
      <c r="BB16" t="e">
        <f t="shared" si="11"/>
        <v>#DIV/0!</v>
      </c>
      <c r="BC16" t="e">
        <f t="shared" si="11"/>
        <v>#DIV/0!</v>
      </c>
      <c r="BD16" t="e">
        <f t="shared" si="11"/>
        <v>#DIV/0!</v>
      </c>
      <c r="BE16" t="e">
        <f t="shared" si="11"/>
        <v>#DIV/0!</v>
      </c>
    </row>
    <row r="17" spans="1:5">
      <c r="A17" t="s">
        <v>4</v>
      </c>
      <c r="B17">
        <v>4</v>
      </c>
      <c r="C17">
        <v>-0.32384133799999998</v>
      </c>
      <c r="D17">
        <v>-2.6266471419999999</v>
      </c>
      <c r="E17">
        <v>-2.5717554090000001</v>
      </c>
    </row>
    <row r="18" spans="1:5">
      <c r="A18" t="s">
        <v>5</v>
      </c>
      <c r="B18">
        <v>4</v>
      </c>
      <c r="C18">
        <v>-0.78151211700000001</v>
      </c>
      <c r="D18">
        <v>-2.8073515649999998</v>
      </c>
      <c r="E18">
        <v>-2.7967972759999999</v>
      </c>
    </row>
    <row r="19" spans="1:5">
      <c r="A19" t="s">
        <v>6</v>
      </c>
      <c r="B19">
        <v>4</v>
      </c>
      <c r="C19">
        <v>-0.393555355</v>
      </c>
      <c r="D19">
        <v>-2.7020141600000001</v>
      </c>
      <c r="E19">
        <v>-2.6620993610000001</v>
      </c>
    </row>
    <row r="20" spans="1:5">
      <c r="A20" t="s">
        <v>4</v>
      </c>
      <c r="B20">
        <v>5</v>
      </c>
      <c r="C20">
        <v>-0.42234591599999999</v>
      </c>
      <c r="D20">
        <v>-2.4707303899999999</v>
      </c>
      <c r="E20">
        <v>-2.4942970280000001</v>
      </c>
    </row>
    <row r="21" spans="1:5">
      <c r="A21" t="s">
        <v>5</v>
      </c>
      <c r="B21">
        <v>5</v>
      </c>
      <c r="C21">
        <v>-0.82703523599999995</v>
      </c>
      <c r="D21">
        <v>-2.7875946040000001</v>
      </c>
      <c r="E21">
        <v>-2.8404688839999999</v>
      </c>
    </row>
    <row r="22" spans="1:5">
      <c r="A22" t="s">
        <v>6</v>
      </c>
      <c r="B22">
        <v>5</v>
      </c>
      <c r="C22">
        <v>-0.42721189300000001</v>
      </c>
      <c r="D22">
        <v>-2.5232949730000001</v>
      </c>
      <c r="E22">
        <v>-2.482430935</v>
      </c>
    </row>
    <row r="23" spans="1:5">
      <c r="A23" t="s">
        <v>4</v>
      </c>
      <c r="B23">
        <v>6</v>
      </c>
      <c r="C23">
        <v>-0.467405185</v>
      </c>
      <c r="D23">
        <v>-2.357742349</v>
      </c>
      <c r="E23">
        <v>-2.3007171149999999</v>
      </c>
    </row>
    <row r="24" spans="1:5">
      <c r="A24" t="s">
        <v>5</v>
      </c>
      <c r="B24">
        <v>6</v>
      </c>
      <c r="C24">
        <v>-0.83208327299999996</v>
      </c>
      <c r="D24">
        <v>-2.789429379</v>
      </c>
      <c r="E24">
        <v>-2.7998666760000002</v>
      </c>
    </row>
    <row r="25" spans="1:5">
      <c r="A25" t="s">
        <v>6</v>
      </c>
      <c r="B25">
        <v>6</v>
      </c>
      <c r="C25">
        <v>-0.44593428400000001</v>
      </c>
      <c r="D25">
        <v>-2.4519640680000001</v>
      </c>
      <c r="E25">
        <v>-2.4195582870000001</v>
      </c>
    </row>
    <row r="26" spans="1:5">
      <c r="A26" t="s">
        <v>4</v>
      </c>
      <c r="B26">
        <v>7</v>
      </c>
      <c r="C26">
        <v>-0.484620781</v>
      </c>
      <c r="D26">
        <v>-2.3383381380000001</v>
      </c>
      <c r="E26">
        <v>-2.3380320069999998</v>
      </c>
    </row>
    <row r="27" spans="1:5">
      <c r="A27" t="s">
        <v>5</v>
      </c>
      <c r="B27">
        <v>7</v>
      </c>
      <c r="C27">
        <v>-0.84576964399999999</v>
      </c>
      <c r="D27">
        <v>-2.7823894980000001</v>
      </c>
      <c r="E27">
        <v>-2.734083891</v>
      </c>
    </row>
    <row r="28" spans="1:5">
      <c r="A28" t="s">
        <v>6</v>
      </c>
      <c r="B28">
        <v>7</v>
      </c>
      <c r="C28">
        <v>-0.439773941</v>
      </c>
      <c r="D28">
        <v>-2.424735713</v>
      </c>
      <c r="E28">
        <v>-2.4300923349999999</v>
      </c>
    </row>
    <row r="29" spans="1:5">
      <c r="A29" t="s">
        <v>4</v>
      </c>
      <c r="B29">
        <v>8</v>
      </c>
      <c r="C29">
        <v>-0.49080858399999999</v>
      </c>
      <c r="D29">
        <v>-2.3192314930000002</v>
      </c>
      <c r="E29">
        <v>-2.3187682629999999</v>
      </c>
    </row>
    <row r="30" spans="1:5">
      <c r="A30" t="s">
        <v>5</v>
      </c>
      <c r="B30">
        <v>8</v>
      </c>
      <c r="C30">
        <v>-0.84466843599999997</v>
      </c>
      <c r="D30">
        <v>-2.7728177550000002</v>
      </c>
      <c r="E30">
        <v>-2.686478138</v>
      </c>
    </row>
    <row r="31" spans="1:5">
      <c r="A31" t="s">
        <v>6</v>
      </c>
      <c r="B31">
        <v>8</v>
      </c>
      <c r="C31">
        <v>-0.443342662</v>
      </c>
      <c r="D31">
        <v>-2.4138371709999999</v>
      </c>
      <c r="E31">
        <v>-2.4207463260000002</v>
      </c>
    </row>
    <row r="32" spans="1:5">
      <c r="A32" t="s">
        <v>4</v>
      </c>
      <c r="B32">
        <v>9</v>
      </c>
      <c r="C32">
        <v>-0.49466643199999999</v>
      </c>
      <c r="D32">
        <v>-2.3527179770000002</v>
      </c>
      <c r="E32">
        <v>-2.3429658409999998</v>
      </c>
    </row>
    <row r="33" spans="1:5">
      <c r="A33" t="s">
        <v>5</v>
      </c>
      <c r="B33">
        <v>9</v>
      </c>
      <c r="C33">
        <v>-0.82299380300000002</v>
      </c>
      <c r="D33">
        <v>-2.780052328</v>
      </c>
      <c r="E33">
        <v>-2.66291213</v>
      </c>
    </row>
    <row r="34" spans="1:5">
      <c r="A34" t="s">
        <v>6</v>
      </c>
      <c r="B34">
        <v>9</v>
      </c>
      <c r="C34">
        <v>-0.46124957799999999</v>
      </c>
      <c r="D34">
        <v>-2.4051284549999998</v>
      </c>
      <c r="E34">
        <v>-2.4051127430000001</v>
      </c>
    </row>
    <row r="35" spans="1:5">
      <c r="A35" t="s">
        <v>4</v>
      </c>
      <c r="B35">
        <v>10</v>
      </c>
      <c r="C35">
        <v>-0.50490253100000004</v>
      </c>
      <c r="D35">
        <v>-2.2968987310000002</v>
      </c>
      <c r="E35">
        <v>-2.279914856</v>
      </c>
    </row>
    <row r="36" spans="1:5">
      <c r="A36" t="s">
        <v>5</v>
      </c>
      <c r="B36">
        <v>10</v>
      </c>
      <c r="C36">
        <v>-0.84297947900000003</v>
      </c>
      <c r="D36">
        <v>-2.7703202249999999</v>
      </c>
      <c r="E36">
        <v>-2.6895458699999999</v>
      </c>
    </row>
    <row r="37" spans="1:5">
      <c r="A37" t="s">
        <v>6</v>
      </c>
      <c r="B37">
        <v>10</v>
      </c>
      <c r="C37">
        <v>-0.45059412700000001</v>
      </c>
      <c r="D37">
        <v>-2.4089080100000002</v>
      </c>
      <c r="E37">
        <v>-2.4412245750000001</v>
      </c>
    </row>
    <row r="38" spans="1:5">
      <c r="A38" t="s">
        <v>4</v>
      </c>
      <c r="B38">
        <v>11</v>
      </c>
      <c r="C38">
        <v>-0.50450695800000001</v>
      </c>
      <c r="D38">
        <v>-2.3253791160000001</v>
      </c>
      <c r="E38">
        <v>-2.3130581380000002</v>
      </c>
    </row>
    <row r="39" spans="1:5">
      <c r="A39" t="s">
        <v>5</v>
      </c>
      <c r="B39">
        <v>11</v>
      </c>
      <c r="C39">
        <v>-0.82995834400000001</v>
      </c>
      <c r="D39">
        <v>-2.7785089489999999</v>
      </c>
      <c r="E39">
        <v>-2.8395113950000002</v>
      </c>
    </row>
    <row r="40" spans="1:5">
      <c r="A40" t="s">
        <v>6</v>
      </c>
      <c r="B40">
        <v>11</v>
      </c>
      <c r="C40">
        <v>-0.44648101299999998</v>
      </c>
      <c r="D40">
        <v>-2.3743667720000001</v>
      </c>
      <c r="E40">
        <v>-2.336465359</v>
      </c>
    </row>
    <row r="41" spans="1:5">
      <c r="A41" t="s">
        <v>4</v>
      </c>
      <c r="B41">
        <v>12</v>
      </c>
      <c r="C41">
        <v>-0.50510697900000001</v>
      </c>
      <c r="D41">
        <v>-2.2998891270000001</v>
      </c>
      <c r="E41">
        <v>-2.2665250299999999</v>
      </c>
    </row>
    <row r="42" spans="1:5">
      <c r="A42" t="s">
        <v>5</v>
      </c>
      <c r="B42">
        <v>12</v>
      </c>
      <c r="C42">
        <v>-0.83665232700000003</v>
      </c>
      <c r="D42">
        <v>-2.7848783969999999</v>
      </c>
      <c r="E42">
        <v>-2.9605510229999998</v>
      </c>
    </row>
    <row r="43" spans="1:5">
      <c r="A43" t="s">
        <v>6</v>
      </c>
      <c r="B43">
        <v>12</v>
      </c>
      <c r="C43">
        <v>-0.45404244700000002</v>
      </c>
      <c r="D43">
        <v>-2.3969262599999999</v>
      </c>
      <c r="E43">
        <v>-2.4256205560000001</v>
      </c>
    </row>
    <row r="44" spans="1:5">
      <c r="A44" t="s">
        <v>4</v>
      </c>
      <c r="B44">
        <v>13</v>
      </c>
      <c r="C44">
        <v>-0.51133771100000003</v>
      </c>
      <c r="D44">
        <v>-2.318748958</v>
      </c>
      <c r="E44">
        <v>-2.329223394</v>
      </c>
    </row>
    <row r="45" spans="1:5">
      <c r="A45" t="s">
        <v>5</v>
      </c>
      <c r="B45">
        <v>13</v>
      </c>
      <c r="C45">
        <v>-0.83755288100000003</v>
      </c>
      <c r="D45">
        <v>-2.7834080700000001</v>
      </c>
      <c r="E45">
        <v>-2.6861510279999998</v>
      </c>
    </row>
    <row r="46" spans="1:5">
      <c r="A46" t="s">
        <v>6</v>
      </c>
      <c r="B46">
        <v>13</v>
      </c>
      <c r="C46">
        <v>-0.45435324900000001</v>
      </c>
      <c r="D46">
        <v>-2.3760936020000001</v>
      </c>
      <c r="E46">
        <v>-2.3498504160000002</v>
      </c>
    </row>
    <row r="47" spans="1:5">
      <c r="A47" t="s">
        <v>4</v>
      </c>
      <c r="B47">
        <v>14</v>
      </c>
      <c r="C47">
        <v>-0.51276686999999999</v>
      </c>
      <c r="D47">
        <v>-2.3105517560000002</v>
      </c>
      <c r="E47">
        <v>-2.3131697180000002</v>
      </c>
    </row>
    <row r="48" spans="1:5">
      <c r="A48" t="s">
        <v>5</v>
      </c>
      <c r="B48">
        <v>14</v>
      </c>
      <c r="C48">
        <v>-0.83354601900000003</v>
      </c>
      <c r="D48">
        <v>-2.7647338389999998</v>
      </c>
      <c r="E48">
        <v>-2.708470106</v>
      </c>
    </row>
    <row r="49" spans="1:5">
      <c r="A49" t="s">
        <v>6</v>
      </c>
      <c r="B49">
        <v>14</v>
      </c>
      <c r="C49">
        <v>-0.46068305999999998</v>
      </c>
      <c r="D49">
        <v>-2.3649391529999999</v>
      </c>
      <c r="E49">
        <v>-2.3082673549999999</v>
      </c>
    </row>
    <row r="50" spans="1:5">
      <c r="A50" t="s">
        <v>4</v>
      </c>
      <c r="B50">
        <v>15</v>
      </c>
      <c r="C50">
        <v>-0.51600678099999997</v>
      </c>
      <c r="D50">
        <v>-2.3049871479999999</v>
      </c>
      <c r="E50">
        <v>-2.3619439600000001</v>
      </c>
    </row>
    <row r="51" spans="1:5">
      <c r="A51" t="s">
        <v>5</v>
      </c>
      <c r="B51">
        <v>15</v>
      </c>
      <c r="C51">
        <v>-0.83622455600000001</v>
      </c>
      <c r="D51">
        <v>-2.7687278270000002</v>
      </c>
      <c r="E51">
        <v>-2.7530376909999998</v>
      </c>
    </row>
    <row r="52" spans="1:5">
      <c r="A52" t="s">
        <v>6</v>
      </c>
      <c r="B52">
        <v>15</v>
      </c>
      <c r="C52">
        <v>-0.46636474100000003</v>
      </c>
      <c r="D52">
        <v>-2.3593249799999998</v>
      </c>
      <c r="E52">
        <v>-2.333288193</v>
      </c>
    </row>
    <row r="53" spans="1:5">
      <c r="A53" t="s">
        <v>4</v>
      </c>
      <c r="B53">
        <v>16</v>
      </c>
      <c r="C53">
        <v>-0.517519489</v>
      </c>
      <c r="D53">
        <v>-2.3022550669999999</v>
      </c>
      <c r="E53">
        <v>-2.3013298510000002</v>
      </c>
    </row>
    <row r="54" spans="1:5">
      <c r="A54" t="s">
        <v>5</v>
      </c>
      <c r="B54">
        <v>16</v>
      </c>
      <c r="C54">
        <v>-0.82730813000000003</v>
      </c>
      <c r="D54">
        <v>-2.7557979110000002</v>
      </c>
      <c r="E54">
        <v>-2.681504726</v>
      </c>
    </row>
    <row r="55" spans="1:5">
      <c r="A55" t="s">
        <v>6</v>
      </c>
      <c r="B55">
        <v>16</v>
      </c>
      <c r="C55">
        <v>-0.47259772999999999</v>
      </c>
      <c r="D55">
        <v>-2.3490021109999999</v>
      </c>
      <c r="E55">
        <v>-2.3098075389999999</v>
      </c>
    </row>
    <row r="56" spans="1:5">
      <c r="A56" t="s">
        <v>4</v>
      </c>
      <c r="B56">
        <v>17</v>
      </c>
      <c r="C56">
        <v>-0.51950507999999995</v>
      </c>
      <c r="D56">
        <v>-2.2972736459999998</v>
      </c>
      <c r="E56">
        <v>-2.3004677299999998</v>
      </c>
    </row>
    <row r="57" spans="1:5">
      <c r="A57" t="s">
        <v>5</v>
      </c>
      <c r="B57">
        <v>17</v>
      </c>
      <c r="C57">
        <v>-0.84576845199999995</v>
      </c>
      <c r="D57">
        <v>-2.782371473</v>
      </c>
      <c r="E57">
        <v>-2.8029396530000001</v>
      </c>
    </row>
    <row r="58" spans="1:5">
      <c r="A58" t="s">
        <v>6</v>
      </c>
      <c r="B58">
        <v>17</v>
      </c>
      <c r="C58">
        <v>-0.46228538800000002</v>
      </c>
      <c r="D58">
        <v>-2.3438822749999999</v>
      </c>
      <c r="E58">
        <v>-2.4389219280000001</v>
      </c>
    </row>
    <row r="59" spans="1:5">
      <c r="A59" t="s">
        <v>4</v>
      </c>
      <c r="B59">
        <v>18</v>
      </c>
      <c r="C59">
        <v>-0.52366412500000004</v>
      </c>
      <c r="D59">
        <v>-2.3010045610000001</v>
      </c>
      <c r="E59">
        <v>-2.2818574909999998</v>
      </c>
    </row>
    <row r="60" spans="1:5">
      <c r="A60" t="s">
        <v>5</v>
      </c>
      <c r="B60">
        <v>18</v>
      </c>
      <c r="C60">
        <v>-0.83535561599999997</v>
      </c>
      <c r="D60">
        <v>-2.7710046290000001</v>
      </c>
      <c r="E60">
        <v>-2.6389524940000002</v>
      </c>
    </row>
    <row r="61" spans="1:5">
      <c r="A61" t="s">
        <v>6</v>
      </c>
      <c r="B61">
        <v>18</v>
      </c>
      <c r="C61">
        <v>-0.46819723800000002</v>
      </c>
      <c r="D61">
        <v>-2.3317251090000002</v>
      </c>
      <c r="E61">
        <v>-2.3117773530000001</v>
      </c>
    </row>
    <row r="62" spans="1:5">
      <c r="A62" t="s">
        <v>4</v>
      </c>
      <c r="B62">
        <v>19</v>
      </c>
      <c r="C62">
        <v>-0.52073400199999997</v>
      </c>
      <c r="D62">
        <v>-2.2967880690000002</v>
      </c>
      <c r="E62">
        <v>-2.2922270299999998</v>
      </c>
    </row>
    <row r="63" spans="1:5">
      <c r="A63" t="s">
        <v>5</v>
      </c>
      <c r="B63">
        <v>19</v>
      </c>
      <c r="C63">
        <v>-0.83388052000000001</v>
      </c>
      <c r="D63">
        <v>-2.7615618230000001</v>
      </c>
      <c r="E63">
        <v>-2.7674670219999999</v>
      </c>
    </row>
    <row r="64" spans="1:5">
      <c r="A64" t="s">
        <v>6</v>
      </c>
      <c r="B64">
        <v>19</v>
      </c>
      <c r="C64">
        <v>-0.47404257100000002</v>
      </c>
      <c r="D64">
        <v>-2.3313322190000001</v>
      </c>
      <c r="E64">
        <v>-2.2636229989999999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DF-global</vt:lpstr>
      <vt:lpstr>2S-global</vt:lpstr>
      <vt:lpstr>DF-mincut</vt:lpstr>
      <vt:lpstr>2S-mincut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wang</dc:creator>
  <cp:lastModifiedBy>Kai</cp:lastModifiedBy>
  <cp:lastPrinted>2019-07-26T14:12:11Z</cp:lastPrinted>
  <dcterms:created xsi:type="dcterms:W3CDTF">2019-07-22T13:10:02Z</dcterms:created>
  <dcterms:modified xsi:type="dcterms:W3CDTF">2019-08-05T15:00:14Z</dcterms:modified>
</cp:coreProperties>
</file>