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ece\Documents\GitHub\WILR96.github.io\os-journal\docs\"/>
    </mc:Choice>
  </mc:AlternateContent>
  <xr:revisionPtr revIDLastSave="0" documentId="8_{963C5627-3BCB-43FD-BE71-75C3DAE0E1D7}" xr6:coauthVersionLast="47" xr6:coauthVersionMax="47" xr10:uidLastSave="{00000000-0000-0000-0000-000000000000}"/>
  <bookViews>
    <workbookView xWindow="-105" yWindow="0" windowWidth="14730" windowHeight="15855" xr2:uid="{9558FD33-E1CF-4CA0-9B02-4CF5A6E2538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<sst xmlns="http://schemas.openxmlformats.org/spreadsheetml/2006/main" count="91" uniqueCount="33">
  <si>
    <t>-- Load Averages --</t>
  </si>
  <si>
    <t>-- CPU Usage (% idle) --</t>
  </si>
  <si>
    <t>1min</t>
  </si>
  <si>
    <t>5min</t>
  </si>
  <si>
    <t>15min</t>
  </si>
  <si>
    <t>Cpu idle %</t>
  </si>
  <si>
    <t>used</t>
  </si>
  <si>
    <t>buffer/cache</t>
  </si>
  <si>
    <t>Iteration</t>
  </si>
  <si>
    <t>Memory Usage</t>
  </si>
  <si>
    <t>Temp (°C)</t>
  </si>
  <si>
    <t>Load 1min</t>
  </si>
  <si>
    <t>Load 5min</t>
  </si>
  <si>
    <t>Load 15min</t>
  </si>
  <si>
    <t>CPU Idle (%)</t>
  </si>
  <si>
    <t>Mem Used (MiB)</t>
  </si>
  <si>
    <t>Swap Used (MiB)</t>
  </si>
  <si>
    <t>Disk Write MB/s</t>
  </si>
  <si>
    <t>Disk Read GB/s</t>
  </si>
  <si>
    <t>Sum</t>
  </si>
  <si>
    <t>Average</t>
  </si>
  <si>
    <t>Running Total</t>
  </si>
  <si>
    <t>Count</t>
  </si>
  <si>
    <t>line</t>
  </si>
  <si>
    <t>Memcached</t>
  </si>
  <si>
    <t>SQLite</t>
  </si>
  <si>
    <t>iperf3</t>
  </si>
  <si>
    <t>Write</t>
  </si>
  <si>
    <t>Time (s)</t>
  </si>
  <si>
    <t>Speed (MB/s)</t>
  </si>
  <si>
    <t>Read</t>
  </si>
  <si>
    <t>Ffmpeg</t>
  </si>
  <si>
    <t>LuantiServer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</si>
</sst>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Load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Sheet1!$B$6</c:f>
              <c:strCache>
                <c:ptCount val="1"/>
                <c:pt idx="0">
                  <c:v>1min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Sheet1!$B$7:$B$11</c:f>
              <c:numCache>
                <c:formatCode>General</c:formatCode>
                <c:ptCount val="5"/>
                <c:pt idx="0">
                  <c:v>1.18</c:v>
                </c:pt>
                <c:pt idx="1">
                  <c:v>4.99</c:v>
                </c:pt>
                <c:pt idx="2">
                  <c:v>5.55</c:v>
                </c:pt>
                <c:pt idx="3">
                  <c:v>5.33</c:v>
                </c:pt>
                <c:pt idx="4">
                  <c:v>6.87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F7-4D50-A2F1-1488AA56C4D9}"/>
            </c:ext>
          </c:extLst>
        </c:ser>
        <c:ser>
          <c:idx val="1"/>
          <c:order val="1"/>
          <c:tx>
            <c:strRef>
              <c:f>Sheet1!$C$6</c:f>
              <c:strCache>
                <c:ptCount val="1"/>
                <c:pt idx="0">
                  <c:v>5min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Sheet1!$C$7:$C$11</c:f>
              <c:numCache>
                <c:formatCode>General</c:formatCode>
                <c:ptCount val="5"/>
                <c:pt idx="0">
                  <c:v>1.95</c:v>
                </c:pt>
                <c:pt idx="1">
                  <c:v>3.01</c:v>
                </c:pt>
                <c:pt idx="2">
                  <c:v>3.71</c:v>
                </c:pt>
                <c:pt idx="3">
                  <c:v>3.95</c:v>
                </c:pt>
                <c:pt idx="4">
                  <c:v>4.71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F7-4D50-A2F1-1488AA56C4D9}"/>
            </c:ext>
          </c:extLst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15min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Sheet1!$D$7:$D$11</c:f>
              <c:numCache>
                <c:formatCode>General</c:formatCode>
                <c:ptCount val="5"/>
                <c:pt idx="0">
                  <c:v>0.96</c:v>
                </c:pt>
                <c:pt idx="1">
                  <c:v>1.4</c:v>
                </c:pt>
                <c:pt idx="2">
                  <c:v>1.78</c:v>
                </c:pt>
                <c:pt idx="3">
                  <c:v>2.0099999999999998</c:v>
                </c:pt>
                <c:pt idx="4">
                  <c:v>2.4300000000000002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F7-4D50-A2F1-1488AA56C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7866463"/>
        <c:axId val="687865983"/>
      </c:lineChart>
      <c:catAx>
        <c:axId val="6878664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Iteration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865983"/>
        <c:crosses val="autoZero"/>
        <c:auto val="1"/>
        <c:lblAlgn val="ctr"/>
        <c:lblOffset val="100"/>
        <c:noMultiLvlLbl val="0"/>
      </c:catAx>
      <c:valAx>
        <c:axId val="6878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Load Average (Processes)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866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Memory</a:t>
            </a:r>
            <a:r>
              <a:rPr lang="en-GB" baseline="0"/>
              <a:t> Usage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Sheet1!$F$33</c:f>
              <c:strCache>
                <c:ptCount val="1"/>
                <c:pt idx="0">
                  <c:v>used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Sheet1!$E$34:$E$38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Sheet1!$F$34:$F$38</c:f>
              <c:numCache>
                <c:formatCode>General</c:formatCode>
                <c:ptCount val="5"/>
                <c:pt idx="0">
                  <c:v>308.89999999999998</c:v>
                </c:pt>
                <c:pt idx="1">
                  <c:v>597.70000000000005</c:v>
                </c:pt>
                <c:pt idx="2">
                  <c:v>594.1</c:v>
                </c:pt>
                <c:pt idx="3">
                  <c:v>602</c:v>
                </c:pt>
                <c:pt idx="4">
                  <c:v>595.9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9C-4E9D-9191-12D5D6C1857F}"/>
            </c:ext>
          </c:extLst>
        </c:ser>
        <c:ser>
          <c:idx val="1"/>
          <c:order val="1"/>
          <c:tx>
            <c:strRef>
              <c:f>Sheet1!$G$33</c:f>
              <c:strCache>
                <c:ptCount val="1"/>
                <c:pt idx="0">
                  <c:v>buffer/cache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Sheet1!$E$34:$E$38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Sheet1!$G$34:$G$38</c:f>
              <c:numCache>
                <c:formatCode>General</c:formatCode>
                <c:ptCount val="5"/>
                <c:pt idx="0">
                  <c:v>621.79999999999995</c:v>
                </c:pt>
                <c:pt idx="1">
                  <c:v>623.5</c:v>
                </c:pt>
                <c:pt idx="2">
                  <c:v>625.29999999999995</c:v>
                </c:pt>
                <c:pt idx="3">
                  <c:v>623</c:v>
                </c:pt>
                <c:pt idx="4">
                  <c:v>624.79999999999995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9C-4E9D-9191-12D5D6C1857F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4594319"/>
        <c:axId val="954593359"/>
      </c:barChart>
      <c:catAx>
        <c:axId val="9545943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b="0" i="0" baseline="0">
                    <a:effectLst/>
                  </a:rPr>
                  <a:t>Iteration</a:t>
                </a:r>
                <a:endParaRPr lang="en-GB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593359"/>
        <c:crosses val="autoZero"/>
        <c:auto val="1"/>
        <c:lblAlgn val="ctr"/>
        <c:lblOffset val="100"/>
        <c:noMultiLvlLbl val="0"/>
      </c:catAx>
      <c:valAx>
        <c:axId val="95459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MiB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594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Sheet1!$S$5</c:f>
              <c:strCache>
                <c:ptCount val="1"/>
                <c:pt idx="0">
                  <c:v>Cpu idle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Sheet1!$R$6:$R$10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Sheet1!$S$6:$S$10</c:f>
              <c:numCache>
                <c:formatCode>General</c:formatCode>
                <c:ptCount val="5"/>
                <c:pt idx="0">
                  <c:v>97.7</c:v>
                </c:pt>
                <c:pt idx="1">
                  <c:v>6.8</c:v>
                </c:pt>
                <c:pt idx="2">
                  <c:v>22.7</c:v>
                </c:pt>
                <c:pt idx="3">
                  <c:v>19.600000000000001</c:v>
                </c:pt>
                <c:pt idx="4">
                  <c:v>12.8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E1-4A4D-991A-3A82063EE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7692351"/>
        <c:axId val="857694751"/>
      </c:lineChart>
      <c:catAx>
        <c:axId val="85769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694751"/>
        <c:crosses val="autoZero"/>
        <c:auto val="1"/>
        <c:lblAlgn val="ctr"/>
        <c:lblOffset val="100"/>
        <c:noMultiLvlLbl val="0"/>
      </c:catAx>
      <c:valAx>
        <c:axId val="85769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69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Sheet1!$F$15</c:f>
              <c:strCache>
                <c:ptCount val="1"/>
                <c:pt idx="0">
                  <c:v>Temp (°C)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Sheet1!$E$16:$E$20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Sheet1!$F$16:$F$20</c:f>
              <c:numCache>
                <c:formatCode>General</c:formatCode>
                <c:ptCount val="5"/>
                <c:pt idx="0">
                  <c:v>59.4</c:v>
                </c:pt>
                <c:pt idx="1">
                  <c:v>72</c:v>
                </c:pt>
                <c:pt idx="2">
                  <c:v>64.2</c:v>
                </c:pt>
                <c:pt idx="3">
                  <c:v>75.400000000000006</c:v>
                </c:pt>
                <c:pt idx="4">
                  <c:v>76.900000000000006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4E-49AC-9E13-01BFC1C48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7125487"/>
        <c:axId val="687124527"/>
      </c:lineChart>
      <c:catAx>
        <c:axId val="6871254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b="0" i="0" baseline="0">
                    <a:effectLst/>
                  </a:rPr>
                  <a:t>Iteration</a:t>
                </a:r>
                <a:endParaRPr lang="en-GB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124527"/>
        <c:crosses val="autoZero"/>
        <c:auto val="1"/>
        <c:lblAlgn val="ctr"/>
        <c:lblOffset val="100"/>
        <c:noMultiLvlLbl val="0"/>
      </c:catAx>
      <c:valAx>
        <c:axId val="68712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Temperature(°C)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125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Write/s)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Sheet1!$G$68</c:f>
              <c:strCache>
                <c:ptCount val="1"/>
                <c:pt idx="0">
                  <c:v>Speed (MB/s)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Sheet1!$E$69:$E$73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Sheet1!$G$69:$G$73</c:f>
              <c:numCache>
                <c:formatCode>General</c:formatCode>
                <c:ptCount val="5"/>
                <c:pt idx="0">
                  <c:v>973</c:v>
                </c:pt>
                <c:pt idx="1">
                  <c:v>1000</c:v>
                </c:pt>
                <c:pt idx="2">
                  <c:v>1100</c:v>
                </c:pt>
                <c:pt idx="3">
                  <c:v>1000</c:v>
                </c:pt>
                <c:pt idx="4">
                  <c:v>959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8E-49AC-8492-A379411EA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182383"/>
        <c:axId val="905183343"/>
      </c:scatterChart>
      <c:valAx>
        <c:axId val="905182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b="0" i="0" baseline="0">
                    <a:effectLst/>
                  </a:rPr>
                  <a:t>Iteration</a:t>
                </a:r>
                <a:endParaRPr lang="en-GB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183343"/>
        <c:crosses val="autoZero"/>
        <c:crossBetween val="midCat"/>
      </c:valAx>
      <c:valAx>
        <c:axId val="905183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</a:t>
                </a:r>
                <a:r>
                  <a:rPr lang="en-US" baseline="0"/>
                  <a:t> (MB/s)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182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 Times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Sheet1!$F$46:$F$47</c:f>
              <c:strCache>
                <c:ptCount val="2"/>
                <c:pt idx="0">
                  <c:v>Read</c:v>
                </c:pt>
                <c:pt idx="1">
                  <c:v>Time (s)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Sheet1!$E$48:$E$52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Sheet1!$F$48:$F$52</c:f>
              <c:numCache>
                <c:formatCode>General</c:formatCode>
                <c:ptCount val="5"/>
                <c:pt idx="0">
                  <c:v>4.9316500000000003</c:v>
                </c:pt>
                <c:pt idx="1">
                  <c:v>11.0753</c:v>
                </c:pt>
                <c:pt idx="2">
                  <c:v>7.1109999999999998</c:v>
                </c:pt>
                <c:pt idx="3">
                  <c:v>10.072699999999999</c:v>
                </c:pt>
                <c:pt idx="4">
                  <c:v>9.4509399999999992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4B-4602-B706-4B449659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4749935"/>
        <c:axId val="954751375"/>
      </c:lineChart>
      <c:catAx>
        <c:axId val="9547499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Iteration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751375"/>
        <c:crosses val="autoZero"/>
        <c:auto val="1"/>
        <c:lblAlgn val="ctr"/>
        <c:lblOffset val="100"/>
        <c:noMultiLvlLbl val="0"/>
      </c:catAx>
      <c:valAx>
        <c:axId val="9547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(Seconds)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749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Write Times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Sheet1!$F$67:$F$68</c:f>
              <c:strCache>
                <c:ptCount val="2"/>
                <c:pt idx="0">
                  <c:v>Write</c:v>
                </c:pt>
                <c:pt idx="1">
                  <c:v>Time (s)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Sheet1!$E$69:$E$73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Sheet1!$F$69:$F$73</c:f>
              <c:numCache>
                <c:formatCode>General</c:formatCode>
                <c:ptCount val="5"/>
                <c:pt idx="0">
                  <c:v>0.13792299999999999</c:v>
                </c:pt>
                <c:pt idx="1">
                  <c:v>0.128608</c:v>
                </c:pt>
                <c:pt idx="2">
                  <c:v>0.11906799999999999</c:v>
                </c:pt>
                <c:pt idx="3">
                  <c:v>0.13052800000000001</c:v>
                </c:pt>
                <c:pt idx="4">
                  <c:v>0.13990900000000001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E-4F39-949E-CF2721569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845311"/>
        <c:axId val="759844831"/>
      </c:lineChart>
      <c:catAx>
        <c:axId val="759845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Iteration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844831"/>
        <c:crosses val="autoZero"/>
        <c:auto val="1"/>
        <c:lblAlgn val="ctr"/>
        <c:lblOffset val="100"/>
        <c:noMultiLvlLbl val="0"/>
      </c:catAx>
      <c:valAx>
        <c:axId val="75984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845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 Times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Sheet1!$G$47</c:f>
              <c:strCache>
                <c:ptCount val="1"/>
                <c:pt idx="0">
                  <c:v>Speed (MB/s)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Sheet1!$E$48:$E$52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Sheet1!$G$48:$G$52</c:f>
              <c:numCache>
                <c:formatCode>General</c:formatCode>
                <c:ptCount val="5"/>
                <c:pt idx="0">
                  <c:v>27.2</c:v>
                </c:pt>
                <c:pt idx="1">
                  <c:v>12.1</c:v>
                </c:pt>
                <c:pt idx="2">
                  <c:v>18.899999999999999</c:v>
                </c:pt>
                <c:pt idx="3">
                  <c:v>13.3</c:v>
                </c:pt>
                <c:pt idx="4">
                  <c:v>14.2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7C-42B0-82D3-1A21AABC1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7796703"/>
        <c:axId val="887796223"/>
      </c:scatterChart>
      <c:valAx>
        <c:axId val="88779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b="0" i="0" baseline="0">
                    <a:effectLst/>
                  </a:rPr>
                  <a:t>Iteration</a:t>
                </a:r>
                <a:endParaRPr lang="en-GB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796223"/>
        <c:crosses val="autoZero"/>
        <c:crossBetween val="midCat"/>
      </c:valAx>
      <c:valAx>
        <c:axId val="88779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Speed (MB/s)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796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Sheet1!$F$113</c:f>
              <c:strCache>
                <c:ptCount val="1"/>
                <c:pt idx="0">
                  <c:v>Load 1min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Sheet1!$D$114:$D$154</c:f>
              <c:strCache>
                <c:ptCount val="37"/>
                <c:pt idx="0">
                  <c:v>Ffmpeg</c:v>
                </c:pt>
                <c:pt idx="9">
                  <c:v>iperf3</c:v>
                </c:pt>
                <c:pt idx="18">
                  <c:v>LuantiServer</c:v>
                </c:pt>
                <c:pt idx="27">
                  <c:v>Memcached</c:v>
                </c:pt>
                <c:pt idx="36">
                  <c:v>SQLite</c:v>
                </c:pt>
              </c:strCache>
            </c:strRef>
          </c:cat>
          <c:val>
            <c:numRef>
              <c:f>Sheet1!$F$114:$F$154</c:f>
              <c:numCache>
                <c:formatCode>General</c:formatCode>
                <c:ptCount val="41"/>
                <c:pt idx="0">
                  <c:v>1.18</c:v>
                </c:pt>
                <c:pt idx="1">
                  <c:v>4.99</c:v>
                </c:pt>
                <c:pt idx="2">
                  <c:v>5.55</c:v>
                </c:pt>
                <c:pt idx="3">
                  <c:v>5.33</c:v>
                </c:pt>
                <c:pt idx="4">
                  <c:v>6.87</c:v>
                </c:pt>
                <c:pt idx="8">
                  <c:v>0</c:v>
                </c:pt>
                <c:pt idx="9">
                  <c:v>1.31</c:v>
                </c:pt>
                <c:pt idx="10">
                  <c:v>1.83</c:v>
                </c:pt>
                <c:pt idx="11">
                  <c:v>2.0299999999999998</c:v>
                </c:pt>
                <c:pt idx="12">
                  <c:v>2.35</c:v>
                </c:pt>
                <c:pt idx="13">
                  <c:v>1.87</c:v>
                </c:pt>
                <c:pt idx="17">
                  <c:v>0</c:v>
                </c:pt>
                <c:pt idx="18">
                  <c:v>0.17</c:v>
                </c:pt>
                <c:pt idx="19">
                  <c:v>0.3</c:v>
                </c:pt>
                <c:pt idx="20">
                  <c:v>0.37</c:v>
                </c:pt>
                <c:pt idx="21">
                  <c:v>0.42</c:v>
                </c:pt>
                <c:pt idx="22">
                  <c:v>0.27</c:v>
                </c:pt>
                <c:pt idx="26">
                  <c:v>0</c:v>
                </c:pt>
                <c:pt idx="27">
                  <c:v>1.24</c:v>
                </c:pt>
                <c:pt idx="28">
                  <c:v>11.98</c:v>
                </c:pt>
                <c:pt idx="29">
                  <c:v>13.81</c:v>
                </c:pt>
                <c:pt idx="30">
                  <c:v>8.64</c:v>
                </c:pt>
                <c:pt idx="31">
                  <c:v>15.5</c:v>
                </c:pt>
                <c:pt idx="35">
                  <c:v>0</c:v>
                </c:pt>
                <c:pt idx="36">
                  <c:v>0</c:v>
                </c:pt>
                <c:pt idx="37">
                  <c:v>0.97</c:v>
                </c:pt>
                <c:pt idx="38">
                  <c:v>1.17</c:v>
                </c:pt>
                <c:pt idx="39">
                  <c:v>0.74</c:v>
                </c:pt>
                <c:pt idx="40">
                  <c:v>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44-4508-8092-203AE726E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5172927"/>
        <c:axId val="90517100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Sheet1!$E$113</c15:sqref>
                        </c15:formulaRef>
                      </c:ext>
                    </c:extLst>
                    <c:strCache>
                      <c:ptCount val="1"/>
                      <c:pt idx="0">
                        <c:v>Iteration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Sheet1!$D$114:$D$154</c15:sqref>
                        </c15:formulaRef>
                      </c:ext>
                    </c:extLst>
                    <c:strCache>
                      <c:ptCount val="37"/>
                      <c:pt idx="0">
                        <c:v>Ffmpeg</c:v>
                      </c:pt>
                      <c:pt idx="9">
                        <c:v>iperf3</c:v>
                      </c:pt>
                      <c:pt idx="18">
                        <c:v>LuantiServer</c:v>
                      </c:pt>
                      <c:pt idx="27">
                        <c:v>Memcached</c:v>
                      </c:pt>
                      <c:pt idx="36">
                        <c:v>SQLite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Sheet1!$E$114:$E$154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8">
                        <c:v>0</c:v>
                      </c:pt>
                      <c:pt idx="9">
                        <c:v>1</c:v>
                      </c:pt>
                      <c:pt idx="10">
                        <c:v>2</c:v>
                      </c:pt>
                      <c:pt idx="11">
                        <c:v>3</c:v>
                      </c:pt>
                      <c:pt idx="12">
                        <c:v>4</c:v>
                      </c:pt>
                      <c:pt idx="13">
                        <c:v>5</c:v>
                      </c:pt>
                      <c:pt idx="17">
                        <c:v>0</c:v>
                      </c:pt>
                      <c:pt idx="18">
                        <c:v>1</c:v>
                      </c:pt>
                      <c:pt idx="19">
                        <c:v>2</c:v>
                      </c:pt>
                      <c:pt idx="20">
                        <c:v>3</c:v>
                      </c:pt>
                      <c:pt idx="21">
                        <c:v>4</c:v>
                      </c:pt>
                      <c:pt idx="22">
                        <c:v>5</c:v>
                      </c:pt>
                      <c:pt idx="26">
                        <c:v>0</c:v>
                      </c:pt>
                      <c:pt idx="27">
                        <c:v>1</c:v>
                      </c:pt>
                      <c:pt idx="28">
                        <c:v>2</c:v>
                      </c:pt>
                      <c:pt idx="29">
                        <c:v>3</c:v>
                      </c:pt>
                      <c:pt idx="30">
                        <c:v>4</c:v>
                      </c:pt>
                      <c:pt idx="31">
                        <c:v>5</c:v>
                      </c:pt>
                      <c:pt idx="35">
                        <c:v>0</c:v>
                      </c:pt>
                      <c:pt idx="36">
                        <c:v>1</c:v>
                      </c:pt>
                      <c:pt idx="37">
                        <c:v>2</c:v>
                      </c:pt>
                      <c:pt idx="38">
                        <c:v>3</c:v>
                      </c:pt>
                      <c:pt idx="39">
                        <c:v>4</c:v>
                      </c:pt>
                      <c:pt idx="40">
                        <c:v>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044-4508-8092-203AE726EA5B}"/>
                  </c:ext>
                </c:extLst>
              </c15:ser>
            </c15:filteredBarSeries>
          </c:ext>
        </c:extLst>
      </c:barChart>
      <c:catAx>
        <c:axId val="905172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171007"/>
        <c:crosses val="autoZero"/>
        <c:auto val="1"/>
        <c:lblAlgn val="ctr"/>
        <c:lblOffset val="100"/>
        <c:noMultiLvlLbl val="0"/>
      </c:catAx>
      <c:valAx>
        <c:axId val="90517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172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4483</xdr:colOff>
      <xdr:row>0</xdr:row>
      <xdr:rowOff>11205</xdr:rowOff>
    </xdr:from>
    <xdr:to>
      <xdr:col>11</xdr:col>
      <xdr:colOff>42583</xdr:colOff>
      <xdr:row>11</xdr:row>
      <xdr:rowOff>120742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CB945B-DB46-6C1E-5E2D-41D7AADBD9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411997</xdr:colOff>
      <xdr:row>27</xdr:row>
      <xdr:rowOff>166298</xdr:rowOff>
    </xdr:from>
    <xdr:to>
      <xdr:col>16</xdr:col>
      <xdr:colOff>149240</xdr:colOff>
      <xdr:row>42</xdr:row>
      <xdr:rowOff>51998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44498B-0AA1-00EA-F9A8-E4B3DB216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296263</xdr:colOff>
      <xdr:row>2</xdr:row>
      <xdr:rowOff>47255</xdr:rowOff>
    </xdr:from>
    <xdr:to>
      <xdr:col>27</xdr:col>
      <xdr:colOff>582013</xdr:colOff>
      <xdr:row>16</xdr:row>
      <xdr:rowOff>123455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21591D-127F-E4C7-F13D-487382A8B8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397698</xdr:colOff>
      <xdr:row>12</xdr:row>
      <xdr:rowOff>161058</xdr:rowOff>
    </xdr:from>
    <xdr:to>
      <xdr:col>16</xdr:col>
      <xdr:colOff>77312</xdr:colOff>
      <xdr:row>27</xdr:row>
      <xdr:rowOff>46758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6D67801-ADE4-43CE-06A5-0CE773048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612320</xdr:colOff>
      <xdr:row>65</xdr:row>
      <xdr:rowOff>36738</xdr:rowOff>
    </xdr:from>
    <xdr:to>
      <xdr:col>24</xdr:col>
      <xdr:colOff>278945</xdr:colOff>
      <xdr:row>79</xdr:row>
      <xdr:rowOff>112938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306D41C-B1ED-E206-3119-5FFBB82AA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463261</xdr:colOff>
      <xdr:row>43</xdr:row>
      <xdr:rowOff>12616</xdr:rowOff>
    </xdr:from>
    <xdr:to>
      <xdr:col>16</xdr:col>
      <xdr:colOff>142875</xdr:colOff>
      <xdr:row>57</xdr:row>
      <xdr:rowOff>88816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F0A0FDA-29C4-826A-9D81-C2CC3B83C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353785</xdr:colOff>
      <xdr:row>65</xdr:row>
      <xdr:rowOff>57149</xdr:rowOff>
    </xdr:from>
    <xdr:to>
      <xdr:col>16</xdr:col>
      <xdr:colOff>20410</xdr:colOff>
      <xdr:row>79</xdr:row>
      <xdr:rowOff>133349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FF2C3E8-A88F-3DAC-55F8-FEDC23A50A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25360</xdr:colOff>
      <xdr:row>43</xdr:row>
      <xdr:rowOff>5195</xdr:rowOff>
    </xdr:from>
    <xdr:to>
      <xdr:col>24</xdr:col>
      <xdr:colOff>311110</xdr:colOff>
      <xdr:row>57</xdr:row>
      <xdr:rowOff>81395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865550F-9F92-FA45-EF2A-CCA092632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5602</xdr:colOff>
      <xdr:row>154</xdr:row>
      <xdr:rowOff>180415</xdr:rowOff>
    </xdr:from>
    <xdr:to>
      <xdr:col>10</xdr:col>
      <xdr:colOff>341779</xdr:colOff>
      <xdr:row>169</xdr:row>
      <xdr:rowOff>66115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2833CB7-072A-00CC-FD5A-3C19776530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5FEE3-6AD0-4DD3-B301-749D5D8E2F09}">
  <dimension ref="A4:S154"/>
  <sheetViews>
    <sheetView tabSelected="1" topLeftCell="A85" zoomScale="85" zoomScaleNormal="85" workbookViewId="0">
      <selection activeCell="D113" sqref="D113:F154"/>
    </sheetView>
  </sheetViews>
  <sheetFormatPr defaultRowHeight="15" x14ac:dyDescent="0.25"/>
  <sheetData>
    <row r="4" spans="1:19" x14ac:dyDescent="0.25">
      <c r="A4" t="s">
        <v>0</v>
      </c>
      <c r="D4" t="s">
        <v>23</v>
      </c>
      <c r="R4" t="s">
        <v>1</v>
      </c>
    </row>
    <row r="5" spans="1:19" x14ac:dyDescent="0.25">
      <c r="O5" t="s">
        <v>23</v>
      </c>
      <c r="S5" t="s">
        <v>5</v>
      </c>
    </row>
    <row r="6" spans="1:19" x14ac:dyDescent="0.25">
      <c r="B6" t="s">
        <v>2</v>
      </c>
      <c r="C6" t="s">
        <v>3</v>
      </c>
      <c r="D6" t="s">
        <v>4</v>
      </c>
      <c r="R6">
        <v>1</v>
      </c>
      <c r="S6">
        <v>97.7</v>
      </c>
    </row>
    <row r="7" spans="1:19" x14ac:dyDescent="0.25">
      <c r="A7">
        <v>1</v>
      </c>
      <c r="B7">
        <v>1.18</v>
      </c>
      <c r="C7">
        <v>1.95</v>
      </c>
      <c r="D7">
        <v>0.96</v>
      </c>
      <c r="R7">
        <v>2</v>
      </c>
      <c r="S7">
        <v>6.8</v>
      </c>
    </row>
    <row r="8" spans="1:19" x14ac:dyDescent="0.25">
      <c r="A8">
        <v>2</v>
      </c>
      <c r="B8">
        <v>4.99</v>
      </c>
      <c r="C8">
        <v>3.01</v>
      </c>
      <c r="D8">
        <v>1.4</v>
      </c>
      <c r="R8">
        <v>3</v>
      </c>
      <c r="S8">
        <v>22.7</v>
      </c>
    </row>
    <row r="9" spans="1:19" x14ac:dyDescent="0.25">
      <c r="A9">
        <v>3</v>
      </c>
      <c r="B9">
        <v>5.55</v>
      </c>
      <c r="C9">
        <v>3.71</v>
      </c>
      <c r="D9">
        <v>1.78</v>
      </c>
      <c r="R9">
        <v>4</v>
      </c>
      <c r="S9">
        <v>19.600000000000001</v>
      </c>
    </row>
    <row r="10" spans="1:19" x14ac:dyDescent="0.25">
      <c r="A10">
        <v>4</v>
      </c>
      <c r="B10">
        <v>5.33</v>
      </c>
      <c r="C10">
        <v>3.95</v>
      </c>
      <c r="D10">
        <v>2.0099999999999998</v>
      </c>
      <c r="R10">
        <v>5</v>
      </c>
      <c r="S10">
        <v>12.8</v>
      </c>
    </row>
    <row r="11" spans="1:19" x14ac:dyDescent="0.25">
      <c r="A11">
        <v>5</v>
      </c>
      <c r="B11">
        <v>6.87</v>
      </c>
      <c r="C11">
        <v>4.71</v>
      </c>
      <c r="D11">
        <v>2.4300000000000002</v>
      </c>
    </row>
    <row r="15" spans="1:19" x14ac:dyDescent="0.25">
      <c r="E15" t="s">
        <v>8</v>
      </c>
      <c r="F15" t="s">
        <v>10</v>
      </c>
    </row>
    <row r="16" spans="1:19" x14ac:dyDescent="0.25">
      <c r="E16">
        <v>1</v>
      </c>
      <c r="F16">
        <v>59.4</v>
      </c>
    </row>
    <row r="17" spans="5:6" x14ac:dyDescent="0.25">
      <c r="E17">
        <v>2</v>
      </c>
      <c r="F17">
        <v>72</v>
      </c>
    </row>
    <row r="18" spans="5:6" x14ac:dyDescent="0.25">
      <c r="E18">
        <v>3</v>
      </c>
      <c r="F18">
        <v>64.2</v>
      </c>
    </row>
    <row r="19" spans="5:6" x14ac:dyDescent="0.25">
      <c r="E19">
        <v>4</v>
      </c>
      <c r="F19">
        <v>75.400000000000006</v>
      </c>
    </row>
    <row r="20" spans="5:6" x14ac:dyDescent="0.25">
      <c r="E20">
        <v>5</v>
      </c>
      <c r="F20">
        <v>76.900000000000006</v>
      </c>
    </row>
    <row r="32" spans="5:6" x14ac:dyDescent="0.25">
      <c r="E32" t="s">
        <v>9</v>
      </c>
    </row>
    <row r="33" spans="5:7" x14ac:dyDescent="0.25">
      <c r="F33" t="s">
        <v>6</v>
      </c>
      <c r="G33" t="s">
        <v>7</v>
      </c>
    </row>
    <row r="34" spans="5:7" x14ac:dyDescent="0.25">
      <c r="E34">
        <v>1</v>
      </c>
      <c r="F34">
        <v>308.89999999999998</v>
      </c>
      <c r="G34">
        <v>621.79999999999995</v>
      </c>
    </row>
    <row r="35" spans="5:7" x14ac:dyDescent="0.25">
      <c r="E35">
        <v>2</v>
      </c>
      <c r="F35">
        <v>597.70000000000005</v>
      </c>
      <c r="G35">
        <v>623.5</v>
      </c>
    </row>
    <row r="36" spans="5:7" x14ac:dyDescent="0.25">
      <c r="E36">
        <v>3</v>
      </c>
      <c r="F36">
        <v>594.1</v>
      </c>
      <c r="G36">
        <v>625.29999999999995</v>
      </c>
    </row>
    <row r="37" spans="5:7" x14ac:dyDescent="0.25">
      <c r="E37">
        <v>4</v>
      </c>
      <c r="F37">
        <v>602</v>
      </c>
      <c r="G37">
        <v>623</v>
      </c>
    </row>
    <row r="38" spans="5:7" x14ac:dyDescent="0.25">
      <c r="E38">
        <v>5</v>
      </c>
      <c r="F38">
        <v>595.9</v>
      </c>
      <c r="G38">
        <v>624.79999999999995</v>
      </c>
    </row>
    <row r="46" spans="5:7" x14ac:dyDescent="0.25">
      <c r="E46" t="s">
        <v>30</v>
      </c>
    </row>
    <row r="47" spans="5:7" x14ac:dyDescent="0.25">
      <c r="E47" t="s">
        <v>8</v>
      </c>
      <c r="F47" t="s">
        <v>28</v>
      </c>
      <c r="G47" t="s">
        <v>29</v>
      </c>
    </row>
    <row r="48" spans="5:7" x14ac:dyDescent="0.25">
      <c r="E48">
        <v>1</v>
      </c>
      <c r="F48">
        <v>4.9316500000000003</v>
      </c>
      <c r="G48">
        <v>27.2</v>
      </c>
    </row>
    <row r="49" spans="5:7" x14ac:dyDescent="0.25">
      <c r="E49">
        <v>2</v>
      </c>
      <c r="F49">
        <v>11.0753</v>
      </c>
      <c r="G49">
        <v>12.1</v>
      </c>
    </row>
    <row r="50" spans="5:7" x14ac:dyDescent="0.25">
      <c r="E50">
        <v>3</v>
      </c>
      <c r="F50">
        <v>7.1109999999999998</v>
      </c>
      <c r="G50">
        <v>18.899999999999999</v>
      </c>
    </row>
    <row r="51" spans="5:7" x14ac:dyDescent="0.25">
      <c r="E51">
        <v>4</v>
      </c>
      <c r="F51">
        <v>10.072699999999999</v>
      </c>
      <c r="G51">
        <v>13.3</v>
      </c>
    </row>
    <row r="52" spans="5:7" x14ac:dyDescent="0.25">
      <c r="E52">
        <v>5</v>
      </c>
      <c r="F52">
        <v>9.4509399999999992</v>
      </c>
      <c r="G52">
        <v>14.2</v>
      </c>
    </row>
    <row r="67" spans="5:7" x14ac:dyDescent="0.25">
      <c r="E67" t="s">
        <v>27</v>
      </c>
    </row>
    <row r="68" spans="5:7" x14ac:dyDescent="0.25">
      <c r="E68" t="s">
        <v>8</v>
      </c>
      <c r="F68" t="s">
        <v>28</v>
      </c>
      <c r="G68" t="s">
        <v>29</v>
      </c>
    </row>
    <row r="69" spans="5:7" x14ac:dyDescent="0.25">
      <c r="E69">
        <v>1</v>
      </c>
      <c r="F69">
        <v>0.13792299999999999</v>
      </c>
      <c r="G69">
        <v>973</v>
      </c>
    </row>
    <row r="70" spans="5:7" x14ac:dyDescent="0.25">
      <c r="E70">
        <v>2</v>
      </c>
      <c r="F70">
        <v>0.128608</v>
      </c>
      <c r="G70">
        <v>1000</v>
      </c>
    </row>
    <row r="71" spans="5:7" x14ac:dyDescent="0.25">
      <c r="E71">
        <v>3</v>
      </c>
      <c r="F71">
        <v>0.11906799999999999</v>
      </c>
      <c r="G71">
        <v>1100</v>
      </c>
    </row>
    <row r="72" spans="5:7" x14ac:dyDescent="0.25">
      <c r="E72">
        <v>4</v>
      </c>
      <c r="F72">
        <v>0.13052800000000001</v>
      </c>
      <c r="G72">
        <v>1000</v>
      </c>
    </row>
    <row r="73" spans="5:7" x14ac:dyDescent="0.25">
      <c r="E73">
        <v>5</v>
      </c>
      <c r="F73">
        <v>0.13990900000000001</v>
      </c>
      <c r="G73">
        <v>959</v>
      </c>
    </row>
    <row r="88" spans="1:10" x14ac:dyDescent="0.25">
      <c r="A88" t="s">
        <v>31</v>
      </c>
    </row>
    <row r="89" spans="1:10" ht="45" x14ac:dyDescent="0.25">
      <c r="A89" s="1" t="s">
        <v>8</v>
      </c>
      <c r="B89" s="1" t="s">
        <v>11</v>
      </c>
      <c r="C89" s="1" t="s">
        <v>12</v>
      </c>
      <c r="D89" s="1" t="s">
        <v>13</v>
      </c>
      <c r="E89" s="1" t="s">
        <v>14</v>
      </c>
      <c r="F89" s="1" t="s">
        <v>15</v>
      </c>
      <c r="G89" s="1" t="s">
        <v>16</v>
      </c>
      <c r="H89" s="1" t="s">
        <v>17</v>
      </c>
      <c r="I89" s="1" t="s">
        <v>18</v>
      </c>
      <c r="J89" s="1" t="s">
        <v>10</v>
      </c>
    </row>
    <row r="90" spans="1:10" x14ac:dyDescent="0.25">
      <c r="A90" s="2">
        <v>1</v>
      </c>
      <c r="B90" s="2">
        <v>1.18</v>
      </c>
      <c r="C90" s="2">
        <v>1.95</v>
      </c>
      <c r="D90" s="2">
        <v>0.96</v>
      </c>
      <c r="E90" s="2">
        <v>97.7</v>
      </c>
      <c r="F90" s="2">
        <v>308.89999999999998</v>
      </c>
      <c r="G90" s="2">
        <v>0</v>
      </c>
      <c r="H90" s="2">
        <v>27.2</v>
      </c>
      <c r="I90" s="2">
        <v>0.97299999999999998</v>
      </c>
      <c r="J90" s="2">
        <v>59.4</v>
      </c>
    </row>
    <row r="91" spans="1:10" x14ac:dyDescent="0.25">
      <c r="A91" s="2">
        <v>2</v>
      </c>
      <c r="B91" s="2">
        <v>4.99</v>
      </c>
      <c r="C91" s="2">
        <v>3.01</v>
      </c>
      <c r="D91" s="2">
        <v>1.4</v>
      </c>
      <c r="E91" s="2">
        <v>6.8</v>
      </c>
      <c r="F91" s="2">
        <v>597.70000000000005</v>
      </c>
      <c r="G91" s="2">
        <v>0</v>
      </c>
      <c r="H91" s="2">
        <v>12.1</v>
      </c>
      <c r="I91" s="2">
        <v>1</v>
      </c>
      <c r="J91" s="2">
        <v>72</v>
      </c>
    </row>
    <row r="92" spans="1:10" x14ac:dyDescent="0.25">
      <c r="A92" s="2">
        <v>3</v>
      </c>
      <c r="B92" s="2">
        <v>5.55</v>
      </c>
      <c r="C92" s="2">
        <v>3.71</v>
      </c>
      <c r="D92" s="2">
        <v>1.78</v>
      </c>
      <c r="E92" s="2">
        <v>22.7</v>
      </c>
      <c r="F92" s="2">
        <v>594.1</v>
      </c>
      <c r="G92" s="2">
        <v>0</v>
      </c>
      <c r="H92" s="2">
        <v>18.899999999999999</v>
      </c>
      <c r="I92" s="2">
        <v>1.1000000000000001</v>
      </c>
      <c r="J92" s="2">
        <v>64.2</v>
      </c>
    </row>
    <row r="93" spans="1:10" x14ac:dyDescent="0.25">
      <c r="A93" s="2">
        <v>4</v>
      </c>
      <c r="B93" s="2">
        <v>5.33</v>
      </c>
      <c r="C93" s="2">
        <v>3.95</v>
      </c>
      <c r="D93" s="2">
        <v>2.0099999999999998</v>
      </c>
      <c r="E93" s="2">
        <v>19.600000000000001</v>
      </c>
      <c r="F93" s="2">
        <v>602</v>
      </c>
      <c r="G93" s="2">
        <v>0</v>
      </c>
      <c r="H93" s="2">
        <v>13.3</v>
      </c>
      <c r="I93" s="2">
        <v>1</v>
      </c>
      <c r="J93" s="2">
        <v>75.400000000000006</v>
      </c>
    </row>
    <row r="94" spans="1:10" x14ac:dyDescent="0.25">
      <c r="A94" s="2">
        <v>5</v>
      </c>
      <c r="B94" s="2">
        <v>6.87</v>
      </c>
      <c r="C94" s="2">
        <v>4.71</v>
      </c>
      <c r="D94" s="2">
        <v>2.4300000000000002</v>
      </c>
      <c r="E94" s="2">
        <v>12.8</v>
      </c>
      <c r="F94" s="2">
        <v>595.9</v>
      </c>
      <c r="G94" s="2">
        <v>0</v>
      </c>
      <c r="H94" s="2">
        <v>14.2</v>
      </c>
      <c r="I94" s="2">
        <v>0.95899999999999996</v>
      </c>
      <c r="J94" s="2">
        <v>76.900000000000006</v>
      </c>
    </row>
    <row r="113" spans="4:14" ht="45" x14ac:dyDescent="0.25">
      <c r="E113" s="1" t="s">
        <v>8</v>
      </c>
      <c r="F113" s="1" t="s">
        <v>11</v>
      </c>
      <c r="G113" s="1" t="s">
        <v>12</v>
      </c>
      <c r="H113" s="1" t="s">
        <v>13</v>
      </c>
      <c r="I113" s="1" t="s">
        <v>14</v>
      </c>
      <c r="J113" s="1" t="s">
        <v>15</v>
      </c>
      <c r="K113" s="1" t="s">
        <v>16</v>
      </c>
      <c r="L113" s="1" t="s">
        <v>17</v>
      </c>
      <c r="M113" s="1" t="s">
        <v>18</v>
      </c>
      <c r="N113" s="1" t="s">
        <v>10</v>
      </c>
    </row>
    <row r="114" spans="4:14" x14ac:dyDescent="0.25">
      <c r="D114" s="3" t="s">
        <v>31</v>
      </c>
      <c r="E114" s="2">
        <v>1</v>
      </c>
      <c r="F114" s="2">
        <v>1.18</v>
      </c>
      <c r="G114" s="2">
        <v>1.95</v>
      </c>
      <c r="H114" s="2">
        <v>0.96</v>
      </c>
      <c r="I114" s="2">
        <v>97.7</v>
      </c>
      <c r="J114" s="2">
        <v>308.89999999999998</v>
      </c>
      <c r="K114" s="2">
        <v>0</v>
      </c>
      <c r="L114" s="2">
        <v>27.2</v>
      </c>
      <c r="M114" s="2">
        <v>0.97299999999999998</v>
      </c>
      <c r="N114" s="2">
        <v>59.4</v>
      </c>
    </row>
    <row r="115" spans="4:14" x14ac:dyDescent="0.25">
      <c r="E115" s="2">
        <v>2</v>
      </c>
      <c r="F115" s="2">
        <v>4.99</v>
      </c>
      <c r="G115" s="2">
        <v>3.01</v>
      </c>
      <c r="H115" s="2">
        <v>1.4</v>
      </c>
      <c r="I115" s="2">
        <v>6.8</v>
      </c>
      <c r="J115" s="2">
        <v>597.70000000000005</v>
      </c>
      <c r="K115" s="2">
        <v>0</v>
      </c>
      <c r="L115" s="2">
        <v>12.1</v>
      </c>
      <c r="M115" s="2">
        <v>1</v>
      </c>
      <c r="N115" s="2">
        <v>72</v>
      </c>
    </row>
    <row r="116" spans="4:14" x14ac:dyDescent="0.25">
      <c r="E116" s="2">
        <v>3</v>
      </c>
      <c r="F116" s="2">
        <v>5.55</v>
      </c>
      <c r="G116" s="2">
        <v>3.71</v>
      </c>
      <c r="H116" s="2">
        <v>1.78</v>
      </c>
      <c r="I116" s="2">
        <v>22.7</v>
      </c>
      <c r="J116" s="2">
        <v>594.1</v>
      </c>
      <c r="K116" s="2">
        <v>0</v>
      </c>
      <c r="L116" s="2">
        <v>18.899999999999999</v>
      </c>
      <c r="M116" s="2">
        <v>1.1000000000000001</v>
      </c>
      <c r="N116" s="2">
        <v>64.2</v>
      </c>
    </row>
    <row r="117" spans="4:14" x14ac:dyDescent="0.25">
      <c r="E117" s="2">
        <v>4</v>
      </c>
      <c r="F117" s="2">
        <v>5.33</v>
      </c>
      <c r="G117" s="2">
        <v>3.95</v>
      </c>
      <c r="H117" s="2">
        <v>2.0099999999999998</v>
      </c>
      <c r="I117" s="2">
        <v>19.600000000000001</v>
      </c>
      <c r="J117" s="2">
        <v>602</v>
      </c>
      <c r="K117" s="2">
        <v>0</v>
      </c>
      <c r="L117" s="2">
        <v>13.3</v>
      </c>
      <c r="M117" s="2">
        <v>1</v>
      </c>
      <c r="N117" s="2">
        <v>75.400000000000006</v>
      </c>
    </row>
    <row r="118" spans="4:14" x14ac:dyDescent="0.25">
      <c r="E118" s="2">
        <v>5</v>
      </c>
      <c r="F118" s="2">
        <v>6.87</v>
      </c>
      <c r="G118" s="2">
        <v>4.71</v>
      </c>
      <c r="H118" s="2">
        <v>2.4300000000000002</v>
      </c>
      <c r="I118" s="2">
        <v>12.8</v>
      </c>
      <c r="J118" s="2">
        <v>595.9</v>
      </c>
      <c r="K118" s="2">
        <v>0</v>
      </c>
      <c r="L118" s="2">
        <v>14.2</v>
      </c>
      <c r="M118" s="2">
        <v>0.95899999999999996</v>
      </c>
      <c r="N118" s="2">
        <v>76.900000000000006</v>
      </c>
    </row>
    <row r="122" spans="4:14" ht="45" x14ac:dyDescent="0.25">
      <c r="E122" s="1" t="s">
        <v>8</v>
      </c>
      <c r="F122" s="1" t="s">
        <v>11</v>
      </c>
      <c r="G122" s="1" t="s">
        <v>12</v>
      </c>
      <c r="H122" s="1" t="s">
        <v>13</v>
      </c>
      <c r="I122" s="1" t="s">
        <v>14</v>
      </c>
      <c r="J122" s="1" t="s">
        <v>15</v>
      </c>
      <c r="K122" s="1" t="s">
        <v>16</v>
      </c>
      <c r="L122" s="1" t="s">
        <v>17</v>
      </c>
      <c r="M122" s="1" t="s">
        <v>18</v>
      </c>
      <c r="N122" s="1" t="s">
        <v>10</v>
      </c>
    </row>
    <row r="123" spans="4:14" x14ac:dyDescent="0.25">
      <c r="D123" s="3" t="s">
        <v>26</v>
      </c>
      <c r="E123" s="2">
        <v>1</v>
      </c>
      <c r="F123" s="2">
        <v>1.31</v>
      </c>
      <c r="G123" s="2">
        <v>0.61</v>
      </c>
      <c r="H123" s="2">
        <v>0.68</v>
      </c>
      <c r="I123" s="2">
        <v>45.7</v>
      </c>
      <c r="J123" s="2">
        <v>318.3</v>
      </c>
      <c r="K123" s="2">
        <v>0</v>
      </c>
      <c r="L123" s="2">
        <v>16.3</v>
      </c>
      <c r="M123" s="2">
        <v>0.89500000000000002</v>
      </c>
      <c r="N123" s="2">
        <v>55.5</v>
      </c>
    </row>
    <row r="124" spans="4:14" x14ac:dyDescent="0.25">
      <c r="E124" s="2">
        <v>2</v>
      </c>
      <c r="F124" s="2">
        <v>1.83</v>
      </c>
      <c r="G124" s="2">
        <v>0.94</v>
      </c>
      <c r="H124" s="2">
        <v>0.79</v>
      </c>
      <c r="I124" s="2">
        <v>46.8</v>
      </c>
      <c r="J124" s="2">
        <v>319.8</v>
      </c>
      <c r="K124" s="2">
        <v>0</v>
      </c>
      <c r="L124" s="2">
        <v>30</v>
      </c>
      <c r="M124" s="2">
        <v>0.68400000000000005</v>
      </c>
      <c r="N124" s="2">
        <v>60.3</v>
      </c>
    </row>
    <row r="125" spans="4:14" x14ac:dyDescent="0.25">
      <c r="E125" s="2">
        <v>3</v>
      </c>
      <c r="F125" s="2">
        <v>2.0299999999999998</v>
      </c>
      <c r="G125" s="2">
        <v>1.2</v>
      </c>
      <c r="H125" s="2">
        <v>0.9</v>
      </c>
      <c r="I125" s="2">
        <v>48.9</v>
      </c>
      <c r="J125" s="2">
        <v>320.2</v>
      </c>
      <c r="K125" s="2">
        <v>0</v>
      </c>
      <c r="L125" s="2">
        <v>11.9</v>
      </c>
      <c r="M125" s="2">
        <v>0.879</v>
      </c>
      <c r="N125" s="2">
        <v>61.3</v>
      </c>
    </row>
    <row r="126" spans="4:14" x14ac:dyDescent="0.25">
      <c r="E126" s="2">
        <v>4</v>
      </c>
      <c r="F126" s="2">
        <v>2.35</v>
      </c>
      <c r="G126" s="2">
        <v>1.53</v>
      </c>
      <c r="H126" s="2">
        <v>1.04</v>
      </c>
      <c r="I126" s="2">
        <v>44.7</v>
      </c>
      <c r="J126" s="2">
        <v>324.39999999999998</v>
      </c>
      <c r="K126" s="2">
        <v>0</v>
      </c>
      <c r="L126" s="2">
        <v>16.8</v>
      </c>
      <c r="M126" s="2">
        <v>0.89300000000000002</v>
      </c>
      <c r="N126" s="2">
        <v>63.3</v>
      </c>
    </row>
    <row r="127" spans="4:14" x14ac:dyDescent="0.25">
      <c r="E127" s="2">
        <v>5</v>
      </c>
      <c r="F127" s="2">
        <v>1.87</v>
      </c>
      <c r="G127" s="2">
        <v>1.55</v>
      </c>
      <c r="H127" s="2">
        <v>1.0900000000000001</v>
      </c>
      <c r="I127" s="2">
        <v>48.8</v>
      </c>
      <c r="J127" s="2">
        <v>313.8</v>
      </c>
      <c r="K127" s="2">
        <v>0</v>
      </c>
      <c r="L127" s="2">
        <v>13.9</v>
      </c>
      <c r="M127" s="2">
        <v>0.68</v>
      </c>
      <c r="N127" s="2">
        <v>61.8</v>
      </c>
    </row>
    <row r="131" spans="4:14" ht="45" x14ac:dyDescent="0.25">
      <c r="E131" s="1" t="s">
        <v>8</v>
      </c>
      <c r="F131" s="1" t="s">
        <v>11</v>
      </c>
      <c r="G131" s="1" t="s">
        <v>12</v>
      </c>
      <c r="H131" s="1" t="s">
        <v>13</v>
      </c>
      <c r="I131" s="1" t="s">
        <v>14</v>
      </c>
      <c r="J131" s="1" t="s">
        <v>15</v>
      </c>
      <c r="K131" s="1" t="s">
        <v>16</v>
      </c>
      <c r="L131" s="1" t="s">
        <v>17</v>
      </c>
      <c r="M131" s="1" t="s">
        <v>18</v>
      </c>
      <c r="N131" s="1" t="s">
        <v>10</v>
      </c>
    </row>
    <row r="132" spans="4:14" x14ac:dyDescent="0.25">
      <c r="D132" s="3" t="s">
        <v>32</v>
      </c>
      <c r="E132" s="2">
        <v>1</v>
      </c>
      <c r="F132" s="2">
        <v>0.17</v>
      </c>
      <c r="G132" s="2">
        <v>0.06</v>
      </c>
      <c r="H132" s="2">
        <v>0.16</v>
      </c>
      <c r="I132" s="2">
        <v>95.6</v>
      </c>
      <c r="J132" s="2">
        <v>329.2</v>
      </c>
      <c r="K132" s="2">
        <v>0</v>
      </c>
      <c r="L132" s="2">
        <v>16.3</v>
      </c>
      <c r="M132" s="2">
        <v>1.4</v>
      </c>
      <c r="N132" s="2">
        <v>46.7</v>
      </c>
    </row>
    <row r="133" spans="4:14" x14ac:dyDescent="0.25">
      <c r="E133" s="2">
        <v>2</v>
      </c>
      <c r="F133" s="2">
        <v>0.3</v>
      </c>
      <c r="G133" s="2">
        <v>0.14000000000000001</v>
      </c>
      <c r="H133" s="2">
        <v>0.18</v>
      </c>
      <c r="I133" s="2">
        <v>94</v>
      </c>
      <c r="J133" s="2">
        <v>317.60000000000002</v>
      </c>
      <c r="K133" s="2">
        <v>0</v>
      </c>
      <c r="L133" s="2">
        <v>15.7</v>
      </c>
      <c r="M133" s="2">
        <v>1</v>
      </c>
      <c r="N133" s="2">
        <v>46.2</v>
      </c>
    </row>
    <row r="134" spans="4:14" x14ac:dyDescent="0.25">
      <c r="E134" s="2">
        <v>3</v>
      </c>
      <c r="F134" s="2">
        <v>0.37</v>
      </c>
      <c r="G134" s="2">
        <v>0.21</v>
      </c>
      <c r="H134" s="2">
        <v>0.2</v>
      </c>
      <c r="I134" s="2">
        <v>100</v>
      </c>
      <c r="J134" s="2">
        <v>331.9</v>
      </c>
      <c r="K134" s="2">
        <v>0</v>
      </c>
      <c r="L134" s="2">
        <v>12.3</v>
      </c>
      <c r="M134" s="2">
        <v>1.3</v>
      </c>
      <c r="N134" s="2">
        <v>49.6</v>
      </c>
    </row>
    <row r="135" spans="4:14" x14ac:dyDescent="0.25">
      <c r="E135" s="2">
        <v>4</v>
      </c>
      <c r="F135" s="2">
        <v>0.42</v>
      </c>
      <c r="G135" s="2">
        <v>0.31</v>
      </c>
      <c r="H135" s="2">
        <v>0.24</v>
      </c>
      <c r="I135" s="2">
        <v>97.9</v>
      </c>
      <c r="J135" s="2">
        <v>315.7</v>
      </c>
      <c r="K135" s="2">
        <v>0</v>
      </c>
      <c r="L135" s="2">
        <v>19.899999999999999</v>
      </c>
      <c r="M135" s="2">
        <v>1.1000000000000001</v>
      </c>
      <c r="N135" s="2">
        <v>45.2</v>
      </c>
    </row>
    <row r="136" spans="4:14" x14ac:dyDescent="0.25">
      <c r="E136" s="2">
        <v>5</v>
      </c>
      <c r="F136" s="2">
        <v>0.27</v>
      </c>
      <c r="G136" s="2">
        <v>0.31</v>
      </c>
      <c r="H136" s="2">
        <v>0.25</v>
      </c>
      <c r="I136" s="2">
        <v>100</v>
      </c>
      <c r="J136" s="2">
        <v>317.39999999999998</v>
      </c>
      <c r="K136" s="2">
        <v>0</v>
      </c>
      <c r="L136" s="2">
        <v>12.1</v>
      </c>
      <c r="M136" s="2">
        <v>1.1000000000000001</v>
      </c>
      <c r="N136" s="2">
        <v>44.3</v>
      </c>
    </row>
    <row r="140" spans="4:14" ht="45" x14ac:dyDescent="0.25">
      <c r="E140" s="1" t="s">
        <v>8</v>
      </c>
      <c r="F140" s="1" t="s">
        <v>11</v>
      </c>
      <c r="G140" s="1" t="s">
        <v>12</v>
      </c>
      <c r="H140" s="1" t="s">
        <v>13</v>
      </c>
      <c r="I140" s="1" t="s">
        <v>14</v>
      </c>
      <c r="J140" s="1" t="s">
        <v>15</v>
      </c>
      <c r="K140" s="1" t="s">
        <v>16</v>
      </c>
      <c r="L140" s="1" t="s">
        <v>17</v>
      </c>
      <c r="M140" s="1" t="s">
        <v>18</v>
      </c>
      <c r="N140" s="1" t="s">
        <v>10</v>
      </c>
    </row>
    <row r="141" spans="4:14" x14ac:dyDescent="0.25">
      <c r="D141" s="3" t="s">
        <v>24</v>
      </c>
      <c r="E141" s="2">
        <v>1</v>
      </c>
      <c r="F141" s="2">
        <v>1.24</v>
      </c>
      <c r="G141" s="2">
        <v>1.1000000000000001</v>
      </c>
      <c r="H141" s="2">
        <v>0.5</v>
      </c>
      <c r="I141" s="2">
        <v>100</v>
      </c>
      <c r="J141" s="2">
        <v>783.6</v>
      </c>
      <c r="K141" s="2">
        <v>0</v>
      </c>
      <c r="L141" s="2">
        <v>12.4</v>
      </c>
      <c r="M141" s="2">
        <v>0.89600000000000002</v>
      </c>
      <c r="N141" s="2">
        <v>52.5</v>
      </c>
    </row>
    <row r="142" spans="4:14" x14ac:dyDescent="0.25">
      <c r="E142" s="2">
        <v>2</v>
      </c>
      <c r="F142" s="2">
        <v>11.98</v>
      </c>
      <c r="G142" s="2">
        <v>4.6500000000000004</v>
      </c>
      <c r="H142" s="2">
        <v>1.79</v>
      </c>
      <c r="I142" s="2">
        <v>0</v>
      </c>
      <c r="J142" s="2">
        <v>1232.4000000000001</v>
      </c>
      <c r="K142" s="2">
        <v>0</v>
      </c>
      <c r="L142" s="2">
        <v>11.8</v>
      </c>
      <c r="M142" s="2">
        <v>0.53500000000000003</v>
      </c>
      <c r="N142" s="2">
        <v>61.8</v>
      </c>
    </row>
    <row r="143" spans="4:14" x14ac:dyDescent="0.25">
      <c r="E143" s="2">
        <v>3</v>
      </c>
      <c r="F143" s="2">
        <v>13.81</v>
      </c>
      <c r="G143" s="2">
        <v>6.47</v>
      </c>
      <c r="H143" s="2">
        <v>2.64</v>
      </c>
      <c r="I143" s="2">
        <v>10.4</v>
      </c>
      <c r="J143" s="2">
        <v>1571.7</v>
      </c>
      <c r="K143" s="2">
        <v>0</v>
      </c>
      <c r="L143" s="2">
        <v>12.1</v>
      </c>
      <c r="M143" s="2">
        <v>0.79600000000000004</v>
      </c>
      <c r="N143" s="2">
        <v>67.2</v>
      </c>
    </row>
    <row r="144" spans="4:14" x14ac:dyDescent="0.25">
      <c r="E144" s="2">
        <v>4</v>
      </c>
      <c r="F144" s="2">
        <v>8.64</v>
      </c>
      <c r="G144" s="2">
        <v>6.77</v>
      </c>
      <c r="H144" s="2">
        <v>3.07</v>
      </c>
      <c r="I144" s="2">
        <v>0</v>
      </c>
      <c r="J144" s="2">
        <v>1632.2</v>
      </c>
      <c r="K144" s="2">
        <v>0</v>
      </c>
      <c r="L144" s="2">
        <v>16</v>
      </c>
      <c r="M144" s="2">
        <v>1.2</v>
      </c>
      <c r="N144" s="2">
        <v>64.7</v>
      </c>
    </row>
    <row r="145" spans="4:14" x14ac:dyDescent="0.25">
      <c r="E145" s="2">
        <v>5</v>
      </c>
      <c r="F145" s="2">
        <v>15.5</v>
      </c>
      <c r="G145" s="2">
        <v>9.27</v>
      </c>
      <c r="H145" s="2">
        <v>4.22</v>
      </c>
      <c r="I145" s="2">
        <v>68.3</v>
      </c>
      <c r="J145" s="2">
        <v>1605.8</v>
      </c>
      <c r="K145" s="2">
        <v>0</v>
      </c>
      <c r="L145" s="2">
        <v>13.4</v>
      </c>
      <c r="M145" s="2">
        <v>0.74399999999999999</v>
      </c>
      <c r="N145" s="2">
        <v>67.2</v>
      </c>
    </row>
    <row r="149" spans="4:14" ht="45" x14ac:dyDescent="0.25">
      <c r="E149" s="1" t="s">
        <v>8</v>
      </c>
      <c r="F149" s="1" t="s">
        <v>11</v>
      </c>
      <c r="G149" s="1" t="s">
        <v>12</v>
      </c>
      <c r="H149" s="1" t="s">
        <v>13</v>
      </c>
      <c r="I149" s="1" t="s">
        <v>14</v>
      </c>
      <c r="J149" s="1" t="s">
        <v>15</v>
      </c>
      <c r="K149" s="1" t="s">
        <v>16</v>
      </c>
      <c r="L149" s="1" t="s">
        <v>17</v>
      </c>
      <c r="M149" s="1" t="s">
        <v>18</v>
      </c>
      <c r="N149" s="1" t="s">
        <v>10</v>
      </c>
    </row>
    <row r="150" spans="4:14" x14ac:dyDescent="0.25">
      <c r="D150" s="3" t="s">
        <v>25</v>
      </c>
      <c r="E150" s="2">
        <v>1</v>
      </c>
      <c r="F150" s="2">
        <v>0</v>
      </c>
      <c r="G150" s="2">
        <v>0.03</v>
      </c>
      <c r="H150" s="2">
        <v>0.64</v>
      </c>
      <c r="I150" s="2">
        <v>100</v>
      </c>
      <c r="J150" s="2">
        <v>318.89999999999998</v>
      </c>
      <c r="K150" s="2">
        <v>0</v>
      </c>
      <c r="L150" s="2">
        <v>35.5</v>
      </c>
      <c r="M150" s="2">
        <v>1.3</v>
      </c>
      <c r="N150" s="2">
        <v>40.9</v>
      </c>
    </row>
    <row r="151" spans="4:14" x14ac:dyDescent="0.25">
      <c r="E151" s="2">
        <v>2</v>
      </c>
      <c r="F151" s="2">
        <v>0.97</v>
      </c>
      <c r="G151" s="2">
        <v>0.32</v>
      </c>
      <c r="H151" s="2">
        <v>0.69</v>
      </c>
      <c r="I151" s="2">
        <v>73.3</v>
      </c>
      <c r="J151" s="2">
        <v>340.9</v>
      </c>
      <c r="K151" s="2">
        <v>0</v>
      </c>
      <c r="L151" s="2">
        <v>16.399999999999999</v>
      </c>
      <c r="M151" s="2">
        <v>1.3</v>
      </c>
      <c r="N151" s="2">
        <v>39.4</v>
      </c>
    </row>
    <row r="152" spans="4:14" x14ac:dyDescent="0.25">
      <c r="E152" s="2">
        <v>3</v>
      </c>
      <c r="F152" s="2">
        <v>1.17</v>
      </c>
      <c r="G152" s="2">
        <v>0.57999999999999996</v>
      </c>
      <c r="H152" s="2">
        <v>0.76</v>
      </c>
      <c r="I152" s="2">
        <v>72.7</v>
      </c>
      <c r="J152" s="2">
        <v>355.2</v>
      </c>
      <c r="K152" s="2">
        <v>0</v>
      </c>
      <c r="L152" s="2">
        <v>12.1</v>
      </c>
      <c r="M152" s="2">
        <v>1.3</v>
      </c>
      <c r="N152" s="2">
        <v>47.2</v>
      </c>
    </row>
    <row r="153" spans="4:14" x14ac:dyDescent="0.25">
      <c r="E153" s="2">
        <v>4</v>
      </c>
      <c r="F153" s="2">
        <v>0.74</v>
      </c>
      <c r="G153" s="2">
        <v>0.64</v>
      </c>
      <c r="H153" s="2">
        <v>0.77</v>
      </c>
      <c r="I153" s="2">
        <v>97.7</v>
      </c>
      <c r="J153" s="2">
        <v>324.60000000000002</v>
      </c>
      <c r="K153" s="2">
        <v>0</v>
      </c>
      <c r="L153" s="2">
        <v>12.1</v>
      </c>
      <c r="M153" s="2">
        <v>1</v>
      </c>
      <c r="N153" s="2">
        <v>41.3</v>
      </c>
    </row>
    <row r="154" spans="4:14" x14ac:dyDescent="0.25">
      <c r="E154" s="2">
        <v>5</v>
      </c>
      <c r="F154" s="2">
        <v>1.2</v>
      </c>
      <c r="G154" s="2">
        <v>0.81</v>
      </c>
      <c r="H154" s="2">
        <v>0.83</v>
      </c>
      <c r="I154" s="2">
        <v>71.7</v>
      </c>
      <c r="J154" s="2">
        <v>346.5</v>
      </c>
      <c r="K154" s="2">
        <v>0</v>
      </c>
      <c r="L154" s="2">
        <v>12</v>
      </c>
      <c r="M154" s="2">
        <v>1.1000000000000001</v>
      </c>
      <c r="N154" s="2">
        <v>43.3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Reece Willoughby (Student)</dc:creator>
  <cp:lastModifiedBy>Reece Willoughby (Student)</cp:lastModifiedBy>
  <dcterms:created xsi:type="dcterms:W3CDTF">2025-12-14T22:58:12Z</dcterms:created>
  <dcterms:modified xsi:type="dcterms:W3CDTF">2025-12-15T03:24:06Z</dcterms:modified>
</cp:coreProperties>
</file>