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firstSheet="1" activeTab="2"/>
  </bookViews>
  <sheets>
    <sheet name="Vanilla Pick Logic" sheetId="2" r:id="rId1"/>
    <sheet name="SuppliersList" sheetId="6" r:id="rId2"/>
    <sheet name="ItemInfo" sheetId="5" r:id="rId3"/>
    <sheet name="MP Sniper List" sheetId="1" r:id="rId4"/>
  </sheets>
  <definedNames>
    <definedName name="_xlnm._FilterDatabase" localSheetId="2" hidden="1">ItemInfo!$A$1:$AD$277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<sst xmlns="http://schemas.openxmlformats.org/spreadsheetml/2006/main" count="1605" uniqueCount="904">
  <si>
    <t>Pool Melee = Pool Melee 2</t>
  </si>
  <si>
    <t>Pick 1</t>
  </si>
  <si>
    <t>Pick 2</t>
  </si>
  <si>
    <t>Pick 3</t>
  </si>
  <si>
    <t>Pick 4</t>
  </si>
  <si>
    <t>Pick 5</t>
  </si>
  <si>
    <t>Pick 6</t>
  </si>
  <si>
    <t>Pick 7</t>
  </si>
  <si>
    <t>Pick 8</t>
  </si>
  <si>
    <t>Pick 9</t>
  </si>
  <si>
    <t>Pool Tool = Pool Tool 2 = Pool Tool 3</t>
  </si>
  <si>
    <t>Mandatory</t>
  </si>
  <si>
    <t>Optional</t>
  </si>
  <si>
    <t>Pool Consumable = Pool Consumable 2</t>
  </si>
  <si>
    <t>Pool Sniper</t>
  </si>
  <si>
    <t>Pool Tool</t>
  </si>
  <si>
    <t>Pool AR</t>
  </si>
  <si>
    <t>Pool Consumable</t>
  </si>
  <si>
    <t>Pool SMG</t>
  </si>
  <si>
    <t>Pool Shotgun</t>
  </si>
  <si>
    <t>Pool Melee</t>
  </si>
  <si>
    <t>Pool Pistol</t>
  </si>
  <si>
    <t>Pool Tool 3</t>
  </si>
  <si>
    <t>Pool Tool 2</t>
  </si>
  <si>
    <t>Pool Melee 2</t>
  </si>
  <si>
    <t>Pool Consumable 2</t>
  </si>
  <si>
    <t>Existed Assets</t>
  </si>
  <si>
    <t>Grey</t>
  </si>
  <si>
    <t>Diana</t>
  </si>
  <si>
    <t>Olivia</t>
  </si>
  <si>
    <t>Constant</t>
  </si>
  <si>
    <t>Graves</t>
  </si>
  <si>
    <t>Soders</t>
  </si>
  <si>
    <t>Rolf</t>
  </si>
  <si>
    <t>Smith</t>
  </si>
  <si>
    <t>Orson</t>
  </si>
  <si>
    <t>Knight</t>
  </si>
  <si>
    <t>Stone</t>
  </si>
  <si>
    <t>Royce</t>
  </si>
  <si>
    <t>Vetrova</t>
  </si>
  <si>
    <t>Redacted</t>
  </si>
  <si>
    <t>Outfit
Entities</t>
  </si>
  <si>
    <t>Charset factory</t>
  </si>
  <si>
    <t>00452D7D5A51B5FD</t>
  </si>
  <si>
    <t>0026FA1A3FBF6122</t>
  </si>
  <si>
    <t>000A9DDB7E4F4940</t>
  </si>
  <si>
    <t>00CB3F3D1C350029</t>
  </si>
  <si>
    <t>003933431F736123</t>
  </si>
  <si>
    <t>005FD5AF0DC8F7B2</t>
  </si>
  <si>
    <t>00890A3A247C24DB</t>
  </si>
  <si>
    <t>00DC8446BE477942</t>
  </si>
  <si>
    <t>00CE789069F5EAB1</t>
  </si>
  <si>
    <t>00FD93ECF4400E85</t>
  </si>
  <si>
    <t>004B14A7C53BF523</t>
  </si>
  <si>
    <t>0037495A55CCC3E6</t>
  </si>
  <si>
    <t>00E4F9BD4B6754D8</t>
  </si>
  <si>
    <t>00632D16D804C473</t>
  </si>
  <si>
    <t>Charset blueprint</t>
  </si>
  <si>
    <t>009A17AF5DD73F69</t>
  </si>
  <si>
    <t>00A4D6A8827C902B</t>
  </si>
  <si>
    <t>0071414A38A57BB8</t>
  </si>
  <si>
    <t>0025923FB96C4B89</t>
  </si>
  <si>
    <t>001C93BCF4165D8B</t>
  </si>
  <si>
    <t>00AB984AEB2BA22C</t>
  </si>
  <si>
    <t>00C5DFC33D616BFA</t>
  </si>
  <si>
    <t>006792B96061EBA4</t>
  </si>
  <si>
    <t>00606C427CDC3BD4</t>
  </si>
  <si>
    <t>0072A6E43E032473</t>
  </si>
  <si>
    <t>00296D787F570CAE</t>
  </si>
  <si>
    <t>00DF643B53A3E38D</t>
  </si>
  <si>
    <t>00E6A2E8FAC52E56</t>
  </si>
  <si>
    <t>003895FBF0C03584</t>
  </si>
  <si>
    <t>Outfit0 factory</t>
  </si>
  <si>
    <t>00258618A3C834DB</t>
  </si>
  <si>
    <t>006727ECC036C60D</t>
  </si>
  <si>
    <t>00CFC21534038D64</t>
  </si>
  <si>
    <t>0042862D3CC4C325</t>
  </si>
  <si>
    <t>008038A6CAF9706A</t>
  </si>
  <si>
    <t>0073EC91621A0DEE</t>
  </si>
  <si>
    <t>008B2353BA831DA0</t>
  </si>
  <si>
    <t>00D328E16C14E7F8</t>
  </si>
  <si>
    <t>0056E70016F92664</t>
  </si>
  <si>
    <t>00FA2B0E65414A86</t>
  </si>
  <si>
    <t>0095D691E73798BF</t>
  </si>
  <si>
    <t>00B83B240A2B7250</t>
  </si>
  <si>
    <t>004B8EB0B210C5A6</t>
  </si>
  <si>
    <t>00354F1323EDAE8C</t>
  </si>
  <si>
    <t>Outfit0 blueprint</t>
  </si>
  <si>
    <t>00B0B6C098546727</t>
  </si>
  <si>
    <t>00F642AAA5CCC3A1</t>
  </si>
  <si>
    <t>00165734F5E57482</t>
  </si>
  <si>
    <t>0029A102A9E9545C</t>
  </si>
  <si>
    <t>00D75040F17BEEF8</t>
  </si>
  <si>
    <t>00E50E46BAF165BD</t>
  </si>
  <si>
    <t>0038E2927C91B907</t>
  </si>
  <si>
    <t>006EDD3D4AEE6D1D</t>
  </si>
  <si>
    <t>0058EC2F71C4BBA2</t>
  </si>
  <si>
    <t>00A946480C376D2A</t>
  </si>
  <si>
    <t>00840001C2516A31</t>
  </si>
  <si>
    <t>00958409EEAB0D9A</t>
  </si>
  <si>
    <t>00BBF4D70E3428B0</t>
  </si>
  <si>
    <t>00B24CD9904A352F</t>
  </si>
  <si>
    <t>Outfit1 factory</t>
  </si>
  <si>
    <t>00C91D16AB614B96</t>
  </si>
  <si>
    <t>/</t>
  </si>
  <si>
    <t>004ECF3BBE22500B</t>
  </si>
  <si>
    <t>00DB78F1D92B3E3B</t>
  </si>
  <si>
    <t>Outfit1 blueprint</t>
  </si>
  <si>
    <t>00F21907EB7B6411</t>
  </si>
  <si>
    <t>00FE05F2973444A6</t>
  </si>
  <si>
    <t>0031FDD164A0E4C9</t>
  </si>
  <si>
    <t>Custom
Outfit
Parts</t>
  </si>
  <si>
    <t>GeomEntity</t>
  </si>
  <si>
    <t>Shield</t>
  </si>
  <si>
    <t>Gun</t>
  </si>
  <si>
    <t>Mask</t>
  </si>
  <si>
    <t>GeomEntity factory</t>
  </si>
  <si>
    <t>0097A63DC49E2206</t>
  </si>
  <si>
    <t>00A95A1599C8EAD9</t>
  </si>
  <si>
    <t>009BE52009680546</t>
  </si>
  <si>
    <t>GeomEntity blueprint</t>
  </si>
  <si>
    <t>00BA74904835A327</t>
  </si>
  <si>
    <t>002DB603CCA10A8C</t>
  </si>
  <si>
    <t>00F4ADF8A7CB191F</t>
  </si>
  <si>
    <t>Sword</t>
  </si>
  <si>
    <t>Helmet</t>
  </si>
  <si>
    <t>00E4385DEEF6E4F2</t>
  </si>
  <si>
    <t>0024F305C8789061</t>
  </si>
  <si>
    <t>00EA5B0FF2981C26</t>
  </si>
  <si>
    <t>0022DBF9A9C7C933</t>
  </si>
  <si>
    <t>Katana</t>
  </si>
  <si>
    <t>0044D8CC11B757BB</t>
  </si>
  <si>
    <t>00E6F9D031B17051</t>
  </si>
  <si>
    <t>Texture</t>
  </si>
  <si>
    <t>Badge</t>
  </si>
  <si>
    <t>Shirt</t>
  </si>
  <si>
    <t>TEXT</t>
  </si>
  <si>
    <t>00C49F05BADB7232</t>
  </si>
  <si>
    <t>00AF154B6C0A0FD8</t>
  </si>
  <si>
    <t>TEXD</t>
  </si>
  <si>
    <t>007C23D428078E88</t>
  </si>
  <si>
    <t>005376A2B9B7BC26</t>
  </si>
  <si>
    <t>Bodyparts</t>
  </si>
  <si>
    <t>Head</t>
  </si>
  <si>
    <t>Hat</t>
  </si>
  <si>
    <t>00AC82C91A191BA0</t>
  </si>
  <si>
    <t>004BFB83AD791DEB</t>
  </si>
  <si>
    <t>00D6C263D081747B</t>
  </si>
  <si>
    <t>Attachments</t>
  </si>
  <si>
    <t>00D1F5E36DAAD336</t>
  </si>
  <si>
    <t>Outfit
Parts
Depends</t>
  </si>
  <si>
    <t>Shoes</t>
  </si>
  <si>
    <t>Hair</t>
  </si>
  <si>
    <t>Cloth</t>
  </si>
  <si>
    <t>00239AC02ED64B03</t>
  </si>
  <si>
    <t>0056CBFD84C495C5</t>
  </si>
  <si>
    <t>005B0A77EE1E8DA8</t>
  </si>
  <si>
    <t>00A498175B11C595</t>
  </si>
  <si>
    <t>00FF71B4E8796226</t>
  </si>
  <si>
    <t>00A6077F02091F57</t>
  </si>
  <si>
    <t>007D4D95505CF8A0</t>
  </si>
  <si>
    <t>0078ECBF929A0C2E</t>
  </si>
  <si>
    <t>00BC43AB041A7866</t>
  </si>
  <si>
    <t>Chest</t>
  </si>
  <si>
    <t>Pants</t>
  </si>
  <si>
    <t>003601062919BB43</t>
  </si>
  <si>
    <t>0024C41AF8C16FEF</t>
  </si>
  <si>
    <t>Towel</t>
  </si>
  <si>
    <t>007B4A7AF2C107E8</t>
  </si>
  <si>
    <t>00B083A2067C8346</t>
  </si>
  <si>
    <t>Texture
Depends</t>
  </si>
  <si>
    <t>Diffuse</t>
  </si>
  <si>
    <t>00A7B93001742501</t>
  </si>
  <si>
    <t>00D338977D3E680C</t>
  </si>
  <si>
    <t>00B9E3C4BA0E8D4C</t>
  </si>
  <si>
    <t>Normal</t>
  </si>
  <si>
    <t>007CF20C91C71973</t>
  </si>
  <si>
    <t>MATI</t>
  </si>
  <si>
    <t>00DB7AFA31404BA8</t>
  </si>
  <si>
    <t>b2321154-4520-4911-9d94-9256b85e0983</t>
  </si>
  <si>
    <t>RepoID</t>
  </si>
  <si>
    <t>HelperFactory</t>
  </si>
  <si>
    <t>HelperBlueprint</t>
  </si>
  <si>
    <t>Type</t>
  </si>
  <si>
    <t>ActualPrice</t>
  </si>
  <si>
    <t>ComputedPrice</t>
  </si>
  <si>
    <t>CapacityCost</t>
  </si>
  <si>
    <t>Rarity</t>
  </si>
  <si>
    <t>Silenced</t>
  </si>
  <si>
    <t>Pocket</t>
  </si>
  <si>
    <t>Back</t>
  </si>
  <si>
    <t>Briefcase</t>
  </si>
  <si>
    <t>Entitlement</t>
  </si>
  <si>
    <t>Map</t>
  </si>
  <si>
    <t>Reward</t>
  </si>
  <si>
    <t>Stash</t>
  </si>
  <si>
    <t>Shop</t>
  </si>
  <si>
    <t>Note</t>
  </si>
  <si>
    <t>Common</t>
  </si>
  <si>
    <t>firearms_hero_rifle_fullauto_shashka_a33_name</t>
  </si>
  <si>
    <t>6e4afb04-417e-4cfc-aaa2-43f3ecca9037</t>
  </si>
  <si>
    <t>AR-Shashka</t>
  </si>
  <si>
    <t>Rare</t>
  </si>
  <si>
    <t>firearms_npc_rifle01_fullauto_shared_skin02_name</t>
  </si>
  <si>
    <t>16edb112-58cc-4069-a7dd-ebd258b14044</t>
  </si>
  <si>
    <t>Epic</t>
  </si>
  <si>
    <t>ui_firearms_npc_rifle_fullauto_base_name</t>
  </si>
  <si>
    <t>d8aa6eba-0cb7-4ed4-ab99-975f2793d731</t>
  </si>
  <si>
    <t>Legendary</t>
  </si>
  <si>
    <t>firearms_npc_rifle01_fullauto_shared_skin03_name</t>
  </si>
  <si>
    <t>6b93848c-8f1d-42eb-816f-bab61b56d8a5</t>
  </si>
  <si>
    <t>firearms_rifle_fullauto_sieger_ar552_tactical_name</t>
  </si>
  <si>
    <t>a8309099-1b89-4492-bf37-37d4312b6615</t>
  </si>
  <si>
    <t>firearm_hero_concreteart_assaultrifle_name</t>
  </si>
  <si>
    <t>f2465b79-a901-42f9-93f5-22f114530849</t>
  </si>
  <si>
    <t>firearms_hero_rifle_fullauto_shashka_a33_h_name</t>
  </si>
  <si>
    <t>f5ebb935-9bec-422b-b772-37adc3ba23db</t>
  </si>
  <si>
    <t>AR-ShashkaH</t>
  </si>
  <si>
    <t>firearm_hero_ancestral_assault_rifle_name</t>
  </si>
  <si>
    <t>dd57a213-3e76-4a38-ba47-0ac5040ce5e4</t>
  </si>
  <si>
    <t>firearms_hero_rifle_fullauto_shashka_a33_gold_name</t>
  </si>
  <si>
    <t>79b48d90-26aa-4b17-9332-599ed8e0bd7f</t>
  </si>
  <si>
    <t>firearms_hero_rifle_wrath_name</t>
  </si>
  <si>
    <t>74562c61-4405-413f-8d69-353688942390</t>
  </si>
  <si>
    <t>000C96E238EF26F9</t>
  </si>
  <si>
    <t>001221BB48FF10E6</t>
  </si>
  <si>
    <t>AR-ShashkaHH</t>
  </si>
  <si>
    <t>H3_EXPANSION</t>
  </si>
  <si>
    <t>Yes</t>
  </si>
  <si>
    <t>firearms_hero_rifle_fullauto_shashka_a33_covert_name</t>
  </si>
  <si>
    <t>AR-Shashka+</t>
  </si>
  <si>
    <t>firearm_hero_makeshiftscrap_assault_rifle_name</t>
  </si>
  <si>
    <t>AR-ShashkaH+</t>
  </si>
  <si>
    <t>ui_firearms_hero_rifle_fullauto_heavy_su_001_skin08_name</t>
  </si>
  <si>
    <t>2f6eec38-45ea-49df-83a2-0b98a858e60a</t>
  </si>
  <si>
    <t>ui_firearms_hero_rifle_fullauto_base_name</t>
  </si>
  <si>
    <t>a15af673-8e21-47e3-bdfa-f5dea7b5f9e9</t>
  </si>
  <si>
    <t>AR-TAC4AR-</t>
  </si>
  <si>
    <t>ui_firearms_hero_rifle_semiauto_base_name</t>
  </si>
  <si>
    <t>AR-TAC4SA</t>
  </si>
  <si>
    <t>ui_firearms_hero_rifle_semiauto_011_su_skin10_name</t>
  </si>
  <si>
    <t>ui_firearms_hero_rifle_fullauto_015_su_skin07_name</t>
  </si>
  <si>
    <t>AR-TAC4AR</t>
  </si>
  <si>
    <t>firearm_hero_luxurious_assault_rifle_name</t>
  </si>
  <si>
    <t>firearms_hero_rifle_fullauto_014_pi_on_skin06_name</t>
  </si>
  <si>
    <t>firearms_hero_pistol_hackl_9s_name</t>
  </si>
  <si>
    <t>1e11fbea-cd51-48bf-8316-a050772d6135</t>
  </si>
  <si>
    <t>Pistol-Bartoli</t>
  </si>
  <si>
    <t>firearms_hero_pistol_hackl_9r_name</t>
  </si>
  <si>
    <t>1cae7d71-55c8-401a-9dfb-cd0909c4f6ee</t>
  </si>
  <si>
    <t>ui_firearms_npc_pistol_light_base_name</t>
  </si>
  <si>
    <t>firearms_npc_pistol01_light_shared_skin02_name</t>
  </si>
  <si>
    <t>ui_firearms_hero_pistol_light_base_name</t>
  </si>
  <si>
    <t>firearms_hero_pistol_hwk_21_white_name</t>
  </si>
  <si>
    <t>494517eb-a6d1-4087-857a-37c8910703cf</t>
  </si>
  <si>
    <t>firearms_hero_pistol_rude_ruby_name</t>
  </si>
  <si>
    <t>firearm_hero_luxurious_pistol_name</t>
  </si>
  <si>
    <t>firearms_hero_pistol_light_shared_skin03_name</t>
  </si>
  <si>
    <t>Pistol-Bartoli+</t>
  </si>
  <si>
    <t>firearms_hero_pistol_hackl_9s_covert_name</t>
  </si>
  <si>
    <t>firearms_hero_pistol_ica_dti_stealth_name</t>
  </si>
  <si>
    <t>ui_firearms_hero_pistol_magnum_goty_striker_name</t>
  </si>
  <si>
    <t>Pistol-Striker</t>
  </si>
  <si>
    <t>firearms_hero_goldengun_name</t>
  </si>
  <si>
    <t>ui_firearms_hero_pistol_magnum_striker_v3_name</t>
  </si>
  <si>
    <t>6576f6aa-8d77-48f1-a4c7-f57fb5ddcc51</t>
  </si>
  <si>
    <t>0026008DC9A035BE</t>
  </si>
  <si>
    <t>00C48E15137D6CC6</t>
  </si>
  <si>
    <t>firearms_hero_pistol_tactical_shared_fa_skin01_name</t>
  </si>
  <si>
    <t>be4e7b4e-d895-47c1-979d-d79bfbe79a02</t>
  </si>
  <si>
    <t>Pistol-F/A</t>
  </si>
  <si>
    <t>firearms_hero_pistol_android_name</t>
  </si>
  <si>
    <t>firearms_hero_ica_tactical_019_fa_stealth_ducky_name</t>
  </si>
  <si>
    <t>Pistol-F/A+</t>
  </si>
  <si>
    <t>ui_firearms_hero_pistol_tactical_018_fa_su_skin01_name</t>
  </si>
  <si>
    <t>ui_firearms_hero_pistol_ultralight_base_name</t>
  </si>
  <si>
    <t>Pistol-5mm</t>
  </si>
  <si>
    <t>firearm_hero_makeshiftscrap_pistol_name</t>
  </si>
  <si>
    <t>ui_firearms_hero_pistol_5mm_dti_name</t>
  </si>
  <si>
    <t>firearm_hero_pistol_5mm ducky_name</t>
  </si>
  <si>
    <t>8d7a3342-1229-4619-ae51-f4a462f9130d</t>
  </si>
  <si>
    <t>00D7BADE40689F0B</t>
  </si>
  <si>
    <t>00F2E32E5005CBC2</t>
  </si>
  <si>
    <t>ui_firearms_hero_pistol_krugermeier_dark_name</t>
  </si>
  <si>
    <t>b2d514ba-86d6-456a-be10-7592a30dcae1</t>
  </si>
  <si>
    <t>00D350E1E011757B</t>
  </si>
  <si>
    <t>00F30A01F5DF1C02</t>
  </si>
  <si>
    <t>Pistol-Kruger</t>
  </si>
  <si>
    <t>ui_firearms_hero_pistol_krugermeier_silver_name</t>
  </si>
  <si>
    <t>ui_firearms_hero_pistol_krugermeier_001_su_skin08_name</t>
  </si>
  <si>
    <t>firearm_hero_ancestral_pistol_name</t>
  </si>
  <si>
    <t>firearms_hero_pistol_ica19_classicballer_s3_name</t>
  </si>
  <si>
    <t>Pistol-ICA19-</t>
  </si>
  <si>
    <t>firearms_hero_pistol_wolverine_name</t>
  </si>
  <si>
    <t>Pistol-ICA19</t>
  </si>
  <si>
    <t>ui_firearm_evergreen_assassingun_f276fcc6-84a1-43c9-8d88-e7dd83a1ce58_name</t>
  </si>
  <si>
    <t>Not for Sale</t>
  </si>
  <si>
    <t>ui_firearms_hero_pistol_tactical_base_name</t>
  </si>
  <si>
    <t>73875794-5a86-410e-84a4-1b5b2f7e5a54</t>
  </si>
  <si>
    <t>firearms_hero_ica_deathballer_s3_name</t>
  </si>
  <si>
    <t>563e5651-3024-4dc8-9063-93030a670ca3</t>
  </si>
  <si>
    <t>005B19B8C6CEAD09</t>
  </si>
  <si>
    <t>00818656CD7E57FC</t>
  </si>
  <si>
    <t>firearms_hero_ica_birthballer_s3_name</t>
  </si>
  <si>
    <t>cfa664fc-e583-4ad5-ade5-2f746d8656ca</t>
  </si>
  <si>
    <t>009C56A0C447FAB4</t>
  </si>
  <si>
    <t>001F7E82C3F70838</t>
  </si>
  <si>
    <t>firearms_hero_ica_lifeballer_s3_name</t>
  </si>
  <si>
    <t>fca954f6-40b1-448d-b4a8-0c543e521cc3</t>
  </si>
  <si>
    <t>00A38F98AF37995D</t>
  </si>
  <si>
    <t>00CEBB2696C9C04D</t>
  </si>
  <si>
    <t>firearms_hero_pistol_ica19_blacklilly_name</t>
  </si>
  <si>
    <t>firearms_hero_pistol_tactical_015_su_skin05_name_341ba426-d52d-4ae3-97a9-40b9b3633d76</t>
  </si>
  <si>
    <t>firearm_hero_concreteart_pistol_name</t>
  </si>
  <si>
    <t>firearms_hero_pistol_ica19_iceballer_name</t>
  </si>
  <si>
    <t>77f644ef-6dbb-4f30-afef-5c3a6a26a665</t>
  </si>
  <si>
    <t>00D5C889C0C0DBB7</t>
  </si>
  <si>
    <t>00BDAFD25896DEBA</t>
  </si>
  <si>
    <t>Pistol-ICA19+</t>
  </si>
  <si>
    <t>firearms_hero_pistol_ica19_shortballer_s3_name</t>
  </si>
  <si>
    <t>firearms_hero_pistol_tactical_shared_skin02_name</t>
  </si>
  <si>
    <t>firearms_hero_pistol_ica19_goldballer_name</t>
  </si>
  <si>
    <t>6eccc7e1-e31b-42de-8f84-b88d8e0032ea</t>
  </si>
  <si>
    <t>028bcbf4-a0a3-42b5-beaf-163a777164e8</t>
  </si>
  <si>
    <t>00536B3CEE543F21</t>
  </si>
  <si>
    <t>00025675034AA8BF</t>
  </si>
  <si>
    <t>Same as fake goldballer</t>
  </si>
  <si>
    <t>firearms_hero_pistol_ica19_flowerballer_name</t>
  </si>
  <si>
    <t>2dfacef2-57f6-4b8d-a1ae-f1f7ada4ec22</t>
  </si>
  <si>
    <t>00D5C128B0BC3CCD</t>
  </si>
  <si>
    <t>008B0981275F96EE</t>
  </si>
  <si>
    <t>ui_prop_firearm_dartgun_sedative_poison_persistent_name</t>
  </si>
  <si>
    <t>948811dd-5cf7-4f4b-9491-f1f94a000529</t>
  </si>
  <si>
    <t>Dartgun</t>
  </si>
  <si>
    <t>ui_prop_firearm_dartgun_emetic_poison_persistent_name</t>
  </si>
  <si>
    <t>f124aaf2-3eb2-473f-9277-e68f09869974</t>
  </si>
  <si>
    <t>firearms_hero_pistol_dartgun_sedative_asylum_name</t>
  </si>
  <si>
    <t>8762d292-91ce-4385-9f78-dbf845f8366d</t>
  </si>
  <si>
    <t>00582E55A1995672</t>
  </si>
  <si>
    <t>003D1A07E9140323</t>
  </si>
  <si>
    <t>firearms_hero_pistol_dartgun_blinding_lust_name</t>
  </si>
  <si>
    <t>adced1ef-ecb5-4d46-ab73-d955d4b1fa1d</t>
  </si>
  <si>
    <t>00E343EFB5CA2CD0</t>
  </si>
  <si>
    <t>00087FE8CB54EDCF</t>
  </si>
  <si>
    <t>ui_firearms_npc_shotgun_standard_base_name</t>
  </si>
  <si>
    <t>Shotgun-Bartoli</t>
  </si>
  <si>
    <t>firearm_hero_concreteart_shotgun_name</t>
  </si>
  <si>
    <t>firearms_npc_shotgun01_standard_shared_skin02_name</t>
  </si>
  <si>
    <t>Shotgun-Bartoli+</t>
  </si>
  <si>
    <t>firearms_npc_bartoli_hunting_shotgun_s3_name</t>
  </si>
  <si>
    <t>firearms_hero_ica_tactical_shotgun_s3_name</t>
  </si>
  <si>
    <t>firearm_hero_ancestral_shotgun_name</t>
  </si>
  <si>
    <t>firearms_npc_bartoli_hunting_shotgun_deluxe_s3_name</t>
  </si>
  <si>
    <t>6696a10d-9138-4184-8104-a6c7ec2e0eb1</t>
  </si>
  <si>
    <t>00347F57D2CD25E3</t>
  </si>
  <si>
    <t>0020B5A31B2C5DF8</t>
  </si>
  <si>
    <t>firearms_hero_shotgun_semiauto_tabanca_y18_h_name</t>
  </si>
  <si>
    <t>Shotgun-Enram</t>
  </si>
  <si>
    <t>firearms_hero_shotgun_semiauto_enram_hv_name</t>
  </si>
  <si>
    <t>d5728a0f-fe8d-4e2d-9350-03cf4243c98e</t>
  </si>
  <si>
    <t>firearms_hero_shotgun_semiauto_enram_hv_cm_name</t>
  </si>
  <si>
    <t>firearm_hero_makeshiftscrap_shotgun_name</t>
  </si>
  <si>
    <t>Shotgun-Sawedoff</t>
  </si>
  <si>
    <t>firearms_hero_shotgun_semiauto_bartoli_12g_sawedoff_name</t>
  </si>
  <si>
    <t>b58f4e9f-60b1-4bcb-bd87-b11dbcb8e6b2</t>
  </si>
  <si>
    <t>firearms_hero_shotgun_sawedoff_gluttony_name</t>
  </si>
  <si>
    <t>d4f6e560-cf9f-4a0a-955d-787577b073d6</t>
  </si>
  <si>
    <t>008639E7480B66D2</t>
  </si>
  <si>
    <t>008E448F2BB29FD4</t>
  </si>
  <si>
    <t>firearms_hero_shotgun_semiauto_bartoli_12g_sawedoff_golden_name</t>
  </si>
  <si>
    <t>firearms_hero_ica_tactical_shotgun_covert_s3_name</t>
  </si>
  <si>
    <t>Shotgun-ICA</t>
  </si>
  <si>
    <t>firearms_hero_ica_tactical_shotgun_covert_s3_name_wolverine</t>
  </si>
  <si>
    <t>firearms_hero_shotgun_semiauto_enram_covert_name</t>
  </si>
  <si>
    <t>Shotgun-Enram+</t>
  </si>
  <si>
    <t>firearm_hero_luxurious_shotgun_name</t>
  </si>
  <si>
    <t>firearms_npc_smg02_tactical_shared_skin01_name</t>
  </si>
  <si>
    <t>3fd9825d-8aa5-48e0-97a9-ec8f541f871a</t>
  </si>
  <si>
    <t>SMG-HX</t>
  </si>
  <si>
    <t>ui_firearms_npc_smg_tactical_base_name</t>
  </si>
  <si>
    <t>ui_firearms_hero_smg_militia_name</t>
  </si>
  <si>
    <t>6738e8ad-b8d0-496a-9749-d27a93b40113</t>
  </si>
  <si>
    <t>00752EF17E0076C0</t>
  </si>
  <si>
    <t>00EE41EB76332E1E</t>
  </si>
  <si>
    <t>firearm_hero_concreteart_smg_name</t>
  </si>
  <si>
    <t>ui_firearms_hero_smg_tactical_base_name</t>
  </si>
  <si>
    <t>ba102d90-b8c9-47b9-97eb-b462344b46c3</t>
  </si>
  <si>
    <t>SMG-TAC</t>
  </si>
  <si>
    <t>firearms_hero_smg_ica_raptor_s3_name</t>
  </si>
  <si>
    <t>302a5fed-c166-46db-a5cb-5410eb052d29</t>
  </si>
  <si>
    <t>SMG-Raptor</t>
  </si>
  <si>
    <t>firearms_hero_smg_semiauto_mac_10_name</t>
  </si>
  <si>
    <t>SMG-DAKX2</t>
  </si>
  <si>
    <t>firearms_hero_smg_hx-7_covert_name</t>
  </si>
  <si>
    <t>SMG-HX+</t>
  </si>
  <si>
    <t>firearms_hero_smg_tac_smg_s_name</t>
  </si>
  <si>
    <t>SMG-TAC+</t>
  </si>
  <si>
    <t>firearms_hero_smg_tactical_shared_skin03_name</t>
  </si>
  <si>
    <t>SMG-TAC++</t>
  </si>
  <si>
    <t>firearms_hero_smg_ica_raptor_covert_s3_name_wolverine</t>
  </si>
  <si>
    <t>SMG-Raptor+</t>
  </si>
  <si>
    <t>firearms_hero_smg_ica_raptor_covert_s3_name</t>
  </si>
  <si>
    <t>8a30c788-049a-4b83-b148-1a6db49d2ae5</t>
  </si>
  <si>
    <t>firearms_hero_smg_raptor_covert_rude_ruby_name</t>
  </si>
  <si>
    <t>66f9cf6f-ff2b-4870-9516-59f0f0ef9b0b</t>
  </si>
  <si>
    <t>00D89D785BF383A4</t>
  </si>
  <si>
    <t>0027458CEB5CACE5</t>
  </si>
  <si>
    <t>firearms_hero_dak_dti_covert_black_s3_name</t>
  </si>
  <si>
    <t>SMG-DAK</t>
  </si>
  <si>
    <t>firearms_hero_dak_covert_gold_s3_name</t>
  </si>
  <si>
    <t>10f0653c-fe9c-4a43-98f1-18d20d18d9ab</t>
  </si>
  <si>
    <t>0035A8828A5F18C0</t>
  </si>
  <si>
    <t>00DC1280A7B1E28A</t>
  </si>
  <si>
    <t>firearm_hero_luxurious_smg_name</t>
  </si>
  <si>
    <t>firearms_hero_smg_semiauto_mac_10_covert_name</t>
  </si>
  <si>
    <t>304a4180-46ce-43ac-af61-f54bbf8a75eb</t>
  </si>
  <si>
    <t>SMG-DAKX2+</t>
  </si>
  <si>
    <t>firearms_npc_dak_dti_s3_name</t>
  </si>
  <si>
    <t>firearms_hero_smg_sloth_name</t>
  </si>
  <si>
    <t>f6d61543-405b-411f-b0c7-a5befc1c62cd</t>
  </si>
  <si>
    <t>00C0CC82014D7EBC</t>
  </si>
  <si>
    <t>007EAEF8FED6421D</t>
  </si>
  <si>
    <t>firearm_hero_makeshiftscrap_smg_name</t>
  </si>
  <si>
    <t>firearms_hero_smg_semiauto_mac_10_covert_v2_name</t>
  </si>
  <si>
    <t>firearms_hero_sniper_bartoli_woodsman_s3_name</t>
  </si>
  <si>
    <t>Sniper-Worst</t>
  </si>
  <si>
    <t>ui_firearms_hero_sniper_heavy_base_name</t>
  </si>
  <si>
    <t>370580fc-7fcf-47f8-b994-cebd279f69f9</t>
  </si>
  <si>
    <t>firearms_hero_sniper_druzhina34_dti_s3_name</t>
  </si>
  <si>
    <t>Sniper-Druzhina-</t>
  </si>
  <si>
    <t>firearm_hero_makeshiftscrap_sniper_name</t>
  </si>
  <si>
    <t>firearms_hero_sniper_heavy_druzhina_name</t>
  </si>
  <si>
    <t>Sniper-Druzhina</t>
  </si>
  <si>
    <t>firearms_hero_sniper_heavy_jaeger_tiger_name</t>
  </si>
  <si>
    <t>Sniper-Tiger</t>
  </si>
  <si>
    <t>firearms_hero_sniper_heavy_jaeger_lancer_name</t>
  </si>
  <si>
    <t>Sniper-Druzhina+</t>
  </si>
  <si>
    <t>ui_firearms_hero_sniper_medium_sieger_300_name</t>
  </si>
  <si>
    <t>Sniper-Covert-</t>
  </si>
  <si>
    <t>firearms_hero_sniper_heavy_jaeger_covert_name</t>
  </si>
  <si>
    <t>Sniper-Covert</t>
  </si>
  <si>
    <t>firearms_hero_sniper_sc_rude_ruby_arctic_name</t>
  </si>
  <si>
    <t>d8da0a25-925b-4e5d-a5c2-6fe5154434c7</t>
  </si>
  <si>
    <t>00F9824B7677C770</t>
  </si>
  <si>
    <t>001823A88927E54A</t>
  </si>
  <si>
    <t>Sniper-Knight</t>
  </si>
  <si>
    <t>firearms_hero_sniper_ica_woodsman_s3_name</t>
  </si>
  <si>
    <t>Sniper-Woodsman</t>
  </si>
  <si>
    <t>firearms_hero_sniper_dragon_s3_name</t>
  </si>
  <si>
    <t>559d8002-9dc5-4da7-ab54-18c8ad20f047</t>
  </si>
  <si>
    <t>00A78C2D0FEDB708</t>
  </si>
  <si>
    <t>00C2A1FC3C469E36</t>
  </si>
  <si>
    <t>firearms_hero_sniper_pride_name</t>
  </si>
  <si>
    <t>f9d471fc-a3d0-49bd-8e2d-af7fb8cedf6f</t>
  </si>
  <si>
    <t>00D27BC0E50949AE</t>
  </si>
  <si>
    <t>00D95B9CF9AA980F</t>
  </si>
  <si>
    <t>firearm_hero_ancestral_sniper_name</t>
  </si>
  <si>
    <t>firearms_hero_sniper_sc_druzhina_ica_arctic_name</t>
  </si>
  <si>
    <t>Sniper-Woodsman+</t>
  </si>
  <si>
    <t>firearms_hero_sniper_envy_name</t>
  </si>
  <si>
    <t>f4e92f7a-c13e-4f7f-8406-137dfd3f8378</t>
  </si>
  <si>
    <t>008992B36217DF5E</t>
  </si>
  <si>
    <t>00552000A1447098</t>
  </si>
  <si>
    <t>firearms_hero_sniper_heavy_jaeger_shock_name</t>
  </si>
  <si>
    <t>firearms_hero_sniper_medium_sieger_300_s_name</t>
  </si>
  <si>
    <t>Sniper-Advanced</t>
  </si>
  <si>
    <t>ui_firearms_sniper_legendary_uniquesound_avemaria_name</t>
  </si>
  <si>
    <t>firearms_hero_sniper_sieger_300_viper_name</t>
  </si>
  <si>
    <t>firearms_hero_sniper_sc_redeemer_name</t>
  </si>
  <si>
    <t>646ae32f-5978-4fb9-8c9f-93d612c76e23</t>
  </si>
  <si>
    <t>002A4FF86054718E</t>
  </si>
  <si>
    <t>0083F24AF5D08773</t>
  </si>
  <si>
    <t>Sniper-Stone</t>
  </si>
  <si>
    <t>firearms_hero_sniper_sc_viper_arctic_name</t>
  </si>
  <si>
    <t>b0111e5e-f7ba-47c2-b16e-6b9bde14a0ca</t>
  </si>
  <si>
    <t>0025974C7DB937F7</t>
  </si>
  <si>
    <t>00023C4644DB751B</t>
  </si>
  <si>
    <t>firearms_hero_sniper_hackl_leviathan_s3_name</t>
  </si>
  <si>
    <t>Sniper-Hackl</t>
  </si>
  <si>
    <t>firearms_hero_sniper_hackl_leviathan_covert_ducky_name</t>
  </si>
  <si>
    <t>d5f8e067-5b44-4ddf-91e2-3c29e9222eae</t>
  </si>
  <si>
    <t>00F32755ADB1229D</t>
  </si>
  <si>
    <t>007DF7B9811506A8</t>
  </si>
  <si>
    <t>firearms_hero_sniper_white_ninja_name</t>
  </si>
  <si>
    <t>8d22cea9-68db-458d-a8ee-9937128f1729</t>
  </si>
  <si>
    <t>001345AF6F671120</t>
  </si>
  <si>
    <t>0018EE3B87AEAAC4</t>
  </si>
  <si>
    <t>Sniper-Ghost</t>
  </si>
  <si>
    <t>firearm_hero_luxurious_sniper_name</t>
  </si>
  <si>
    <t>firearm_hero_concreteart_sniperrifle_name</t>
  </si>
  <si>
    <t>ui_firearms_hero_sniper_medium_sieger_300_ghost_name</t>
  </si>
  <si>
    <t>firearm_hero_sniper 300 white_ruby rude_name</t>
  </si>
  <si>
    <t>93a95f8a-a1bb-4d6c-bfd5-e6eec4eeaa1e</t>
  </si>
  <si>
    <t>00C86F3453E95649</t>
  </si>
  <si>
    <t>006D83F84D41F5C7</t>
  </si>
  <si>
    <t>firearms_hero_sniper_sc_druzhina_ica_name</t>
  </si>
  <si>
    <t>c8b2d7ab-c952-4ad3-99fe-4627047318b9</t>
  </si>
  <si>
    <t>004C0C35DC84B134</t>
  </si>
  <si>
    <t>00FF45E0CA0B848B</t>
  </si>
  <si>
    <t>Sniper-X</t>
  </si>
  <si>
    <t>ui_prop_melee_leatherbelt_asylum_name</t>
  </si>
  <si>
    <t>14aea5f5-82b8-447e-b7f6-042f24d11a15</t>
  </si>
  <si>
    <t>00BCBD4B227BD645</t>
  </si>
  <si>
    <t>00F4F706725AEE11</t>
  </si>
  <si>
    <t>Fiberwire</t>
  </si>
  <si>
    <t>ui_prop_melee_quickdraw_name</t>
  </si>
  <si>
    <t>ui_prop_melee_strengthband_penicillin_name</t>
  </si>
  <si>
    <t>718f4e10-0dd2-4468-b58c-414ea711a954</t>
  </si>
  <si>
    <t>006C12EE01B23FE4</t>
  </si>
  <si>
    <t>00785FCF88ACCA38</t>
  </si>
  <si>
    <t>H3_ET_PENICILLIN</t>
  </si>
  <si>
    <t>1a11a060-358c-4054-98ec-d3491af1d7c6_melee_fiberwire_title</t>
  </si>
  <si>
    <t>ui_prop_melee_fiberwire_classic_name</t>
  </si>
  <si>
    <t>edd82229-9984-45db-802f-8584ecf38ef3</t>
  </si>
  <si>
    <t>005097B40A891546</t>
  </si>
  <si>
    <t>00FD1FE1673592FD</t>
  </si>
  <si>
    <t>theisland_questitems_jewelnecklacereal_title</t>
  </si>
  <si>
    <t>92d68841-8552-40b1-b8a5-c36c6efdb6b1</t>
  </si>
  <si>
    <t>0069EC40D3C09D9C</t>
  </si>
  <si>
    <t>002C486C8204A67C</t>
  </si>
  <si>
    <t>None</t>
  </si>
  <si>
    <t>ui_prop_melee_battleaxe_name</t>
  </si>
  <si>
    <t>58dceb1c-d7db-41dc-9750-55e3ab87fdf0</t>
  </si>
  <si>
    <t>00354AEC846B1F76</t>
  </si>
  <si>
    <t>00157DDDD30FC1EE</t>
  </si>
  <si>
    <t>Axe</t>
  </si>
  <si>
    <t>ui_prop_melee_axe_ica_name</t>
  </si>
  <si>
    <t>ui_prop_melee_viking_axe_name</t>
  </si>
  <si>
    <t>9a7711c7-ede9-4230-853e-ab94c65fc0c9</t>
  </si>
  <si>
    <t>0028EBFFCFA2781F</t>
  </si>
  <si>
    <t>000DA2B1D1580964</t>
  </si>
  <si>
    <t>ui_prop_melee_sappersaxe_name</t>
  </si>
  <si>
    <t>ui_prop_questitem_noel_holidayfireaxe_name</t>
  </si>
  <si>
    <t>2add9602-cda7-43fd-9758-6269c8fbb233</t>
  </si>
  <si>
    <t>006E31BAA7B9B158</t>
  </si>
  <si>
    <t>00B9FE44D51352D3</t>
  </si>
  <si>
    <t>ui_prop_melee_ice_axe_name</t>
  </si>
  <si>
    <t>ui_prop_melee_shuriken_name</t>
  </si>
  <si>
    <t>Shuriken</t>
  </si>
  <si>
    <t>ui_prop_melee_bat_shuriken_name</t>
  </si>
  <si>
    <t>ui_prop_melee_shuriken_lp_name</t>
  </si>
  <si>
    <t>490493af-64db-4692-b32e-d691d86bc82a</t>
  </si>
  <si>
    <t>00862EA6B98D8F29</t>
  </si>
  <si>
    <t>00F1956187DCCA57</t>
  </si>
  <si>
    <t>Not Recognized by Game</t>
  </si>
  <si>
    <t>ui_prop_melee_xmas_star_name</t>
  </si>
  <si>
    <t>1a852006-e632-401f-aedc-d0cf76521b1f</t>
  </si>
  <si>
    <t>00CDEF6BC6A47E47</t>
  </si>
  <si>
    <t>00AC29A7C5F0217A</t>
  </si>
  <si>
    <t>theisland_questitems_excalibur_title</t>
  </si>
  <si>
    <t>12200bd8-9605-4111-8b26-4e73cb07d816</t>
  </si>
  <si>
    <t>00DF2349FB1234AB</t>
  </si>
  <si>
    <t>007F2114A62BE60C</t>
  </si>
  <si>
    <t>IcePick</t>
  </si>
  <si>
    <t>ui_prop_melee_ice_pick_name</t>
  </si>
  <si>
    <t>ui_prop_melee_piton_name</t>
  </si>
  <si>
    <t>0f3ad0c8-ca99-4f5c-8436-da68f34fc4b5</t>
  </si>
  <si>
    <t>00E788C0F16E4A8D</t>
  </si>
  <si>
    <t>00264DA580038F71</t>
  </si>
  <si>
    <t>ui_prop_melee_foldingknife_name</t>
  </si>
  <si>
    <t>Knife</t>
  </si>
  <si>
    <t>ui_prop_melee_machete_name</t>
  </si>
  <si>
    <t>21152383-6d79-436c-b359-0f8b4f5ed4a0</t>
  </si>
  <si>
    <t>ui_prop_melee_amputationknife_name</t>
  </si>
  <si>
    <t>ui_prop_melee_rustypiratesaber_name</t>
  </si>
  <si>
    <t>fba6e133-78d1-4af1-8450-1ff30466c553</t>
  </si>
  <si>
    <t>00E029432BD5685A</t>
  </si>
  <si>
    <t>009FA164CD4DDF64</t>
  </si>
  <si>
    <t>Saber</t>
  </si>
  <si>
    <t>ui_prop_melee_combat_knife_name</t>
  </si>
  <si>
    <t>2c037ef5-a01b-4532-8216-1d535193a837</t>
  </si>
  <si>
    <t>00EA55C26F83DD25</t>
  </si>
  <si>
    <t>00D41AE955EEB2EE</t>
  </si>
  <si>
    <t>ui_prop_melee_circumcisionknife_name</t>
  </si>
  <si>
    <t>ui_prop_melee_hobby_knife_name</t>
  </si>
  <si>
    <t>9e728dc1-3344-4615-be7a-1bcbdd7ad4aa</t>
  </si>
  <si>
    <t>007E04581A85F379</t>
  </si>
  <si>
    <t>00B160927B49B0F8</t>
  </si>
  <si>
    <t>ui_prop_melee_kukri_knife_name</t>
  </si>
  <si>
    <t>ui_prop_melee_stealth_knife_name</t>
  </si>
  <si>
    <t>ui_prop_melee_sabre_name</t>
  </si>
  <si>
    <t>94f52181-b9ec-4363-baef-d53b4e424b74</t>
  </si>
  <si>
    <t>ui_prop_melee_jungle_machete_name</t>
  </si>
  <si>
    <t>5db9cefd-391e-4c35-a4c4-bb672ac9b996</t>
  </si>
  <si>
    <t>0016D175CD6D6A8C</t>
  </si>
  <si>
    <t>00D6516C98CEC697</t>
  </si>
  <si>
    <t>ui_prop_melee_gecko_scimitar_name</t>
  </si>
  <si>
    <t>b4d4ed1a-0687-48a9-a731-0e3b99494eb6</t>
  </si>
  <si>
    <t>00D0FB8AFD9D40C6</t>
  </si>
  <si>
    <t>00578567E9BB670C</t>
  </si>
  <si>
    <t>ui_prop_melee_eiffelsouvenir_dagger_name</t>
  </si>
  <si>
    <t>ui_prop_melee_ceremonial_dagger_name</t>
  </si>
  <si>
    <t>ui_prop_melee_ancestral_knife_name</t>
  </si>
  <si>
    <t>theisland_questitems_burial_dagger_title</t>
  </si>
  <si>
    <t>ui_prop_melee_sacrificial_knife_name</t>
  </si>
  <si>
    <t>00E8CA6322DACECF</t>
  </si>
  <si>
    <t>0030D5DE5C5075B1</t>
  </si>
  <si>
    <t>ui_prop_melee_envy_knife_name</t>
  </si>
  <si>
    <t>ac2b7cf1-523a-4aee-a73b-5b2ccfd6079f</t>
  </si>
  <si>
    <t>00DAE97E76BD6116</t>
  </si>
  <si>
    <t>00B53F006BCD14FC</t>
  </si>
  <si>
    <t>ui_prop_melee_knife_antique_name</t>
  </si>
  <si>
    <t>ui_prop_melee_knife_treasure_name</t>
  </si>
  <si>
    <t>6c6adf56-1027-471c-adb4-64dbb8b81232</t>
  </si>
  <si>
    <t>00CD3B34B1A34873</t>
  </si>
  <si>
    <t>004FA3BE5C9DFED2</t>
  </si>
  <si>
    <t>Have Poison</t>
  </si>
  <si>
    <t>ui_prop_melee_pride_saber_name</t>
  </si>
  <si>
    <t>5b28437f-e440-40e0-ba77-426c1ee9fe0c</t>
  </si>
  <si>
    <t>00AD0725BAA2E911</t>
  </si>
  <si>
    <t>004B0E9877440C6F</t>
  </si>
  <si>
    <t>ui_prop_melee_tanto_name</t>
  </si>
  <si>
    <t>9488fa1e-10e1-49c9-bb24-6635d2e5bd49</t>
  </si>
  <si>
    <t>ui_prop_melee_katana_white_ninja_name</t>
  </si>
  <si>
    <t>cdab8f33-0491-497c-91c2-316c77d59e55</t>
  </si>
  <si>
    <t>00D77F993FE710C0</t>
  </si>
  <si>
    <t>001D08BE720495A7</t>
  </si>
  <si>
    <t>ui_prop_melee_luxurious_katana_name</t>
  </si>
  <si>
    <t>ui_prop_melee_katana_name</t>
  </si>
  <si>
    <t>ui_prop_melee_makeshiftscrap_katana_name</t>
  </si>
  <si>
    <t>ui_prop_melee_katana_engraved_name</t>
  </si>
  <si>
    <t>ui_prop_melee_neon_katana_name</t>
  </si>
  <si>
    <t>c03498c1-db54-402a-9923-63ada447a4b8</t>
  </si>
  <si>
    <t>006C4A7E25659D31</t>
  </si>
  <si>
    <t>000D1A577A754C39</t>
  </si>
  <si>
    <t>ui_prop_melee_baseballbat_name</t>
  </si>
  <si>
    <t>BaseballBat</t>
  </si>
  <si>
    <t>ui_prop_melee_japanese_baseballbat_name</t>
  </si>
  <si>
    <t>ui_prop_melee_concreteart_baseballbat_name</t>
  </si>
  <si>
    <t>ui_prop_melee_spooky_bat_name</t>
  </si>
  <si>
    <t>ui_prop_melee_baseballbat_clown_name</t>
  </si>
  <si>
    <t>b549ea89-e9cc-44f4-87ae-7145a7060028</t>
  </si>
  <si>
    <t>00EFEB70C3C142EC</t>
  </si>
  <si>
    <t>0071AB9859C51A7B</t>
  </si>
  <si>
    <t>ui_prop_melee_modern_hammer_name</t>
  </si>
  <si>
    <t>NonLethal</t>
  </si>
  <si>
    <t>ui_prop_melee_bulldog_cane_name</t>
  </si>
  <si>
    <t>4eede7ee-582b-49a4-b438-2418d82671d9</t>
  </si>
  <si>
    <t>008B001C71CE2CF2</t>
  </si>
  <si>
    <t>004E4C02F3855C41</t>
  </si>
  <si>
    <t>ui_prop_melee_policebaton_name</t>
  </si>
  <si>
    <t>ui_prop_questitem_noel_holidayfirepoker_name</t>
  </si>
  <si>
    <t>a1495dbf-4ceb-4109-85bd-0fa43bd654c8</t>
  </si>
  <si>
    <t>00B7A2CE1DC2C073</t>
  </si>
  <si>
    <t>0042E20AAEF871C0</t>
  </si>
  <si>
    <t>ui_prop_melee_kettlebell_penicillin_name</t>
  </si>
  <si>
    <t>70e6a06f-c6e0-4ce4-a0f9-6c61ec0d8fb5</t>
  </si>
  <si>
    <t>00045EFD53F9A6F7</t>
  </si>
  <si>
    <t>00028DBD0323331F</t>
  </si>
  <si>
    <t>ui_prop_melee_ninjatonfa_name</t>
  </si>
  <si>
    <t>ui_prop_mace_name</t>
  </si>
  <si>
    <t>ui_prop_melee_cane_penicillin_name</t>
  </si>
  <si>
    <t>bb507816-3007-4ac0-ab37-714472ddb7fc</t>
  </si>
  <si>
    <t>00B25542D6651EF8</t>
  </si>
  <si>
    <t>00F42875E4F1D77B</t>
  </si>
  <si>
    <t>ui_prop_melee_aluminiumbaton_name</t>
  </si>
  <si>
    <t>ui_prop_questitem_noel_holidaycrowbar_name</t>
  </si>
  <si>
    <t>5ffda47b-f445-44c7-8812-8d7e39e4928c</t>
  </si>
  <si>
    <t>00E579DD7D307A82</t>
  </si>
  <si>
    <t>0054FD7632F188A8</t>
  </si>
  <si>
    <t>Crowbar</t>
  </si>
  <si>
    <t>ui_prop_tool_pro_crowbar_persistent_name</t>
  </si>
  <si>
    <t>4404fc8d-ffc0-472d-a63a-6480be973e74</t>
  </si>
  <si>
    <t>ui_prop_melee_wrapped_shovel_name</t>
  </si>
  <si>
    <t>09cd0b7c-4e79-481b-8cfc-f535f2d6745d</t>
  </si>
  <si>
    <t>00F7F3161AB374E1</t>
  </si>
  <si>
    <t>000D94235C61FEA2</t>
  </si>
  <si>
    <t>Can Dig Stuff</t>
  </si>
  <si>
    <t>ui_prop_melee_skyscraper_model_name</t>
  </si>
  <si>
    <t>706cb615-e66d-49f3-86bb-899fa7117bcf</t>
  </si>
  <si>
    <t>00DF42C3CB934F1E</t>
  </si>
  <si>
    <t>00E9FBB0F8BD47FC</t>
  </si>
  <si>
    <t>ui_prop_melee_greed_cane_name</t>
  </si>
  <si>
    <t>8f0931b1-3c3a-40e8-941b-70e85c04e580</t>
  </si>
  <si>
    <t>0052D3B2364B6BF4</t>
  </si>
  <si>
    <t>0024AC0FCC90A225</t>
  </si>
  <si>
    <t>Can Spawn Coin</t>
  </si>
  <si>
    <t>ui_prop_melee_goldbar_small_name</t>
  </si>
  <si>
    <t>54b1ffd7-5290-4b58-8e1c-53fd038a08f5</t>
  </si>
  <si>
    <t>008C4D7C984A2908</t>
  </si>
  <si>
    <t>0055BEBE74D7FAB1</t>
  </si>
  <si>
    <t>Also Coin</t>
  </si>
  <si>
    <t>ui_prop_tool_lockpick_classic_name</t>
  </si>
  <si>
    <t>2eacd4f6-0018-41a5-800d-5fd85f9ecefe</t>
  </si>
  <si>
    <t>003391A6F9073CC9</t>
  </si>
  <si>
    <t>00B68C75750B76C0</t>
  </si>
  <si>
    <t>Lockpick</t>
  </si>
  <si>
    <t>ui_prop_tool_lockpick_persistent_name</t>
  </si>
  <si>
    <t>3c52b8c3-f4a5-4fcd-ae16-ff45b56d4351</t>
  </si>
  <si>
    <t>ui_prop_tool_coin_persistent_name</t>
  </si>
  <si>
    <t>0363daab-49c7-4a64-9b00-c871e550f61f</t>
  </si>
  <si>
    <t>Coin</t>
  </si>
  <si>
    <t>ui_prop_device_rfid_tag_coin_name</t>
  </si>
  <si>
    <t>efced006-633d-40bb-90a2-ff142c6fa34b</t>
  </si>
  <si>
    <t>007600AD81686CB2</t>
  </si>
  <si>
    <t>00D17004FBD57C71</t>
  </si>
  <si>
    <t>ui_prop_tool_greed_coin_name</t>
  </si>
  <si>
    <t>2d5657ee-d467-4202-ada5-b00b7dc3bb76</t>
  </si>
  <si>
    <t>001281B3DA03A223</t>
  </si>
  <si>
    <t>0034FDFEB10BF8E0</t>
  </si>
  <si>
    <t>ui_prop_melee_antique_syringe_emetic_name</t>
  </si>
  <si>
    <t>261f1057-b1b2-4fe0-bd0d-b621102972c8</t>
  </si>
  <si>
    <t>Poison-Syringe</t>
  </si>
  <si>
    <t>ui_prop_melee_antique_syringe_lethal_name</t>
  </si>
  <si>
    <t>1bfbb69d-c876-4d05-ab0b-f0be63b55b7a</t>
  </si>
  <si>
    <t>ui_prop_melee_antique_syringe_sedative_name</t>
  </si>
  <si>
    <t>b386cf6a-6a9b-4fb5-b879-4d55039d8ced</t>
  </si>
  <si>
    <t>ui_prop_melee_syringe_emetic_name</t>
  </si>
  <si>
    <t>1c50d6e0-11c8-4cbc-be05-f51a8e5013be</t>
  </si>
  <si>
    <t>ui_prop_melee_syringe_lethal_name</t>
  </si>
  <si>
    <t>af9ad679-6a7c-4f8e-9700-ceb5e6887666</t>
  </si>
  <si>
    <t>ui_prop_melee_syringe_sedative_name</t>
  </si>
  <si>
    <t>c45e59f4-d8e1-4c37-b079-8b74b1fe9b24</t>
  </si>
  <si>
    <t>ui_prop_melee_syringe_gurus_pen_emetic_name</t>
  </si>
  <si>
    <t>83930544-d8db-4020-901f-ea6017764aaa</t>
  </si>
  <si>
    <t>00EAF486BC393D18</t>
  </si>
  <si>
    <t>00240A5B6599CC56</t>
  </si>
  <si>
    <t>ui_prop_poison_pills_emetic_name</t>
  </si>
  <si>
    <t>c5ec6168-2e5e-4340-b71a-c60f2ee6bd66</t>
  </si>
  <si>
    <t>Poison-Edible</t>
  </si>
  <si>
    <t>ui_prop_poison_pills_lethal_name</t>
  </si>
  <si>
    <t>49765e76-dea7-4ad4-b502-2bad7727a15f</t>
  </si>
  <si>
    <t>ui_prop_poison_pills_sedative_name</t>
  </si>
  <si>
    <t>ecf7f361-c2aa-4d96-b66d-e973c3e87154</t>
  </si>
  <si>
    <t>ui_prop_poison_vial_sick_name</t>
  </si>
  <si>
    <t>999e005f-d49f-4606-a929-6387bf511c72</t>
  </si>
  <si>
    <t>ui_prop_poison_vial_fast_name</t>
  </si>
  <si>
    <t>67637973-ff21-4b00-88c3-304f8405dbb7</t>
  </si>
  <si>
    <t>ui_prop_poison_vial_sedative_name</t>
  </si>
  <si>
    <t>5fed2bb2-4fe9-4613-9f21-fedc19ba5eb7</t>
  </si>
  <si>
    <t>ui_prop_device_gluttony_sedative_gumpack_name</t>
  </si>
  <si>
    <t>ddaf38de-2ad3-467d-bdd0-2f6b13cd3f51</t>
  </si>
  <si>
    <t>00AA212367B06F70</t>
  </si>
  <si>
    <t>00DCD1CCD1A15371</t>
  </si>
  <si>
    <t>ui_prop_grenade_emetic_name</t>
  </si>
  <si>
    <t>b988422a-02a6-499e-b796-302a782be3d1</t>
  </si>
  <si>
    <t>Poison-Gas</t>
  </si>
  <si>
    <t>ui_prop_device_remote_gas_emetic_name</t>
  </si>
  <si>
    <t>bbfeb648-7a9b-4fba-a5d4-7fdf84ad0017</t>
  </si>
  <si>
    <t>ui_prop_grenade_emetic_guru_name</t>
  </si>
  <si>
    <t>a49fe9f6-aa5a-4000-8aec-2902ab57b4b7</t>
  </si>
  <si>
    <t>006E3BCE2218C107</t>
  </si>
  <si>
    <t>00521D4B107B12E3</t>
  </si>
  <si>
    <t>ui_prop_questitem_chloroform_flask_name</t>
  </si>
  <si>
    <t>3cf48e44-6e0f-4e4d-9d21-6a4af476118c</t>
  </si>
  <si>
    <t>ui_prop_device_sloth_audio_sedative_mine_proximity_name</t>
  </si>
  <si>
    <t>09c37e1a-c2b3-4dba-9e26-50fac96d3f65</t>
  </si>
  <si>
    <t>000E66AC7208085B</t>
  </si>
  <si>
    <t>00B3F15D1C4687D0</t>
  </si>
  <si>
    <t>ui_prop_device_ica_modular_remote_taser_name</t>
  </si>
  <si>
    <t>021ed731-eebc-400a-9658-8f6fc5af9da6</t>
  </si>
  <si>
    <t>Taser</t>
  </si>
  <si>
    <t>ui_prop_device_ica_modular_proximity_taser_name</t>
  </si>
  <si>
    <t>0209f0b7-f6de-45c2-a730-4802abe35a75</t>
  </si>
  <si>
    <t>ui_prop_device_ica_modular_remote_micro_taser_name</t>
  </si>
  <si>
    <t>765b2c7d-8554-463a-9ee4-de7b20822161</t>
  </si>
  <si>
    <t>ui_prop_device_ica_modular_proximity_micro_taser_name</t>
  </si>
  <si>
    <t>67559fbc-0877-4b82-9b05-6fe0cf6d7b1c</t>
  </si>
  <si>
    <t>ui_prop_evergreen_waterspill_canister_name</t>
  </si>
  <si>
    <t>f16c9e93-3f04-4268-aafd-aa1fc187c181</t>
  </si>
  <si>
    <t>Taser-Water</t>
  </si>
  <si>
    <t>ui_prop_gadget_remote_emp_charge_name</t>
  </si>
  <si>
    <t>93f34bf9-2bd4-4aff-85c7-7e4a9921dfe7</t>
  </si>
  <si>
    <t>Taser-Hack</t>
  </si>
  <si>
    <t>ui_prop_tool_electrical_kit_name</t>
  </si>
  <si>
    <t>b970a355-4296-4acc-9ec9-584e69a79eed</t>
  </si>
  <si>
    <t>Hack</t>
  </si>
  <si>
    <t>ui_prop_device_ica_keyhacker_name</t>
  </si>
  <si>
    <t>6dadf34c-00f2-43f9-b4e8-6763502aa2c8</t>
  </si>
  <si>
    <t>ui_prop_device_ica_keyhacker_s3_name</t>
  </si>
  <si>
    <t>8b114fce-586b-4b06-b446-75d0bb4a4cfb</t>
  </si>
  <si>
    <t>ui_prop_grenade_concussion_name</t>
  </si>
  <si>
    <t>59e407df-c49b-4abe-a1be-0806b026e47e</t>
  </si>
  <si>
    <t>Bomb-NonLethal</t>
  </si>
  <si>
    <t>ui_prop_device_proximity_concussion_mkiii_name</t>
  </si>
  <si>
    <t>8e77e2c5-caa6-45fe-8594-6a75c21569ec</t>
  </si>
  <si>
    <t>ui_prop_device_remote_concussion_name</t>
  </si>
  <si>
    <t>8afed6c5-a730-4f47-b02c-1e4608f2ae81</t>
  </si>
  <si>
    <t>ui_prop_rubber_duck_remote_concussion_collectors_name</t>
  </si>
  <si>
    <t>67b6eb96-89c6-43ce-ba7a-526b092a55f9</t>
  </si>
  <si>
    <t>ui_prop_rubber_duck_remote_concussion_name</t>
  </si>
  <si>
    <t>2bdf5016-e70b-4ac9-a3d5-f35b6743c09a</t>
  </si>
  <si>
    <t>ui_prop_device_remote_flash_name</t>
  </si>
  <si>
    <t>9278382c-9c73-4d0b-8be2-9cb151d3667c</t>
  </si>
  <si>
    <t>Flash</t>
  </si>
  <si>
    <t>ui_prop_grenade_flash_s3_name</t>
  </si>
  <si>
    <t>a02af9a5-aefb-47e0-9d67-51cc9ec89774</t>
  </si>
  <si>
    <t>ui_prop_device_phone_flash_name</t>
  </si>
  <si>
    <t>1d4f5a7c-c0fb-4d66-9e77-35ae526ef83a</t>
  </si>
  <si>
    <t>ui_prop_device_wrath_proxy_flash_name</t>
  </si>
  <si>
    <t>637a7b20-39b1-48c6-9908-8fb628488262</t>
  </si>
  <si>
    <t>00E9C28F2719075B</t>
  </si>
  <si>
    <t>00ABF94874BB9B2E</t>
  </si>
  <si>
    <t>ui_prop_gadget_robot_flash_sambuca_name</t>
  </si>
  <si>
    <t>7bfd6433-fd6e-4b82-8745-ee32c305d471</t>
  </si>
  <si>
    <t>001CD45B787B5234</t>
  </si>
  <si>
    <t>0086F9872B73C15A</t>
  </si>
  <si>
    <t>H3_ET_SAMBUCA</t>
  </si>
  <si>
    <t>ui_prop_device_ica_semtex_proximity_explosive_mkiii_name</t>
  </si>
  <si>
    <t>ba5c5c48-3d2e-4d4d-9dbe-f57b95200b1a</t>
  </si>
  <si>
    <t>Bomb-Lethal-Proximity</t>
  </si>
  <si>
    <t>Recognized by Game</t>
  </si>
  <si>
    <t>ui_prop_device_proximity_explosive_s3_name</t>
  </si>
  <si>
    <t>fb1c7db4-2a41-4f3f-a17d-e93b205de481</t>
  </si>
  <si>
    <t>ui_prop_device_proximity_micro_explosive_name</t>
  </si>
  <si>
    <t>ee4dd67d-e80c-4d97-8ca8-f0d05dc3a698</t>
  </si>
  <si>
    <t>ui_prop_device_ica_semtex_remote_explosive_mkiii_name</t>
  </si>
  <si>
    <t>7488229b-3fa8-4539-90ba-a7bf65798568</t>
  </si>
  <si>
    <t>Bomb-Lethal-Remote</t>
  </si>
  <si>
    <t>ui_prop_explosive_remote_explosive_name</t>
  </si>
  <si>
    <t>7c691c03-7c6b-4eb4-9a68-898efe5eedaa</t>
  </si>
  <si>
    <t>ui_prop_device_remote_explosive_s3_name</t>
  </si>
  <si>
    <t>b26bb84e-8f15-4b4f-8554-52faa456cf2e</t>
  </si>
  <si>
    <t>ui_prop_device_micro_remote_explosive_name</t>
  </si>
  <si>
    <t>04812f8d-fa7c-43f8-9021-5f3587dbb2a9</t>
  </si>
  <si>
    <t>ui_prop_device_lust_remote_explosive_name</t>
  </si>
  <si>
    <t>aaffeb68-c597-4ca8-9b8d-802ce08e1187</t>
  </si>
  <si>
    <t>005A50F9230AE5A4</t>
  </si>
  <si>
    <t>007A4529F18B516D</t>
  </si>
  <si>
    <t>ui_prop_device_breaching_charge_mkiii_name</t>
  </si>
  <si>
    <t>293af6cc-dd8d-4641-b650-14cdfd00f1de</t>
  </si>
  <si>
    <t>ui_prop_grenade_fragmentation_name</t>
  </si>
  <si>
    <t>3f9cf03f-b84f-4419-b831-4704cff9775c</t>
  </si>
  <si>
    <t>Bomb-Lethal-Instant</t>
  </si>
  <si>
    <t>ui_prop_explosive_pen_sambuca_name</t>
  </si>
  <si>
    <t>00d1f430-1192-4562-be0f-5538b6d0c575</t>
  </si>
  <si>
    <t>00EE876D75F7BBB3</t>
  </si>
  <si>
    <t>00BF36AE97900A46</t>
  </si>
  <si>
    <t>ui_prop_device_ica_phone_explosive_name</t>
  </si>
  <si>
    <t>74a22451-8920-488f-883c-b5246ba0f9f3</t>
  </si>
  <si>
    <t>ui_prop_ica_impact_explosive_name</t>
  </si>
  <si>
    <t>2a493cf9-7cb1-4aad-b892-17abf8b329f4</t>
  </si>
  <si>
    <t>ui_prop_device_tripwire_explosive_name</t>
  </si>
  <si>
    <t>6f935509-1e77-4991-baa4-d5515c20ab3e</t>
  </si>
  <si>
    <t>ui_prop_device_rfid_explosive_name</t>
  </si>
  <si>
    <t>00bc7fdc-8cce-4cb5-b31a-4d2d8b4156f8</t>
  </si>
  <si>
    <t>00865A26BAD18EDE</t>
  </si>
  <si>
    <t>0011D18D59BD31CA</t>
  </si>
  <si>
    <t>ui_prop_device_ica_rubberduck_proximity_explosive_name</t>
  </si>
  <si>
    <t>4ca96340-ae60-427b-a011-9e296cd67fd9</t>
  </si>
  <si>
    <t>ui_prop_explosive_remote_rubberduck_sonypreorder_name</t>
  </si>
  <si>
    <t>9aabe1cf-2a11-49d5-8baa-e8ed3ef22c3e</t>
  </si>
  <si>
    <t>ui_prop_device_ica_classic_rubberduck_remote_explosive_name</t>
  </si>
  <si>
    <t>0bc37bb7-dcd8-4348-a338-22fd8676a416</t>
  </si>
  <si>
    <t>ui_prop_device_ica_devil_rubberduck_remote_explosive_name</t>
  </si>
  <si>
    <t>7e52d861-481c-4f7c-87d2-6211d90586bf</t>
  </si>
  <si>
    <t>ui_prop_device_audio_distraction_s3_name</t>
  </si>
  <si>
    <t>407bf3c3-6319-4573-b193-2611b0ee397e</t>
  </si>
  <si>
    <t>Audio</t>
  </si>
  <si>
    <t>ui_prop_device_remote_micro_audio_distraction_name</t>
  </si>
  <si>
    <t>4c30021f-8ae4-4668-bf5d-1561b2e67d0b</t>
  </si>
  <si>
    <t>ui_prop_evergreen_oilspill_canister_name</t>
  </si>
  <si>
    <t>8431dd21-42ba-4da8-bfdb-6d870c9e1458</t>
  </si>
  <si>
    <t>Fire</t>
  </si>
  <si>
    <t>ui_prop_tool_coin_outstanding_service_name</t>
  </si>
  <si>
    <t>b9b0c5f2-41d1-4087-a57b-48a67731b699</t>
  </si>
  <si>
    <t>ui_prop_melee_handyman_wrench_name</t>
  </si>
  <si>
    <t>494e74b2-f3c0-4c77-be15-8f22a6eed97b</t>
  </si>
  <si>
    <t>ui_prop_tool_pro_crowbar_name</t>
  </si>
  <si>
    <t>736132de-78f3-4366-b927-ed9a401dbe26</t>
  </si>
  <si>
    <t>firearms_hero_dartgun_02_sedative_poison_name</t>
  </si>
  <si>
    <t>808ebdcb-aafe-496a-9541-5903bf03c12e</t>
  </si>
  <si>
    <t>ui_prop_tool_lockpick_s3_name</t>
  </si>
  <si>
    <t>d3387f28-866d-4262-88cb-6e5b1076bac0</t>
  </si>
  <si>
    <t>ui_prop_tool_pro_screwdriver_name</t>
  </si>
  <si>
    <t>92d9acf6-fd79-4818-bda6-c4c28b123d8c</t>
  </si>
  <si>
    <t>firearms_hero_dartgun_emeticpoison_name</t>
  </si>
  <si>
    <t>351c144c-8687-426a-a6f0-c4abd7021062</t>
  </si>
  <si>
    <t>ui_prop_device_napoleonfigure_name</t>
  </si>
  <si>
    <t>0a5bebc8-0148-4745-90b2-f54b3c71116c</t>
  </si>
  <si>
    <t>ui_prop_device_letterbomb_name</t>
  </si>
  <si>
    <t>30fa1ade-386f-49b7-bddd-a23cd912611d</t>
  </si>
  <si>
    <t>ui_prop_device_makeshift_remote_explosive_name</t>
  </si>
  <si>
    <t>8f1bae41-3570-40cc-be87-77cb6a4af86c</t>
  </si>
  <si>
    <t>ui_prop_device_remote_explosive_s2_name</t>
  </si>
  <si>
    <t>8bde9428-eb24-41e1-85fd-9a5a82dd81d7</t>
  </si>
  <si>
    <t>ui_prop_device_ica_modular_remote_explosive_name</t>
  </si>
  <si>
    <t>7d0c107e-4279-4fda-a7e2-77359271cb9a</t>
  </si>
  <si>
    <t>ui_prop_carbomb_flamingo_name</t>
  </si>
  <si>
    <t>53284129-c50a-47a7-9efa-caa3b7503826</t>
  </si>
  <si>
    <t>ui_prop_device_ica_semtex_remote_explosive_name</t>
  </si>
  <si>
    <t>3dbbbb5e-61a7-4cae-8df0-0e911e744dca</t>
  </si>
  <si>
    <t>ui_prop_device_ica_c4_remote_explosive_name</t>
  </si>
  <si>
    <t>ccdd6689-092d-49b2-85f8-416a02e25566</t>
  </si>
  <si>
    <t>ui_prop_device_actionfigure_proximity_explosive_name</t>
  </si>
  <si>
    <t>3fc1a8f8-f8fc-422e-884a-730ca9491737</t>
  </si>
  <si>
    <t>fa63018a-59c8-4468-9bc7-bcfae65c5d7e</t>
  </si>
  <si>
    <t>SC Sniper Heavy Knight</t>
  </si>
  <si>
    <t>Jaeger 7 Copperhead</t>
  </si>
  <si>
    <t>Himmelstein</t>
  </si>
  <si>
    <t>58cef3b5-9b24-45c1-bf86-60f9958ae013</t>
  </si>
  <si>
    <t>SC Sniper Heavy Knight Ruby Rude B</t>
  </si>
  <si>
    <t>Jaeger 7 Rude Ruby</t>
  </si>
  <si>
    <t>Hantu Port</t>
  </si>
  <si>
    <t>SC Sniper Heavy Knight Arctic</t>
  </si>
  <si>
    <t>Jaeger 7 Snow Fox</t>
  </si>
  <si>
    <t>Siberia</t>
  </si>
  <si>
    <t>SC Sniper Heavy Stone</t>
  </si>
  <si>
    <t>Sieger 300 Redeemer</t>
  </si>
  <si>
    <t>edcd3a40-cab7-41c5-af1b-461625594298</t>
  </si>
  <si>
    <t>SC Sniper Heavy Stone Viper</t>
  </si>
  <si>
    <t>Sieger 300 Viper</t>
  </si>
  <si>
    <t>SC Sniper Heavy Stone Arctic</t>
  </si>
  <si>
    <t>Sieger 300 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</si>
</sst>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26" applyNumberFormat="0" applyAlignment="0" applyProtection="0">
      <alignment vertical="center"/>
    </xf>
    <xf numFmtId="0" fontId="10" fillId="15" borderId="27" applyNumberFormat="0" applyAlignment="0" applyProtection="0">
      <alignment vertical="center"/>
    </xf>
    <xf numFmtId="0" fontId="11" fillId="15" borderId="26" applyNumberFormat="0" applyAlignment="0" applyProtection="0">
      <alignment vertical="center"/>
    </xf>
    <xf numFmtId="0" fontId="12" fillId="16" borderId="28" applyNumberFormat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298450</xdr:colOff>
      <xdr:row>7</xdr:row>
      <xdr:rowOff>6350</xdr:rowOff>
    </xdr:from>
    <xdr:to>
      <xdr:col>17</xdr:col>
      <xdr:colOff>1270000</xdr:colOff>
      <xdr:row>38</xdr:row>
      <xdr:rowOff>147320</xdr:rowOff>
    </xdr:to>
    <xdr:pic>
      <xdr:nvPicPr>
        <xdr:cNvPr id="5" name="图片 4" descr="freelancer-shop-decided-to-go-black-and-white-only-v0-bekj9xmzklxb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0350" y="1270000"/>
          <a:ext cx="10058400" cy="56527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203200</xdr:colOff>
      <xdr:row>15</xdr:row>
      <xdr:rowOff>25400</xdr:rowOff>
    </xdr:to>
    <xdr:pic>
      <xdr:nvPicPr>
        <xdr:cNvPr id="2" name="图片 1" descr="Freelancer Shop decided to go black and white only : r/HiTMAN"/>
        <xdr:cNvPicPr>
          <a:picLocks noChangeAspect="1"/>
        </xdr:cNvPicPr>
      </xdr:nvPicPr>
      <xdr:blipFill>
        <a:stretch>
          <a:fillRect/>
        </a:stretch>
      </xdr:blipFill>
      <xdr:spPr>
        <a:xfrm>
          <a:off x="5029200" y="250825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203200</xdr:colOff>
      <xdr:row>10</xdr:row>
      <xdr:rowOff>25400</xdr:rowOff>
    </xdr:to>
    <xdr:pic>
      <xdr:nvPicPr>
        <xdr:cNvPr id="3" name="图片 2" descr="CDN media"/>
        <xdr:cNvPicPr>
          <a:picLocks noChangeAspect="1"/>
        </xdr:cNvPicPr>
      </xdr:nvPicPr>
      <xdr:blipFill>
        <a:stretch>
          <a:fillRect/>
        </a:stretch>
      </xdr:blipFill>
      <xdr:spPr>
        <a:xfrm>
          <a:off x="3771900" y="161925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787400</xdr:colOff>
      <xdr:row>29</xdr:row>
      <xdr:rowOff>114300</xdr:rowOff>
    </xdr:from>
    <xdr:to>
      <xdr:col>17</xdr:col>
      <xdr:colOff>946150</xdr:colOff>
      <xdr:row>31</xdr:row>
      <xdr:rowOff>133350</xdr:rowOff>
    </xdr:to>
    <xdr:sp>
      <xdr:nvSpPr>
        <xdr:cNvPr id="6" name="文本框 5"/>
        <xdr:cNvSpPr txBox="1"/>
      </xdr:nvSpPr>
      <xdr:spPr>
        <a:xfrm>
          <a:off x="12668250" y="5289550"/>
          <a:ext cx="11366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1</a:t>
          </a:r>
          <a:endParaRPr lang="zh-CN" altLang="en-US" sz="2000"/>
        </a:p>
      </xdr:txBody>
    </xdr:sp>
    <xdr:clientData/>
  </xdr:twoCellAnchor>
  <xdr:twoCellAnchor>
    <xdr:from>
      <xdr:col>12</xdr:col>
      <xdr:colOff>857250</xdr:colOff>
      <xdr:row>23</xdr:row>
      <xdr:rowOff>12700</xdr:rowOff>
    </xdr:from>
    <xdr:to>
      <xdr:col>13</xdr:col>
      <xdr:colOff>584200</xdr:colOff>
      <xdr:row>25</xdr:row>
      <xdr:rowOff>69850</xdr:rowOff>
    </xdr:to>
    <xdr:sp>
      <xdr:nvSpPr>
        <xdr:cNvPr id="7" name="文本框 6"/>
        <xdr:cNvSpPr txBox="1"/>
      </xdr:nvSpPr>
      <xdr:spPr>
        <a:xfrm>
          <a:off x="8902700" y="4121150"/>
          <a:ext cx="939800" cy="41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6</a:t>
          </a:r>
          <a:endParaRPr lang="zh-CN" altLang="en-US" sz="2000"/>
        </a:p>
      </xdr:txBody>
    </xdr:sp>
    <xdr:clientData/>
  </xdr:twoCellAnchor>
  <xdr:twoCellAnchor>
    <xdr:from>
      <xdr:col>11</xdr:col>
      <xdr:colOff>82550</xdr:colOff>
      <xdr:row>22</xdr:row>
      <xdr:rowOff>95250</xdr:rowOff>
    </xdr:from>
    <xdr:to>
      <xdr:col>12</xdr:col>
      <xdr:colOff>431800</xdr:colOff>
      <xdr:row>25</xdr:row>
      <xdr:rowOff>31750</xdr:rowOff>
    </xdr:to>
    <xdr:sp>
      <xdr:nvSpPr>
        <xdr:cNvPr id="8" name="文本框 7"/>
        <xdr:cNvSpPr txBox="1"/>
      </xdr:nvSpPr>
      <xdr:spPr>
        <a:xfrm>
          <a:off x="7385050" y="4025900"/>
          <a:ext cx="10922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5</a:t>
          </a:r>
          <a:endParaRPr lang="zh-CN" altLang="en-US" sz="2000"/>
        </a:p>
      </xdr:txBody>
    </xdr:sp>
    <xdr:clientData/>
  </xdr:twoCellAnchor>
  <xdr:twoCellAnchor>
    <xdr:from>
      <xdr:col>14</xdr:col>
      <xdr:colOff>228600</xdr:colOff>
      <xdr:row>22</xdr:row>
      <xdr:rowOff>158750</xdr:rowOff>
    </xdr:from>
    <xdr:to>
      <xdr:col>15</xdr:col>
      <xdr:colOff>184150</xdr:colOff>
      <xdr:row>25</xdr:row>
      <xdr:rowOff>12700</xdr:rowOff>
    </xdr:to>
    <xdr:sp>
      <xdr:nvSpPr>
        <xdr:cNvPr id="9" name="文本框 8"/>
        <xdr:cNvSpPr txBox="1"/>
      </xdr:nvSpPr>
      <xdr:spPr>
        <a:xfrm>
          <a:off x="10229850" y="4089400"/>
          <a:ext cx="933450" cy="38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3</a:t>
          </a:r>
          <a:endParaRPr lang="zh-CN" altLang="en-US" sz="2000"/>
        </a:p>
      </xdr:txBody>
    </xdr:sp>
    <xdr:clientData/>
  </xdr:twoCellAnchor>
  <xdr:twoCellAnchor>
    <xdr:from>
      <xdr:col>9</xdr:col>
      <xdr:colOff>609600</xdr:colOff>
      <xdr:row>22</xdr:row>
      <xdr:rowOff>165100</xdr:rowOff>
    </xdr:from>
    <xdr:to>
      <xdr:col>10</xdr:col>
      <xdr:colOff>609600</xdr:colOff>
      <xdr:row>25</xdr:row>
      <xdr:rowOff>127000</xdr:rowOff>
    </xdr:to>
    <xdr:sp>
      <xdr:nvSpPr>
        <xdr:cNvPr id="10" name="文本框 9"/>
        <xdr:cNvSpPr txBox="1"/>
      </xdr:nvSpPr>
      <xdr:spPr>
        <a:xfrm>
          <a:off x="6267450" y="4095750"/>
          <a:ext cx="901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8</a:t>
          </a:r>
          <a:endParaRPr lang="zh-CN" altLang="en-US" sz="2000"/>
        </a:p>
      </xdr:txBody>
    </xdr:sp>
    <xdr:clientData/>
  </xdr:twoCellAnchor>
  <xdr:twoCellAnchor>
    <xdr:from>
      <xdr:col>8</xdr:col>
      <xdr:colOff>44450</xdr:colOff>
      <xdr:row>22</xdr:row>
      <xdr:rowOff>146050</xdr:rowOff>
    </xdr:from>
    <xdr:to>
      <xdr:col>9</xdr:col>
      <xdr:colOff>304800</xdr:colOff>
      <xdr:row>24</xdr:row>
      <xdr:rowOff>146050</xdr:rowOff>
    </xdr:to>
    <xdr:sp>
      <xdr:nvSpPr>
        <xdr:cNvPr id="11" name="文本框 10"/>
        <xdr:cNvSpPr txBox="1"/>
      </xdr:nvSpPr>
      <xdr:spPr>
        <a:xfrm>
          <a:off x="5073650" y="4076700"/>
          <a:ext cx="8890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7</a:t>
          </a:r>
          <a:endParaRPr lang="zh-CN" altLang="en-US" sz="2000"/>
        </a:p>
      </xdr:txBody>
    </xdr:sp>
    <xdr:clientData/>
  </xdr:twoCellAnchor>
  <xdr:twoCellAnchor>
    <xdr:from>
      <xdr:col>7</xdr:col>
      <xdr:colOff>596900</xdr:colOff>
      <xdr:row>30</xdr:row>
      <xdr:rowOff>6350</xdr:rowOff>
    </xdr:from>
    <xdr:to>
      <xdr:col>9</xdr:col>
      <xdr:colOff>400050</xdr:colOff>
      <xdr:row>32</xdr:row>
      <xdr:rowOff>12700</xdr:rowOff>
    </xdr:to>
    <xdr:sp>
      <xdr:nvSpPr>
        <xdr:cNvPr id="12" name="文本框 11"/>
        <xdr:cNvSpPr txBox="1"/>
      </xdr:nvSpPr>
      <xdr:spPr>
        <a:xfrm>
          <a:off x="4997450" y="5359400"/>
          <a:ext cx="10604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2</a:t>
          </a:r>
          <a:endParaRPr lang="zh-CN" altLang="en-US" sz="2000"/>
        </a:p>
      </xdr:txBody>
    </xdr:sp>
    <xdr:clientData/>
  </xdr:twoCellAnchor>
  <xdr:twoCellAnchor>
    <xdr:from>
      <xdr:col>14</xdr:col>
      <xdr:colOff>387350</xdr:colOff>
      <xdr:row>30</xdr:row>
      <xdr:rowOff>44450</xdr:rowOff>
    </xdr:from>
    <xdr:to>
      <xdr:col>15</xdr:col>
      <xdr:colOff>533400</xdr:colOff>
      <xdr:row>32</xdr:row>
      <xdr:rowOff>50800</xdr:rowOff>
    </xdr:to>
    <xdr:sp>
      <xdr:nvSpPr>
        <xdr:cNvPr id="13" name="文本框 12"/>
        <xdr:cNvSpPr txBox="1"/>
      </xdr:nvSpPr>
      <xdr:spPr>
        <a:xfrm>
          <a:off x="10388600" y="5397500"/>
          <a:ext cx="11239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4</a:t>
          </a:r>
          <a:endParaRPr lang="zh-CN" altLang="en-US" sz="2000"/>
        </a:p>
      </xdr:txBody>
    </xdr:sp>
    <xdr:clientData/>
  </xdr:twoCellAnchor>
  <xdr:twoCellAnchor>
    <xdr:from>
      <xdr:col>11</xdr:col>
      <xdr:colOff>361950</xdr:colOff>
      <xdr:row>30</xdr:row>
      <xdr:rowOff>50800</xdr:rowOff>
    </xdr:from>
    <xdr:to>
      <xdr:col>12</xdr:col>
      <xdr:colOff>1047750</xdr:colOff>
      <xdr:row>32</xdr:row>
      <xdr:rowOff>50800</xdr:rowOff>
    </xdr:to>
    <xdr:sp>
      <xdr:nvSpPr>
        <xdr:cNvPr id="14" name="文本框 13"/>
        <xdr:cNvSpPr txBox="1"/>
      </xdr:nvSpPr>
      <xdr:spPr>
        <a:xfrm>
          <a:off x="7664450" y="5403850"/>
          <a:ext cx="142875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9</a:t>
          </a:r>
          <a:endParaRPr lang="zh-CN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T15"/>
  <sheetViews>
    <sheetView workbookViewId="0">
      <selection activeCell="C16" sqref="C16"/>
    </sheetView>
  </sheetViews>
  <sheetFormatPr defaultColWidth="9" defaultRowHeight="14"/>
  <cols>
    <col min="1" max="9" width="9" style="1"/>
    <col min="10" max="10" width="12.9090909090909" style="1" customWidth="1"/>
    <col min="11" max="12" width="10.6363636363636" style="1" customWidth="1"/>
    <col min="13" max="13" width="17.3636363636364" style="1" customWidth="1"/>
    <col min="14" max="14" width="10.6363636363636" style="1" customWidth="1"/>
    <col min="15" max="15" width="14" style="1" customWidth="1"/>
    <col min="16" max="16" width="12.9090909090909" style="1" customWidth="1"/>
    <col min="17" max="17" width="14" style="1" customWidth="1"/>
    <col min="18" max="18" width="19.6363636363636" style="1" customWidth="1"/>
    <col min="19" max="16384" width="9" style="1"/>
  </cols>
  <sheetData>
    <row r="2" spans="4:18">
      <c r="D2" s="53" t="s">
        <v>0</v>
      </c>
      <c r="E2" s="53"/>
      <c r="F2" s="53"/>
      <c r="G2" s="53"/>
      <c r="H2" s="53"/>
      <c r="J2" s="22" t="s">
        <v>1</v>
      </c>
      <c r="K2" s="22" t="s">
        <v>2</v>
      </c>
      <c r="L2" s="22" t="s">
        <v>3</v>
      </c>
      <c r="M2" s="22" t="s">
        <v>4</v>
      </c>
      <c r="N2" s="22" t="s">
        <v>5</v>
      </c>
      <c r="O2" s="22" t="s">
        <v>6</v>
      </c>
      <c r="P2" s="22" t="s">
        <v>7</v>
      </c>
      <c r="Q2" s="22" t="s">
        <v>8</v>
      </c>
      <c r="R2" s="22" t="s">
        <v>9</v>
      </c>
    </row>
    <row r="3" spans="4:18">
      <c r="D3" s="53" t="s">
        <v>10</v>
      </c>
      <c r="E3" s="53"/>
      <c r="F3" s="53"/>
      <c r="G3" s="53"/>
      <c r="H3" s="53"/>
      <c r="J3" s="22" t="s">
        <v>11</v>
      </c>
      <c r="K3" s="22" t="s">
        <v>11</v>
      </c>
      <c r="L3" s="22" t="s">
        <v>11</v>
      </c>
      <c r="M3" s="22" t="s">
        <v>11</v>
      </c>
      <c r="N3" s="22" t="s">
        <v>11</v>
      </c>
      <c r="O3" s="22" t="s">
        <v>11</v>
      </c>
      <c r="P3" s="22" t="s">
        <v>12</v>
      </c>
      <c r="Q3" s="22" t="s">
        <v>12</v>
      </c>
      <c r="R3" s="22" t="s">
        <v>12</v>
      </c>
    </row>
    <row r="4" ht="14.75" spans="4:18">
      <c r="D4" s="53" t="s">
        <v>13</v>
      </c>
      <c r="E4" s="53"/>
      <c r="F4" s="53"/>
      <c r="G4" s="53"/>
      <c r="H4" s="53"/>
      <c r="J4" s="54" t="s">
        <v>14</v>
      </c>
      <c r="K4" s="54" t="s">
        <v>15</v>
      </c>
      <c r="L4" s="54" t="s">
        <v>16</v>
      </c>
      <c r="M4" s="54" t="s">
        <v>17</v>
      </c>
      <c r="N4" s="54" t="s">
        <v>18</v>
      </c>
      <c r="O4" s="54" t="s">
        <v>19</v>
      </c>
      <c r="P4" s="55" t="s">
        <v>20</v>
      </c>
      <c r="Q4" s="55" t="s">
        <v>21</v>
      </c>
      <c r="R4" s="54" t="s">
        <v>22</v>
      </c>
    </row>
    <row r="5" ht="14.75" spans="10:20">
      <c r="J5" s="54"/>
      <c r="K5" s="54"/>
      <c r="L5" s="54"/>
      <c r="M5" s="54"/>
      <c r="N5" s="54"/>
      <c r="O5" s="56"/>
      <c r="P5" s="57" t="s">
        <v>23</v>
      </c>
      <c r="Q5" s="58" t="s">
        <v>24</v>
      </c>
      <c r="R5" s="59" t="s">
        <v>25</v>
      </c>
      <c r="S5" s="2"/>
      <c r="T5" s="2"/>
    </row>
    <row r="6" spans="19:20">
      <c r="S6" s="2"/>
      <c r="T6" s="2"/>
    </row>
    <row r="7" spans="19:20">
      <c r="S7" s="2"/>
      <c r="T7" s="2"/>
    </row>
    <row r="8" spans="10:20"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10" spans="7:7">
      <c r="G10"/>
    </row>
    <row r="15" spans="9:9">
      <c r="I15"/>
    </row>
  </sheetData>
  <mergeCells count="9">
    <mergeCell ref="D2:H2"/>
    <mergeCell ref="D3:H3"/>
    <mergeCell ref="D4:H4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zoomScale="80" zoomScaleNormal="80" workbookViewId="0">
      <pane xSplit="3" ySplit="2" topLeftCell="D3" activePane="bottomRight" state="frozen"/>
      <selection/>
      <selection pane="topRight"/>
      <selection pane="bottomLeft"/>
      <selection pane="bottomRight" activeCell="F50" sqref="F50"/>
    </sheetView>
  </sheetViews>
  <sheetFormatPr defaultColWidth="9" defaultRowHeight="14"/>
  <cols>
    <col min="1" max="1" width="8.85454545454546" style="20" customWidth="1"/>
    <col min="2" max="2" width="13.0727272727273" style="20" customWidth="1"/>
    <col min="3" max="3" width="23" style="20" customWidth="1"/>
    <col min="4" max="17" width="18.5454545454545" style="20" customWidth="1"/>
    <col min="18" max="18" width="9.54545454545454" style="20" customWidth="1"/>
    <col min="19" max="24" width="18.5454545454545" style="20" customWidth="1"/>
    <col min="25" max="26" width="51.1818181818182" style="20" customWidth="1"/>
    <col min="27" max="28" width="18.5454545454545" style="20" customWidth="1"/>
    <col min="29" max="16384" width="9" style="20"/>
  </cols>
  <sheetData>
    <row r="1" spans="4:30">
      <c r="D1" s="21" t="s">
        <v>26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 spans="4:17">
      <c r="D2" s="22" t="s">
        <v>27</v>
      </c>
      <c r="E2" s="22" t="s">
        <v>28</v>
      </c>
      <c r="F2" s="22" t="s">
        <v>29</v>
      </c>
      <c r="G2" s="22" t="s">
        <v>30</v>
      </c>
      <c r="H2" s="22" t="s">
        <v>31</v>
      </c>
      <c r="I2" s="22" t="s">
        <v>32</v>
      </c>
      <c r="J2" s="22" t="s">
        <v>33</v>
      </c>
      <c r="K2" s="22" t="s">
        <v>34</v>
      </c>
      <c r="L2" s="22" t="s">
        <v>35</v>
      </c>
      <c r="M2" s="22" t="s">
        <v>36</v>
      </c>
      <c r="N2" s="22" t="s">
        <v>37</v>
      </c>
      <c r="O2" s="22" t="s">
        <v>38</v>
      </c>
      <c r="P2" s="22" t="s">
        <v>39</v>
      </c>
      <c r="Q2" s="22" t="s">
        <v>40</v>
      </c>
    </row>
    <row r="3" s="12" customFormat="1" spans="1:17">
      <c r="A3" s="23" t="s">
        <v>41</v>
      </c>
      <c r="B3" s="24"/>
      <c r="C3" s="12" t="s">
        <v>42</v>
      </c>
      <c r="D3" s="12" t="s">
        <v>43</v>
      </c>
      <c r="E3" s="12" t="s">
        <v>44</v>
      </c>
      <c r="F3" s="12" t="s">
        <v>45</v>
      </c>
      <c r="G3" s="12" t="s">
        <v>46</v>
      </c>
      <c r="H3" s="12" t="s">
        <v>47</v>
      </c>
      <c r="I3" s="12" t="s">
        <v>48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</row>
    <row r="4" s="12" customFormat="1" spans="1:17">
      <c r="A4" s="25"/>
      <c r="B4" s="26"/>
      <c r="C4" s="12" t="s">
        <v>57</v>
      </c>
      <c r="D4" s="12" t="s">
        <v>58</v>
      </c>
      <c r="E4" s="12" t="s">
        <v>59</v>
      </c>
      <c r="F4" s="12" t="s">
        <v>60</v>
      </c>
      <c r="G4" s="12" t="s">
        <v>61</v>
      </c>
      <c r="H4" s="12" t="s">
        <v>62</v>
      </c>
      <c r="I4" s="12" t="s">
        <v>63</v>
      </c>
      <c r="J4" s="12" t="s">
        <v>64</v>
      </c>
      <c r="K4" s="12" t="s">
        <v>65</v>
      </c>
      <c r="L4" s="12" t="s">
        <v>66</v>
      </c>
      <c r="M4" s="12" t="s">
        <v>67</v>
      </c>
      <c r="N4" s="12" t="s">
        <v>68</v>
      </c>
      <c r="O4" s="12" t="s">
        <v>69</v>
      </c>
      <c r="P4" s="12" t="s">
        <v>70</v>
      </c>
      <c r="Q4" s="12" t="s">
        <v>71</v>
      </c>
    </row>
    <row r="5" s="12" customFormat="1" spans="1:17">
      <c r="A5" s="25"/>
      <c r="B5" s="26"/>
      <c r="C5" s="12" t="s">
        <v>72</v>
      </c>
      <c r="D5" s="12" t="s">
        <v>73</v>
      </c>
      <c r="E5" s="12" t="s">
        <v>74</v>
      </c>
      <c r="F5" s="12" t="s">
        <v>75</v>
      </c>
      <c r="G5" s="12" t="s">
        <v>76</v>
      </c>
      <c r="H5" s="12" t="s">
        <v>77</v>
      </c>
      <c r="I5" s="12" t="s">
        <v>78</v>
      </c>
      <c r="J5" s="12" t="s">
        <v>79</v>
      </c>
      <c r="K5" s="12" t="s">
        <v>80</v>
      </c>
      <c r="L5" s="12" t="s">
        <v>81</v>
      </c>
      <c r="M5" s="12" t="s">
        <v>82</v>
      </c>
      <c r="N5" s="12" t="s">
        <v>83</v>
      </c>
      <c r="O5" s="12" t="s">
        <v>84</v>
      </c>
      <c r="P5" s="12" t="s">
        <v>85</v>
      </c>
      <c r="Q5" s="12" t="s">
        <v>86</v>
      </c>
    </row>
    <row r="6" s="12" customFormat="1" spans="1:17">
      <c r="A6" s="25"/>
      <c r="B6" s="26"/>
      <c r="C6" s="12" t="s">
        <v>87</v>
      </c>
      <c r="D6" s="12" t="s">
        <v>88</v>
      </c>
      <c r="E6" s="12" t="s">
        <v>89</v>
      </c>
      <c r="F6" s="12" t="s">
        <v>90</v>
      </c>
      <c r="G6" s="12" t="s">
        <v>91</v>
      </c>
      <c r="H6" s="12" t="s">
        <v>92</v>
      </c>
      <c r="I6" s="12" t="s">
        <v>93</v>
      </c>
      <c r="J6" s="12" t="s">
        <v>94</v>
      </c>
      <c r="K6" s="12" t="s">
        <v>95</v>
      </c>
      <c r="L6" s="12" t="s">
        <v>96</v>
      </c>
      <c r="M6" s="12" t="s">
        <v>97</v>
      </c>
      <c r="N6" s="12" t="s">
        <v>98</v>
      </c>
      <c r="O6" s="12" t="s">
        <v>99</v>
      </c>
      <c r="P6" s="12" t="s">
        <v>100</v>
      </c>
      <c r="Q6" s="12" t="s">
        <v>101</v>
      </c>
    </row>
    <row r="7" s="12" customFormat="1" spans="1:17">
      <c r="A7" s="25"/>
      <c r="B7" s="26"/>
      <c r="C7" s="12" t="s">
        <v>102</v>
      </c>
      <c r="D7" s="12" t="s">
        <v>103</v>
      </c>
      <c r="E7" s="12" t="s">
        <v>104</v>
      </c>
      <c r="F7" s="12" t="s">
        <v>104</v>
      </c>
      <c r="G7" s="12" t="s">
        <v>104</v>
      </c>
      <c r="H7" s="12" t="s">
        <v>104</v>
      </c>
      <c r="I7" s="12" t="s">
        <v>105</v>
      </c>
      <c r="J7" s="12" t="s">
        <v>104</v>
      </c>
      <c r="K7" s="12" t="s">
        <v>104</v>
      </c>
      <c r="L7" s="12" t="s">
        <v>106</v>
      </c>
      <c r="M7" s="12" t="s">
        <v>104</v>
      </c>
      <c r="N7" s="12" t="s">
        <v>104</v>
      </c>
      <c r="O7" s="12" t="s">
        <v>104</v>
      </c>
      <c r="P7" s="12" t="s">
        <v>104</v>
      </c>
      <c r="Q7" s="12" t="s">
        <v>104</v>
      </c>
    </row>
    <row r="8" s="12" customFormat="1" spans="1:17">
      <c r="A8" s="27"/>
      <c r="B8" s="28"/>
      <c r="C8" s="12" t="s">
        <v>107</v>
      </c>
      <c r="D8" s="12" t="s">
        <v>108</v>
      </c>
      <c r="E8" s="12" t="s">
        <v>104</v>
      </c>
      <c r="F8" s="12" t="s">
        <v>104</v>
      </c>
      <c r="G8" s="12" t="s">
        <v>104</v>
      </c>
      <c r="H8" s="12" t="s">
        <v>104</v>
      </c>
      <c r="I8" s="12" t="s">
        <v>109</v>
      </c>
      <c r="J8" s="12" t="s">
        <v>104</v>
      </c>
      <c r="K8" s="12" t="s">
        <v>104</v>
      </c>
      <c r="L8" s="12" t="s">
        <v>110</v>
      </c>
      <c r="M8" s="12" t="s">
        <v>104</v>
      </c>
      <c r="N8" s="12" t="s">
        <v>104</v>
      </c>
      <c r="O8" s="12" t="s">
        <v>104</v>
      </c>
      <c r="P8" s="12" t="s">
        <v>104</v>
      </c>
      <c r="Q8" s="12" t="s">
        <v>104</v>
      </c>
    </row>
    <row r="9" s="13" customFormat="1" spans="1:12">
      <c r="A9" s="29" t="s">
        <v>111</v>
      </c>
      <c r="B9" s="30" t="s">
        <v>112</v>
      </c>
      <c r="C9" s="13" t="s">
        <v>112</v>
      </c>
      <c r="D9" s="13" t="s">
        <v>113</v>
      </c>
      <c r="I9" s="13" t="s">
        <v>114</v>
      </c>
      <c r="L9" s="13" t="s">
        <v>115</v>
      </c>
    </row>
    <row r="10" s="13" customFormat="1" spans="1:12">
      <c r="A10" s="31"/>
      <c r="B10" s="32"/>
      <c r="C10" s="13" t="s">
        <v>116</v>
      </c>
      <c r="D10" s="13" t="s">
        <v>117</v>
      </c>
      <c r="I10" s="13" t="s">
        <v>118</v>
      </c>
      <c r="L10" s="13" t="s">
        <v>119</v>
      </c>
    </row>
    <row r="11" s="13" customFormat="1" spans="1:12">
      <c r="A11" s="31"/>
      <c r="B11" s="32"/>
      <c r="C11" s="13" t="s">
        <v>120</v>
      </c>
      <c r="D11" s="13" t="s">
        <v>121</v>
      </c>
      <c r="I11" s="13" t="s">
        <v>122</v>
      </c>
      <c r="L11" s="13" t="s">
        <v>123</v>
      </c>
    </row>
    <row r="12" s="13" customFormat="1" spans="1:9">
      <c r="A12" s="31"/>
      <c r="B12" s="32"/>
      <c r="C12" s="13" t="s">
        <v>112</v>
      </c>
      <c r="D12" s="13" t="s">
        <v>124</v>
      </c>
      <c r="I12" s="13" t="s">
        <v>125</v>
      </c>
    </row>
    <row r="13" s="13" customFormat="1" spans="1:9">
      <c r="A13" s="31"/>
      <c r="B13" s="32"/>
      <c r="C13" s="13" t="s">
        <v>116</v>
      </c>
      <c r="D13" s="13" t="s">
        <v>126</v>
      </c>
      <c r="I13" s="13" t="s">
        <v>127</v>
      </c>
    </row>
    <row r="14" s="13" customFormat="1" spans="1:9">
      <c r="A14" s="31"/>
      <c r="B14" s="32"/>
      <c r="C14" s="13" t="s">
        <v>120</v>
      </c>
      <c r="D14" s="13" t="s">
        <v>128</v>
      </c>
      <c r="I14" s="13" t="s">
        <v>129</v>
      </c>
    </row>
    <row r="15" s="13" customFormat="1" spans="1:9">
      <c r="A15" s="31"/>
      <c r="B15" s="32"/>
      <c r="C15" s="13" t="s">
        <v>112</v>
      </c>
      <c r="I15" s="13" t="s">
        <v>130</v>
      </c>
    </row>
    <row r="16" s="13" customFormat="1" spans="1:16">
      <c r="A16" s="31"/>
      <c r="B16" s="32"/>
      <c r="C16" s="13" t="s">
        <v>116</v>
      </c>
      <c r="I16" s="13" t="s">
        <v>131</v>
      </c>
      <c r="O16" s="50"/>
      <c r="P16" s="50"/>
    </row>
    <row r="17" s="13" customFormat="1" spans="1:9">
      <c r="A17" s="31"/>
      <c r="B17" s="33"/>
      <c r="C17" s="13" t="s">
        <v>120</v>
      </c>
      <c r="I17" s="13" t="s">
        <v>132</v>
      </c>
    </row>
    <row r="18" s="14" customFormat="1" spans="1:15">
      <c r="A18" s="31"/>
      <c r="B18" s="34" t="s">
        <v>133</v>
      </c>
      <c r="C18" s="14" t="s">
        <v>133</v>
      </c>
      <c r="G18" s="14" t="s">
        <v>134</v>
      </c>
      <c r="M18" s="51"/>
      <c r="O18" s="14" t="s">
        <v>135</v>
      </c>
    </row>
    <row r="19" s="14" customFormat="1" spans="1:15">
      <c r="A19" s="31"/>
      <c r="B19" s="35"/>
      <c r="C19" s="14" t="s">
        <v>136</v>
      </c>
      <c r="G19" s="14" t="s">
        <v>137</v>
      </c>
      <c r="O19" s="14" t="s">
        <v>138</v>
      </c>
    </row>
    <row r="20" s="14" customFormat="1" spans="1:15">
      <c r="A20" s="31"/>
      <c r="B20" s="36"/>
      <c r="C20" s="14" t="s">
        <v>139</v>
      </c>
      <c r="G20" s="14" t="s">
        <v>140</v>
      </c>
      <c r="O20" s="14" t="s">
        <v>141</v>
      </c>
    </row>
    <row r="21" s="15" customFormat="1" spans="1:9">
      <c r="A21" s="37"/>
      <c r="B21" s="38" t="s">
        <v>142</v>
      </c>
      <c r="F21" s="15" t="s">
        <v>143</v>
      </c>
      <c r="H21" s="15" t="s">
        <v>143</v>
      </c>
      <c r="I21" s="15" t="s">
        <v>144</v>
      </c>
    </row>
    <row r="22" s="15" customFormat="1" spans="1:9">
      <c r="A22" s="37"/>
      <c r="B22" s="39"/>
      <c r="F22" s="15" t="s">
        <v>145</v>
      </c>
      <c r="H22" s="15" t="s">
        <v>146</v>
      </c>
      <c r="I22" s="15" t="s">
        <v>147</v>
      </c>
    </row>
    <row r="23" s="12" customFormat="1" spans="1:10">
      <c r="A23" s="40"/>
      <c r="B23" s="41" t="s">
        <v>148</v>
      </c>
      <c r="J23" s="12" t="s">
        <v>125</v>
      </c>
    </row>
    <row r="24" s="16" customFormat="1" ht="14.75" spans="1:10">
      <c r="A24" s="40"/>
      <c r="B24" s="42"/>
      <c r="J24" s="16" t="s">
        <v>149</v>
      </c>
    </row>
    <row r="25" s="17" customFormat="1" spans="1:16">
      <c r="A25" s="43" t="s">
        <v>150</v>
      </c>
      <c r="B25" s="44" t="s">
        <v>142</v>
      </c>
      <c r="E25" s="17" t="s">
        <v>151</v>
      </c>
      <c r="F25" s="17" t="s">
        <v>152</v>
      </c>
      <c r="H25" s="17" t="s">
        <v>152</v>
      </c>
      <c r="I25" s="17" t="s">
        <v>32</v>
      </c>
      <c r="J25" s="17" t="s">
        <v>144</v>
      </c>
      <c r="K25" s="17" t="s">
        <v>143</v>
      </c>
      <c r="M25" s="17" t="s">
        <v>153</v>
      </c>
      <c r="N25" s="17" t="s">
        <v>152</v>
      </c>
      <c r="P25" s="17" t="s">
        <v>152</v>
      </c>
    </row>
    <row r="26" s="15" customFormat="1" spans="1:16">
      <c r="A26" s="45"/>
      <c r="B26" s="37"/>
      <c r="E26" s="15" t="s">
        <v>154</v>
      </c>
      <c r="F26" s="15" t="s">
        <v>155</v>
      </c>
      <c r="H26" s="15" t="s">
        <v>156</v>
      </c>
      <c r="I26" s="15" t="s">
        <v>157</v>
      </c>
      <c r="J26" s="15" t="s">
        <v>158</v>
      </c>
      <c r="K26" s="15" t="s">
        <v>159</v>
      </c>
      <c r="M26" s="15" t="s">
        <v>160</v>
      </c>
      <c r="N26" s="15" t="s">
        <v>161</v>
      </c>
      <c r="P26" s="15" t="s">
        <v>162</v>
      </c>
    </row>
    <row r="27" s="15" customFormat="1" spans="1:16">
      <c r="A27" s="45"/>
      <c r="B27" s="37"/>
      <c r="M27" s="15" t="s">
        <v>163</v>
      </c>
      <c r="P27" s="15" t="s">
        <v>164</v>
      </c>
    </row>
    <row r="28" s="15" customFormat="1" spans="1:16">
      <c r="A28" s="45"/>
      <c r="B28" s="37"/>
      <c r="M28" s="15" t="s">
        <v>165</v>
      </c>
      <c r="P28" s="15" t="s">
        <v>166</v>
      </c>
    </row>
    <row r="29" s="15" customFormat="1" spans="1:16">
      <c r="A29" s="45"/>
      <c r="B29" s="37"/>
      <c r="P29" s="15" t="s">
        <v>167</v>
      </c>
    </row>
    <row r="30" s="15" customFormat="1" spans="1:16">
      <c r="A30" s="45"/>
      <c r="B30" s="37"/>
      <c r="P30" s="15" t="s">
        <v>168</v>
      </c>
    </row>
    <row r="31" s="12" customFormat="1" spans="1:9">
      <c r="A31" s="45"/>
      <c r="B31" s="41" t="s">
        <v>148</v>
      </c>
      <c r="I31" s="12" t="s">
        <v>114</v>
      </c>
    </row>
    <row r="32" s="12" customFormat="1" spans="1:9">
      <c r="A32" s="46"/>
      <c r="B32" s="47"/>
      <c r="I32" s="12" t="s">
        <v>169</v>
      </c>
    </row>
    <row r="33" s="14" customFormat="1" spans="1:14">
      <c r="A33" s="48" t="s">
        <v>170</v>
      </c>
      <c r="F33" s="14" t="s">
        <v>143</v>
      </c>
      <c r="H33" s="14" t="s">
        <v>164</v>
      </c>
      <c r="M33" s="14" t="s">
        <v>153</v>
      </c>
      <c r="N33" s="14" t="s">
        <v>152</v>
      </c>
    </row>
    <row r="34" s="14" customFormat="1" spans="1:14">
      <c r="A34" s="45"/>
      <c r="B34" s="14" t="s">
        <v>171</v>
      </c>
      <c r="H34" s="14" t="s">
        <v>172</v>
      </c>
      <c r="M34" s="14" t="s">
        <v>173</v>
      </c>
      <c r="N34" s="14" t="s">
        <v>174</v>
      </c>
    </row>
    <row r="35" s="14" customFormat="1" spans="1:13">
      <c r="A35" s="45"/>
      <c r="B35" s="14" t="s">
        <v>175</v>
      </c>
      <c r="M35" s="14" t="s">
        <v>176</v>
      </c>
    </row>
    <row r="36" s="18" customFormat="1" ht="14.75" spans="1:6">
      <c r="A36" s="49"/>
      <c r="B36" s="18" t="s">
        <v>177</v>
      </c>
      <c r="F36" s="18" t="s">
        <v>178</v>
      </c>
    </row>
    <row r="37" s="19" customFormat="1"/>
  </sheetData>
  <mergeCells count="11">
    <mergeCell ref="G1:H1"/>
    <mergeCell ref="A9:A24"/>
    <mergeCell ref="A25:A32"/>
    <mergeCell ref="A33:A36"/>
    <mergeCell ref="B9:B17"/>
    <mergeCell ref="B18:B20"/>
    <mergeCell ref="B21:B22"/>
    <mergeCell ref="B23:B24"/>
    <mergeCell ref="B25:B30"/>
    <mergeCell ref="B31:B32"/>
    <mergeCell ref="A3:B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287"/>
  <sheetViews>
    <sheetView tabSelected="1"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B187" sqref="B187"/>
    </sheetView>
  </sheetViews>
  <sheetFormatPr defaultColWidth="8.72727272727273" defaultRowHeight="14"/>
  <cols>
    <col min="1" max="1" width="65.2545454545455" style="3" customWidth="1"/>
    <col min="2" max="2" width="41" style="3" customWidth="1"/>
    <col min="3" max="4" width="18.5454545454545" style="3" hidden="1" customWidth="1"/>
    <col min="5" max="5" width="24.1818181818182" style="3" customWidth="1"/>
    <col min="6" max="8" width="14" style="3" customWidth="1"/>
    <col min="9" max="9" width="7.54545454545455" style="3" customWidth="1"/>
    <col min="10" max="10" width="10.6363636363636" style="3" customWidth="1"/>
    <col min="11" max="11" width="9.54545454545454" style="3" customWidth="1"/>
    <col min="12" max="12" width="7.54545454545455" style="3" customWidth="1"/>
    <col min="13" max="13" width="6.54545454545455" style="3" customWidth="1"/>
    <col min="14" max="14" width="10.6363636363636" style="3" customWidth="1"/>
    <col min="15" max="15" width="18.5454545454545" style="3" hidden="1" customWidth="1"/>
    <col min="16" max="16" width="6.54545454545455" style="4" hidden="1" customWidth="1"/>
    <col min="17" max="17" width="7.54545454545455" style="5" hidden="1" customWidth="1"/>
    <col min="18" max="18" width="7.54545454545455" style="6" hidden="1" customWidth="1"/>
    <col min="19" max="19" width="9.54545454545454" style="7" hidden="1" customWidth="1"/>
    <col min="20" max="20" width="26.3636363636364" style="3" customWidth="1"/>
    <col min="21" max="21" width="8.72727272727273" style="3"/>
    <col min="22" max="22" width="15.1818181818182" style="3" customWidth="1"/>
    <col min="23" max="28" width="8.72727272727273" style="3"/>
    <col min="29" max="29" width="5.54545454545455" style="3" customWidth="1"/>
    <col min="30" max="30" width="10.6363636363636" style="3" customWidth="1"/>
    <col min="31" max="16384" width="8.72727272727273" style="3"/>
  </cols>
  <sheetData>
    <row r="1" spans="1:30">
      <c r="A1" s="3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187</v>
      </c>
      <c r="K1" s="7" t="s">
        <v>188</v>
      </c>
      <c r="L1" s="7" t="s">
        <v>189</v>
      </c>
      <c r="M1" s="7" t="s">
        <v>190</v>
      </c>
      <c r="N1" s="7" t="s">
        <v>191</v>
      </c>
      <c r="O1" s="7" t="s">
        <v>192</v>
      </c>
      <c r="P1" s="4" t="s">
        <v>193</v>
      </c>
      <c r="Q1" s="5" t="s">
        <v>194</v>
      </c>
      <c r="R1" s="6" t="s">
        <v>195</v>
      </c>
      <c r="S1" s="7" t="s">
        <v>196</v>
      </c>
      <c r="T1" s="3" t="s">
        <v>197</v>
      </c>
      <c r="AC1" s="3">
        <v>1</v>
      </c>
      <c r="AD1" s="3" t="s">
        <v>198</v>
      </c>
    </row>
    <row r="2" hidden="1" spans="1:30">
      <c r="A2" s="8" t="s">
        <v>199</v>
      </c>
      <c r="B2" s="7" t="s">
        <v>200</v>
      </c>
      <c r="C2" s="7"/>
      <c r="D2" s="7"/>
      <c r="E2" s="7" t="s">
        <v>201</v>
      </c>
      <c r="F2" s="7">
        <v>3300</v>
      </c>
      <c r="G2" s="7"/>
      <c r="H2" s="7">
        <v>5</v>
      </c>
      <c r="I2" s="7">
        <v>1</v>
      </c>
      <c r="J2" s="3" t="str">
        <f>VLOOKUP(I2,AC:AD,2,FALSE)</f>
        <v>Common</v>
      </c>
      <c r="K2" s="3" t="b">
        <v>0</v>
      </c>
      <c r="L2" s="3" t="b">
        <v>0</v>
      </c>
      <c r="M2" s="3" t="b">
        <v>1</v>
      </c>
      <c r="N2" s="3" t="b">
        <v>1</v>
      </c>
      <c r="P2" s="4" t="b">
        <v>1</v>
      </c>
      <c r="Q2" s="5" t="b">
        <v>0</v>
      </c>
      <c r="R2" s="6" t="b">
        <v>0</v>
      </c>
      <c r="AC2" s="3">
        <v>2</v>
      </c>
      <c r="AD2" s="3" t="s">
        <v>202</v>
      </c>
    </row>
    <row r="3" hidden="1" spans="1:30">
      <c r="A3" s="3" t="s">
        <v>203</v>
      </c>
      <c r="B3" s="7" t="s">
        <v>204</v>
      </c>
      <c r="C3" s="7"/>
      <c r="D3" s="7"/>
      <c r="E3" s="7" t="s">
        <v>201</v>
      </c>
      <c r="F3" s="7">
        <v>3400</v>
      </c>
      <c r="G3" s="7"/>
      <c r="H3" s="7">
        <v>5</v>
      </c>
      <c r="I3" s="7">
        <v>1</v>
      </c>
      <c r="J3" s="3" t="str">
        <f>VLOOKUP(I3,AC:AD,2,FALSE)</f>
        <v>Common</v>
      </c>
      <c r="K3" s="3" t="b">
        <v>0</v>
      </c>
      <c r="L3" s="3" t="b">
        <v>0</v>
      </c>
      <c r="M3" s="3" t="b">
        <v>1</v>
      </c>
      <c r="N3" s="3" t="b">
        <v>1</v>
      </c>
      <c r="P3" s="4" t="b">
        <v>1</v>
      </c>
      <c r="Q3" s="5" t="b">
        <v>0</v>
      </c>
      <c r="R3" s="6" t="b">
        <v>0</v>
      </c>
      <c r="AC3" s="3">
        <v>3</v>
      </c>
      <c r="AD3" s="3" t="s">
        <v>205</v>
      </c>
    </row>
    <row r="4" hidden="1" spans="1:30">
      <c r="A4" s="3" t="s">
        <v>206</v>
      </c>
      <c r="B4" s="7" t="s">
        <v>207</v>
      </c>
      <c r="C4" s="7"/>
      <c r="D4" s="7"/>
      <c r="E4" s="7" t="s">
        <v>201</v>
      </c>
      <c r="F4" s="7">
        <v>3600</v>
      </c>
      <c r="G4" s="7"/>
      <c r="H4" s="7">
        <v>5</v>
      </c>
      <c r="I4" s="7">
        <v>1</v>
      </c>
      <c r="J4" s="3" t="str">
        <f>VLOOKUP(I4,AC:AD,2,FALSE)</f>
        <v>Common</v>
      </c>
      <c r="K4" s="3" t="b">
        <v>0</v>
      </c>
      <c r="L4" s="3" t="b">
        <v>0</v>
      </c>
      <c r="M4" s="3" t="b">
        <v>1</v>
      </c>
      <c r="N4" s="3" t="b">
        <v>1</v>
      </c>
      <c r="P4" s="4" t="b">
        <v>1</v>
      </c>
      <c r="Q4" s="5" t="b">
        <v>0</v>
      </c>
      <c r="R4" s="6" t="b">
        <v>0</v>
      </c>
      <c r="AC4" s="3">
        <v>4</v>
      </c>
      <c r="AD4" s="3" t="s">
        <v>208</v>
      </c>
    </row>
    <row r="5" hidden="1" spans="1:18">
      <c r="A5" s="8" t="s">
        <v>209</v>
      </c>
      <c r="B5" s="7" t="s">
        <v>210</v>
      </c>
      <c r="C5" s="7"/>
      <c r="D5" s="7"/>
      <c r="E5" s="7" t="s">
        <v>201</v>
      </c>
      <c r="F5" s="7">
        <v>3900</v>
      </c>
      <c r="G5" s="7"/>
      <c r="H5" s="7">
        <v>4</v>
      </c>
      <c r="I5" s="7">
        <v>1</v>
      </c>
      <c r="J5" s="3" t="str">
        <f>VLOOKUP(I5,AC:AD,2,FALSE)</f>
        <v>Common</v>
      </c>
      <c r="K5" s="3" t="b">
        <v>0</v>
      </c>
      <c r="L5" s="3" t="b">
        <v>0</v>
      </c>
      <c r="M5" s="3" t="b">
        <v>1</v>
      </c>
      <c r="N5" s="3" t="b">
        <v>1</v>
      </c>
      <c r="P5" s="4" t="b">
        <v>1</v>
      </c>
      <c r="Q5" s="5" t="b">
        <v>0</v>
      </c>
      <c r="R5" s="6" t="b">
        <v>0</v>
      </c>
    </row>
    <row r="6" hidden="1" spans="1:18">
      <c r="A6" s="3" t="s">
        <v>211</v>
      </c>
      <c r="B6" s="7" t="s">
        <v>212</v>
      </c>
      <c r="C6" s="7"/>
      <c r="D6" s="7"/>
      <c r="E6" s="7" t="s">
        <v>201</v>
      </c>
      <c r="F6" s="7">
        <v>4600</v>
      </c>
      <c r="G6" s="7"/>
      <c r="H6" s="7">
        <v>4</v>
      </c>
      <c r="I6" s="7">
        <v>1</v>
      </c>
      <c r="J6" s="3" t="str">
        <f>VLOOKUP(I6,AC:AD,2,FALSE)</f>
        <v>Common</v>
      </c>
      <c r="K6" s="3" t="b">
        <v>0</v>
      </c>
      <c r="L6" s="3" t="b">
        <v>0</v>
      </c>
      <c r="M6" s="3" t="b">
        <v>1</v>
      </c>
      <c r="N6" s="3" t="b">
        <v>1</v>
      </c>
      <c r="P6" s="4" t="b">
        <v>1</v>
      </c>
      <c r="Q6" s="5" t="b">
        <v>0</v>
      </c>
      <c r="R6" s="6" t="b">
        <v>0</v>
      </c>
    </row>
    <row r="7" hidden="1" spans="1:18">
      <c r="A7" s="3" t="s">
        <v>213</v>
      </c>
      <c r="B7" s="7" t="s">
        <v>214</v>
      </c>
      <c r="C7" s="7"/>
      <c r="D7" s="7"/>
      <c r="E7" s="7" t="s">
        <v>201</v>
      </c>
      <c r="F7" s="7">
        <v>11300</v>
      </c>
      <c r="G7" s="7"/>
      <c r="H7" s="7">
        <v>3</v>
      </c>
      <c r="I7" s="7">
        <v>2</v>
      </c>
      <c r="J7" s="3" t="str">
        <f>VLOOKUP(I7,AC:AD,2,FALSE)</f>
        <v>Rare</v>
      </c>
      <c r="K7" s="3" t="b">
        <v>0</v>
      </c>
      <c r="L7" s="3" t="b">
        <v>0</v>
      </c>
      <c r="M7" s="3" t="b">
        <v>1</v>
      </c>
      <c r="N7" s="3" t="b">
        <v>1</v>
      </c>
      <c r="P7" s="4" t="b">
        <v>0</v>
      </c>
      <c r="Q7" s="5" t="b">
        <v>0</v>
      </c>
      <c r="R7" s="6" t="b">
        <v>0</v>
      </c>
    </row>
    <row r="8" hidden="1" spans="1:18">
      <c r="A8" s="8" t="s">
        <v>215</v>
      </c>
      <c r="B8" s="7" t="s">
        <v>216</v>
      </c>
      <c r="C8" s="7"/>
      <c r="D8" s="7"/>
      <c r="E8" s="7" t="s">
        <v>217</v>
      </c>
      <c r="F8" s="7">
        <v>5100</v>
      </c>
      <c r="G8" s="7"/>
      <c r="H8" s="7">
        <v>3</v>
      </c>
      <c r="I8" s="7">
        <v>2</v>
      </c>
      <c r="J8" s="3" t="str">
        <f>VLOOKUP(I8,AC:AD,2,FALSE)</f>
        <v>Rare</v>
      </c>
      <c r="K8" s="3" t="b">
        <v>0</v>
      </c>
      <c r="L8" s="3" t="b">
        <v>0</v>
      </c>
      <c r="M8" s="3" t="b">
        <v>1</v>
      </c>
      <c r="N8" s="3" t="b">
        <v>1</v>
      </c>
      <c r="P8" s="4" t="b">
        <v>1</v>
      </c>
      <c r="Q8" s="5" t="b">
        <v>1</v>
      </c>
      <c r="R8" s="6" t="b">
        <v>0</v>
      </c>
    </row>
    <row r="9" hidden="1" spans="1:18">
      <c r="A9" s="3" t="s">
        <v>218</v>
      </c>
      <c r="B9" s="7" t="s">
        <v>219</v>
      </c>
      <c r="C9" s="7"/>
      <c r="D9" s="7"/>
      <c r="E9" s="7" t="s">
        <v>217</v>
      </c>
      <c r="F9" s="7">
        <v>13900</v>
      </c>
      <c r="G9" s="7"/>
      <c r="H9" s="7">
        <v>3</v>
      </c>
      <c r="I9" s="7">
        <v>2</v>
      </c>
      <c r="J9" s="3" t="str">
        <f>VLOOKUP(I9,AC:AD,2,FALSE)</f>
        <v>Rare</v>
      </c>
      <c r="K9" s="3" t="b">
        <v>0</v>
      </c>
      <c r="L9" s="3" t="b">
        <v>0</v>
      </c>
      <c r="M9" s="3" t="b">
        <v>1</v>
      </c>
      <c r="N9" s="3" t="b">
        <v>1</v>
      </c>
      <c r="P9" s="4" t="b">
        <v>0</v>
      </c>
      <c r="Q9" s="5" t="b">
        <v>0</v>
      </c>
      <c r="R9" s="6" t="b">
        <v>0</v>
      </c>
    </row>
    <row r="10" hidden="1" spans="1:18">
      <c r="A10" s="3" t="s">
        <v>220</v>
      </c>
      <c r="B10" s="7" t="s">
        <v>221</v>
      </c>
      <c r="C10" s="7"/>
      <c r="D10" s="7"/>
      <c r="E10" s="7" t="s">
        <v>217</v>
      </c>
      <c r="F10" s="7">
        <v>14400</v>
      </c>
      <c r="G10" s="7"/>
      <c r="H10" s="7">
        <v>2</v>
      </c>
      <c r="I10" s="7">
        <v>3</v>
      </c>
      <c r="J10" s="3" t="str">
        <f>VLOOKUP(I10,AC:AD,2,FALSE)</f>
        <v>Epic</v>
      </c>
      <c r="K10" s="3" t="b">
        <v>0</v>
      </c>
      <c r="L10" s="3" t="b">
        <v>0</v>
      </c>
      <c r="M10" s="3" t="b">
        <v>1</v>
      </c>
      <c r="N10" s="3" t="b">
        <v>1</v>
      </c>
      <c r="P10" s="4" t="b">
        <v>0</v>
      </c>
      <c r="Q10" s="5" t="b">
        <v>0</v>
      </c>
      <c r="R10" s="6" t="b">
        <v>0</v>
      </c>
    </row>
    <row r="11" hidden="1" spans="1:19">
      <c r="A11" s="9" t="s">
        <v>222</v>
      </c>
      <c r="B11" s="7" t="s">
        <v>223</v>
      </c>
      <c r="C11" s="7" t="s">
        <v>224</v>
      </c>
      <c r="D11" s="7" t="s">
        <v>225</v>
      </c>
      <c r="E11" s="7" t="s">
        <v>226</v>
      </c>
      <c r="G11" s="3">
        <v>15100</v>
      </c>
      <c r="H11" s="7">
        <v>1</v>
      </c>
      <c r="I11" s="3">
        <v>4</v>
      </c>
      <c r="J11" s="3" t="str">
        <f>VLOOKUP(I11,AC:AD,2,FALSE)</f>
        <v>Legendary</v>
      </c>
      <c r="K11" s="3" t="b">
        <v>0</v>
      </c>
      <c r="L11" s="3" t="b">
        <v>0</v>
      </c>
      <c r="M11" s="3" t="b">
        <v>1</v>
      </c>
      <c r="N11" s="3" t="b">
        <v>1</v>
      </c>
      <c r="O11" s="3" t="s">
        <v>227</v>
      </c>
      <c r="P11" s="4" t="b">
        <v>0</v>
      </c>
      <c r="Q11" s="5" t="s">
        <v>228</v>
      </c>
      <c r="R11" s="6" t="b">
        <v>0</v>
      </c>
      <c r="S11" s="7" t="s">
        <v>39</v>
      </c>
    </row>
    <row r="12" hidden="1" spans="1:18">
      <c r="A12" s="3" t="s">
        <v>229</v>
      </c>
      <c r="B12" s="7"/>
      <c r="C12" s="7"/>
      <c r="D12" s="7"/>
      <c r="E12" s="7" t="s">
        <v>230</v>
      </c>
      <c r="F12" s="7">
        <v>12000</v>
      </c>
      <c r="G12" s="7"/>
      <c r="H12" s="7">
        <v>3</v>
      </c>
      <c r="I12" s="7">
        <v>2</v>
      </c>
      <c r="J12" s="3" t="str">
        <f>VLOOKUP(I12,AC:AD,2,FALSE)</f>
        <v>Rare</v>
      </c>
      <c r="K12" s="3" t="b">
        <v>1</v>
      </c>
      <c r="L12" s="3" t="b">
        <v>0</v>
      </c>
      <c r="M12" s="3" t="b">
        <v>1</v>
      </c>
      <c r="N12" s="3" t="b">
        <v>1</v>
      </c>
      <c r="P12" s="4" t="b">
        <v>1</v>
      </c>
      <c r="Q12" s="5" t="b">
        <v>0</v>
      </c>
      <c r="R12" s="6" t="b">
        <v>0</v>
      </c>
    </row>
    <row r="13" hidden="1" spans="1:18">
      <c r="A13" s="3" t="s">
        <v>231</v>
      </c>
      <c r="B13" s="7"/>
      <c r="C13" s="7"/>
      <c r="D13" s="7"/>
      <c r="E13" s="7" t="s">
        <v>232</v>
      </c>
      <c r="F13" s="7">
        <v>10300</v>
      </c>
      <c r="G13" s="7"/>
      <c r="H13" s="7">
        <v>2</v>
      </c>
      <c r="I13" s="7">
        <v>3</v>
      </c>
      <c r="J13" s="3" t="str">
        <f>VLOOKUP(I13,AC:AD,2,FALSE)</f>
        <v>Epic</v>
      </c>
      <c r="K13" s="3" t="b">
        <v>1</v>
      </c>
      <c r="L13" s="3" t="b">
        <v>0</v>
      </c>
      <c r="M13" s="3" t="b">
        <v>1</v>
      </c>
      <c r="N13" s="3" t="b">
        <v>1</v>
      </c>
      <c r="P13" s="4" t="b">
        <v>0</v>
      </c>
      <c r="Q13" s="5" t="b">
        <v>0</v>
      </c>
      <c r="R13" s="6" t="b">
        <v>0</v>
      </c>
    </row>
    <row r="14" hidden="1" spans="1:18">
      <c r="A14" s="3" t="s">
        <v>233</v>
      </c>
      <c r="B14" s="7" t="s">
        <v>234</v>
      </c>
      <c r="C14" s="7"/>
      <c r="D14" s="7"/>
      <c r="E14" s="7" t="s">
        <v>232</v>
      </c>
      <c r="F14" s="7">
        <v>17000</v>
      </c>
      <c r="G14" s="7"/>
      <c r="H14" s="7">
        <v>2</v>
      </c>
      <c r="I14" s="7">
        <v>3</v>
      </c>
      <c r="J14" s="3" t="str">
        <f>VLOOKUP(I14,AC:AD,2,FALSE)</f>
        <v>Epic</v>
      </c>
      <c r="K14" s="3" t="b">
        <v>1</v>
      </c>
      <c r="L14" s="3" t="b">
        <v>0</v>
      </c>
      <c r="M14" s="3" t="b">
        <v>1</v>
      </c>
      <c r="N14" s="3" t="b">
        <v>1</v>
      </c>
      <c r="Q14" s="5" t="b">
        <v>1</v>
      </c>
      <c r="R14" s="6" t="b">
        <v>0</v>
      </c>
    </row>
    <row r="15" hidden="1" spans="1:18">
      <c r="A15" s="8" t="s">
        <v>235</v>
      </c>
      <c r="B15" s="7" t="s">
        <v>236</v>
      </c>
      <c r="C15" s="7"/>
      <c r="D15" s="7"/>
      <c r="E15" s="7" t="s">
        <v>237</v>
      </c>
      <c r="F15" s="7">
        <v>4800</v>
      </c>
      <c r="G15" s="7"/>
      <c r="H15" s="7">
        <v>4</v>
      </c>
      <c r="I15" s="7">
        <v>1</v>
      </c>
      <c r="J15" s="3" t="str">
        <f>VLOOKUP(I15,AC:AD,2,FALSE)</f>
        <v>Common</v>
      </c>
      <c r="K15" s="3" t="b">
        <v>0</v>
      </c>
      <c r="L15" s="3" t="b">
        <v>0</v>
      </c>
      <c r="M15" s="3" t="b">
        <v>1</v>
      </c>
      <c r="N15" s="3" t="b">
        <v>1</v>
      </c>
      <c r="P15" s="4" t="b">
        <v>0</v>
      </c>
      <c r="Q15" s="5" t="b">
        <v>1</v>
      </c>
      <c r="R15" s="6" t="b">
        <v>0</v>
      </c>
    </row>
    <row r="16" hidden="1" spans="1:18">
      <c r="A16" s="3" t="s">
        <v>238</v>
      </c>
      <c r="B16" s="7"/>
      <c r="C16" s="7"/>
      <c r="D16" s="7"/>
      <c r="E16" s="7" t="s">
        <v>239</v>
      </c>
      <c r="F16" s="7">
        <v>12300</v>
      </c>
      <c r="G16" s="7"/>
      <c r="H16" s="7">
        <v>3</v>
      </c>
      <c r="I16" s="7">
        <v>2</v>
      </c>
      <c r="J16" s="3" t="str">
        <f>VLOOKUP(I16,AC:AD,2,FALSE)</f>
        <v>Rare</v>
      </c>
      <c r="K16" s="3" t="b">
        <v>1</v>
      </c>
      <c r="L16" s="3" t="b">
        <v>0</v>
      </c>
      <c r="M16" s="3" t="b">
        <v>1</v>
      </c>
      <c r="N16" s="3" t="b">
        <v>1</v>
      </c>
      <c r="P16" s="4" t="b">
        <v>0</v>
      </c>
      <c r="Q16" s="5" t="b">
        <v>1</v>
      </c>
      <c r="R16" s="6" t="b">
        <v>0</v>
      </c>
    </row>
    <row r="17" hidden="1" spans="1:18">
      <c r="A17" s="3" t="s">
        <v>240</v>
      </c>
      <c r="B17" s="7"/>
      <c r="C17" s="7"/>
      <c r="D17" s="7"/>
      <c r="E17" s="7" t="s">
        <v>239</v>
      </c>
      <c r="F17" s="7">
        <v>13300</v>
      </c>
      <c r="G17" s="7"/>
      <c r="H17" s="7">
        <v>3</v>
      </c>
      <c r="I17" s="7">
        <v>2</v>
      </c>
      <c r="J17" s="3" t="str">
        <f>VLOOKUP(I17,AC:AD,2,FALSE)</f>
        <v>Rare</v>
      </c>
      <c r="K17" s="3" t="b">
        <v>1</v>
      </c>
      <c r="L17" s="3" t="b">
        <v>0</v>
      </c>
      <c r="M17" s="3" t="b">
        <v>1</v>
      </c>
      <c r="N17" s="3" t="b">
        <v>1</v>
      </c>
      <c r="P17" s="4" t="b">
        <v>0</v>
      </c>
      <c r="Q17" s="5" t="b">
        <v>1</v>
      </c>
      <c r="R17" s="6" t="b">
        <v>0</v>
      </c>
    </row>
    <row r="18" hidden="1" spans="1:18">
      <c r="A18" s="3" t="s">
        <v>241</v>
      </c>
      <c r="B18" s="7"/>
      <c r="C18" s="7"/>
      <c r="D18" s="7"/>
      <c r="E18" s="7" t="s">
        <v>242</v>
      </c>
      <c r="F18" s="7">
        <v>14500</v>
      </c>
      <c r="G18" s="7"/>
      <c r="H18" s="7">
        <v>3</v>
      </c>
      <c r="I18" s="7">
        <v>2</v>
      </c>
      <c r="J18" s="3" t="str">
        <f>VLOOKUP(I18,AC:AD,2,FALSE)</f>
        <v>Rare</v>
      </c>
      <c r="K18" s="3" t="b">
        <v>1</v>
      </c>
      <c r="L18" s="3" t="b">
        <v>0</v>
      </c>
      <c r="M18" s="3" t="b">
        <v>1</v>
      </c>
      <c r="N18" s="3" t="b">
        <v>1</v>
      </c>
      <c r="P18" s="4" t="b">
        <v>0</v>
      </c>
      <c r="Q18" s="5" t="b">
        <v>1</v>
      </c>
      <c r="R18" s="6" t="b">
        <v>0</v>
      </c>
    </row>
    <row r="19" hidden="1" spans="1:18">
      <c r="A19" s="3" t="s">
        <v>243</v>
      </c>
      <c r="B19" s="7"/>
      <c r="C19" s="7"/>
      <c r="D19" s="7"/>
      <c r="E19" s="7" t="s">
        <v>242</v>
      </c>
      <c r="F19" s="7">
        <v>15000</v>
      </c>
      <c r="G19" s="7"/>
      <c r="H19" s="7">
        <v>3</v>
      </c>
      <c r="I19" s="7">
        <v>2</v>
      </c>
      <c r="J19" s="3" t="str">
        <f>VLOOKUP(I19,AC:AD,2,FALSE)</f>
        <v>Rare</v>
      </c>
      <c r="K19" s="3" t="b">
        <v>1</v>
      </c>
      <c r="L19" s="3" t="b">
        <v>0</v>
      </c>
      <c r="M19" s="3" t="b">
        <v>1</v>
      </c>
      <c r="N19" s="3" t="b">
        <v>1</v>
      </c>
      <c r="P19" s="4" t="b">
        <v>0</v>
      </c>
      <c r="Q19" s="5" t="b">
        <v>0</v>
      </c>
      <c r="R19" s="6" t="b">
        <v>0</v>
      </c>
    </row>
    <row r="20" hidden="1" spans="1:18">
      <c r="A20" s="3" t="s">
        <v>244</v>
      </c>
      <c r="B20" s="7"/>
      <c r="C20" s="7"/>
      <c r="D20" s="7"/>
      <c r="E20" s="7" t="s">
        <v>242</v>
      </c>
      <c r="F20" s="7">
        <v>16100</v>
      </c>
      <c r="G20" s="7"/>
      <c r="H20" s="7">
        <v>2</v>
      </c>
      <c r="I20" s="7">
        <v>3</v>
      </c>
      <c r="J20" s="3" t="str">
        <f>VLOOKUP(I20,AC:AD,2,FALSE)</f>
        <v>Epic</v>
      </c>
      <c r="K20" s="3" t="b">
        <v>1</v>
      </c>
      <c r="L20" s="3" t="b">
        <v>0</v>
      </c>
      <c r="M20" s="3" t="b">
        <v>1</v>
      </c>
      <c r="N20" s="3" t="b">
        <v>1</v>
      </c>
      <c r="P20" s="4" t="b">
        <v>0</v>
      </c>
      <c r="Q20" s="5" t="b">
        <v>1</v>
      </c>
      <c r="R20" s="6" t="b">
        <v>0</v>
      </c>
    </row>
    <row r="21" hidden="1" spans="1:18">
      <c r="A21" s="8" t="s">
        <v>245</v>
      </c>
      <c r="B21" s="7" t="s">
        <v>246</v>
      </c>
      <c r="C21" s="7"/>
      <c r="D21" s="7"/>
      <c r="E21" s="7" t="s">
        <v>247</v>
      </c>
      <c r="F21" s="7">
        <v>2000</v>
      </c>
      <c r="G21" s="7"/>
      <c r="H21" s="7">
        <v>3</v>
      </c>
      <c r="I21" s="7">
        <v>1</v>
      </c>
      <c r="J21" s="3" t="str">
        <f>VLOOKUP(I21,AC:AD,2,FALSE)</f>
        <v>Common</v>
      </c>
      <c r="K21" s="3" t="b">
        <v>0</v>
      </c>
      <c r="L21" s="3" t="b">
        <v>1</v>
      </c>
      <c r="M21" s="3" t="s">
        <v>104</v>
      </c>
      <c r="N21" s="3" t="b">
        <v>1</v>
      </c>
      <c r="P21" s="4" t="b">
        <v>1</v>
      </c>
      <c r="Q21" s="5" t="b">
        <v>0</v>
      </c>
      <c r="R21" s="6" t="b">
        <v>0</v>
      </c>
    </row>
    <row r="22" hidden="1" spans="1:18">
      <c r="A22" s="8" t="s">
        <v>248</v>
      </c>
      <c r="B22" s="7" t="s">
        <v>249</v>
      </c>
      <c r="C22" s="7"/>
      <c r="D22" s="7"/>
      <c r="E22" s="7" t="s">
        <v>247</v>
      </c>
      <c r="F22" s="7">
        <v>2500</v>
      </c>
      <c r="G22" s="7"/>
      <c r="H22" s="7">
        <v>3</v>
      </c>
      <c r="I22" s="7">
        <v>1</v>
      </c>
      <c r="J22" s="3" t="str">
        <f>VLOOKUP(I22,AC:AD,2,FALSE)</f>
        <v>Common</v>
      </c>
      <c r="K22" s="3" t="b">
        <v>0</v>
      </c>
      <c r="L22" s="3" t="b">
        <v>1</v>
      </c>
      <c r="M22" s="3" t="s">
        <v>104</v>
      </c>
      <c r="N22" s="3" t="b">
        <v>1</v>
      </c>
      <c r="P22" s="4" t="b">
        <v>1</v>
      </c>
      <c r="Q22" s="5" t="b">
        <v>0</v>
      </c>
      <c r="R22" s="6" t="b">
        <v>0</v>
      </c>
    </row>
    <row r="23" hidden="1" spans="1:18">
      <c r="A23" s="3" t="s">
        <v>250</v>
      </c>
      <c r="B23" s="7"/>
      <c r="C23" s="7"/>
      <c r="D23" s="7"/>
      <c r="E23" s="7" t="s">
        <v>247</v>
      </c>
      <c r="F23" s="7">
        <v>2700</v>
      </c>
      <c r="G23" s="7"/>
      <c r="H23" s="7">
        <v>3</v>
      </c>
      <c r="I23" s="7">
        <v>1</v>
      </c>
      <c r="J23" s="3" t="str">
        <f>VLOOKUP(I23,AC:AD,2,FALSE)</f>
        <v>Common</v>
      </c>
      <c r="K23" s="3" t="b">
        <v>0</v>
      </c>
      <c r="L23" s="3" t="b">
        <v>1</v>
      </c>
      <c r="M23" s="3" t="s">
        <v>104</v>
      </c>
      <c r="N23" s="3" t="b">
        <v>1</v>
      </c>
      <c r="P23" s="4" t="b">
        <v>1</v>
      </c>
      <c r="Q23" s="5" t="b">
        <v>0</v>
      </c>
      <c r="R23" s="6" t="b">
        <v>0</v>
      </c>
    </row>
    <row r="24" hidden="1" spans="1:18">
      <c r="A24" s="3" t="s">
        <v>251</v>
      </c>
      <c r="B24" s="7"/>
      <c r="C24" s="7"/>
      <c r="D24" s="7"/>
      <c r="E24" s="7" t="s">
        <v>247</v>
      </c>
      <c r="F24" s="7">
        <v>3200</v>
      </c>
      <c r="G24" s="7"/>
      <c r="H24" s="7">
        <v>3</v>
      </c>
      <c r="I24" s="7">
        <v>1</v>
      </c>
      <c r="J24" s="3" t="str">
        <f>VLOOKUP(I24,AC:AD,2,FALSE)</f>
        <v>Common</v>
      </c>
      <c r="K24" s="3" t="b">
        <v>0</v>
      </c>
      <c r="L24" s="3" t="b">
        <v>1</v>
      </c>
      <c r="M24" s="3" t="s">
        <v>104</v>
      </c>
      <c r="N24" s="3" t="b">
        <v>1</v>
      </c>
      <c r="P24" s="4" t="b">
        <v>1</v>
      </c>
      <c r="Q24" s="5" t="b">
        <v>0</v>
      </c>
      <c r="R24" s="6" t="b">
        <v>0</v>
      </c>
    </row>
    <row r="25" hidden="1" spans="1:18">
      <c r="A25" s="3" t="s">
        <v>252</v>
      </c>
      <c r="B25" s="7"/>
      <c r="C25" s="7"/>
      <c r="D25" s="7"/>
      <c r="E25" s="7" t="s">
        <v>247</v>
      </c>
      <c r="F25" s="7">
        <v>3500</v>
      </c>
      <c r="G25" s="7"/>
      <c r="H25" s="7">
        <v>3</v>
      </c>
      <c r="I25" s="7">
        <v>1</v>
      </c>
      <c r="J25" s="3" t="str">
        <f>VLOOKUP(I25,AC:AD,2,FALSE)</f>
        <v>Common</v>
      </c>
      <c r="K25" s="3" t="b">
        <v>0</v>
      </c>
      <c r="L25" s="3" t="b">
        <v>1</v>
      </c>
      <c r="M25" s="3" t="s">
        <v>104</v>
      </c>
      <c r="N25" s="3" t="b">
        <v>1</v>
      </c>
      <c r="P25" s="4" t="b">
        <v>0</v>
      </c>
      <c r="Q25" s="5" t="b">
        <v>1</v>
      </c>
      <c r="R25" s="6" t="b">
        <v>1</v>
      </c>
    </row>
    <row r="26" hidden="1" spans="1:18">
      <c r="A26" s="8" t="s">
        <v>253</v>
      </c>
      <c r="B26" s="7" t="s">
        <v>254</v>
      </c>
      <c r="C26" s="7"/>
      <c r="D26" s="7"/>
      <c r="E26" s="7" t="s">
        <v>247</v>
      </c>
      <c r="F26" s="7">
        <v>4100</v>
      </c>
      <c r="G26" s="7"/>
      <c r="H26" s="7">
        <v>3</v>
      </c>
      <c r="I26" s="7">
        <v>1</v>
      </c>
      <c r="J26" s="3" t="str">
        <f>VLOOKUP(I26,AC:AD,2,FALSE)</f>
        <v>Common</v>
      </c>
      <c r="K26" s="3" t="b">
        <v>0</v>
      </c>
      <c r="L26" s="3" t="b">
        <v>1</v>
      </c>
      <c r="M26" s="3" t="s">
        <v>104</v>
      </c>
      <c r="N26" s="3" t="b">
        <v>1</v>
      </c>
      <c r="P26" s="4" t="b">
        <v>0</v>
      </c>
      <c r="Q26" s="5" t="b">
        <v>0</v>
      </c>
      <c r="R26" s="6" t="b">
        <v>0</v>
      </c>
    </row>
    <row r="27" hidden="1" spans="1:18">
      <c r="A27" s="3" t="s">
        <v>255</v>
      </c>
      <c r="B27" s="7"/>
      <c r="C27" s="7"/>
      <c r="D27" s="7"/>
      <c r="E27" s="7" t="s">
        <v>247</v>
      </c>
      <c r="F27" s="7">
        <v>5400</v>
      </c>
      <c r="G27" s="7"/>
      <c r="H27" s="7">
        <v>2</v>
      </c>
      <c r="I27" s="7">
        <v>2</v>
      </c>
      <c r="J27" s="3" t="str">
        <f>VLOOKUP(I27,AC:AD,2,FALSE)</f>
        <v>Rare</v>
      </c>
      <c r="K27" s="3" t="b">
        <v>0</v>
      </c>
      <c r="L27" s="3" t="b">
        <v>1</v>
      </c>
      <c r="M27" s="3" t="s">
        <v>104</v>
      </c>
      <c r="N27" s="3" t="b">
        <v>1</v>
      </c>
      <c r="P27" s="4" t="b">
        <v>0</v>
      </c>
      <c r="Q27" s="5" t="b">
        <v>1</v>
      </c>
      <c r="R27" s="6" t="b">
        <v>1</v>
      </c>
    </row>
    <row r="28" hidden="1" spans="1:18">
      <c r="A28" s="3" t="s">
        <v>256</v>
      </c>
      <c r="B28" s="7"/>
      <c r="C28" s="7"/>
      <c r="D28" s="7"/>
      <c r="E28" s="7" t="s">
        <v>247</v>
      </c>
      <c r="F28" s="7">
        <v>9500</v>
      </c>
      <c r="G28" s="7"/>
      <c r="H28" s="7">
        <v>2</v>
      </c>
      <c r="I28" s="7">
        <v>2</v>
      </c>
      <c r="J28" s="3" t="str">
        <f>VLOOKUP(I28,AC:AD,2,FALSE)</f>
        <v>Rare</v>
      </c>
      <c r="K28" s="3" t="b">
        <v>0</v>
      </c>
      <c r="L28" s="3" t="b">
        <v>1</v>
      </c>
      <c r="M28" s="3" t="s">
        <v>104</v>
      </c>
      <c r="N28" s="3" t="b">
        <v>1</v>
      </c>
      <c r="P28" s="4" t="b">
        <v>0</v>
      </c>
      <c r="Q28" s="5" t="b">
        <v>0</v>
      </c>
      <c r="R28" s="6" t="b">
        <v>0</v>
      </c>
    </row>
    <row r="29" hidden="1" spans="1:18">
      <c r="A29" s="3" t="s">
        <v>257</v>
      </c>
      <c r="B29" s="7"/>
      <c r="C29" s="7"/>
      <c r="D29" s="7"/>
      <c r="E29" s="7" t="s">
        <v>258</v>
      </c>
      <c r="F29" s="7">
        <v>7000</v>
      </c>
      <c r="G29" s="7"/>
      <c r="H29" s="7">
        <v>3</v>
      </c>
      <c r="I29" s="7">
        <v>1</v>
      </c>
      <c r="J29" s="3" t="str">
        <f>VLOOKUP(I29,AC:AD,2,FALSE)</f>
        <v>Common</v>
      </c>
      <c r="K29" s="3" t="b">
        <v>1</v>
      </c>
      <c r="L29" s="3" t="b">
        <v>1</v>
      </c>
      <c r="M29" s="3" t="s">
        <v>104</v>
      </c>
      <c r="N29" s="3" t="b">
        <v>1</v>
      </c>
      <c r="P29" s="4" t="b">
        <v>0</v>
      </c>
      <c r="Q29" s="5" t="b">
        <v>1</v>
      </c>
      <c r="R29" s="6" t="b">
        <v>1</v>
      </c>
    </row>
    <row r="30" hidden="1" spans="1:18">
      <c r="A30" s="3" t="s">
        <v>259</v>
      </c>
      <c r="B30" s="7"/>
      <c r="C30" s="7"/>
      <c r="D30" s="7"/>
      <c r="E30" s="7" t="s">
        <v>258</v>
      </c>
      <c r="F30" s="7">
        <v>8500</v>
      </c>
      <c r="G30" s="7"/>
      <c r="H30" s="7">
        <v>2</v>
      </c>
      <c r="I30" s="7">
        <v>2</v>
      </c>
      <c r="J30" s="3" t="str">
        <f>VLOOKUP(I30,AC:AD,2,FALSE)</f>
        <v>Rare</v>
      </c>
      <c r="K30" s="3" t="b">
        <v>1</v>
      </c>
      <c r="L30" s="3" t="b">
        <v>1</v>
      </c>
      <c r="M30" s="3" t="s">
        <v>104</v>
      </c>
      <c r="N30" s="3" t="b">
        <v>1</v>
      </c>
      <c r="P30" s="4" t="b">
        <v>1</v>
      </c>
      <c r="Q30" s="5" t="b">
        <v>0</v>
      </c>
      <c r="R30" s="6" t="b">
        <v>0</v>
      </c>
    </row>
    <row r="31" hidden="1" spans="1:18">
      <c r="A31" s="3" t="s">
        <v>260</v>
      </c>
      <c r="B31" s="7"/>
      <c r="C31" s="7"/>
      <c r="D31" s="7"/>
      <c r="E31" s="7" t="s">
        <v>258</v>
      </c>
      <c r="F31" s="7">
        <v>13200</v>
      </c>
      <c r="G31" s="7"/>
      <c r="H31" s="7">
        <v>2</v>
      </c>
      <c r="I31" s="7">
        <v>3</v>
      </c>
      <c r="J31" s="3" t="str">
        <f>VLOOKUP(I31,AC:AD,2,FALSE)</f>
        <v>Epic</v>
      </c>
      <c r="K31" s="3" t="b">
        <v>1</v>
      </c>
      <c r="L31" s="3" t="b">
        <v>1</v>
      </c>
      <c r="M31" s="3" t="s">
        <v>104</v>
      </c>
      <c r="N31" s="3" t="b">
        <v>1</v>
      </c>
      <c r="P31" s="4" t="b">
        <v>0</v>
      </c>
      <c r="Q31" s="5" t="b">
        <v>1</v>
      </c>
      <c r="R31" s="6" t="b">
        <v>0</v>
      </c>
    </row>
    <row r="32" hidden="1" spans="1:18">
      <c r="A32" s="3" t="s">
        <v>261</v>
      </c>
      <c r="B32" s="7"/>
      <c r="C32" s="7"/>
      <c r="D32" s="7"/>
      <c r="E32" s="7" t="s">
        <v>262</v>
      </c>
      <c r="F32" s="7">
        <v>13000</v>
      </c>
      <c r="G32" s="7"/>
      <c r="H32" s="7">
        <v>2</v>
      </c>
      <c r="I32" s="7">
        <v>2</v>
      </c>
      <c r="J32" s="3" t="str">
        <f>VLOOKUP(I32,AC:AD,2,FALSE)</f>
        <v>Rare</v>
      </c>
      <c r="K32" s="3" t="b">
        <v>0</v>
      </c>
      <c r="L32" s="3" t="b">
        <v>1</v>
      </c>
      <c r="M32" s="3" t="s">
        <v>104</v>
      </c>
      <c r="N32" s="3" t="b">
        <v>1</v>
      </c>
      <c r="P32" s="4" t="b">
        <v>0</v>
      </c>
      <c r="Q32" s="5" t="b">
        <v>1</v>
      </c>
      <c r="R32" s="6" t="b">
        <v>1</v>
      </c>
    </row>
    <row r="33" hidden="1" spans="1:18">
      <c r="A33" s="3" t="s">
        <v>263</v>
      </c>
      <c r="B33" s="7"/>
      <c r="C33" s="7"/>
      <c r="D33" s="7"/>
      <c r="E33" s="7" t="s">
        <v>262</v>
      </c>
      <c r="F33" s="7">
        <v>20000</v>
      </c>
      <c r="G33" s="7"/>
      <c r="H33" s="7">
        <v>2</v>
      </c>
      <c r="I33" s="7">
        <v>3</v>
      </c>
      <c r="J33" s="3" t="str">
        <f>VLOOKUP(I33,AC:AD,2,FALSE)</f>
        <v>Epic</v>
      </c>
      <c r="K33" s="3" t="b">
        <v>0</v>
      </c>
      <c r="L33" s="3" t="b">
        <v>1</v>
      </c>
      <c r="M33" s="3" t="s">
        <v>104</v>
      </c>
      <c r="N33" s="3" t="b">
        <v>1</v>
      </c>
      <c r="P33" s="4" t="b">
        <v>0</v>
      </c>
      <c r="Q33" s="5" t="b">
        <v>1</v>
      </c>
      <c r="R33" s="6" t="b">
        <v>0</v>
      </c>
    </row>
    <row r="34" hidden="1" spans="1:19">
      <c r="A34" s="9" t="s">
        <v>264</v>
      </c>
      <c r="B34" s="7" t="s">
        <v>265</v>
      </c>
      <c r="C34" s="7" t="s">
        <v>266</v>
      </c>
      <c r="D34" s="7" t="s">
        <v>267</v>
      </c>
      <c r="E34" s="7" t="s">
        <v>262</v>
      </c>
      <c r="G34" s="3">
        <v>23000</v>
      </c>
      <c r="H34" s="3">
        <v>1</v>
      </c>
      <c r="I34" s="3">
        <v>3</v>
      </c>
      <c r="J34" s="3" t="str">
        <f>VLOOKUP(I34,AC:AD,2,FALSE)</f>
        <v>Epic</v>
      </c>
      <c r="K34" s="3" t="b">
        <v>0</v>
      </c>
      <c r="L34" s="3" t="b">
        <v>1</v>
      </c>
      <c r="M34" s="3" t="s">
        <v>104</v>
      </c>
      <c r="N34" s="3" t="b">
        <v>1</v>
      </c>
      <c r="P34" s="4" t="b">
        <v>0</v>
      </c>
      <c r="Q34" s="5" t="s">
        <v>228</v>
      </c>
      <c r="R34" s="6" t="b">
        <v>0</v>
      </c>
      <c r="S34" s="7" t="s">
        <v>31</v>
      </c>
    </row>
    <row r="35" hidden="1" spans="1:18">
      <c r="A35" s="8" t="s">
        <v>268</v>
      </c>
      <c r="B35" s="7" t="s">
        <v>269</v>
      </c>
      <c r="C35" s="7"/>
      <c r="D35" s="7"/>
      <c r="E35" s="7" t="s">
        <v>270</v>
      </c>
      <c r="F35" s="7">
        <v>7200</v>
      </c>
      <c r="G35" s="7"/>
      <c r="H35" s="7">
        <v>2</v>
      </c>
      <c r="I35" s="7">
        <v>1</v>
      </c>
      <c r="J35" s="3" t="str">
        <f>VLOOKUP(I35,AC:AD,2,FALSE)</f>
        <v>Common</v>
      </c>
      <c r="K35" s="3" t="b">
        <v>0</v>
      </c>
      <c r="L35" s="3" t="b">
        <v>1</v>
      </c>
      <c r="M35" s="3" t="s">
        <v>104</v>
      </c>
      <c r="N35" s="3" t="b">
        <v>1</v>
      </c>
      <c r="P35" s="4" t="b">
        <v>0</v>
      </c>
      <c r="Q35" s="5" t="b">
        <v>1</v>
      </c>
      <c r="R35" s="6" t="b">
        <v>1</v>
      </c>
    </row>
    <row r="36" hidden="1" spans="1:18">
      <c r="A36" s="3" t="s">
        <v>271</v>
      </c>
      <c r="B36" s="7"/>
      <c r="C36" s="7"/>
      <c r="D36" s="7"/>
      <c r="E36" s="7" t="s">
        <v>270</v>
      </c>
      <c r="F36" s="7">
        <v>6000</v>
      </c>
      <c r="G36" s="7"/>
      <c r="H36" s="7">
        <v>3</v>
      </c>
      <c r="I36" s="7">
        <v>2</v>
      </c>
      <c r="J36" s="3" t="str">
        <f>VLOOKUP(I36,AC:AD,2,FALSE)</f>
        <v>Rare</v>
      </c>
      <c r="K36" s="3" t="b">
        <v>0</v>
      </c>
      <c r="L36" s="3" t="b">
        <v>1</v>
      </c>
      <c r="M36" s="3" t="s">
        <v>104</v>
      </c>
      <c r="N36" s="3" t="b">
        <v>1</v>
      </c>
      <c r="P36" s="4" t="b">
        <v>0</v>
      </c>
      <c r="Q36" s="5" t="b">
        <v>1</v>
      </c>
      <c r="R36" s="6" t="b">
        <v>1</v>
      </c>
    </row>
    <row r="37" hidden="1" spans="1:18">
      <c r="A37" s="3" t="s">
        <v>272</v>
      </c>
      <c r="B37" s="7"/>
      <c r="C37" s="7"/>
      <c r="D37" s="7"/>
      <c r="E37" s="7" t="s">
        <v>273</v>
      </c>
      <c r="F37" s="7">
        <v>12700</v>
      </c>
      <c r="G37" s="7"/>
      <c r="H37" s="7">
        <v>2</v>
      </c>
      <c r="I37" s="7">
        <v>3</v>
      </c>
      <c r="J37" s="3" t="str">
        <f>VLOOKUP(I37,AC:AD,2,FALSE)</f>
        <v>Epic</v>
      </c>
      <c r="K37" s="3" t="b">
        <v>1</v>
      </c>
      <c r="L37" s="3" t="b">
        <v>1</v>
      </c>
      <c r="M37" s="3" t="s">
        <v>104</v>
      </c>
      <c r="N37" s="3" t="b">
        <v>1</v>
      </c>
      <c r="P37" s="4" t="b">
        <v>0</v>
      </c>
      <c r="Q37" s="5" t="b">
        <v>1</v>
      </c>
      <c r="R37" s="6" t="b">
        <v>0</v>
      </c>
    </row>
    <row r="38" hidden="1" spans="1:18">
      <c r="A38" s="7" t="s">
        <v>274</v>
      </c>
      <c r="B38" s="7"/>
      <c r="C38" s="7"/>
      <c r="D38" s="7"/>
      <c r="E38" s="7" t="s">
        <v>273</v>
      </c>
      <c r="F38" s="7">
        <v>14700</v>
      </c>
      <c r="G38" s="7"/>
      <c r="H38" s="7">
        <v>2</v>
      </c>
      <c r="I38" s="7">
        <v>3</v>
      </c>
      <c r="J38" s="3" t="str">
        <f>VLOOKUP(I38,AC:AD,2,FALSE)</f>
        <v>Epic</v>
      </c>
      <c r="K38" s="3" t="b">
        <v>1</v>
      </c>
      <c r="L38" s="3" t="b">
        <v>1</v>
      </c>
      <c r="M38" s="3" t="s">
        <v>104</v>
      </c>
      <c r="N38" s="3" t="b">
        <v>1</v>
      </c>
      <c r="P38" s="4" t="b">
        <v>0</v>
      </c>
      <c r="Q38" s="5" t="b">
        <v>1</v>
      </c>
      <c r="R38" s="6" t="b">
        <v>0</v>
      </c>
    </row>
    <row r="39" hidden="1" spans="1:18">
      <c r="A39" s="3" t="s">
        <v>275</v>
      </c>
      <c r="B39" s="7"/>
      <c r="C39" s="7"/>
      <c r="D39" s="7"/>
      <c r="E39" s="7" t="s">
        <v>276</v>
      </c>
      <c r="F39" s="7">
        <v>9200</v>
      </c>
      <c r="G39" s="7"/>
      <c r="H39" s="7">
        <v>1</v>
      </c>
      <c r="I39" s="7">
        <v>2</v>
      </c>
      <c r="J39" s="3" t="str">
        <f>VLOOKUP(I39,AC:AD,2,FALSE)</f>
        <v>Rare</v>
      </c>
      <c r="K39" s="3" t="b">
        <v>1</v>
      </c>
      <c r="L39" s="3" t="b">
        <v>1</v>
      </c>
      <c r="M39" s="3" t="s">
        <v>104</v>
      </c>
      <c r="N39" s="3" t="b">
        <v>1</v>
      </c>
      <c r="P39" s="4" t="b">
        <v>0</v>
      </c>
      <c r="Q39" s="5" t="b">
        <v>1</v>
      </c>
      <c r="R39" s="6" t="b">
        <v>1</v>
      </c>
    </row>
    <row r="40" hidden="1" spans="1:18">
      <c r="A40" s="3" t="s">
        <v>277</v>
      </c>
      <c r="B40" s="7"/>
      <c r="C40" s="7"/>
      <c r="D40" s="7"/>
      <c r="E40" s="7" t="s">
        <v>276</v>
      </c>
      <c r="F40" s="7">
        <v>9900</v>
      </c>
      <c r="G40" s="7"/>
      <c r="H40" s="7">
        <v>1</v>
      </c>
      <c r="I40" s="7">
        <v>3</v>
      </c>
      <c r="J40" s="3" t="str">
        <f>VLOOKUP(I40,AC:AD,2,FALSE)</f>
        <v>Epic</v>
      </c>
      <c r="K40" s="3" t="b">
        <v>1</v>
      </c>
      <c r="L40" s="3" t="b">
        <v>1</v>
      </c>
      <c r="M40" s="3" t="s">
        <v>104</v>
      </c>
      <c r="N40" s="3" t="b">
        <v>1</v>
      </c>
      <c r="P40" s="4" t="b">
        <v>0</v>
      </c>
      <c r="Q40" s="5" t="b">
        <v>0</v>
      </c>
      <c r="R40" s="6" t="b">
        <v>0</v>
      </c>
    </row>
    <row r="41" hidden="1" spans="1:18">
      <c r="A41" s="3" t="s">
        <v>278</v>
      </c>
      <c r="B41" s="7"/>
      <c r="C41" s="7"/>
      <c r="D41" s="7"/>
      <c r="E41" s="7" t="s">
        <v>276</v>
      </c>
      <c r="F41" s="7">
        <v>10300</v>
      </c>
      <c r="G41" s="7"/>
      <c r="H41" s="7">
        <v>1</v>
      </c>
      <c r="I41" s="7">
        <v>3</v>
      </c>
      <c r="J41" s="3" t="str">
        <f>VLOOKUP(I41,AC:AD,2,FALSE)</f>
        <v>Epic</v>
      </c>
      <c r="K41" s="3" t="b">
        <v>1</v>
      </c>
      <c r="L41" s="3" t="b">
        <v>1</v>
      </c>
      <c r="M41" s="3" t="s">
        <v>104</v>
      </c>
      <c r="N41" s="3" t="b">
        <v>1</v>
      </c>
      <c r="P41" s="4" t="b">
        <v>0</v>
      </c>
      <c r="Q41" s="5" t="b">
        <v>1</v>
      </c>
      <c r="R41" s="6" t="b">
        <v>0</v>
      </c>
    </row>
    <row r="42" hidden="1" spans="1:19">
      <c r="A42" s="9" t="s">
        <v>279</v>
      </c>
      <c r="B42" s="7" t="s">
        <v>280</v>
      </c>
      <c r="C42" s="7" t="s">
        <v>281</v>
      </c>
      <c r="D42" s="7" t="s">
        <v>282</v>
      </c>
      <c r="E42" s="7" t="s">
        <v>276</v>
      </c>
      <c r="G42" s="7">
        <v>12000</v>
      </c>
      <c r="H42" s="7">
        <v>0</v>
      </c>
      <c r="I42" s="7">
        <v>3</v>
      </c>
      <c r="J42" s="3" t="str">
        <f>VLOOKUP(I42,AC:AD,2,FALSE)</f>
        <v>Epic</v>
      </c>
      <c r="K42" s="3" t="b">
        <v>1</v>
      </c>
      <c r="L42" s="3" t="b">
        <v>1</v>
      </c>
      <c r="M42" s="3" t="s">
        <v>104</v>
      </c>
      <c r="N42" s="3" t="b">
        <v>1</v>
      </c>
      <c r="P42" s="4" t="b">
        <v>0</v>
      </c>
      <c r="Q42" s="5" t="s">
        <v>228</v>
      </c>
      <c r="R42" s="6" t="b">
        <v>0</v>
      </c>
      <c r="S42" s="7" t="s">
        <v>33</v>
      </c>
    </row>
    <row r="43" hidden="1" spans="1:19">
      <c r="A43" s="9" t="s">
        <v>283</v>
      </c>
      <c r="B43" s="7" t="s">
        <v>284</v>
      </c>
      <c r="C43" s="7" t="s">
        <v>285</v>
      </c>
      <c r="D43" s="7" t="s">
        <v>286</v>
      </c>
      <c r="E43" s="7" t="s">
        <v>287</v>
      </c>
      <c r="G43" s="3">
        <v>9300</v>
      </c>
      <c r="H43" s="3">
        <v>1</v>
      </c>
      <c r="I43" s="3">
        <v>2</v>
      </c>
      <c r="J43" s="3" t="str">
        <f>VLOOKUP(I43,AC:AD,2,FALSE)</f>
        <v>Rare</v>
      </c>
      <c r="K43" s="3" t="b">
        <v>1</v>
      </c>
      <c r="L43" s="3" t="b">
        <v>1</v>
      </c>
      <c r="M43" s="3" t="s">
        <v>104</v>
      </c>
      <c r="N43" s="3" t="b">
        <v>1</v>
      </c>
      <c r="P43" s="4" t="b">
        <v>0</v>
      </c>
      <c r="Q43" s="5" t="s">
        <v>228</v>
      </c>
      <c r="R43" s="6" t="b">
        <v>0</v>
      </c>
      <c r="S43" s="7" t="s">
        <v>32</v>
      </c>
    </row>
    <row r="44" hidden="1" spans="1:18">
      <c r="A44" s="3" t="s">
        <v>288</v>
      </c>
      <c r="B44" s="7"/>
      <c r="C44" s="7"/>
      <c r="D44" s="7"/>
      <c r="E44" s="7" t="s">
        <v>287</v>
      </c>
      <c r="F44" s="7">
        <v>11700</v>
      </c>
      <c r="G44" s="7"/>
      <c r="H44" s="7">
        <v>2</v>
      </c>
      <c r="I44" s="7">
        <v>2</v>
      </c>
      <c r="J44" s="3" t="str">
        <f>VLOOKUP(I44,AC:AD,2,FALSE)</f>
        <v>Rare</v>
      </c>
      <c r="K44" s="3" t="b">
        <v>1</v>
      </c>
      <c r="L44" s="3" t="b">
        <v>1</v>
      </c>
      <c r="M44" s="3" t="s">
        <v>104</v>
      </c>
      <c r="N44" s="3" t="b">
        <v>1</v>
      </c>
      <c r="P44" s="4" t="b">
        <v>0</v>
      </c>
      <c r="Q44" s="5" t="b">
        <v>1</v>
      </c>
      <c r="R44" s="6" t="b">
        <v>1</v>
      </c>
    </row>
    <row r="45" hidden="1" spans="1:18">
      <c r="A45" s="3" t="s">
        <v>289</v>
      </c>
      <c r="B45" s="7"/>
      <c r="C45" s="7"/>
      <c r="D45" s="7"/>
      <c r="E45" s="7" t="s">
        <v>287</v>
      </c>
      <c r="F45" s="7">
        <v>14100</v>
      </c>
      <c r="G45" s="7"/>
      <c r="H45" s="7">
        <v>2</v>
      </c>
      <c r="I45" s="7">
        <v>3</v>
      </c>
      <c r="J45" s="3" t="str">
        <f>VLOOKUP(I45,AC:AD,2,FALSE)</f>
        <v>Epic</v>
      </c>
      <c r="K45" s="3" t="b">
        <v>1</v>
      </c>
      <c r="L45" s="3" t="b">
        <v>1</v>
      </c>
      <c r="M45" s="3" t="s">
        <v>104</v>
      </c>
      <c r="N45" s="3" t="b">
        <v>1</v>
      </c>
      <c r="P45" s="4" t="b">
        <v>0</v>
      </c>
      <c r="Q45" s="5" t="b">
        <v>1</v>
      </c>
      <c r="R45" s="6" t="b">
        <v>0</v>
      </c>
    </row>
    <row r="46" hidden="1" spans="1:18">
      <c r="A46" s="3" t="s">
        <v>290</v>
      </c>
      <c r="B46" s="7"/>
      <c r="C46" s="7"/>
      <c r="D46" s="7"/>
      <c r="E46" s="7" t="s">
        <v>287</v>
      </c>
      <c r="F46" s="7">
        <v>15300</v>
      </c>
      <c r="G46" s="7"/>
      <c r="H46" s="7">
        <v>2</v>
      </c>
      <c r="I46" s="7">
        <v>3</v>
      </c>
      <c r="J46" s="3" t="str">
        <f>VLOOKUP(I46,AC:AD,2,FALSE)</f>
        <v>Epic</v>
      </c>
      <c r="K46" s="3" t="b">
        <v>1</v>
      </c>
      <c r="L46" s="3" t="b">
        <v>1</v>
      </c>
      <c r="M46" s="3" t="s">
        <v>104</v>
      </c>
      <c r="N46" s="3" t="b">
        <v>1</v>
      </c>
      <c r="P46" s="4" t="b">
        <v>0</v>
      </c>
      <c r="Q46" s="5" t="b">
        <v>0</v>
      </c>
      <c r="R46" s="6" t="b">
        <v>0</v>
      </c>
    </row>
    <row r="47" hidden="1" spans="1:18">
      <c r="A47" s="3" t="s">
        <v>291</v>
      </c>
      <c r="B47" s="7"/>
      <c r="C47" s="7"/>
      <c r="D47" s="7"/>
      <c r="E47" s="7" t="s">
        <v>292</v>
      </c>
      <c r="F47" s="7">
        <v>4700</v>
      </c>
      <c r="G47" s="7"/>
      <c r="H47" s="7">
        <v>3</v>
      </c>
      <c r="I47" s="7">
        <v>1</v>
      </c>
      <c r="J47" s="3" t="str">
        <f>VLOOKUP(I47,AC:AD,2,FALSE)</f>
        <v>Common</v>
      </c>
      <c r="K47" s="3" t="b">
        <v>0</v>
      </c>
      <c r="L47" s="3" t="b">
        <v>1</v>
      </c>
      <c r="M47" s="3" t="s">
        <v>104</v>
      </c>
      <c r="N47" s="3" t="b">
        <v>1</v>
      </c>
      <c r="P47" s="4" t="b">
        <v>0</v>
      </c>
      <c r="Q47" s="5" t="b">
        <v>1</v>
      </c>
      <c r="R47" s="6" t="b">
        <v>1</v>
      </c>
    </row>
    <row r="48" hidden="1" spans="1:18">
      <c r="A48" s="3" t="s">
        <v>293</v>
      </c>
      <c r="B48" s="7"/>
      <c r="C48" s="7"/>
      <c r="D48" s="7"/>
      <c r="E48" s="7" t="s">
        <v>294</v>
      </c>
      <c r="F48" s="7">
        <v>8800</v>
      </c>
      <c r="G48" s="7"/>
      <c r="H48" s="7">
        <v>2</v>
      </c>
      <c r="I48" s="7">
        <v>2</v>
      </c>
      <c r="J48" s="3" t="str">
        <f>VLOOKUP(I48,AC:AD,2,FALSE)</f>
        <v>Rare</v>
      </c>
      <c r="K48" s="3" t="b">
        <v>1</v>
      </c>
      <c r="L48" s="3" t="b">
        <v>1</v>
      </c>
      <c r="M48" s="3" t="s">
        <v>104</v>
      </c>
      <c r="N48" s="3" t="b">
        <v>1</v>
      </c>
      <c r="P48" s="4" t="b">
        <v>0</v>
      </c>
      <c r="Q48" s="5" t="b">
        <v>1</v>
      </c>
      <c r="R48" s="6" t="b">
        <v>1</v>
      </c>
    </row>
    <row r="49" hidden="1" spans="1:20">
      <c r="A49" s="3" t="s">
        <v>295</v>
      </c>
      <c r="B49" s="7"/>
      <c r="C49" s="7"/>
      <c r="D49" s="7"/>
      <c r="E49" s="7" t="s">
        <v>294</v>
      </c>
      <c r="F49" s="7">
        <v>12000</v>
      </c>
      <c r="G49" s="7"/>
      <c r="H49" s="7">
        <v>2</v>
      </c>
      <c r="I49" s="7">
        <v>2</v>
      </c>
      <c r="J49" s="3" t="str">
        <f>VLOOKUP(I49,AC:AD,2,FALSE)</f>
        <v>Rare</v>
      </c>
      <c r="K49" s="3" t="b">
        <v>1</v>
      </c>
      <c r="L49" s="3" t="b">
        <v>1</v>
      </c>
      <c r="M49" s="3" t="s">
        <v>104</v>
      </c>
      <c r="N49" s="3" t="b">
        <v>1</v>
      </c>
      <c r="P49" s="4" t="b">
        <v>1</v>
      </c>
      <c r="Q49" s="5" t="b">
        <v>0</v>
      </c>
      <c r="R49" s="6" t="b">
        <v>0</v>
      </c>
      <c r="T49" s="3" t="s">
        <v>296</v>
      </c>
    </row>
    <row r="50" hidden="1" spans="1:18">
      <c r="A50" s="8" t="s">
        <v>297</v>
      </c>
      <c r="B50" s="7" t="s">
        <v>298</v>
      </c>
      <c r="C50" s="7"/>
      <c r="D50" s="7"/>
      <c r="E50" s="7" t="s">
        <v>294</v>
      </c>
      <c r="F50" s="7">
        <v>12500</v>
      </c>
      <c r="G50" s="7"/>
      <c r="H50" s="7">
        <v>2</v>
      </c>
      <c r="I50" s="7">
        <v>2</v>
      </c>
      <c r="J50" s="3" t="str">
        <f>VLOOKUP(I50,AC:AD,2,FALSE)</f>
        <v>Rare</v>
      </c>
      <c r="K50" s="3" t="b">
        <v>1</v>
      </c>
      <c r="L50" s="3" t="b">
        <v>1</v>
      </c>
      <c r="M50" s="3" t="s">
        <v>104</v>
      </c>
      <c r="N50" s="3" t="b">
        <v>1</v>
      </c>
      <c r="P50" s="4" t="b">
        <v>0</v>
      </c>
      <c r="Q50" s="5" t="b">
        <v>1</v>
      </c>
      <c r="R50" s="6" t="b">
        <v>1</v>
      </c>
    </row>
    <row r="51" hidden="1" spans="1:19">
      <c r="A51" s="9" t="s">
        <v>299</v>
      </c>
      <c r="B51" s="7" t="s">
        <v>300</v>
      </c>
      <c r="C51" s="7" t="s">
        <v>301</v>
      </c>
      <c r="D51" s="7" t="s">
        <v>302</v>
      </c>
      <c r="E51" s="7" t="s">
        <v>294</v>
      </c>
      <c r="G51" s="3">
        <v>15000</v>
      </c>
      <c r="H51" s="3">
        <v>2</v>
      </c>
      <c r="I51" s="3">
        <v>2</v>
      </c>
      <c r="J51" s="3" t="str">
        <f>VLOOKUP(I51,AC:AD,2,FALSE)</f>
        <v>Rare</v>
      </c>
      <c r="K51" s="3" t="b">
        <v>1</v>
      </c>
      <c r="L51" s="3" t="b">
        <v>1</v>
      </c>
      <c r="M51" s="3" t="s">
        <v>104</v>
      </c>
      <c r="N51" s="3" t="b">
        <v>1</v>
      </c>
      <c r="P51" s="4" t="b">
        <v>0</v>
      </c>
      <c r="R51" s="6" t="b">
        <v>0</v>
      </c>
      <c r="S51" s="7" t="s">
        <v>28</v>
      </c>
    </row>
    <row r="52" hidden="1" spans="1:19">
      <c r="A52" s="9" t="s">
        <v>303</v>
      </c>
      <c r="B52" s="7" t="s">
        <v>304</v>
      </c>
      <c r="C52" s="7" t="s">
        <v>305</v>
      </c>
      <c r="D52" s="7" t="s">
        <v>306</v>
      </c>
      <c r="E52" s="7" t="s">
        <v>294</v>
      </c>
      <c r="G52" s="3">
        <v>15000</v>
      </c>
      <c r="H52" s="3">
        <v>2</v>
      </c>
      <c r="I52" s="3">
        <v>2</v>
      </c>
      <c r="J52" s="3" t="str">
        <f>VLOOKUP(I52,AC:AD,2,FALSE)</f>
        <v>Rare</v>
      </c>
      <c r="K52" s="3" t="b">
        <v>1</v>
      </c>
      <c r="L52" s="3" t="b">
        <v>1</v>
      </c>
      <c r="M52" s="3" t="s">
        <v>104</v>
      </c>
      <c r="N52" s="3" t="b">
        <v>1</v>
      </c>
      <c r="P52" s="4" t="b">
        <v>0</v>
      </c>
      <c r="R52" s="6" t="b">
        <v>0</v>
      </c>
      <c r="S52" s="7" t="s">
        <v>28</v>
      </c>
    </row>
    <row r="53" hidden="1" spans="1:19">
      <c r="A53" s="9" t="s">
        <v>307</v>
      </c>
      <c r="B53" s="7" t="s">
        <v>308</v>
      </c>
      <c r="C53" s="7" t="s">
        <v>309</v>
      </c>
      <c r="D53" s="7" t="s">
        <v>310</v>
      </c>
      <c r="E53" s="7" t="s">
        <v>294</v>
      </c>
      <c r="G53" s="3">
        <v>15000</v>
      </c>
      <c r="H53" s="3">
        <v>2</v>
      </c>
      <c r="I53" s="3">
        <v>2</v>
      </c>
      <c r="J53" s="3" t="str">
        <f>VLOOKUP(I53,AC:AD,2,FALSE)</f>
        <v>Rare</v>
      </c>
      <c r="K53" s="3" t="b">
        <v>1</v>
      </c>
      <c r="L53" s="3" t="b">
        <v>1</v>
      </c>
      <c r="M53" s="3" t="s">
        <v>104</v>
      </c>
      <c r="N53" s="3" t="b">
        <v>1</v>
      </c>
      <c r="P53" s="4" t="b">
        <v>0</v>
      </c>
      <c r="R53" s="6" t="b">
        <v>0</v>
      </c>
      <c r="S53" s="7" t="s">
        <v>28</v>
      </c>
    </row>
    <row r="54" hidden="1" spans="1:18">
      <c r="A54" s="3" t="s">
        <v>311</v>
      </c>
      <c r="B54" s="7"/>
      <c r="C54" s="7"/>
      <c r="D54" s="7"/>
      <c r="E54" s="7" t="s">
        <v>294</v>
      </c>
      <c r="F54" s="7">
        <v>17900</v>
      </c>
      <c r="G54" s="7"/>
      <c r="H54" s="7">
        <v>2</v>
      </c>
      <c r="I54" s="7">
        <v>3</v>
      </c>
      <c r="J54" s="3" t="str">
        <f>VLOOKUP(I54,AC:AD,2,FALSE)</f>
        <v>Epic</v>
      </c>
      <c r="K54" s="3" t="b">
        <v>1</v>
      </c>
      <c r="L54" s="3" t="b">
        <v>1</v>
      </c>
      <c r="M54" s="3" t="s">
        <v>104</v>
      </c>
      <c r="N54" s="3" t="b">
        <v>1</v>
      </c>
      <c r="P54" s="4" t="b">
        <v>0</v>
      </c>
      <c r="Q54" s="5" t="b">
        <v>1</v>
      </c>
      <c r="R54" s="6" t="b">
        <v>0</v>
      </c>
    </row>
    <row r="55" hidden="1" spans="1:18">
      <c r="A55" s="3" t="s">
        <v>312</v>
      </c>
      <c r="B55" s="7"/>
      <c r="C55" s="7"/>
      <c r="D55" s="7"/>
      <c r="E55" s="7" t="s">
        <v>294</v>
      </c>
      <c r="F55" s="7">
        <v>18400</v>
      </c>
      <c r="G55" s="7"/>
      <c r="H55" s="7">
        <v>2</v>
      </c>
      <c r="I55" s="7">
        <v>3</v>
      </c>
      <c r="J55" s="3" t="str">
        <f>VLOOKUP(I55,AC:AD,2,FALSE)</f>
        <v>Epic</v>
      </c>
      <c r="K55" s="3" t="b">
        <v>1</v>
      </c>
      <c r="L55" s="3" t="b">
        <v>1</v>
      </c>
      <c r="M55" s="3" t="s">
        <v>104</v>
      </c>
      <c r="N55" s="3" t="b">
        <v>1</v>
      </c>
      <c r="P55" s="4" t="b">
        <v>0</v>
      </c>
      <c r="Q55" s="5" t="b">
        <v>1</v>
      </c>
      <c r="R55" s="6" t="b">
        <v>0</v>
      </c>
    </row>
    <row r="56" hidden="1" spans="1:18">
      <c r="A56" s="3" t="s">
        <v>313</v>
      </c>
      <c r="B56" s="7"/>
      <c r="C56" s="7"/>
      <c r="D56" s="7"/>
      <c r="E56" s="7" t="s">
        <v>294</v>
      </c>
      <c r="F56" s="7">
        <v>18700</v>
      </c>
      <c r="G56" s="7"/>
      <c r="H56" s="7">
        <v>1</v>
      </c>
      <c r="I56" s="7">
        <v>3</v>
      </c>
      <c r="J56" s="3" t="str">
        <f>VLOOKUP(I56,AC:AD,2,FALSE)</f>
        <v>Epic</v>
      </c>
      <c r="K56" s="3" t="b">
        <v>1</v>
      </c>
      <c r="L56" s="3" t="b">
        <v>1</v>
      </c>
      <c r="M56" s="3" t="s">
        <v>104</v>
      </c>
      <c r="N56" s="3" t="b">
        <v>1</v>
      </c>
      <c r="P56" s="4" t="b">
        <v>0</v>
      </c>
      <c r="Q56" s="5" t="b">
        <v>0</v>
      </c>
      <c r="R56" s="6" t="b">
        <v>0</v>
      </c>
    </row>
    <row r="57" hidden="1" spans="1:19">
      <c r="A57" s="9" t="s">
        <v>314</v>
      </c>
      <c r="B57" s="7" t="s">
        <v>315</v>
      </c>
      <c r="C57" s="7" t="s">
        <v>316</v>
      </c>
      <c r="D57" s="7" t="s">
        <v>317</v>
      </c>
      <c r="E57" s="7" t="s">
        <v>318</v>
      </c>
      <c r="G57" s="3">
        <v>1200</v>
      </c>
      <c r="H57" s="3">
        <v>7</v>
      </c>
      <c r="I57" s="3">
        <v>1</v>
      </c>
      <c r="J57" s="3" t="str">
        <f>VLOOKUP(I57,AC:AD,2,FALSE)</f>
        <v>Common</v>
      </c>
      <c r="K57" s="3" t="b">
        <v>1</v>
      </c>
      <c r="L57" s="3" t="b">
        <v>1</v>
      </c>
      <c r="M57" s="3" t="s">
        <v>104</v>
      </c>
      <c r="N57" s="3" t="b">
        <v>1</v>
      </c>
      <c r="P57" s="4" t="b">
        <v>0</v>
      </c>
      <c r="Q57" s="5" t="s">
        <v>228</v>
      </c>
      <c r="R57" s="6" t="b">
        <v>0</v>
      </c>
      <c r="S57" s="7" t="s">
        <v>34</v>
      </c>
    </row>
    <row r="58" hidden="1" spans="1:18">
      <c r="A58" s="3" t="s">
        <v>319</v>
      </c>
      <c r="B58" s="7"/>
      <c r="C58" s="7"/>
      <c r="D58" s="7"/>
      <c r="E58" s="7" t="s">
        <v>318</v>
      </c>
      <c r="F58" s="7">
        <v>20700</v>
      </c>
      <c r="G58" s="7"/>
      <c r="H58" s="7">
        <v>1</v>
      </c>
      <c r="I58" s="7">
        <v>4</v>
      </c>
      <c r="J58" s="3" t="str">
        <f>VLOOKUP(I58,AC:AD,2,FALSE)</f>
        <v>Legendary</v>
      </c>
      <c r="K58" s="3" t="b">
        <v>1</v>
      </c>
      <c r="L58" s="3" t="b">
        <v>1</v>
      </c>
      <c r="M58" s="3" t="s">
        <v>104</v>
      </c>
      <c r="N58" s="3" t="b">
        <v>1</v>
      </c>
      <c r="P58" s="4" t="b">
        <v>0</v>
      </c>
      <c r="Q58" s="5" t="b">
        <v>1</v>
      </c>
      <c r="R58" s="6" t="b">
        <v>0</v>
      </c>
    </row>
    <row r="59" hidden="1" spans="1:18">
      <c r="A59" s="3" t="s">
        <v>320</v>
      </c>
      <c r="B59" s="7"/>
      <c r="C59" s="7"/>
      <c r="D59" s="7"/>
      <c r="E59" s="7" t="s">
        <v>318</v>
      </c>
      <c r="F59" s="7">
        <v>24700</v>
      </c>
      <c r="G59" s="7"/>
      <c r="H59" s="7">
        <v>1</v>
      </c>
      <c r="I59" s="7">
        <v>4</v>
      </c>
      <c r="J59" s="3" t="str">
        <f>VLOOKUP(I59,AC:AD,2,FALSE)</f>
        <v>Legendary</v>
      </c>
      <c r="K59" s="3" t="b">
        <v>1</v>
      </c>
      <c r="L59" s="3" t="b">
        <v>1</v>
      </c>
      <c r="M59" s="3" t="s">
        <v>104</v>
      </c>
      <c r="N59" s="3" t="b">
        <v>1</v>
      </c>
      <c r="P59" s="4" t="b">
        <v>0</v>
      </c>
      <c r="Q59" s="5" t="b">
        <v>1</v>
      </c>
      <c r="R59" s="6" t="b">
        <v>0</v>
      </c>
    </row>
    <row r="60" hidden="1" spans="1:18">
      <c r="A60" s="8" t="s">
        <v>321</v>
      </c>
      <c r="B60" s="7" t="s">
        <v>322</v>
      </c>
      <c r="C60" s="7"/>
      <c r="D60" s="7"/>
      <c r="E60" s="7" t="s">
        <v>318</v>
      </c>
      <c r="F60" s="7">
        <v>27900</v>
      </c>
      <c r="G60" s="7"/>
      <c r="H60" s="7">
        <v>1</v>
      </c>
      <c r="I60" s="7">
        <v>4</v>
      </c>
      <c r="J60" s="3" t="str">
        <f>VLOOKUP(I60,AC:AD,2,FALSE)</f>
        <v>Legendary</v>
      </c>
      <c r="K60" s="3" t="b">
        <v>1</v>
      </c>
      <c r="L60" s="3" t="b">
        <v>1</v>
      </c>
      <c r="M60" s="3" t="s">
        <v>104</v>
      </c>
      <c r="N60" s="3" t="b">
        <v>1</v>
      </c>
      <c r="P60" s="4" t="b">
        <v>0</v>
      </c>
      <c r="Q60" s="5" t="b">
        <v>1</v>
      </c>
      <c r="R60" s="6" t="b">
        <v>0</v>
      </c>
    </row>
    <row r="61" hidden="1" spans="1:20">
      <c r="A61" s="9" t="s">
        <v>321</v>
      </c>
      <c r="B61" s="7" t="s">
        <v>323</v>
      </c>
      <c r="C61" s="10" t="s">
        <v>324</v>
      </c>
      <c r="D61" s="10" t="s">
        <v>325</v>
      </c>
      <c r="E61" s="7" t="s">
        <v>318</v>
      </c>
      <c r="G61" s="7">
        <v>27900</v>
      </c>
      <c r="H61" s="7">
        <v>1</v>
      </c>
      <c r="I61" s="7">
        <v>4</v>
      </c>
      <c r="J61" s="3" t="str">
        <f>VLOOKUP(I61,AC:AD,2,FALSE)</f>
        <v>Legendary</v>
      </c>
      <c r="K61" s="3" t="b">
        <v>1</v>
      </c>
      <c r="L61" s="3" t="b">
        <v>1</v>
      </c>
      <c r="M61" s="3" t="s">
        <v>104</v>
      </c>
      <c r="N61" s="3" t="b">
        <v>1</v>
      </c>
      <c r="P61" s="4" t="b">
        <v>0</v>
      </c>
      <c r="Q61" s="5" t="s">
        <v>228</v>
      </c>
      <c r="R61" s="6" t="b">
        <v>0</v>
      </c>
      <c r="S61" s="7" t="s">
        <v>38</v>
      </c>
      <c r="T61" s="3" t="s">
        <v>326</v>
      </c>
    </row>
    <row r="62" hidden="1" spans="1:19">
      <c r="A62" s="9" t="s">
        <v>327</v>
      </c>
      <c r="B62" s="7" t="s">
        <v>328</v>
      </c>
      <c r="C62" s="7" t="s">
        <v>329</v>
      </c>
      <c r="D62" s="7" t="s">
        <v>330</v>
      </c>
      <c r="E62" s="7" t="s">
        <v>318</v>
      </c>
      <c r="G62" s="3">
        <v>29000</v>
      </c>
      <c r="H62" s="3">
        <v>1</v>
      </c>
      <c r="I62" s="3">
        <v>4</v>
      </c>
      <c r="J62" s="3" t="str">
        <f>VLOOKUP(I62,AC:AD,2,FALSE)</f>
        <v>Legendary</v>
      </c>
      <c r="K62" s="3" t="b">
        <v>1</v>
      </c>
      <c r="L62" s="3" t="b">
        <v>1</v>
      </c>
      <c r="M62" s="3" t="s">
        <v>104</v>
      </c>
      <c r="N62" s="3" t="b">
        <v>1</v>
      </c>
      <c r="P62" s="4" t="b">
        <v>0</v>
      </c>
      <c r="Q62" s="5" t="s">
        <v>228</v>
      </c>
      <c r="R62" s="6" t="b">
        <v>0</v>
      </c>
      <c r="S62" s="7" t="s">
        <v>38</v>
      </c>
    </row>
    <row r="63" hidden="1" spans="1:18">
      <c r="A63" s="8" t="s">
        <v>331</v>
      </c>
      <c r="B63" s="7" t="s">
        <v>332</v>
      </c>
      <c r="C63" s="7"/>
      <c r="D63" s="7"/>
      <c r="E63" s="7" t="s">
        <v>333</v>
      </c>
      <c r="F63" s="7">
        <v>37000</v>
      </c>
      <c r="G63" s="7">
        <v>18500</v>
      </c>
      <c r="H63" s="7">
        <v>3</v>
      </c>
      <c r="I63" s="7">
        <v>3</v>
      </c>
      <c r="J63" s="3" t="str">
        <f>VLOOKUP(I63,AC:AD,2,FALSE)</f>
        <v>Epic</v>
      </c>
      <c r="K63" s="3" t="b">
        <v>1</v>
      </c>
      <c r="L63" s="3" t="b">
        <v>1</v>
      </c>
      <c r="M63" s="3" t="s">
        <v>104</v>
      </c>
      <c r="N63" s="3" t="b">
        <v>1</v>
      </c>
      <c r="P63" s="4" t="b">
        <v>0</v>
      </c>
      <c r="Q63" s="5" t="b">
        <v>1</v>
      </c>
      <c r="R63" s="6" t="b">
        <v>0</v>
      </c>
    </row>
    <row r="64" hidden="1" spans="1:18">
      <c r="A64" s="8" t="s">
        <v>334</v>
      </c>
      <c r="B64" s="7" t="s">
        <v>335</v>
      </c>
      <c r="C64" s="7"/>
      <c r="D64" s="7"/>
      <c r="E64" s="7" t="s">
        <v>333</v>
      </c>
      <c r="F64" s="7">
        <v>40000</v>
      </c>
      <c r="G64" s="7">
        <v>20000</v>
      </c>
      <c r="H64" s="7">
        <v>3</v>
      </c>
      <c r="I64" s="7">
        <v>3</v>
      </c>
      <c r="J64" s="3" t="str">
        <f>VLOOKUP(I64,AC:AD,2,FALSE)</f>
        <v>Epic</v>
      </c>
      <c r="K64" s="3" t="b">
        <v>1</v>
      </c>
      <c r="L64" s="3" t="b">
        <v>1</v>
      </c>
      <c r="M64" s="3" t="s">
        <v>104</v>
      </c>
      <c r="N64" s="3" t="b">
        <v>1</v>
      </c>
      <c r="P64" s="4" t="b">
        <v>0</v>
      </c>
      <c r="Q64" s="5" t="b">
        <v>1</v>
      </c>
      <c r="R64" s="6" t="b">
        <v>0</v>
      </c>
    </row>
    <row r="65" hidden="1" spans="1:19">
      <c r="A65" s="9" t="s">
        <v>336</v>
      </c>
      <c r="B65" s="7" t="s">
        <v>337</v>
      </c>
      <c r="C65" s="7" t="s">
        <v>338</v>
      </c>
      <c r="D65" s="7" t="s">
        <v>339</v>
      </c>
      <c r="E65" s="7" t="s">
        <v>333</v>
      </c>
      <c r="G65" s="3">
        <v>21900</v>
      </c>
      <c r="H65" s="3">
        <v>1</v>
      </c>
      <c r="I65" s="3">
        <v>3</v>
      </c>
      <c r="J65" s="3" t="str">
        <f>VLOOKUP(I65,AC:AD,2,FALSE)</f>
        <v>Epic</v>
      </c>
      <c r="K65" s="3" t="b">
        <v>1</v>
      </c>
      <c r="L65" s="3" t="b">
        <v>1</v>
      </c>
      <c r="M65" s="3" t="s">
        <v>104</v>
      </c>
      <c r="N65" s="3" t="b">
        <v>1</v>
      </c>
      <c r="O65" s="3" t="s">
        <v>227</v>
      </c>
      <c r="P65" s="4" t="b">
        <v>0</v>
      </c>
      <c r="Q65" s="5" t="s">
        <v>228</v>
      </c>
      <c r="R65" s="6" t="b">
        <v>0</v>
      </c>
      <c r="S65" s="7" t="s">
        <v>34</v>
      </c>
    </row>
    <row r="66" hidden="1" spans="1:19">
      <c r="A66" s="9" t="s">
        <v>340</v>
      </c>
      <c r="B66" s="7" t="s">
        <v>341</v>
      </c>
      <c r="C66" s="7" t="s">
        <v>342</v>
      </c>
      <c r="D66" s="7" t="s">
        <v>343</v>
      </c>
      <c r="E66" s="7" t="s">
        <v>333</v>
      </c>
      <c r="G66" s="3">
        <v>22300</v>
      </c>
      <c r="H66" s="10">
        <v>1</v>
      </c>
      <c r="I66" s="3">
        <v>3</v>
      </c>
      <c r="J66" s="3" t="str">
        <f>VLOOKUP(I66,AC:AD,2,FALSE)</f>
        <v>Epic</v>
      </c>
      <c r="K66" s="3" t="b">
        <v>1</v>
      </c>
      <c r="L66" s="3" t="b">
        <v>1</v>
      </c>
      <c r="M66" s="3" t="s">
        <v>104</v>
      </c>
      <c r="N66" s="3" t="b">
        <v>1</v>
      </c>
      <c r="O66" s="3" t="s">
        <v>227</v>
      </c>
      <c r="P66" s="4" t="b">
        <v>0</v>
      </c>
      <c r="Q66" s="5" t="s">
        <v>228</v>
      </c>
      <c r="R66" s="6" t="b">
        <v>0</v>
      </c>
      <c r="S66" s="7" t="s">
        <v>39</v>
      </c>
    </row>
    <row r="67" hidden="1" spans="1:18">
      <c r="A67" s="3" t="s">
        <v>344</v>
      </c>
      <c r="B67" s="7"/>
      <c r="C67" s="7"/>
      <c r="D67" s="7"/>
      <c r="E67" s="7" t="s">
        <v>345</v>
      </c>
      <c r="F67" s="7">
        <v>3200</v>
      </c>
      <c r="G67" s="7"/>
      <c r="H67" s="7">
        <v>4</v>
      </c>
      <c r="I67" s="7">
        <v>1</v>
      </c>
      <c r="J67" s="3" t="str">
        <f>VLOOKUP(I67,AC:AD,2,FALSE)</f>
        <v>Common</v>
      </c>
      <c r="K67" s="3" t="b">
        <v>0</v>
      </c>
      <c r="L67" s="3" t="b">
        <v>0</v>
      </c>
      <c r="M67" s="3" t="b">
        <v>1</v>
      </c>
      <c r="N67" s="3" t="b">
        <v>1</v>
      </c>
      <c r="P67" s="4" t="b">
        <v>1</v>
      </c>
      <c r="Q67" s="5" t="b">
        <v>0</v>
      </c>
      <c r="R67" s="6" t="b">
        <v>0</v>
      </c>
    </row>
    <row r="68" hidden="1" spans="1:18">
      <c r="A68" s="3" t="s">
        <v>346</v>
      </c>
      <c r="B68" s="7"/>
      <c r="C68" s="7"/>
      <c r="D68" s="7"/>
      <c r="E68" s="7" t="s">
        <v>345</v>
      </c>
      <c r="F68" s="7">
        <v>8900</v>
      </c>
      <c r="G68" s="7"/>
      <c r="H68" s="7">
        <v>3</v>
      </c>
      <c r="I68" s="7">
        <v>2</v>
      </c>
      <c r="J68" s="3" t="str">
        <f>VLOOKUP(I68,AC:AD,2,FALSE)</f>
        <v>Rare</v>
      </c>
      <c r="K68" s="3" t="b">
        <v>0</v>
      </c>
      <c r="L68" s="3" t="b">
        <v>0</v>
      </c>
      <c r="M68" s="3" t="b">
        <v>1</v>
      </c>
      <c r="N68" s="3" t="b">
        <v>1</v>
      </c>
      <c r="P68" s="4" t="b">
        <v>0</v>
      </c>
      <c r="Q68" s="5" t="b">
        <v>0</v>
      </c>
      <c r="R68" s="6" t="b">
        <v>0</v>
      </c>
    </row>
    <row r="69" hidden="1" spans="1:18">
      <c r="A69" s="3" t="s">
        <v>347</v>
      </c>
      <c r="B69" s="7"/>
      <c r="C69" s="7"/>
      <c r="D69" s="7"/>
      <c r="E69" s="7" t="s">
        <v>348</v>
      </c>
      <c r="F69" s="7">
        <v>3000</v>
      </c>
      <c r="G69" s="7"/>
      <c r="H69" s="7">
        <v>4</v>
      </c>
      <c r="I69" s="7">
        <v>1</v>
      </c>
      <c r="J69" s="3" t="str">
        <f>VLOOKUP(I69,AC:AD,2,FALSE)</f>
        <v>Common</v>
      </c>
      <c r="K69" s="3" t="b">
        <v>0</v>
      </c>
      <c r="L69" s="3" t="b">
        <v>0</v>
      </c>
      <c r="M69" s="3" t="b">
        <v>1</v>
      </c>
      <c r="N69" s="3" t="b">
        <v>1</v>
      </c>
      <c r="P69" s="4" t="b">
        <v>1</v>
      </c>
      <c r="Q69" s="5" t="b">
        <v>0</v>
      </c>
      <c r="R69" s="6" t="b">
        <v>0</v>
      </c>
    </row>
    <row r="70" hidden="1" spans="1:18">
      <c r="A70" s="3" t="s">
        <v>349</v>
      </c>
      <c r="B70" s="7"/>
      <c r="C70" s="7"/>
      <c r="D70" s="7"/>
      <c r="E70" s="7" t="s">
        <v>348</v>
      </c>
      <c r="F70" s="7">
        <v>4000</v>
      </c>
      <c r="G70" s="7"/>
      <c r="H70" s="7">
        <v>4</v>
      </c>
      <c r="I70" s="7">
        <v>1</v>
      </c>
      <c r="J70" s="3" t="str">
        <f>VLOOKUP(I70,AC:AD,2,FALSE)</f>
        <v>Common</v>
      </c>
      <c r="K70" s="3" t="b">
        <v>0</v>
      </c>
      <c r="L70" s="3" t="b">
        <v>0</v>
      </c>
      <c r="M70" s="3" t="b">
        <v>1</v>
      </c>
      <c r="N70" s="3" t="b">
        <v>1</v>
      </c>
      <c r="P70" s="4" t="b">
        <v>1</v>
      </c>
      <c r="Q70" s="5" t="b">
        <v>0</v>
      </c>
      <c r="R70" s="6" t="b">
        <v>0</v>
      </c>
    </row>
    <row r="71" hidden="1" spans="1:18">
      <c r="A71" s="3" t="s">
        <v>350</v>
      </c>
      <c r="B71" s="7"/>
      <c r="C71" s="7"/>
      <c r="D71" s="7"/>
      <c r="E71" s="7" t="s">
        <v>348</v>
      </c>
      <c r="F71" s="7">
        <v>5600</v>
      </c>
      <c r="G71" s="7"/>
      <c r="H71" s="7">
        <v>4</v>
      </c>
      <c r="I71" s="7">
        <v>1</v>
      </c>
      <c r="J71" s="3" t="str">
        <f>VLOOKUP(I71,AC:AD,2,FALSE)</f>
        <v>Common</v>
      </c>
      <c r="K71" s="3" t="b">
        <v>0</v>
      </c>
      <c r="L71" s="3" t="b">
        <v>0</v>
      </c>
      <c r="M71" s="3" t="b">
        <v>1</v>
      </c>
      <c r="N71" s="3" t="b">
        <v>1</v>
      </c>
      <c r="P71" s="4" t="b">
        <v>0</v>
      </c>
      <c r="Q71" s="5" t="b">
        <v>1</v>
      </c>
      <c r="R71" s="6" t="b">
        <v>0</v>
      </c>
    </row>
    <row r="72" hidden="1" spans="1:18">
      <c r="A72" s="3" t="s">
        <v>351</v>
      </c>
      <c r="B72" s="7"/>
      <c r="C72" s="7"/>
      <c r="D72" s="7"/>
      <c r="E72" s="7" t="s">
        <v>348</v>
      </c>
      <c r="F72" s="7">
        <v>10200</v>
      </c>
      <c r="G72" s="7"/>
      <c r="H72" s="7">
        <v>3</v>
      </c>
      <c r="I72" s="7">
        <v>2</v>
      </c>
      <c r="J72" s="3" t="str">
        <f>VLOOKUP(I72,AC:AD,2,FALSE)</f>
        <v>Rare</v>
      </c>
      <c r="K72" s="3" t="b">
        <v>0</v>
      </c>
      <c r="L72" s="3" t="b">
        <v>0</v>
      </c>
      <c r="M72" s="3" t="b">
        <v>1</v>
      </c>
      <c r="N72" s="3" t="b">
        <v>1</v>
      </c>
      <c r="P72" s="4" t="b">
        <v>0</v>
      </c>
      <c r="Q72" s="5" t="b">
        <v>0</v>
      </c>
      <c r="R72" s="6" t="b">
        <v>0</v>
      </c>
    </row>
    <row r="73" hidden="1" spans="1:19">
      <c r="A73" s="9" t="s">
        <v>352</v>
      </c>
      <c r="B73" s="7" t="s">
        <v>353</v>
      </c>
      <c r="C73" s="7" t="s">
        <v>354</v>
      </c>
      <c r="D73" s="7" t="s">
        <v>355</v>
      </c>
      <c r="E73" s="7" t="s">
        <v>348</v>
      </c>
      <c r="G73" s="3">
        <v>11100</v>
      </c>
      <c r="H73" s="3">
        <v>3</v>
      </c>
      <c r="I73" s="3">
        <v>2</v>
      </c>
      <c r="J73" s="3" t="str">
        <f>VLOOKUP(I73,AC:AD,2,FALSE)</f>
        <v>Rare</v>
      </c>
      <c r="K73" s="3" t="b">
        <v>0</v>
      </c>
      <c r="L73" s="3" t="b">
        <v>0</v>
      </c>
      <c r="M73" s="3" t="b">
        <v>1</v>
      </c>
      <c r="N73" s="3" t="b">
        <v>1</v>
      </c>
      <c r="O73" s="3" t="s">
        <v>227</v>
      </c>
      <c r="P73" s="4" t="b">
        <v>0</v>
      </c>
      <c r="Q73" s="5" t="s">
        <v>228</v>
      </c>
      <c r="R73" s="6" t="b">
        <v>0</v>
      </c>
      <c r="S73" s="7" t="s">
        <v>34</v>
      </c>
    </row>
    <row r="74" hidden="1" spans="1:18">
      <c r="A74" s="3" t="s">
        <v>356</v>
      </c>
      <c r="B74" s="7"/>
      <c r="C74" s="7"/>
      <c r="D74" s="7"/>
      <c r="E74" s="7" t="s">
        <v>357</v>
      </c>
      <c r="F74" s="7">
        <v>3500</v>
      </c>
      <c r="G74" s="7"/>
      <c r="H74" s="7">
        <v>4</v>
      </c>
      <c r="I74" s="7">
        <v>1</v>
      </c>
      <c r="J74" s="3" t="str">
        <f>VLOOKUP(I74,AC:AD,2,FALSE)</f>
        <v>Common</v>
      </c>
      <c r="K74" s="3" t="b">
        <v>0</v>
      </c>
      <c r="L74" s="3" t="b">
        <v>0</v>
      </c>
      <c r="M74" s="3" t="b">
        <v>1</v>
      </c>
      <c r="N74" s="3" t="b">
        <v>1</v>
      </c>
      <c r="P74" s="4" t="b">
        <v>0</v>
      </c>
      <c r="Q74" s="5" t="b">
        <v>1</v>
      </c>
      <c r="R74" s="6" t="b">
        <v>0</v>
      </c>
    </row>
    <row r="75" hidden="1" spans="1:18">
      <c r="A75" s="8" t="s">
        <v>358</v>
      </c>
      <c r="B75" s="7" t="s">
        <v>359</v>
      </c>
      <c r="C75" s="7"/>
      <c r="D75" s="7"/>
      <c r="E75" s="7" t="s">
        <v>357</v>
      </c>
      <c r="F75" s="7">
        <v>5800</v>
      </c>
      <c r="G75" s="7"/>
      <c r="H75" s="7">
        <v>4</v>
      </c>
      <c r="I75" s="7">
        <v>1</v>
      </c>
      <c r="J75" s="3" t="str">
        <f>VLOOKUP(I75,AC:AD,2,FALSE)</f>
        <v>Common</v>
      </c>
      <c r="K75" s="3" t="b">
        <v>0</v>
      </c>
      <c r="L75" s="3" t="b">
        <v>0</v>
      </c>
      <c r="M75" s="3" t="b">
        <v>1</v>
      </c>
      <c r="N75" s="3" t="b">
        <v>1</v>
      </c>
      <c r="P75" s="4" t="b">
        <v>0</v>
      </c>
      <c r="Q75" s="5" t="b">
        <v>1</v>
      </c>
      <c r="R75" s="6" t="b">
        <v>0</v>
      </c>
    </row>
    <row r="76" hidden="1" spans="1:18">
      <c r="A76" s="3" t="s">
        <v>360</v>
      </c>
      <c r="B76" s="7"/>
      <c r="C76" s="7"/>
      <c r="D76" s="7"/>
      <c r="E76" s="7" t="s">
        <v>357</v>
      </c>
      <c r="F76" s="7">
        <v>7500</v>
      </c>
      <c r="G76" s="7"/>
      <c r="H76" s="7">
        <v>3</v>
      </c>
      <c r="I76" s="7">
        <v>2</v>
      </c>
      <c r="J76" s="3" t="str">
        <f>VLOOKUP(I76,AC:AD,2,FALSE)</f>
        <v>Rare</v>
      </c>
      <c r="K76" s="3" t="b">
        <v>0</v>
      </c>
      <c r="L76" s="3" t="b">
        <v>0</v>
      </c>
      <c r="M76" s="3" t="b">
        <v>1</v>
      </c>
      <c r="N76" s="3" t="b">
        <v>1</v>
      </c>
      <c r="P76" s="4" t="b">
        <v>0</v>
      </c>
      <c r="Q76" s="5" t="b">
        <v>1</v>
      </c>
      <c r="R76" s="6" t="b">
        <v>0</v>
      </c>
    </row>
    <row r="77" hidden="1" spans="1:18">
      <c r="A77" s="3" t="s">
        <v>361</v>
      </c>
      <c r="B77" s="7"/>
      <c r="C77" s="7"/>
      <c r="D77" s="7"/>
      <c r="E77" s="7" t="s">
        <v>362</v>
      </c>
      <c r="F77" s="7">
        <v>4900</v>
      </c>
      <c r="G77" s="7"/>
      <c r="H77" s="7">
        <v>3</v>
      </c>
      <c r="I77" s="7">
        <v>2</v>
      </c>
      <c r="J77" s="3" t="str">
        <f>VLOOKUP(I77,AC:AD,2,FALSE)</f>
        <v>Rare</v>
      </c>
      <c r="K77" s="3" t="b">
        <v>0</v>
      </c>
      <c r="L77" s="3" t="b">
        <v>1</v>
      </c>
      <c r="M77" s="3" t="s">
        <v>104</v>
      </c>
      <c r="N77" s="3" t="b">
        <v>1</v>
      </c>
      <c r="P77" s="4" t="b">
        <v>0</v>
      </c>
      <c r="Q77" s="5" t="b">
        <v>0</v>
      </c>
      <c r="R77" s="6" t="b">
        <v>0</v>
      </c>
    </row>
    <row r="78" hidden="1" spans="1:18">
      <c r="A78" s="3" t="s">
        <v>363</v>
      </c>
      <c r="B78" s="7" t="s">
        <v>364</v>
      </c>
      <c r="C78" s="7"/>
      <c r="D78" s="7"/>
      <c r="E78" s="7" t="s">
        <v>362</v>
      </c>
      <c r="F78" s="7">
        <v>8900</v>
      </c>
      <c r="G78" s="7"/>
      <c r="H78" s="7">
        <v>3</v>
      </c>
      <c r="I78" s="7">
        <v>2</v>
      </c>
      <c r="J78" s="3" t="str">
        <f>VLOOKUP(I78,AC:AD,2,FALSE)</f>
        <v>Rare</v>
      </c>
      <c r="K78" s="3" t="b">
        <v>0</v>
      </c>
      <c r="L78" s="3" t="b">
        <v>1</v>
      </c>
      <c r="M78" s="3" t="s">
        <v>104</v>
      </c>
      <c r="N78" s="3" t="b">
        <v>1</v>
      </c>
      <c r="P78" s="4" t="b">
        <v>0</v>
      </c>
      <c r="Q78" s="5" t="b">
        <v>1</v>
      </c>
      <c r="R78" s="6" t="b">
        <v>1</v>
      </c>
    </row>
    <row r="79" hidden="1" spans="1:19">
      <c r="A79" s="9" t="s">
        <v>365</v>
      </c>
      <c r="B79" s="7" t="s">
        <v>366</v>
      </c>
      <c r="C79" s="7" t="s">
        <v>367</v>
      </c>
      <c r="D79" s="7" t="s">
        <v>368</v>
      </c>
      <c r="E79" s="7" t="s">
        <v>362</v>
      </c>
      <c r="G79" s="3">
        <v>13500</v>
      </c>
      <c r="H79" s="10">
        <v>2</v>
      </c>
      <c r="I79" s="3">
        <v>3</v>
      </c>
      <c r="J79" s="3" t="str">
        <f>VLOOKUP(I79,AC:AD,2,FALSE)</f>
        <v>Epic</v>
      </c>
      <c r="K79" s="3" t="b">
        <v>0</v>
      </c>
      <c r="L79" s="3" t="b">
        <v>1</v>
      </c>
      <c r="M79" s="3" t="s">
        <v>104</v>
      </c>
      <c r="N79" s="3" t="b">
        <v>1</v>
      </c>
      <c r="O79" s="3" t="s">
        <v>227</v>
      </c>
      <c r="P79" s="4" t="b">
        <v>0</v>
      </c>
      <c r="Q79" s="5" t="s">
        <v>228</v>
      </c>
      <c r="R79" s="6" t="b">
        <v>0</v>
      </c>
      <c r="S79" s="7" t="s">
        <v>39</v>
      </c>
    </row>
    <row r="80" hidden="1" spans="1:18">
      <c r="A80" s="3" t="s">
        <v>369</v>
      </c>
      <c r="B80" s="7"/>
      <c r="C80" s="7"/>
      <c r="D80" s="7"/>
      <c r="E80" s="7" t="s">
        <v>362</v>
      </c>
      <c r="F80" s="7">
        <v>21200</v>
      </c>
      <c r="G80" s="7"/>
      <c r="H80" s="7">
        <v>1</v>
      </c>
      <c r="I80" s="7">
        <v>4</v>
      </c>
      <c r="J80" s="3" t="str">
        <f>VLOOKUP(I80,AC:AD,2,FALSE)</f>
        <v>Legendary</v>
      </c>
      <c r="K80" s="3" t="b">
        <v>0</v>
      </c>
      <c r="L80" s="3" t="b">
        <v>1</v>
      </c>
      <c r="M80" s="3" t="s">
        <v>104</v>
      </c>
      <c r="N80" s="3" t="b">
        <v>1</v>
      </c>
      <c r="P80" s="4" t="b">
        <v>1</v>
      </c>
      <c r="Q80" s="5" t="b">
        <v>0</v>
      </c>
      <c r="R80" s="6" t="b">
        <v>0</v>
      </c>
    </row>
    <row r="81" hidden="1" spans="1:18">
      <c r="A81" s="3" t="s">
        <v>370</v>
      </c>
      <c r="B81" s="7"/>
      <c r="C81" s="7"/>
      <c r="D81" s="7"/>
      <c r="E81" s="7" t="s">
        <v>371</v>
      </c>
      <c r="F81" s="7">
        <v>9800</v>
      </c>
      <c r="G81" s="7"/>
      <c r="H81" s="7">
        <v>3</v>
      </c>
      <c r="I81" s="7">
        <v>2</v>
      </c>
      <c r="J81" s="3" t="str">
        <f>VLOOKUP(I81,AC:AD,2,FALSE)</f>
        <v>Rare</v>
      </c>
      <c r="K81" s="3" t="b">
        <v>1</v>
      </c>
      <c r="L81" s="3" t="b">
        <v>0</v>
      </c>
      <c r="M81" s="3" t="b">
        <v>1</v>
      </c>
      <c r="N81" s="3" t="b">
        <v>1</v>
      </c>
      <c r="P81" s="4" t="b">
        <v>0</v>
      </c>
      <c r="Q81" s="5" t="b">
        <v>1</v>
      </c>
      <c r="R81" s="6" t="b">
        <v>0</v>
      </c>
    </row>
    <row r="82" hidden="1" spans="1:18">
      <c r="A82" s="3" t="s">
        <v>372</v>
      </c>
      <c r="B82" s="7"/>
      <c r="C82" s="7"/>
      <c r="D82" s="7"/>
      <c r="E82" s="7" t="s">
        <v>371</v>
      </c>
      <c r="F82" s="7">
        <v>11600</v>
      </c>
      <c r="G82" s="7"/>
      <c r="H82" s="7">
        <v>1</v>
      </c>
      <c r="I82" s="7">
        <v>3</v>
      </c>
      <c r="J82" s="3" t="str">
        <f>VLOOKUP(I82,AC:AD,2,FALSE)</f>
        <v>Epic</v>
      </c>
      <c r="K82" s="3" t="b">
        <v>1</v>
      </c>
      <c r="L82" s="3" t="b">
        <v>0</v>
      </c>
      <c r="M82" s="3" t="b">
        <v>1</v>
      </c>
      <c r="N82" s="3" t="b">
        <v>1</v>
      </c>
      <c r="P82" s="4" t="b">
        <v>0</v>
      </c>
      <c r="Q82" s="5" t="b">
        <v>1</v>
      </c>
      <c r="R82" s="6" t="b">
        <v>0</v>
      </c>
    </row>
    <row r="83" hidden="1" spans="1:18">
      <c r="A83" s="3" t="s">
        <v>373</v>
      </c>
      <c r="B83" s="7"/>
      <c r="C83" s="7"/>
      <c r="D83" s="7"/>
      <c r="E83" s="7" t="s">
        <v>374</v>
      </c>
      <c r="F83" s="7">
        <v>12300</v>
      </c>
      <c r="G83" s="7"/>
      <c r="H83" s="7">
        <v>2</v>
      </c>
      <c r="I83" s="7">
        <v>3</v>
      </c>
      <c r="J83" s="3" t="str">
        <f>VLOOKUP(I83,AC:AD,2,FALSE)</f>
        <v>Epic</v>
      </c>
      <c r="K83" s="3" t="b">
        <v>1</v>
      </c>
      <c r="L83" s="3" t="b">
        <v>0</v>
      </c>
      <c r="M83" s="3" t="b">
        <v>1</v>
      </c>
      <c r="N83" s="3" t="b">
        <v>1</v>
      </c>
      <c r="P83" s="4" t="b">
        <v>0</v>
      </c>
      <c r="Q83" s="5" t="b">
        <v>1</v>
      </c>
      <c r="R83" s="6" t="b">
        <v>0</v>
      </c>
    </row>
    <row r="84" hidden="1" spans="1:18">
      <c r="A84" s="3" t="s">
        <v>375</v>
      </c>
      <c r="B84" s="7"/>
      <c r="C84" s="7"/>
      <c r="D84" s="7"/>
      <c r="E84" s="7" t="s">
        <v>374</v>
      </c>
      <c r="F84" s="7">
        <v>17100</v>
      </c>
      <c r="G84" s="7"/>
      <c r="H84" s="7">
        <v>2</v>
      </c>
      <c r="I84" s="7">
        <v>3</v>
      </c>
      <c r="J84" s="3" t="str">
        <f>VLOOKUP(I84,AC:AD,2,FALSE)</f>
        <v>Epic</v>
      </c>
      <c r="K84" s="3" t="b">
        <v>1</v>
      </c>
      <c r="L84" s="3" t="b">
        <v>0</v>
      </c>
      <c r="M84" s="3" t="b">
        <v>1</v>
      </c>
      <c r="N84" s="3" t="b">
        <v>1</v>
      </c>
      <c r="P84" s="4" t="b">
        <v>0</v>
      </c>
      <c r="Q84" s="5" t="b">
        <v>0</v>
      </c>
      <c r="R84" s="6" t="b">
        <v>0</v>
      </c>
    </row>
    <row r="85" hidden="1" spans="1:18">
      <c r="A85" s="8" t="s">
        <v>376</v>
      </c>
      <c r="B85" s="7" t="s">
        <v>377</v>
      </c>
      <c r="C85" s="7"/>
      <c r="D85" s="7"/>
      <c r="E85" s="7" t="s">
        <v>378</v>
      </c>
      <c r="F85" s="7">
        <v>3500</v>
      </c>
      <c r="G85" s="7"/>
      <c r="H85" s="7">
        <v>4</v>
      </c>
      <c r="I85" s="7">
        <v>1</v>
      </c>
      <c r="J85" s="3" t="str">
        <f>VLOOKUP(I85,AC:AD,2,FALSE)</f>
        <v>Common</v>
      </c>
      <c r="K85" s="3" t="b">
        <v>0</v>
      </c>
      <c r="L85" s="3" t="b">
        <v>0</v>
      </c>
      <c r="M85" s="3" t="b">
        <v>1</v>
      </c>
      <c r="N85" s="3" t="b">
        <v>1</v>
      </c>
      <c r="P85" s="4" t="b">
        <v>1</v>
      </c>
      <c r="Q85" s="5" t="b">
        <v>0</v>
      </c>
      <c r="R85" s="6" t="b">
        <v>0</v>
      </c>
    </row>
    <row r="86" hidden="1" spans="1:18">
      <c r="A86" s="3" t="s">
        <v>379</v>
      </c>
      <c r="B86" s="7"/>
      <c r="C86" s="7"/>
      <c r="D86" s="7"/>
      <c r="E86" s="7" t="s">
        <v>378</v>
      </c>
      <c r="F86" s="7">
        <v>3800</v>
      </c>
      <c r="G86" s="7"/>
      <c r="H86" s="7">
        <v>4</v>
      </c>
      <c r="I86" s="7">
        <v>1</v>
      </c>
      <c r="J86" s="3" t="str">
        <f>VLOOKUP(I86,AC:AD,2,FALSE)</f>
        <v>Common</v>
      </c>
      <c r="K86" s="3" t="b">
        <v>0</v>
      </c>
      <c r="L86" s="3" t="b">
        <v>0</v>
      </c>
      <c r="M86" s="3" t="b">
        <v>1</v>
      </c>
      <c r="N86" s="3" t="b">
        <v>1</v>
      </c>
      <c r="P86" s="4" t="b">
        <v>1</v>
      </c>
      <c r="Q86" s="5" t="b">
        <v>0</v>
      </c>
      <c r="R86" s="6" t="b">
        <v>0</v>
      </c>
    </row>
    <row r="87" hidden="1" spans="1:19">
      <c r="A87" s="9" t="s">
        <v>380</v>
      </c>
      <c r="B87" s="7" t="s">
        <v>381</v>
      </c>
      <c r="C87" s="7" t="s">
        <v>382</v>
      </c>
      <c r="D87" s="7" t="s">
        <v>383</v>
      </c>
      <c r="E87" s="7" t="s">
        <v>378</v>
      </c>
      <c r="G87" s="3">
        <v>4800</v>
      </c>
      <c r="H87" s="3">
        <v>3</v>
      </c>
      <c r="I87" s="3">
        <v>1</v>
      </c>
      <c r="J87" s="3" t="str">
        <f>VLOOKUP(I87,AC:AD,2,FALSE)</f>
        <v>Common</v>
      </c>
      <c r="K87" s="3" t="b">
        <v>0</v>
      </c>
      <c r="L87" s="3" t="b">
        <v>0</v>
      </c>
      <c r="M87" s="3" t="b">
        <v>1</v>
      </c>
      <c r="N87" s="3" t="b">
        <v>1</v>
      </c>
      <c r="P87" s="4" t="b">
        <v>1</v>
      </c>
      <c r="R87" s="6" t="b">
        <v>0</v>
      </c>
      <c r="S87" s="7" t="s">
        <v>31</v>
      </c>
    </row>
    <row r="88" hidden="1" spans="1:18">
      <c r="A88" s="3" t="s">
        <v>384</v>
      </c>
      <c r="B88" s="7"/>
      <c r="C88" s="7"/>
      <c r="D88" s="7"/>
      <c r="E88" s="7" t="s">
        <v>378</v>
      </c>
      <c r="F88" s="7">
        <v>24600</v>
      </c>
      <c r="G88" s="7"/>
      <c r="H88" s="7">
        <v>1</v>
      </c>
      <c r="I88" s="7">
        <v>4</v>
      </c>
      <c r="J88" s="3" t="str">
        <f>VLOOKUP(I88,AC:AD,2,FALSE)</f>
        <v>Legendary</v>
      </c>
      <c r="K88" s="3" t="b">
        <v>0</v>
      </c>
      <c r="L88" s="3" t="b">
        <v>0</v>
      </c>
      <c r="M88" s="3" t="b">
        <v>1</v>
      </c>
      <c r="N88" s="3" t="b">
        <v>1</v>
      </c>
      <c r="P88" s="4" t="b">
        <v>0</v>
      </c>
      <c r="Q88" s="5" t="b">
        <v>0</v>
      </c>
      <c r="R88" s="6" t="b">
        <v>0</v>
      </c>
    </row>
    <row r="89" hidden="1" spans="1:18">
      <c r="A89" s="8" t="s">
        <v>385</v>
      </c>
      <c r="B89" s="7" t="s">
        <v>386</v>
      </c>
      <c r="C89" s="7"/>
      <c r="D89" s="7"/>
      <c r="E89" s="7" t="s">
        <v>387</v>
      </c>
      <c r="F89" s="7">
        <v>4300</v>
      </c>
      <c r="G89" s="7"/>
      <c r="H89" s="7">
        <v>4</v>
      </c>
      <c r="I89" s="7">
        <v>1</v>
      </c>
      <c r="J89" s="3" t="str">
        <f>VLOOKUP(I89,AC:AD,2,FALSE)</f>
        <v>Common</v>
      </c>
      <c r="K89" s="3" t="b">
        <v>0</v>
      </c>
      <c r="L89" s="3" t="b">
        <v>0</v>
      </c>
      <c r="M89" s="3" t="b">
        <v>1</v>
      </c>
      <c r="N89" s="3" t="b">
        <v>1</v>
      </c>
      <c r="P89" s="4" t="b">
        <v>0</v>
      </c>
      <c r="Q89" s="5" t="b">
        <v>1</v>
      </c>
      <c r="R89" s="6" t="b">
        <v>0</v>
      </c>
    </row>
    <row r="90" hidden="1" spans="1:18">
      <c r="A90" s="8" t="s">
        <v>388</v>
      </c>
      <c r="B90" s="7" t="s">
        <v>389</v>
      </c>
      <c r="C90" s="7"/>
      <c r="D90" s="7"/>
      <c r="E90" s="7" t="s">
        <v>390</v>
      </c>
      <c r="F90" s="7">
        <v>5500</v>
      </c>
      <c r="G90" s="7"/>
      <c r="H90" s="7">
        <v>4</v>
      </c>
      <c r="I90" s="7">
        <v>1</v>
      </c>
      <c r="J90" s="3" t="str">
        <f>VLOOKUP(I90,AC:AD,2,FALSE)</f>
        <v>Common</v>
      </c>
      <c r="K90" s="3" t="b">
        <v>0</v>
      </c>
      <c r="L90" s="3" t="b">
        <v>0</v>
      </c>
      <c r="M90" s="3" t="b">
        <v>1</v>
      </c>
      <c r="N90" s="3" t="b">
        <v>1</v>
      </c>
      <c r="P90" s="4" t="b">
        <v>1</v>
      </c>
      <c r="Q90" s="5" t="b">
        <v>0</v>
      </c>
      <c r="R90" s="6" t="b">
        <v>0</v>
      </c>
    </row>
    <row r="91" hidden="1" spans="1:18">
      <c r="A91" s="3" t="s">
        <v>391</v>
      </c>
      <c r="B91" s="7"/>
      <c r="C91" s="7"/>
      <c r="D91" s="7"/>
      <c r="E91" s="7" t="s">
        <v>392</v>
      </c>
      <c r="F91" s="7">
        <v>6100</v>
      </c>
      <c r="G91" s="7"/>
      <c r="H91" s="7">
        <v>3</v>
      </c>
      <c r="I91" s="7">
        <v>1</v>
      </c>
      <c r="J91" s="3" t="str">
        <f>VLOOKUP(I91,AC:AD,2,FALSE)</f>
        <v>Common</v>
      </c>
      <c r="K91" s="3" t="b">
        <v>0</v>
      </c>
      <c r="L91" s="3" t="b">
        <v>1</v>
      </c>
      <c r="M91" s="3" t="s">
        <v>104</v>
      </c>
      <c r="N91" s="3" t="b">
        <v>1</v>
      </c>
      <c r="P91" s="4" t="b">
        <v>1</v>
      </c>
      <c r="Q91" s="5" t="b">
        <v>0</v>
      </c>
      <c r="R91" s="6" t="b">
        <v>0</v>
      </c>
    </row>
    <row r="92" hidden="1" spans="1:18">
      <c r="A92" s="3" t="s">
        <v>393</v>
      </c>
      <c r="B92" s="7"/>
      <c r="C92" s="7"/>
      <c r="D92" s="7"/>
      <c r="E92" s="7" t="s">
        <v>394</v>
      </c>
      <c r="F92" s="7">
        <v>10000</v>
      </c>
      <c r="G92" s="7"/>
      <c r="H92" s="7">
        <v>3</v>
      </c>
      <c r="I92" s="7">
        <v>2</v>
      </c>
      <c r="J92" s="3" t="str">
        <f>VLOOKUP(I92,AC:AD,2,FALSE)</f>
        <v>Rare</v>
      </c>
      <c r="K92" s="3" t="b">
        <v>1</v>
      </c>
      <c r="L92" s="3" t="b">
        <v>0</v>
      </c>
      <c r="M92" s="3" t="b">
        <v>1</v>
      </c>
      <c r="N92" s="3" t="b">
        <v>1</v>
      </c>
      <c r="P92" s="4" t="b">
        <v>1</v>
      </c>
      <c r="Q92" s="5" t="b">
        <v>0</v>
      </c>
      <c r="R92" s="6" t="b">
        <v>0</v>
      </c>
    </row>
    <row r="93" hidden="1" spans="1:18">
      <c r="A93" s="3" t="s">
        <v>395</v>
      </c>
      <c r="B93" s="7"/>
      <c r="C93" s="7"/>
      <c r="D93" s="7"/>
      <c r="E93" s="7" t="s">
        <v>396</v>
      </c>
      <c r="F93" s="7">
        <v>11000</v>
      </c>
      <c r="G93" s="7"/>
      <c r="H93" s="7">
        <v>3</v>
      </c>
      <c r="I93" s="7">
        <v>2</v>
      </c>
      <c r="J93" s="3" t="str">
        <f>VLOOKUP(I93,AC:AD,2,FALSE)</f>
        <v>Rare</v>
      </c>
      <c r="K93" s="3" t="b">
        <v>1</v>
      </c>
      <c r="L93" s="3" t="b">
        <v>0</v>
      </c>
      <c r="M93" s="3" t="b">
        <v>1</v>
      </c>
      <c r="N93" s="3" t="b">
        <v>1</v>
      </c>
      <c r="P93" s="4" t="b">
        <v>0</v>
      </c>
      <c r="Q93" s="5" t="b">
        <v>1</v>
      </c>
      <c r="R93" s="6" t="b">
        <v>0</v>
      </c>
    </row>
    <row r="94" hidden="1" spans="1:18">
      <c r="A94" s="3" t="s">
        <v>397</v>
      </c>
      <c r="B94" s="7"/>
      <c r="C94" s="7"/>
      <c r="D94" s="7"/>
      <c r="E94" s="7" t="s">
        <v>398</v>
      </c>
      <c r="F94" s="7">
        <v>11200</v>
      </c>
      <c r="G94" s="7"/>
      <c r="H94" s="7">
        <v>3</v>
      </c>
      <c r="I94" s="7">
        <v>2</v>
      </c>
      <c r="J94" s="3" t="str">
        <f>VLOOKUP(I94,AC:AD,2,FALSE)</f>
        <v>Rare</v>
      </c>
      <c r="K94" s="3" t="b">
        <v>1</v>
      </c>
      <c r="L94" s="3" t="b">
        <v>0</v>
      </c>
      <c r="M94" s="3" t="b">
        <v>1</v>
      </c>
      <c r="N94" s="3" t="b">
        <v>1</v>
      </c>
      <c r="P94" s="4" t="b">
        <v>0</v>
      </c>
      <c r="Q94" s="5" t="b">
        <v>1</v>
      </c>
      <c r="R94" s="6" t="b">
        <v>0</v>
      </c>
    </row>
    <row r="95" hidden="1" spans="1:18">
      <c r="A95" s="3" t="s">
        <v>399</v>
      </c>
      <c r="B95" s="7"/>
      <c r="C95" s="7"/>
      <c r="D95" s="7"/>
      <c r="E95" s="7" t="s">
        <v>400</v>
      </c>
      <c r="F95" s="7">
        <v>10700</v>
      </c>
      <c r="G95" s="7"/>
      <c r="H95" s="7">
        <v>2</v>
      </c>
      <c r="I95" s="7">
        <v>2</v>
      </c>
      <c r="J95" s="3" t="str">
        <f>VLOOKUP(I95,AC:AD,2,FALSE)</f>
        <v>Rare</v>
      </c>
      <c r="K95" s="3" t="b">
        <v>1</v>
      </c>
      <c r="L95" s="3" t="b">
        <v>0</v>
      </c>
      <c r="M95" s="3" t="b">
        <v>1</v>
      </c>
      <c r="N95" s="3" t="b">
        <v>1</v>
      </c>
      <c r="P95" s="4" t="b">
        <v>0</v>
      </c>
      <c r="Q95" s="5" t="b">
        <v>0</v>
      </c>
      <c r="R95" s="6" t="b">
        <v>0</v>
      </c>
    </row>
    <row r="96" hidden="1" spans="1:18">
      <c r="A96" s="3" t="s">
        <v>401</v>
      </c>
      <c r="B96" s="7" t="s">
        <v>402</v>
      </c>
      <c r="C96" s="7"/>
      <c r="D96" s="7"/>
      <c r="E96" s="7" t="s">
        <v>400</v>
      </c>
      <c r="F96" s="7">
        <v>13300</v>
      </c>
      <c r="G96" s="7"/>
      <c r="H96" s="7">
        <v>2</v>
      </c>
      <c r="I96" s="7">
        <v>3</v>
      </c>
      <c r="J96" s="3" t="str">
        <f>VLOOKUP(I96,AC:AD,2,FALSE)</f>
        <v>Epic</v>
      </c>
      <c r="K96" s="3" t="b">
        <v>1</v>
      </c>
      <c r="L96" s="3" t="b">
        <v>0</v>
      </c>
      <c r="M96" s="3" t="b">
        <v>1</v>
      </c>
      <c r="N96" s="3" t="b">
        <v>1</v>
      </c>
      <c r="P96" s="4" t="b">
        <v>0</v>
      </c>
      <c r="Q96" s="5" t="b">
        <v>1</v>
      </c>
      <c r="R96" s="6" t="b">
        <v>0</v>
      </c>
    </row>
    <row r="97" hidden="1" spans="1:19">
      <c r="A97" s="9" t="s">
        <v>403</v>
      </c>
      <c r="B97" s="7" t="s">
        <v>404</v>
      </c>
      <c r="C97" s="7" t="s">
        <v>405</v>
      </c>
      <c r="D97" s="7" t="s">
        <v>406</v>
      </c>
      <c r="E97" s="7" t="s">
        <v>400</v>
      </c>
      <c r="G97" s="3">
        <v>14200</v>
      </c>
      <c r="H97" s="3">
        <v>1</v>
      </c>
      <c r="I97" s="3">
        <v>3</v>
      </c>
      <c r="J97" s="3" t="str">
        <f>VLOOKUP(I97,AC:AD,2,FALSE)</f>
        <v>Epic</v>
      </c>
      <c r="K97" s="3" t="b">
        <v>1</v>
      </c>
      <c r="L97" s="3" t="b">
        <v>0</v>
      </c>
      <c r="M97" s="3" t="b">
        <v>1</v>
      </c>
      <c r="N97" s="3" t="b">
        <v>1</v>
      </c>
      <c r="P97" s="4" t="b">
        <v>0</v>
      </c>
      <c r="Q97" s="5" t="s">
        <v>228</v>
      </c>
      <c r="R97" s="6" t="b">
        <v>0</v>
      </c>
      <c r="S97" s="7" t="s">
        <v>33</v>
      </c>
    </row>
    <row r="98" hidden="1" spans="1:18">
      <c r="A98" s="3" t="s">
        <v>407</v>
      </c>
      <c r="B98" s="7"/>
      <c r="C98" s="7"/>
      <c r="D98" s="7"/>
      <c r="E98" s="7" t="s">
        <v>408</v>
      </c>
      <c r="F98" s="7">
        <v>10400</v>
      </c>
      <c r="G98" s="7"/>
      <c r="H98" s="7">
        <v>3</v>
      </c>
      <c r="I98" s="7">
        <v>2</v>
      </c>
      <c r="J98" s="3" t="str">
        <f>VLOOKUP(I98,AC:AD,2,FALSE)</f>
        <v>Rare</v>
      </c>
      <c r="K98" s="3" t="b">
        <v>1</v>
      </c>
      <c r="L98" s="3" t="b">
        <v>0</v>
      </c>
      <c r="M98" s="3" t="b">
        <v>1</v>
      </c>
      <c r="N98" s="3" t="b">
        <v>1</v>
      </c>
      <c r="P98" s="4" t="b">
        <v>0</v>
      </c>
      <c r="Q98" s="5" t="b">
        <v>1</v>
      </c>
      <c r="R98" s="6" t="b">
        <v>1</v>
      </c>
    </row>
    <row r="99" hidden="1" spans="1:19">
      <c r="A99" s="9" t="s">
        <v>409</v>
      </c>
      <c r="B99" s="7" t="s">
        <v>410</v>
      </c>
      <c r="C99" s="7" t="s">
        <v>411</v>
      </c>
      <c r="D99" s="7" t="s">
        <v>412</v>
      </c>
      <c r="E99" s="7" t="s">
        <v>408</v>
      </c>
      <c r="G99" s="7">
        <v>22200</v>
      </c>
      <c r="H99" s="7">
        <v>2</v>
      </c>
      <c r="I99" s="7">
        <v>3</v>
      </c>
      <c r="J99" s="3" t="str">
        <f>VLOOKUP(I99,AC:AD,2,FALSE)</f>
        <v>Epic</v>
      </c>
      <c r="K99" s="3" t="b">
        <v>1</v>
      </c>
      <c r="L99" s="3" t="b">
        <v>0</v>
      </c>
      <c r="M99" s="3" t="b">
        <v>1</v>
      </c>
      <c r="N99" s="3" t="b">
        <v>1</v>
      </c>
      <c r="O99" s="3" t="s">
        <v>227</v>
      </c>
      <c r="P99" s="4" t="b">
        <v>0</v>
      </c>
      <c r="Q99" s="5" t="s">
        <v>228</v>
      </c>
      <c r="R99" s="6" t="b">
        <v>0</v>
      </c>
      <c r="S99" s="7" t="s">
        <v>34</v>
      </c>
    </row>
    <row r="100" hidden="1" spans="1:18">
      <c r="A100" s="3" t="s">
        <v>413</v>
      </c>
      <c r="B100" s="7"/>
      <c r="C100" s="7"/>
      <c r="D100" s="7"/>
      <c r="E100" s="7" t="s">
        <v>408</v>
      </c>
      <c r="F100" s="7">
        <v>37500</v>
      </c>
      <c r="G100" s="7"/>
      <c r="H100" s="7">
        <v>1</v>
      </c>
      <c r="I100" s="7">
        <v>4</v>
      </c>
      <c r="J100" s="3" t="str">
        <f>VLOOKUP(I100,AC:AD,2,FALSE)</f>
        <v>Legendary</v>
      </c>
      <c r="K100" s="3" t="b">
        <v>1</v>
      </c>
      <c r="L100" s="3" t="b">
        <v>0</v>
      </c>
      <c r="M100" s="3" t="b">
        <v>1</v>
      </c>
      <c r="N100" s="3" t="b">
        <v>1</v>
      </c>
      <c r="P100" s="4" t="b">
        <v>0</v>
      </c>
      <c r="Q100" s="5" t="b">
        <v>0</v>
      </c>
      <c r="R100" s="6" t="b">
        <v>0</v>
      </c>
    </row>
    <row r="101" hidden="1" spans="1:18">
      <c r="A101" s="8" t="s">
        <v>414</v>
      </c>
      <c r="B101" s="7" t="s">
        <v>415</v>
      </c>
      <c r="C101" s="7"/>
      <c r="D101" s="7"/>
      <c r="E101" s="7" t="s">
        <v>416</v>
      </c>
      <c r="F101" s="7">
        <v>11500</v>
      </c>
      <c r="G101" s="7"/>
      <c r="H101" s="7">
        <v>3</v>
      </c>
      <c r="I101" s="7">
        <v>2</v>
      </c>
      <c r="J101" s="3" t="str">
        <f>VLOOKUP(I101,AC:AD,2,FALSE)</f>
        <v>Rare</v>
      </c>
      <c r="K101" s="3" t="b">
        <v>1</v>
      </c>
      <c r="L101" s="3" t="b">
        <v>1</v>
      </c>
      <c r="M101" s="3" t="s">
        <v>104</v>
      </c>
      <c r="N101" s="3" t="b">
        <v>1</v>
      </c>
      <c r="P101" s="4" t="b">
        <v>1</v>
      </c>
      <c r="Q101" s="5" t="b">
        <v>0</v>
      </c>
      <c r="R101" s="6" t="b">
        <v>0</v>
      </c>
    </row>
    <row r="102" hidden="1" spans="1:18">
      <c r="A102" s="3" t="s">
        <v>417</v>
      </c>
      <c r="B102" s="7"/>
      <c r="C102" s="7"/>
      <c r="D102" s="7"/>
      <c r="E102" s="7" t="s">
        <v>416</v>
      </c>
      <c r="F102" s="7">
        <v>11900</v>
      </c>
      <c r="G102" s="7"/>
      <c r="H102" s="7">
        <v>3</v>
      </c>
      <c r="I102" s="7">
        <v>2</v>
      </c>
      <c r="J102" s="3" t="str">
        <f>VLOOKUP(I102,AC:AD,2,FALSE)</f>
        <v>Rare</v>
      </c>
      <c r="K102" s="3" t="b">
        <v>1</v>
      </c>
      <c r="L102" s="3" t="b">
        <v>1</v>
      </c>
      <c r="M102" s="3" t="s">
        <v>104</v>
      </c>
      <c r="N102" s="3" t="b">
        <v>1</v>
      </c>
      <c r="P102" s="4" t="b">
        <v>1</v>
      </c>
      <c r="Q102" s="5" t="b">
        <v>0</v>
      </c>
      <c r="R102" s="6" t="b">
        <v>0</v>
      </c>
    </row>
    <row r="103" hidden="1" spans="1:19">
      <c r="A103" s="9" t="s">
        <v>418</v>
      </c>
      <c r="B103" s="7" t="s">
        <v>419</v>
      </c>
      <c r="C103" s="7" t="s">
        <v>420</v>
      </c>
      <c r="D103" s="7" t="s">
        <v>421</v>
      </c>
      <c r="E103" s="7" t="s">
        <v>416</v>
      </c>
      <c r="G103" s="3">
        <v>12000</v>
      </c>
      <c r="H103" s="10">
        <v>3</v>
      </c>
      <c r="I103" s="3">
        <v>2</v>
      </c>
      <c r="J103" s="3" t="str">
        <f>VLOOKUP(I103,AC:AD,2,FALSE)</f>
        <v>Rare</v>
      </c>
      <c r="K103" s="3" t="b">
        <v>1</v>
      </c>
      <c r="L103" s="3" t="b">
        <v>1</v>
      </c>
      <c r="M103" s="3" t="s">
        <v>104</v>
      </c>
      <c r="N103" s="3" t="b">
        <v>1</v>
      </c>
      <c r="O103" s="3" t="s">
        <v>227</v>
      </c>
      <c r="P103" s="4" t="b">
        <v>0</v>
      </c>
      <c r="Q103" s="5" t="s">
        <v>228</v>
      </c>
      <c r="R103" s="6" t="b">
        <v>0</v>
      </c>
      <c r="S103" s="7" t="s">
        <v>39</v>
      </c>
    </row>
    <row r="104" hidden="1" spans="1:18">
      <c r="A104" s="3" t="s">
        <v>422</v>
      </c>
      <c r="B104" s="7"/>
      <c r="C104" s="7"/>
      <c r="D104" s="7"/>
      <c r="E104" s="7" t="s">
        <v>416</v>
      </c>
      <c r="F104" s="7">
        <v>10100</v>
      </c>
      <c r="G104" s="7"/>
      <c r="H104" s="7">
        <v>2</v>
      </c>
      <c r="I104" s="7">
        <v>3</v>
      </c>
      <c r="J104" s="3" t="str">
        <f>VLOOKUP(I104,AC:AD,2,FALSE)</f>
        <v>Epic</v>
      </c>
      <c r="K104" s="3" t="b">
        <v>1</v>
      </c>
      <c r="L104" s="3" t="b">
        <v>1</v>
      </c>
      <c r="M104" s="3" t="s">
        <v>104</v>
      </c>
      <c r="N104" s="3" t="b">
        <v>1</v>
      </c>
      <c r="P104" s="4" t="b">
        <v>0</v>
      </c>
      <c r="Q104" s="5" t="b">
        <v>0</v>
      </c>
      <c r="R104" s="6" t="b">
        <v>0</v>
      </c>
    </row>
    <row r="105" hidden="1" spans="1:18">
      <c r="A105" s="3" t="s">
        <v>423</v>
      </c>
      <c r="B105" s="7"/>
      <c r="C105" s="7"/>
      <c r="D105" s="7"/>
      <c r="E105" s="7" t="s">
        <v>416</v>
      </c>
      <c r="F105" s="7">
        <v>14500</v>
      </c>
      <c r="G105" s="7"/>
      <c r="H105" s="7">
        <v>2</v>
      </c>
      <c r="I105" s="7">
        <v>3</v>
      </c>
      <c r="J105" s="3" t="str">
        <f>VLOOKUP(I105,AC:AD,2,FALSE)</f>
        <v>Epic</v>
      </c>
      <c r="K105" s="3" t="b">
        <v>1</v>
      </c>
      <c r="L105" s="3" t="b">
        <v>1</v>
      </c>
      <c r="M105" s="3" t="s">
        <v>104</v>
      </c>
      <c r="N105" s="3" t="b">
        <v>1</v>
      </c>
      <c r="P105" s="4" t="b">
        <v>0</v>
      </c>
      <c r="Q105" s="5" t="b">
        <v>1</v>
      </c>
      <c r="R105" s="6" t="b">
        <v>0</v>
      </c>
    </row>
    <row r="106" hidden="1" spans="1:18">
      <c r="A106" s="3" t="s">
        <v>424</v>
      </c>
      <c r="B106" s="7"/>
      <c r="C106" s="7"/>
      <c r="D106" s="7"/>
      <c r="E106" s="7" t="s">
        <v>425</v>
      </c>
      <c r="F106" s="7">
        <v>4200</v>
      </c>
      <c r="G106" s="7"/>
      <c r="H106" s="7">
        <v>5</v>
      </c>
      <c r="I106" s="7">
        <v>1</v>
      </c>
      <c r="J106" s="3" t="str">
        <f>VLOOKUP(I106,AC:AD,2,FALSE)</f>
        <v>Common</v>
      </c>
      <c r="K106" s="3" t="b">
        <v>0</v>
      </c>
      <c r="L106" s="3" t="b">
        <v>0</v>
      </c>
      <c r="M106" s="3" t="b">
        <v>1</v>
      </c>
      <c r="N106" s="3" t="b">
        <v>1</v>
      </c>
      <c r="P106" s="4" t="b">
        <v>1</v>
      </c>
      <c r="Q106" s="5" t="b">
        <v>1</v>
      </c>
      <c r="R106" s="6" t="b">
        <v>0</v>
      </c>
    </row>
    <row r="107" hidden="1" spans="1:18">
      <c r="A107" s="8" t="s">
        <v>426</v>
      </c>
      <c r="B107" s="7" t="s">
        <v>427</v>
      </c>
      <c r="C107" s="7"/>
      <c r="D107" s="7"/>
      <c r="E107" s="7" t="s">
        <v>425</v>
      </c>
      <c r="F107" s="7">
        <v>5000</v>
      </c>
      <c r="G107" s="7"/>
      <c r="H107" s="7">
        <v>5</v>
      </c>
      <c r="I107" s="7">
        <v>1</v>
      </c>
      <c r="J107" s="3" t="str">
        <f>VLOOKUP(I107,AC:AD,2,FALSE)</f>
        <v>Common</v>
      </c>
      <c r="K107" s="3" t="b">
        <v>0</v>
      </c>
      <c r="L107" s="3" t="b">
        <v>0</v>
      </c>
      <c r="M107" s="3" t="b">
        <v>1</v>
      </c>
      <c r="N107" s="3" t="b">
        <v>1</v>
      </c>
      <c r="P107" s="4" t="b">
        <v>0</v>
      </c>
      <c r="Q107" s="5" t="b">
        <v>1</v>
      </c>
      <c r="R107" s="6" t="b">
        <v>0</v>
      </c>
    </row>
    <row r="108" hidden="1" spans="1:18">
      <c r="A108" s="3" t="s">
        <v>428</v>
      </c>
      <c r="B108" s="7"/>
      <c r="C108" s="7"/>
      <c r="D108" s="7"/>
      <c r="E108" s="7" t="s">
        <v>429</v>
      </c>
      <c r="F108" s="7">
        <v>7200</v>
      </c>
      <c r="G108" s="7"/>
      <c r="H108" s="7">
        <v>4</v>
      </c>
      <c r="I108" s="7">
        <v>2</v>
      </c>
      <c r="J108" s="3" t="str">
        <f>VLOOKUP(I108,AC:AD,2,FALSE)</f>
        <v>Rare</v>
      </c>
      <c r="K108" s="3" t="b">
        <v>0</v>
      </c>
      <c r="L108" s="3" t="b">
        <v>0</v>
      </c>
      <c r="M108" s="3" t="b">
        <v>1</v>
      </c>
      <c r="N108" s="3" t="b">
        <v>1</v>
      </c>
      <c r="P108" s="4" t="b">
        <v>0</v>
      </c>
      <c r="Q108" s="5" t="b">
        <v>1</v>
      </c>
      <c r="R108" s="6" t="b">
        <v>0</v>
      </c>
    </row>
    <row r="109" hidden="1" spans="1:18">
      <c r="A109" s="3" t="s">
        <v>430</v>
      </c>
      <c r="B109" s="7"/>
      <c r="C109" s="7"/>
      <c r="D109" s="7"/>
      <c r="E109" s="7" t="s">
        <v>429</v>
      </c>
      <c r="F109" s="7">
        <v>10200</v>
      </c>
      <c r="G109" s="7"/>
      <c r="H109" s="7">
        <v>4</v>
      </c>
      <c r="I109" s="7">
        <v>2</v>
      </c>
      <c r="J109" s="3" t="str">
        <f>VLOOKUP(I109,AC:AD,2,FALSE)</f>
        <v>Rare</v>
      </c>
      <c r="K109" s="3" t="b">
        <v>0</v>
      </c>
      <c r="L109" s="3" t="b">
        <v>0</v>
      </c>
      <c r="M109" s="3" t="b">
        <v>1</v>
      </c>
      <c r="N109" s="3" t="b">
        <v>1</v>
      </c>
      <c r="P109" s="4" t="b">
        <v>0</v>
      </c>
      <c r="Q109" s="5" t="b">
        <v>0</v>
      </c>
      <c r="R109" s="6" t="b">
        <v>0</v>
      </c>
    </row>
    <row r="110" hidden="1" spans="1:18">
      <c r="A110" s="3" t="s">
        <v>431</v>
      </c>
      <c r="B110" s="7"/>
      <c r="C110" s="7"/>
      <c r="D110" s="7"/>
      <c r="E110" s="7" t="s">
        <v>432</v>
      </c>
      <c r="F110" s="7">
        <v>9700</v>
      </c>
      <c r="G110" s="7"/>
      <c r="H110" s="7">
        <v>4</v>
      </c>
      <c r="I110" s="7">
        <v>2</v>
      </c>
      <c r="J110" s="3" t="str">
        <f>VLOOKUP(I110,AC:AD,2,FALSE)</f>
        <v>Rare</v>
      </c>
      <c r="K110" s="3" t="b">
        <v>0</v>
      </c>
      <c r="L110" s="3" t="b">
        <v>0</v>
      </c>
      <c r="M110" s="3" t="b">
        <v>1</v>
      </c>
      <c r="N110" s="3" t="b">
        <v>1</v>
      </c>
      <c r="P110" s="4" t="b">
        <v>0</v>
      </c>
      <c r="Q110" s="5" t="b">
        <v>1</v>
      </c>
      <c r="R110" s="6" t="b">
        <v>0</v>
      </c>
    </row>
    <row r="111" hidden="1" spans="1:18">
      <c r="A111" s="3" t="s">
        <v>433</v>
      </c>
      <c r="B111" s="7"/>
      <c r="C111" s="7"/>
      <c r="D111" s="7"/>
      <c r="E111" s="7" t="s">
        <v>434</v>
      </c>
      <c r="F111" s="7">
        <v>8100</v>
      </c>
      <c r="G111" s="7"/>
      <c r="H111" s="7">
        <v>4</v>
      </c>
      <c r="I111" s="7">
        <v>2</v>
      </c>
      <c r="J111" s="3" t="str">
        <f>VLOOKUP(I111,AC:AD,2,FALSE)</f>
        <v>Rare</v>
      </c>
      <c r="K111" s="3" t="b">
        <v>0</v>
      </c>
      <c r="L111" s="3" t="b">
        <v>0</v>
      </c>
      <c r="M111" s="3" t="b">
        <v>1</v>
      </c>
      <c r="N111" s="3" t="b">
        <v>1</v>
      </c>
      <c r="P111" s="4" t="b">
        <v>0</v>
      </c>
      <c r="Q111" s="5" t="b">
        <v>1</v>
      </c>
      <c r="R111" s="6" t="b">
        <v>0</v>
      </c>
    </row>
    <row r="112" hidden="1" spans="1:18">
      <c r="A112" s="3" t="s">
        <v>435</v>
      </c>
      <c r="B112" s="7"/>
      <c r="C112" s="7"/>
      <c r="D112" s="7"/>
      <c r="E112" s="7" t="s">
        <v>436</v>
      </c>
      <c r="F112" s="7">
        <v>12000</v>
      </c>
      <c r="G112" s="7"/>
      <c r="H112" s="7">
        <v>4</v>
      </c>
      <c r="I112" s="7">
        <v>2</v>
      </c>
      <c r="J112" s="3" t="str">
        <f>VLOOKUP(I112,AC:AD,2,FALSE)</f>
        <v>Rare</v>
      </c>
      <c r="K112" s="3" t="b">
        <v>0</v>
      </c>
      <c r="L112" s="3" t="b">
        <v>0</v>
      </c>
      <c r="M112" s="3" t="b">
        <v>1</v>
      </c>
      <c r="N112" s="3" t="b">
        <v>1</v>
      </c>
      <c r="P112" s="4" t="b">
        <v>0</v>
      </c>
      <c r="Q112" s="5" t="b">
        <v>1</v>
      </c>
      <c r="R112" s="6" t="b">
        <v>0</v>
      </c>
    </row>
    <row r="113" hidden="1" spans="1:18">
      <c r="A113" s="3" t="s">
        <v>437</v>
      </c>
      <c r="B113" s="7"/>
      <c r="C113" s="7"/>
      <c r="D113" s="7"/>
      <c r="E113" s="7" t="s">
        <v>438</v>
      </c>
      <c r="F113" s="7">
        <v>6500</v>
      </c>
      <c r="G113" s="7"/>
      <c r="H113" s="7">
        <v>4</v>
      </c>
      <c r="I113" s="7">
        <v>1</v>
      </c>
      <c r="J113" s="3" t="str">
        <f>VLOOKUP(I113,AC:AD,2,FALSE)</f>
        <v>Common</v>
      </c>
      <c r="K113" s="3" t="b">
        <v>1</v>
      </c>
      <c r="L113" s="3" t="b">
        <v>0</v>
      </c>
      <c r="M113" s="3" t="b">
        <v>1</v>
      </c>
      <c r="N113" s="3" t="b">
        <v>1</v>
      </c>
      <c r="P113" s="4" t="b">
        <v>0</v>
      </c>
      <c r="Q113" s="5" t="b">
        <v>1</v>
      </c>
      <c r="R113" s="6" t="b">
        <v>0</v>
      </c>
    </row>
    <row r="114" hidden="1" spans="1:18">
      <c r="A114" s="3" t="s">
        <v>439</v>
      </c>
      <c r="B114" s="7"/>
      <c r="C114" s="7"/>
      <c r="D114" s="7"/>
      <c r="E114" s="7" t="s">
        <v>440</v>
      </c>
      <c r="F114" s="7">
        <v>13400</v>
      </c>
      <c r="G114" s="7"/>
      <c r="H114" s="7">
        <v>4</v>
      </c>
      <c r="I114" s="7">
        <v>2</v>
      </c>
      <c r="J114" s="3" t="str">
        <f>VLOOKUP(I114,AC:AD,2,FALSE)</f>
        <v>Rare</v>
      </c>
      <c r="K114" s="3" t="b">
        <v>1</v>
      </c>
      <c r="L114" s="3" t="b">
        <v>0</v>
      </c>
      <c r="M114" s="3" t="b">
        <v>1</v>
      </c>
      <c r="N114" s="3" t="b">
        <v>1</v>
      </c>
      <c r="P114" s="4" t="b">
        <v>0</v>
      </c>
      <c r="Q114" s="5" t="b">
        <v>1</v>
      </c>
      <c r="R114" s="6" t="b">
        <v>0</v>
      </c>
    </row>
    <row r="115" hidden="1" spans="1:19">
      <c r="A115" s="9" t="s">
        <v>441</v>
      </c>
      <c r="B115" s="7" t="s">
        <v>442</v>
      </c>
      <c r="C115" s="7" t="s">
        <v>443</v>
      </c>
      <c r="D115" s="7" t="s">
        <v>444</v>
      </c>
      <c r="E115" s="7" t="s">
        <v>445</v>
      </c>
      <c r="G115" s="3">
        <v>23400</v>
      </c>
      <c r="H115" s="3">
        <v>4</v>
      </c>
      <c r="I115" s="3">
        <v>3</v>
      </c>
      <c r="J115" s="3" t="str">
        <f>VLOOKUP(I115,AC:AD,2,FALSE)</f>
        <v>Epic</v>
      </c>
      <c r="K115" s="3" t="b">
        <v>1</v>
      </c>
      <c r="L115" s="3" t="b">
        <v>0</v>
      </c>
      <c r="M115" s="3" t="b">
        <v>1</v>
      </c>
      <c r="N115" s="3" t="b">
        <v>1</v>
      </c>
      <c r="P115" s="4" t="b">
        <v>0</v>
      </c>
      <c r="Q115" s="5" t="s">
        <v>228</v>
      </c>
      <c r="R115" s="6" t="b">
        <v>0</v>
      </c>
      <c r="S115" s="7" t="s">
        <v>36</v>
      </c>
    </row>
    <row r="116" hidden="1" spans="1:18">
      <c r="A116" s="3" t="s">
        <v>446</v>
      </c>
      <c r="B116" s="7"/>
      <c r="C116" s="7"/>
      <c r="D116" s="7"/>
      <c r="E116" s="7" t="s">
        <v>447</v>
      </c>
      <c r="F116" s="7">
        <v>18200</v>
      </c>
      <c r="G116" s="7"/>
      <c r="H116" s="7">
        <v>3</v>
      </c>
      <c r="I116" s="7">
        <v>3</v>
      </c>
      <c r="J116" s="3" t="str">
        <f>VLOOKUP(I116,AC:AD,2,FALSE)</f>
        <v>Epic</v>
      </c>
      <c r="K116" s="3" t="b">
        <v>1</v>
      </c>
      <c r="L116" s="3" t="b">
        <v>0</v>
      </c>
      <c r="M116" s="3" t="b">
        <v>1</v>
      </c>
      <c r="N116" s="3" t="b">
        <v>1</v>
      </c>
      <c r="P116" s="4" t="b">
        <v>0</v>
      </c>
      <c r="Q116" s="5" t="b">
        <v>1</v>
      </c>
      <c r="R116" s="6" t="b">
        <v>0</v>
      </c>
    </row>
    <row r="117" hidden="1" spans="1:19">
      <c r="A117" s="9" t="s">
        <v>448</v>
      </c>
      <c r="B117" s="7" t="s">
        <v>449</v>
      </c>
      <c r="C117" s="7" t="s">
        <v>450</v>
      </c>
      <c r="D117" s="7" t="s">
        <v>451</v>
      </c>
      <c r="E117" s="7" t="s">
        <v>447</v>
      </c>
      <c r="G117" s="3">
        <v>19800</v>
      </c>
      <c r="H117" s="3">
        <v>2</v>
      </c>
      <c r="I117" s="3">
        <v>3</v>
      </c>
      <c r="J117" s="3" t="str">
        <f>VLOOKUP(I117,AC:AD,2,FALSE)</f>
        <v>Epic</v>
      </c>
      <c r="K117" s="3" t="b">
        <v>1</v>
      </c>
      <c r="L117" s="3" t="b">
        <v>0</v>
      </c>
      <c r="M117" s="3" t="b">
        <v>1</v>
      </c>
      <c r="N117" s="3" t="b">
        <v>1</v>
      </c>
      <c r="O117" s="3" t="s">
        <v>227</v>
      </c>
      <c r="P117" s="4" t="b">
        <v>0</v>
      </c>
      <c r="R117" s="6" t="b">
        <v>0</v>
      </c>
      <c r="S117" s="7" t="s">
        <v>36</v>
      </c>
    </row>
    <row r="118" hidden="1" spans="1:19">
      <c r="A118" s="9" t="s">
        <v>452</v>
      </c>
      <c r="B118" s="7" t="s">
        <v>453</v>
      </c>
      <c r="C118" s="7" t="s">
        <v>454</v>
      </c>
      <c r="D118" s="7" t="s">
        <v>455</v>
      </c>
      <c r="E118" s="7" t="s">
        <v>447</v>
      </c>
      <c r="G118" s="3">
        <v>21000</v>
      </c>
      <c r="H118" s="7">
        <v>2</v>
      </c>
      <c r="I118" s="3">
        <v>3</v>
      </c>
      <c r="J118" s="3" t="str">
        <f>VLOOKUP(I118,AC:AD,2,FALSE)</f>
        <v>Epic</v>
      </c>
      <c r="K118" s="3" t="b">
        <v>1</v>
      </c>
      <c r="L118" s="3" t="b">
        <v>0</v>
      </c>
      <c r="M118" s="3" t="b">
        <v>1</v>
      </c>
      <c r="N118" s="3" t="b">
        <v>1</v>
      </c>
      <c r="O118" s="3" t="s">
        <v>227</v>
      </c>
      <c r="P118" s="4" t="b">
        <v>0</v>
      </c>
      <c r="Q118" s="5" t="s">
        <v>228</v>
      </c>
      <c r="R118" s="6" t="b">
        <v>0</v>
      </c>
      <c r="S118" s="7" t="s">
        <v>36</v>
      </c>
    </row>
    <row r="119" hidden="1" spans="1:18">
      <c r="A119" s="3" t="s">
        <v>456</v>
      </c>
      <c r="B119" s="7"/>
      <c r="C119" s="7"/>
      <c r="D119" s="7"/>
      <c r="E119" s="7" t="s">
        <v>447</v>
      </c>
      <c r="F119" s="7">
        <v>38900</v>
      </c>
      <c r="G119" s="7"/>
      <c r="H119" s="7">
        <v>1</v>
      </c>
      <c r="I119" s="7">
        <v>4</v>
      </c>
      <c r="J119" s="3" t="str">
        <f>VLOOKUP(I119,AC:AD,2,FALSE)</f>
        <v>Legendary</v>
      </c>
      <c r="K119" s="3" t="b">
        <v>1</v>
      </c>
      <c r="L119" s="3" t="b">
        <v>0</v>
      </c>
      <c r="M119" s="3" t="b">
        <v>1</v>
      </c>
      <c r="N119" s="3" t="b">
        <v>1</v>
      </c>
      <c r="P119" s="4" t="b">
        <v>0</v>
      </c>
      <c r="Q119" s="5" t="b">
        <v>0</v>
      </c>
      <c r="R119" s="6" t="b">
        <v>0</v>
      </c>
    </row>
    <row r="120" hidden="1" spans="1:18">
      <c r="A120" s="3" t="s">
        <v>457</v>
      </c>
      <c r="B120" s="7"/>
      <c r="C120" s="7"/>
      <c r="D120" s="7"/>
      <c r="E120" s="7" t="s">
        <v>458</v>
      </c>
      <c r="F120" s="7">
        <v>17400</v>
      </c>
      <c r="G120" s="7"/>
      <c r="H120" s="7">
        <v>3</v>
      </c>
      <c r="I120" s="7">
        <v>3</v>
      </c>
      <c r="J120" s="3" t="str">
        <f>VLOOKUP(I120,AC:AD,2,FALSE)</f>
        <v>Epic</v>
      </c>
      <c r="K120" s="3" t="b">
        <v>1</v>
      </c>
      <c r="L120" s="3" t="b">
        <v>0</v>
      </c>
      <c r="M120" s="3" t="b">
        <v>1</v>
      </c>
      <c r="N120" s="3" t="b">
        <v>1</v>
      </c>
      <c r="P120" s="4" t="b">
        <v>0</v>
      </c>
      <c r="Q120" s="5" t="b">
        <v>1</v>
      </c>
      <c r="R120" s="6" t="b">
        <v>0</v>
      </c>
    </row>
    <row r="121" hidden="1" spans="1:19">
      <c r="A121" s="9" t="s">
        <v>459</v>
      </c>
      <c r="B121" s="7" t="s">
        <v>460</v>
      </c>
      <c r="C121" s="7" t="s">
        <v>461</v>
      </c>
      <c r="D121" s="7" t="s">
        <v>462</v>
      </c>
      <c r="E121" s="7" t="s">
        <v>458</v>
      </c>
      <c r="G121" s="3">
        <v>20200</v>
      </c>
      <c r="H121" s="7">
        <v>2</v>
      </c>
      <c r="I121" s="3">
        <v>3</v>
      </c>
      <c r="J121" s="3" t="str">
        <f>VLOOKUP(I121,AC:AD,2,FALSE)</f>
        <v>Epic</v>
      </c>
      <c r="K121" s="3" t="b">
        <v>1</v>
      </c>
      <c r="L121" s="3" t="b">
        <v>0</v>
      </c>
      <c r="M121" s="3" t="b">
        <v>1</v>
      </c>
      <c r="N121" s="3" t="b">
        <v>1</v>
      </c>
      <c r="O121" s="3" t="s">
        <v>227</v>
      </c>
      <c r="P121" s="4" t="b">
        <v>0</v>
      </c>
      <c r="Q121" s="5" t="s">
        <v>228</v>
      </c>
      <c r="R121" s="6" t="b">
        <v>0</v>
      </c>
      <c r="S121" s="7" t="s">
        <v>36</v>
      </c>
    </row>
    <row r="122" hidden="1" spans="1:18">
      <c r="A122" s="3" t="s">
        <v>463</v>
      </c>
      <c r="B122" s="7"/>
      <c r="C122" s="7"/>
      <c r="D122" s="7"/>
      <c r="E122" s="7" t="s">
        <v>458</v>
      </c>
      <c r="F122" s="7">
        <v>39200</v>
      </c>
      <c r="G122" s="7"/>
      <c r="H122" s="7">
        <v>2</v>
      </c>
      <c r="I122" s="7">
        <v>4</v>
      </c>
      <c r="J122" s="3" t="str">
        <f>VLOOKUP(I122,AC:AD,2,FALSE)</f>
        <v>Legendary</v>
      </c>
      <c r="K122" s="3" t="b">
        <v>1</v>
      </c>
      <c r="L122" s="3" t="b">
        <v>0</v>
      </c>
      <c r="M122" s="3" t="b">
        <v>1</v>
      </c>
      <c r="N122" s="3" t="b">
        <v>1</v>
      </c>
      <c r="P122" s="4" t="b">
        <v>0</v>
      </c>
      <c r="Q122" s="5" t="b">
        <v>1</v>
      </c>
      <c r="R122" s="6" t="b">
        <v>0</v>
      </c>
    </row>
    <row r="123" hidden="1" spans="1:18">
      <c r="A123" s="3" t="s">
        <v>464</v>
      </c>
      <c r="B123" s="7"/>
      <c r="C123" s="7"/>
      <c r="D123" s="7"/>
      <c r="E123" s="7" t="s">
        <v>465</v>
      </c>
      <c r="F123" s="7">
        <v>14700</v>
      </c>
      <c r="G123" s="7"/>
      <c r="H123" s="7">
        <v>4</v>
      </c>
      <c r="I123" s="7">
        <v>2</v>
      </c>
      <c r="J123" s="3" t="str">
        <f>VLOOKUP(I123,AC:AD,2,FALSE)</f>
        <v>Rare</v>
      </c>
      <c r="K123" s="3" t="b">
        <v>1</v>
      </c>
      <c r="L123" s="3" t="b">
        <v>0</v>
      </c>
      <c r="M123" s="3" t="b">
        <v>1</v>
      </c>
      <c r="N123" s="3" t="b">
        <v>1</v>
      </c>
      <c r="P123" s="4" t="b">
        <v>0</v>
      </c>
      <c r="Q123" s="5" t="b">
        <v>1</v>
      </c>
      <c r="R123" s="6" t="b">
        <v>0</v>
      </c>
    </row>
    <row r="124" hidden="1" spans="1:18">
      <c r="A124" s="3" t="s">
        <v>466</v>
      </c>
      <c r="B124" s="7"/>
      <c r="C124" s="7"/>
      <c r="D124" s="7"/>
      <c r="E124" s="7" t="s">
        <v>465</v>
      </c>
      <c r="F124" s="7">
        <v>15600</v>
      </c>
      <c r="G124" s="7"/>
      <c r="H124" s="7">
        <v>2</v>
      </c>
      <c r="I124" s="7">
        <v>3</v>
      </c>
      <c r="J124" s="3" t="str">
        <f>VLOOKUP(I124,AC:AD,2,FALSE)</f>
        <v>Epic</v>
      </c>
      <c r="K124" s="3" t="b">
        <v>1</v>
      </c>
      <c r="L124" s="3" t="b">
        <v>0</v>
      </c>
      <c r="M124" s="3" t="b">
        <v>1</v>
      </c>
      <c r="N124" s="3" t="b">
        <v>1</v>
      </c>
      <c r="P124" s="4" t="b">
        <v>0</v>
      </c>
      <c r="Q124" s="5" t="b">
        <v>1</v>
      </c>
      <c r="R124" s="6" t="b">
        <v>0</v>
      </c>
    </row>
    <row r="125" hidden="1" spans="1:18">
      <c r="A125" s="3" t="s">
        <v>467</v>
      </c>
      <c r="B125" s="7"/>
      <c r="C125" s="7"/>
      <c r="D125" s="7"/>
      <c r="E125" s="7" t="s">
        <v>465</v>
      </c>
      <c r="F125" s="7">
        <v>16100</v>
      </c>
      <c r="G125" s="7"/>
      <c r="H125" s="7">
        <v>4</v>
      </c>
      <c r="I125" s="7">
        <v>3</v>
      </c>
      <c r="J125" s="3" t="str">
        <f>VLOOKUP(I125,AC:AD,2,FALSE)</f>
        <v>Epic</v>
      </c>
      <c r="K125" s="3" t="b">
        <v>1</v>
      </c>
      <c r="L125" s="3" t="b">
        <v>0</v>
      </c>
      <c r="M125" s="3" t="b">
        <v>1</v>
      </c>
      <c r="N125" s="3" t="b">
        <v>1</v>
      </c>
      <c r="P125" s="4" t="b">
        <v>0</v>
      </c>
      <c r="Q125" s="5" t="b">
        <v>1</v>
      </c>
      <c r="R125" s="6" t="b">
        <v>0</v>
      </c>
    </row>
    <row r="126" hidden="1" spans="1:19">
      <c r="A126" s="9" t="s">
        <v>468</v>
      </c>
      <c r="B126" s="7" t="s">
        <v>469</v>
      </c>
      <c r="C126" s="7" t="s">
        <v>470</v>
      </c>
      <c r="D126" s="7" t="s">
        <v>471</v>
      </c>
      <c r="E126" s="7" t="s">
        <v>472</v>
      </c>
      <c r="G126" s="3">
        <v>23100</v>
      </c>
      <c r="H126" s="3">
        <v>3</v>
      </c>
      <c r="I126" s="3">
        <v>3</v>
      </c>
      <c r="J126" s="3" t="str">
        <f>VLOOKUP(I126,AC:AD,2,FALSE)</f>
        <v>Epic</v>
      </c>
      <c r="K126" s="3" t="b">
        <v>1</v>
      </c>
      <c r="L126" s="3" t="b">
        <v>0</v>
      </c>
      <c r="M126" s="3" t="b">
        <v>1</v>
      </c>
      <c r="N126" s="3" t="b">
        <v>1</v>
      </c>
      <c r="P126" s="4" t="b">
        <v>0</v>
      </c>
      <c r="Q126" s="5" t="s">
        <v>228</v>
      </c>
      <c r="R126" s="6" t="b">
        <v>0</v>
      </c>
      <c r="S126" s="7" t="s">
        <v>37</v>
      </c>
    </row>
    <row r="127" hidden="1" spans="1:19">
      <c r="A127" s="9" t="s">
        <v>473</v>
      </c>
      <c r="B127" s="7" t="s">
        <v>474</v>
      </c>
      <c r="C127" s="7" t="s">
        <v>475</v>
      </c>
      <c r="D127" s="7" t="s">
        <v>476</v>
      </c>
      <c r="E127" s="7" t="s">
        <v>472</v>
      </c>
      <c r="G127" s="3">
        <v>25000</v>
      </c>
      <c r="H127" s="3">
        <v>3</v>
      </c>
      <c r="I127" s="3">
        <v>3</v>
      </c>
      <c r="J127" s="3" t="str">
        <f>VLOOKUP(I127,AC:AD,2,FALSE)</f>
        <v>Epic</v>
      </c>
      <c r="K127" s="3" t="b">
        <v>1</v>
      </c>
      <c r="L127" s="3" t="b">
        <v>0</v>
      </c>
      <c r="M127" s="3" t="b">
        <v>1</v>
      </c>
      <c r="N127" s="3" t="b">
        <v>1</v>
      </c>
      <c r="P127" s="4" t="b">
        <v>0</v>
      </c>
      <c r="Q127" s="5" t="s">
        <v>228</v>
      </c>
      <c r="R127" s="6" t="b">
        <v>0</v>
      </c>
      <c r="S127" s="7" t="s">
        <v>37</v>
      </c>
    </row>
    <row r="128" hidden="1" spans="1:18">
      <c r="A128" s="3" t="s">
        <v>477</v>
      </c>
      <c r="B128" s="7"/>
      <c r="C128" s="7"/>
      <c r="D128" s="7"/>
      <c r="E128" s="7" t="s">
        <v>478</v>
      </c>
      <c r="F128" s="7">
        <v>35400</v>
      </c>
      <c r="G128" s="7"/>
      <c r="H128" s="7">
        <v>2</v>
      </c>
      <c r="I128" s="7">
        <v>4</v>
      </c>
      <c r="J128" s="3" t="str">
        <f>VLOOKUP(I128,AC:AD,2,FALSE)</f>
        <v>Legendary</v>
      </c>
      <c r="K128" s="3" t="b">
        <v>1</v>
      </c>
      <c r="L128" s="3" t="b">
        <v>0</v>
      </c>
      <c r="M128" s="3" t="b">
        <v>1</v>
      </c>
      <c r="N128" s="3" t="b">
        <v>1</v>
      </c>
      <c r="P128" s="4" t="b">
        <v>0</v>
      </c>
      <c r="Q128" s="5" t="b">
        <v>1</v>
      </c>
      <c r="R128" s="6" t="b">
        <v>0</v>
      </c>
    </row>
    <row r="129" hidden="1" spans="1:19">
      <c r="A129" s="9" t="s">
        <v>479</v>
      </c>
      <c r="B129" s="7" t="s">
        <v>480</v>
      </c>
      <c r="C129" s="7" t="s">
        <v>481</v>
      </c>
      <c r="D129" s="7" t="s">
        <v>482</v>
      </c>
      <c r="E129" s="7" t="s">
        <v>478</v>
      </c>
      <c r="G129" s="7">
        <v>37100</v>
      </c>
      <c r="H129" s="7">
        <v>1</v>
      </c>
      <c r="I129" s="7">
        <v>4</v>
      </c>
      <c r="J129" s="3" t="str">
        <f>VLOOKUP(I129,AC:AD,2,FALSE)</f>
        <v>Legendary</v>
      </c>
      <c r="K129" s="3" t="b">
        <v>1</v>
      </c>
      <c r="L129" s="3" t="b">
        <v>0</v>
      </c>
      <c r="M129" s="3" t="b">
        <v>1</v>
      </c>
      <c r="N129" s="3" t="b">
        <v>1</v>
      </c>
      <c r="P129" s="4" t="b">
        <v>0</v>
      </c>
      <c r="Q129" s="5" t="s">
        <v>228</v>
      </c>
      <c r="R129" s="6" t="b">
        <v>0</v>
      </c>
      <c r="S129" s="7" t="s">
        <v>37</v>
      </c>
    </row>
    <row r="130" hidden="1" spans="1:19">
      <c r="A130" s="9" t="s">
        <v>483</v>
      </c>
      <c r="B130" s="7" t="s">
        <v>484</v>
      </c>
      <c r="C130" s="7" t="s">
        <v>485</v>
      </c>
      <c r="D130" s="7" t="s">
        <v>486</v>
      </c>
      <c r="E130" s="7" t="s">
        <v>487</v>
      </c>
      <c r="G130" s="3">
        <v>9900</v>
      </c>
      <c r="H130" s="3">
        <v>7</v>
      </c>
      <c r="I130" s="3">
        <v>1</v>
      </c>
      <c r="J130" s="3" t="str">
        <f>VLOOKUP(I130,AC:AD,2,FALSE)</f>
        <v>Common</v>
      </c>
      <c r="K130" s="3" t="b">
        <v>1</v>
      </c>
      <c r="L130" s="3" t="b">
        <v>0</v>
      </c>
      <c r="M130" s="3" t="b">
        <v>1</v>
      </c>
      <c r="N130" s="3" t="b">
        <v>1</v>
      </c>
      <c r="O130" s="3" t="s">
        <v>227</v>
      </c>
      <c r="P130" s="4" t="b">
        <v>0</v>
      </c>
      <c r="Q130" s="5" t="s">
        <v>228</v>
      </c>
      <c r="R130" s="6" t="b">
        <v>0</v>
      </c>
      <c r="S130" s="7" t="s">
        <v>37</v>
      </c>
    </row>
    <row r="131" hidden="1" spans="1:18">
      <c r="A131" s="3" t="s">
        <v>488</v>
      </c>
      <c r="B131" s="7"/>
      <c r="C131" s="7"/>
      <c r="D131" s="7"/>
      <c r="E131" s="7" t="s">
        <v>487</v>
      </c>
      <c r="F131" s="7">
        <v>36800</v>
      </c>
      <c r="G131" s="7"/>
      <c r="H131" s="7">
        <v>1</v>
      </c>
      <c r="I131" s="7">
        <v>4</v>
      </c>
      <c r="J131" s="3" t="str">
        <f>VLOOKUP(I131,AC:AD,2,FALSE)</f>
        <v>Legendary</v>
      </c>
      <c r="K131" s="3" t="b">
        <v>1</v>
      </c>
      <c r="L131" s="3" t="b">
        <v>0</v>
      </c>
      <c r="M131" s="3" t="b">
        <v>1</v>
      </c>
      <c r="N131" s="3" t="b">
        <v>1</v>
      </c>
      <c r="P131" s="4" t="b">
        <v>0</v>
      </c>
      <c r="Q131" s="5" t="b">
        <v>0</v>
      </c>
      <c r="R131" s="6" t="b">
        <v>0</v>
      </c>
    </row>
    <row r="132" hidden="1" spans="1:18">
      <c r="A132" s="3" t="s">
        <v>489</v>
      </c>
      <c r="B132" s="7"/>
      <c r="C132" s="7"/>
      <c r="D132" s="7"/>
      <c r="E132" s="7" t="s">
        <v>487</v>
      </c>
      <c r="F132" s="7">
        <v>36900</v>
      </c>
      <c r="G132" s="7"/>
      <c r="H132" s="7">
        <v>2</v>
      </c>
      <c r="I132" s="7">
        <v>4</v>
      </c>
      <c r="J132" s="3" t="str">
        <f>VLOOKUP(I132,AC:AD,2,FALSE)</f>
        <v>Legendary</v>
      </c>
      <c r="K132" s="3" t="b">
        <v>1</v>
      </c>
      <c r="L132" s="3" t="b">
        <v>0</v>
      </c>
      <c r="M132" s="3" t="b">
        <v>1</v>
      </c>
      <c r="N132" s="3" t="b">
        <v>1</v>
      </c>
      <c r="P132" s="4" t="b">
        <v>0</v>
      </c>
      <c r="Q132" s="5" t="b">
        <v>0</v>
      </c>
      <c r="R132" s="6" t="b">
        <v>0</v>
      </c>
    </row>
    <row r="133" hidden="1" spans="1:18">
      <c r="A133" s="3" t="s">
        <v>490</v>
      </c>
      <c r="B133" s="7"/>
      <c r="C133" s="7"/>
      <c r="D133" s="7"/>
      <c r="E133" s="7" t="s">
        <v>487</v>
      </c>
      <c r="F133" s="7">
        <v>39500</v>
      </c>
      <c r="G133" s="7"/>
      <c r="H133" s="7">
        <v>2</v>
      </c>
      <c r="I133" s="7">
        <v>4</v>
      </c>
      <c r="J133" s="3" t="str">
        <f>VLOOKUP(I133,AC:AD,2,FALSE)</f>
        <v>Legendary</v>
      </c>
      <c r="K133" s="3" t="b">
        <v>1</v>
      </c>
      <c r="L133" s="3" t="b">
        <v>0</v>
      </c>
      <c r="M133" s="3" t="b">
        <v>1</v>
      </c>
      <c r="N133" s="3" t="b">
        <v>1</v>
      </c>
      <c r="P133" s="4" t="b">
        <v>0</v>
      </c>
      <c r="Q133" s="5" t="b">
        <v>1</v>
      </c>
      <c r="R133" s="6" t="b">
        <v>0</v>
      </c>
    </row>
    <row r="134" hidden="1" spans="1:19">
      <c r="A134" s="9" t="s">
        <v>491</v>
      </c>
      <c r="B134" s="7" t="s">
        <v>492</v>
      </c>
      <c r="C134" s="7" t="s">
        <v>493</v>
      </c>
      <c r="D134" s="7" t="s">
        <v>494</v>
      </c>
      <c r="E134" s="7" t="s">
        <v>487</v>
      </c>
      <c r="G134" s="7">
        <v>40404</v>
      </c>
      <c r="H134" s="7">
        <v>1</v>
      </c>
      <c r="I134" s="7">
        <v>4</v>
      </c>
      <c r="J134" s="3" t="str">
        <f>VLOOKUP(I134,AC:AD,2,FALSE)</f>
        <v>Legendary</v>
      </c>
      <c r="K134" s="3" t="b">
        <v>1</v>
      </c>
      <c r="L134" s="3" t="b">
        <v>0</v>
      </c>
      <c r="M134" s="3" t="b">
        <v>1</v>
      </c>
      <c r="N134" s="3" t="b">
        <v>1</v>
      </c>
      <c r="P134" s="4" t="b">
        <v>0</v>
      </c>
      <c r="Q134" s="5" t="s">
        <v>228</v>
      </c>
      <c r="R134" s="6" t="b">
        <v>0</v>
      </c>
      <c r="S134" s="7" t="s">
        <v>37</v>
      </c>
    </row>
    <row r="135" hidden="1" spans="1:19">
      <c r="A135" s="9" t="s">
        <v>495</v>
      </c>
      <c r="B135" s="7" t="s">
        <v>496</v>
      </c>
      <c r="C135" s="7" t="s">
        <v>497</v>
      </c>
      <c r="D135" s="7" t="s">
        <v>498</v>
      </c>
      <c r="E135" s="7" t="s">
        <v>499</v>
      </c>
      <c r="G135" s="3">
        <v>66666</v>
      </c>
      <c r="H135" s="3">
        <v>5</v>
      </c>
      <c r="I135" s="3">
        <v>4</v>
      </c>
      <c r="J135" s="3" t="str">
        <f>VLOOKUP(I135,AC:AD,2,FALSE)</f>
        <v>Legendary</v>
      </c>
      <c r="K135" s="3" t="b">
        <v>1</v>
      </c>
      <c r="L135" s="3" t="b">
        <v>0</v>
      </c>
      <c r="M135" s="3" t="b">
        <v>1</v>
      </c>
      <c r="N135" s="3" t="b">
        <v>1</v>
      </c>
      <c r="P135" s="4" t="b">
        <v>0</v>
      </c>
      <c r="Q135" s="5" t="s">
        <v>228</v>
      </c>
      <c r="R135" s="6" t="b">
        <v>0</v>
      </c>
      <c r="S135" s="7" t="s">
        <v>36</v>
      </c>
    </row>
    <row r="136" hidden="1" spans="1:19">
      <c r="A136" s="9" t="s">
        <v>500</v>
      </c>
      <c r="B136" s="7" t="s">
        <v>501</v>
      </c>
      <c r="C136" s="7" t="s">
        <v>502</v>
      </c>
      <c r="D136" s="7" t="s">
        <v>503</v>
      </c>
      <c r="E136" s="7" t="s">
        <v>504</v>
      </c>
      <c r="G136" s="3">
        <v>2600</v>
      </c>
      <c r="H136" s="3">
        <v>2</v>
      </c>
      <c r="I136" s="3">
        <v>1</v>
      </c>
      <c r="J136" s="3" t="str">
        <f>VLOOKUP(I136,AC:AD,2,FALSE)</f>
        <v>Common</v>
      </c>
      <c r="K136" s="3" t="s">
        <v>104</v>
      </c>
      <c r="L136" s="3" t="b">
        <v>1</v>
      </c>
      <c r="M136" s="3" t="s">
        <v>104</v>
      </c>
      <c r="N136" s="3" t="b">
        <v>1</v>
      </c>
      <c r="O136" s="3" t="s">
        <v>227</v>
      </c>
      <c r="P136" s="4" t="b">
        <v>0</v>
      </c>
      <c r="Q136" s="5" t="s">
        <v>228</v>
      </c>
      <c r="R136" s="6" t="b">
        <v>0</v>
      </c>
      <c r="S136" s="7" t="s">
        <v>34</v>
      </c>
    </row>
    <row r="137" hidden="1" spans="1:18">
      <c r="A137" s="3" t="s">
        <v>505</v>
      </c>
      <c r="B137" s="7"/>
      <c r="C137" s="7"/>
      <c r="D137" s="7"/>
      <c r="E137" s="7" t="s">
        <v>504</v>
      </c>
      <c r="F137" s="7">
        <v>5200</v>
      </c>
      <c r="G137" s="7"/>
      <c r="H137" s="7">
        <v>1</v>
      </c>
      <c r="I137" s="7">
        <v>2</v>
      </c>
      <c r="J137" s="3" t="str">
        <f>VLOOKUP(I137,AC:AD,2,FALSE)</f>
        <v>Rare</v>
      </c>
      <c r="K137" s="3" t="s">
        <v>104</v>
      </c>
      <c r="L137" s="3" t="b">
        <v>1</v>
      </c>
      <c r="M137" s="3" t="s">
        <v>104</v>
      </c>
      <c r="N137" s="3" t="b">
        <v>1</v>
      </c>
      <c r="P137" s="4" t="b">
        <v>0</v>
      </c>
      <c r="Q137" s="5" t="b">
        <v>1</v>
      </c>
      <c r="R137" s="6" t="b">
        <v>1</v>
      </c>
    </row>
    <row r="138" hidden="1" spans="1:19">
      <c r="A138" s="9" t="s">
        <v>506</v>
      </c>
      <c r="B138" s="7" t="s">
        <v>507</v>
      </c>
      <c r="C138" s="7" t="s">
        <v>508</v>
      </c>
      <c r="D138" s="7" t="s">
        <v>509</v>
      </c>
      <c r="E138" s="7" t="s">
        <v>504</v>
      </c>
      <c r="G138" s="3">
        <v>6300</v>
      </c>
      <c r="H138" s="3">
        <v>1</v>
      </c>
      <c r="I138" s="3">
        <v>2</v>
      </c>
      <c r="J138" s="3" t="str">
        <f>VLOOKUP(I138,AC:AD,2,FALSE)</f>
        <v>Rare</v>
      </c>
      <c r="K138" s="3" t="s">
        <v>104</v>
      </c>
      <c r="L138" s="3" t="b">
        <v>1</v>
      </c>
      <c r="M138" s="3" t="s">
        <v>104</v>
      </c>
      <c r="N138" s="3" t="b">
        <v>1</v>
      </c>
      <c r="O138" s="3" t="s">
        <v>510</v>
      </c>
      <c r="P138" s="4" t="b">
        <v>0</v>
      </c>
      <c r="R138" s="6" t="b">
        <v>0</v>
      </c>
      <c r="S138" s="7" t="s">
        <v>38</v>
      </c>
    </row>
    <row r="139" hidden="1" spans="1:18">
      <c r="A139" s="3" t="s">
        <v>511</v>
      </c>
      <c r="B139" s="7"/>
      <c r="C139" s="7"/>
      <c r="D139" s="7"/>
      <c r="E139" s="7" t="s">
        <v>504</v>
      </c>
      <c r="F139" s="7">
        <v>10000</v>
      </c>
      <c r="G139" s="7"/>
      <c r="H139" s="7">
        <v>1</v>
      </c>
      <c r="I139" s="7">
        <v>3</v>
      </c>
      <c r="J139" s="3" t="str">
        <f>VLOOKUP(I139,AC:AD,2,FALSE)</f>
        <v>Epic</v>
      </c>
      <c r="K139" s="3" t="s">
        <v>104</v>
      </c>
      <c r="L139" s="3" t="b">
        <v>1</v>
      </c>
      <c r="M139" s="3" t="s">
        <v>104</v>
      </c>
      <c r="N139" s="3" t="b">
        <v>1</v>
      </c>
      <c r="P139" s="4" t="b">
        <v>0</v>
      </c>
      <c r="Q139" s="5" t="b">
        <v>1</v>
      </c>
      <c r="R139" s="6" t="b">
        <v>0</v>
      </c>
    </row>
    <row r="140" hidden="1" spans="1:19">
      <c r="A140" s="9" t="s">
        <v>512</v>
      </c>
      <c r="B140" s="7" t="s">
        <v>513</v>
      </c>
      <c r="C140" s="7" t="s">
        <v>514</v>
      </c>
      <c r="D140" s="7" t="s">
        <v>515</v>
      </c>
      <c r="E140" s="7" t="s">
        <v>504</v>
      </c>
      <c r="G140" s="3">
        <v>15000</v>
      </c>
      <c r="H140" s="7">
        <v>0</v>
      </c>
      <c r="I140" s="3">
        <v>3</v>
      </c>
      <c r="J140" s="3" t="str">
        <f>VLOOKUP(I140,AC:AD,2,FALSE)</f>
        <v>Epic</v>
      </c>
      <c r="K140" s="3" t="s">
        <v>104</v>
      </c>
      <c r="L140" s="3" t="b">
        <v>1</v>
      </c>
      <c r="M140" s="3" t="s">
        <v>104</v>
      </c>
      <c r="N140" s="3" t="b">
        <v>1</v>
      </c>
      <c r="P140" s="4" t="b">
        <v>0</v>
      </c>
      <c r="Q140" s="5" t="s">
        <v>228</v>
      </c>
      <c r="R140" s="6" t="b">
        <v>0</v>
      </c>
      <c r="S140" s="7" t="s">
        <v>29</v>
      </c>
    </row>
    <row r="141" hidden="1" spans="1:19">
      <c r="A141" s="9" t="s">
        <v>516</v>
      </c>
      <c r="B141" s="7" t="s">
        <v>517</v>
      </c>
      <c r="C141" s="7" t="s">
        <v>518</v>
      </c>
      <c r="D141" s="7" t="s">
        <v>519</v>
      </c>
      <c r="E141" s="7" t="s">
        <v>504</v>
      </c>
      <c r="G141" s="3">
        <v>114514</v>
      </c>
      <c r="H141" s="7">
        <v>0</v>
      </c>
      <c r="I141" s="3">
        <v>4</v>
      </c>
      <c r="J141" s="3" t="str">
        <f>VLOOKUP(I141,AC:AD,2,FALSE)</f>
        <v>Legendary</v>
      </c>
      <c r="K141" s="3" t="s">
        <v>104</v>
      </c>
      <c r="L141" s="3" t="b">
        <v>1</v>
      </c>
      <c r="M141" s="3" t="s">
        <v>104</v>
      </c>
      <c r="N141" s="3" t="b">
        <v>1</v>
      </c>
      <c r="P141" s="4" t="b">
        <v>1</v>
      </c>
      <c r="R141" s="6" t="b">
        <v>0</v>
      </c>
      <c r="S141" s="7" t="s">
        <v>520</v>
      </c>
    </row>
    <row r="142" hidden="1" spans="1:19">
      <c r="A142" s="9" t="s">
        <v>521</v>
      </c>
      <c r="B142" s="7" t="s">
        <v>522</v>
      </c>
      <c r="C142" s="7" t="s">
        <v>523</v>
      </c>
      <c r="D142" s="7" t="s">
        <v>524</v>
      </c>
      <c r="E142" s="7" t="s">
        <v>525</v>
      </c>
      <c r="G142" s="3">
        <v>2024</v>
      </c>
      <c r="H142" s="3">
        <v>4</v>
      </c>
      <c r="I142" s="3">
        <v>1</v>
      </c>
      <c r="J142" s="3" t="str">
        <f>VLOOKUP(I142,AC:AD,2,FALSE)</f>
        <v>Common</v>
      </c>
      <c r="K142" s="3" t="s">
        <v>104</v>
      </c>
      <c r="L142" s="3" t="b">
        <v>0</v>
      </c>
      <c r="M142" s="3" t="b">
        <v>0</v>
      </c>
      <c r="N142" s="3" t="b">
        <v>1</v>
      </c>
      <c r="P142" s="4" t="b">
        <v>1</v>
      </c>
      <c r="R142" s="6" t="b">
        <v>0</v>
      </c>
      <c r="S142" s="7" t="s">
        <v>27</v>
      </c>
    </row>
    <row r="143" hidden="1" spans="1:18">
      <c r="A143" s="3" t="s">
        <v>526</v>
      </c>
      <c r="B143" s="7"/>
      <c r="C143" s="7"/>
      <c r="D143" s="7"/>
      <c r="E143" s="7" t="s">
        <v>525</v>
      </c>
      <c r="F143" s="7">
        <v>4400</v>
      </c>
      <c r="G143" s="7"/>
      <c r="H143" s="7">
        <v>3</v>
      </c>
      <c r="I143" s="7">
        <v>1</v>
      </c>
      <c r="J143" s="3" t="str">
        <f>VLOOKUP(I143,AC:AD,2,FALSE)</f>
        <v>Common</v>
      </c>
      <c r="K143" s="3" t="s">
        <v>104</v>
      </c>
      <c r="L143" s="3" t="b">
        <v>1</v>
      </c>
      <c r="M143" s="3" t="s">
        <v>104</v>
      </c>
      <c r="N143" s="3" t="b">
        <v>1</v>
      </c>
      <c r="P143" s="4" t="b">
        <v>0</v>
      </c>
      <c r="Q143" s="5" t="b">
        <v>1</v>
      </c>
      <c r="R143" s="6" t="b">
        <v>0</v>
      </c>
    </row>
    <row r="144" hidden="1" spans="1:19">
      <c r="A144" s="9" t="s">
        <v>527</v>
      </c>
      <c r="B144" s="7" t="s">
        <v>528</v>
      </c>
      <c r="C144" s="7" t="s">
        <v>529</v>
      </c>
      <c r="D144" s="7" t="s">
        <v>530</v>
      </c>
      <c r="E144" s="7" t="s">
        <v>525</v>
      </c>
      <c r="G144" s="3">
        <v>9400</v>
      </c>
      <c r="H144" s="3">
        <v>3</v>
      </c>
      <c r="I144" s="3">
        <v>2</v>
      </c>
      <c r="J144" s="3" t="str">
        <f>VLOOKUP(I144,AC:AD,2,FALSE)</f>
        <v>Rare</v>
      </c>
      <c r="K144" s="3" t="s">
        <v>104</v>
      </c>
      <c r="L144" s="3" t="b">
        <v>0</v>
      </c>
      <c r="M144" s="3" t="b">
        <v>0</v>
      </c>
      <c r="N144" s="3" t="b">
        <v>1</v>
      </c>
      <c r="P144" s="4" t="b">
        <v>1</v>
      </c>
      <c r="R144" s="6" t="b">
        <v>0</v>
      </c>
      <c r="S144" s="7" t="s">
        <v>27</v>
      </c>
    </row>
    <row r="145" hidden="1" spans="1:18">
      <c r="A145" s="3" t="s">
        <v>531</v>
      </c>
      <c r="B145" s="7"/>
      <c r="C145" s="7"/>
      <c r="D145" s="7"/>
      <c r="E145" s="7" t="s">
        <v>525</v>
      </c>
      <c r="F145" s="7">
        <v>12100</v>
      </c>
      <c r="G145" s="7"/>
      <c r="H145" s="7">
        <v>2</v>
      </c>
      <c r="I145" s="7">
        <v>2</v>
      </c>
      <c r="J145" s="3" t="str">
        <f>VLOOKUP(I145,AC:AD,2,FALSE)</f>
        <v>Rare</v>
      </c>
      <c r="K145" s="3" t="s">
        <v>104</v>
      </c>
      <c r="L145" s="3" t="b">
        <v>0</v>
      </c>
      <c r="M145" s="3" t="b">
        <v>0</v>
      </c>
      <c r="N145" s="3" t="b">
        <v>1</v>
      </c>
      <c r="P145" s="4" t="b">
        <v>1</v>
      </c>
      <c r="Q145" s="5" t="b">
        <v>1</v>
      </c>
      <c r="R145" s="6" t="b">
        <v>1</v>
      </c>
    </row>
    <row r="146" hidden="1" spans="1:19">
      <c r="A146" s="9" t="s">
        <v>532</v>
      </c>
      <c r="B146" s="7" t="s">
        <v>533</v>
      </c>
      <c r="C146" s="7" t="s">
        <v>534</v>
      </c>
      <c r="D146" s="7" t="s">
        <v>535</v>
      </c>
      <c r="E146" s="7" t="s">
        <v>525</v>
      </c>
      <c r="G146" s="3">
        <v>13300</v>
      </c>
      <c r="H146" s="3">
        <v>2</v>
      </c>
      <c r="I146" s="3">
        <v>3</v>
      </c>
      <c r="J146" s="3" t="str">
        <f>VLOOKUP(I146,AC:AD,2,FALSE)</f>
        <v>Epic</v>
      </c>
      <c r="K146" s="3" t="s">
        <v>104</v>
      </c>
      <c r="L146" s="3" t="b">
        <v>0</v>
      </c>
      <c r="M146" s="3" t="b">
        <v>0</v>
      </c>
      <c r="N146" s="3" t="b">
        <v>1</v>
      </c>
      <c r="P146" s="4" t="b">
        <v>0</v>
      </c>
      <c r="Q146" s="5" t="s">
        <v>228</v>
      </c>
      <c r="R146" s="6" t="b">
        <v>0</v>
      </c>
      <c r="S146" s="7" t="s">
        <v>34</v>
      </c>
    </row>
    <row r="147" hidden="1" spans="1:18">
      <c r="A147" s="3" t="s">
        <v>536</v>
      </c>
      <c r="B147" s="7"/>
      <c r="C147" s="7"/>
      <c r="D147" s="7"/>
      <c r="E147" s="7" t="s">
        <v>525</v>
      </c>
      <c r="F147" s="7">
        <v>14400</v>
      </c>
      <c r="G147" s="7"/>
      <c r="H147" s="7">
        <v>2</v>
      </c>
      <c r="I147" s="7">
        <v>3</v>
      </c>
      <c r="J147" s="3" t="str">
        <f>VLOOKUP(I147,AC:AD,2,FALSE)</f>
        <v>Epic</v>
      </c>
      <c r="K147" s="3" t="s">
        <v>104</v>
      </c>
      <c r="L147" s="3" t="b">
        <v>1</v>
      </c>
      <c r="M147" s="3" t="s">
        <v>104</v>
      </c>
      <c r="N147" s="3" t="b">
        <v>1</v>
      </c>
      <c r="P147" s="4" t="b">
        <v>0</v>
      </c>
      <c r="Q147" s="5" t="b">
        <v>1</v>
      </c>
      <c r="R147" s="6" t="b">
        <v>0</v>
      </c>
    </row>
    <row r="148" spans="1:18">
      <c r="A148" s="3" t="s">
        <v>537</v>
      </c>
      <c r="B148" s="7"/>
      <c r="C148" s="7"/>
      <c r="D148" s="7"/>
      <c r="E148" s="7" t="s">
        <v>538</v>
      </c>
      <c r="F148" s="7">
        <v>9000</v>
      </c>
      <c r="G148" s="7"/>
      <c r="H148" s="7">
        <v>1</v>
      </c>
      <c r="I148" s="7">
        <v>2</v>
      </c>
      <c r="J148" s="3" t="str">
        <f>VLOOKUP(I148,AC:AD,2,FALSE)</f>
        <v>Rare</v>
      </c>
      <c r="K148" s="3" t="s">
        <v>104</v>
      </c>
      <c r="L148" s="3" t="b">
        <v>1</v>
      </c>
      <c r="M148" s="3" t="s">
        <v>104</v>
      </c>
      <c r="N148" s="3" t="b">
        <v>1</v>
      </c>
      <c r="P148" s="4" t="b">
        <v>0</v>
      </c>
      <c r="Q148" s="5" t="b">
        <v>1</v>
      </c>
      <c r="R148" s="6" t="b">
        <v>1</v>
      </c>
    </row>
    <row r="149" spans="1:18">
      <c r="A149" s="3" t="s">
        <v>539</v>
      </c>
      <c r="B149" s="7"/>
      <c r="C149" s="7"/>
      <c r="D149" s="7"/>
      <c r="E149" s="7" t="s">
        <v>538</v>
      </c>
      <c r="F149" s="7">
        <v>14000</v>
      </c>
      <c r="G149" s="7"/>
      <c r="H149" s="7">
        <v>1</v>
      </c>
      <c r="I149" s="7">
        <v>3</v>
      </c>
      <c r="J149" s="3" t="str">
        <f>VLOOKUP(I149,AC:AD,2,FALSE)</f>
        <v>Epic</v>
      </c>
      <c r="K149" s="3" t="s">
        <v>104</v>
      </c>
      <c r="L149" s="3" t="b">
        <v>1</v>
      </c>
      <c r="M149" s="3" t="s">
        <v>104</v>
      </c>
      <c r="N149" s="3" t="b">
        <v>1</v>
      </c>
      <c r="P149" s="4" t="b">
        <v>0</v>
      </c>
      <c r="Q149" s="5" t="b">
        <v>1</v>
      </c>
      <c r="R149" s="6" t="b">
        <v>0</v>
      </c>
    </row>
    <row r="150" spans="1:20">
      <c r="A150" s="9" t="s">
        <v>540</v>
      </c>
      <c r="B150" s="7" t="s">
        <v>541</v>
      </c>
      <c r="C150" s="7" t="s">
        <v>542</v>
      </c>
      <c r="D150" s="7" t="s">
        <v>543</v>
      </c>
      <c r="E150" s="7" t="s">
        <v>538</v>
      </c>
      <c r="G150" s="3">
        <v>16400</v>
      </c>
      <c r="H150" s="3">
        <v>1</v>
      </c>
      <c r="I150" s="3">
        <v>4</v>
      </c>
      <c r="J150" s="3" t="str">
        <f>VLOOKUP(I150,AC:AD,2,FALSE)</f>
        <v>Legendary</v>
      </c>
      <c r="K150" s="3" t="s">
        <v>104</v>
      </c>
      <c r="L150" s="3" t="b">
        <v>1</v>
      </c>
      <c r="M150" s="3" t="s">
        <v>104</v>
      </c>
      <c r="N150" s="3" t="b">
        <v>1</v>
      </c>
      <c r="P150" s="4" t="b">
        <v>0</v>
      </c>
      <c r="R150" s="6" t="b">
        <v>0</v>
      </c>
      <c r="S150" s="7" t="s">
        <v>33</v>
      </c>
      <c r="T150" s="3" t="s">
        <v>544</v>
      </c>
    </row>
    <row r="151" spans="1:20">
      <c r="A151" s="9" t="s">
        <v>545</v>
      </c>
      <c r="B151" s="7" t="s">
        <v>546</v>
      </c>
      <c r="C151" s="7" t="s">
        <v>547</v>
      </c>
      <c r="D151" s="7" t="s">
        <v>548</v>
      </c>
      <c r="E151" s="7" t="s">
        <v>538</v>
      </c>
      <c r="G151" s="3">
        <v>21200</v>
      </c>
      <c r="H151" s="3">
        <v>0</v>
      </c>
      <c r="I151" s="3">
        <v>4</v>
      </c>
      <c r="J151" s="3" t="str">
        <f>VLOOKUP(I151,AC:AD,2,FALSE)</f>
        <v>Legendary</v>
      </c>
      <c r="K151" s="3" t="s">
        <v>104</v>
      </c>
      <c r="L151" s="3" t="b">
        <v>1</v>
      </c>
      <c r="M151" s="3" t="s">
        <v>104</v>
      </c>
      <c r="N151" s="3" t="b">
        <v>1</v>
      </c>
      <c r="P151" s="4" t="b">
        <v>0</v>
      </c>
      <c r="Q151" s="5" t="s">
        <v>228</v>
      </c>
      <c r="R151" s="6" t="b">
        <v>0</v>
      </c>
      <c r="S151" s="7" t="s">
        <v>34</v>
      </c>
      <c r="T151" s="3" t="s">
        <v>544</v>
      </c>
    </row>
    <row r="152" spans="1:20">
      <c r="A152" s="9" t="s">
        <v>549</v>
      </c>
      <c r="B152" s="7" t="s">
        <v>550</v>
      </c>
      <c r="C152" s="7" t="s">
        <v>551</v>
      </c>
      <c r="D152" s="7" t="s">
        <v>552</v>
      </c>
      <c r="E152" s="7" t="s">
        <v>553</v>
      </c>
      <c r="G152" s="3">
        <v>3400</v>
      </c>
      <c r="H152" s="10">
        <v>4</v>
      </c>
      <c r="I152" s="3">
        <v>1</v>
      </c>
      <c r="J152" s="3" t="str">
        <f>VLOOKUP(I152,AC:AD,2,FALSE)</f>
        <v>Common</v>
      </c>
      <c r="K152" s="3" t="s">
        <v>104</v>
      </c>
      <c r="L152" s="3" t="b">
        <v>0</v>
      </c>
      <c r="M152" s="3" t="b">
        <v>0</v>
      </c>
      <c r="N152" s="3" t="b">
        <v>1</v>
      </c>
      <c r="P152" s="4" t="b">
        <v>1</v>
      </c>
      <c r="R152" s="6" t="b">
        <v>0</v>
      </c>
      <c r="S152" s="7" t="s">
        <v>27</v>
      </c>
      <c r="T152" s="3" t="s">
        <v>544</v>
      </c>
    </row>
    <row r="153" spans="1:18">
      <c r="A153" s="3" t="s">
        <v>554</v>
      </c>
      <c r="B153" s="7"/>
      <c r="C153" s="7"/>
      <c r="D153" s="7"/>
      <c r="E153" s="7" t="s">
        <v>553</v>
      </c>
      <c r="F153" s="7">
        <v>5000</v>
      </c>
      <c r="G153" s="7"/>
      <c r="H153" s="7">
        <v>1</v>
      </c>
      <c r="I153" s="7">
        <v>2</v>
      </c>
      <c r="J153" s="3" t="str">
        <f>VLOOKUP(I153,AC:AD,2,FALSE)</f>
        <v>Rare</v>
      </c>
      <c r="K153" s="3" t="s">
        <v>104</v>
      </c>
      <c r="L153" s="3" t="b">
        <v>1</v>
      </c>
      <c r="M153" s="3" t="s">
        <v>104</v>
      </c>
      <c r="N153" s="3" t="b">
        <v>1</v>
      </c>
      <c r="P153" s="4" t="b">
        <v>0</v>
      </c>
      <c r="Q153" s="5" t="b">
        <v>1</v>
      </c>
      <c r="R153" s="6" t="b">
        <v>1</v>
      </c>
    </row>
    <row r="154" spans="1:20">
      <c r="A154" s="9" t="s">
        <v>555</v>
      </c>
      <c r="B154" s="7" t="s">
        <v>556</v>
      </c>
      <c r="C154" s="7" t="s">
        <v>557</v>
      </c>
      <c r="D154" s="7" t="s">
        <v>558</v>
      </c>
      <c r="E154" s="7" t="s">
        <v>553</v>
      </c>
      <c r="G154" s="3">
        <v>9900</v>
      </c>
      <c r="H154" s="3">
        <v>1</v>
      </c>
      <c r="I154" s="3">
        <v>3</v>
      </c>
      <c r="J154" s="3" t="str">
        <f>VLOOKUP(I154,AC:AD,2,FALSE)</f>
        <v>Epic</v>
      </c>
      <c r="K154" s="3" t="s">
        <v>104</v>
      </c>
      <c r="L154" s="3" t="b">
        <v>1</v>
      </c>
      <c r="M154" s="3" t="s">
        <v>104</v>
      </c>
      <c r="N154" s="3" t="b">
        <v>1</v>
      </c>
      <c r="P154" s="4" t="b">
        <v>0</v>
      </c>
      <c r="Q154" s="5" t="s">
        <v>228</v>
      </c>
      <c r="R154" s="6" t="b">
        <v>0</v>
      </c>
      <c r="S154" s="7" t="s">
        <v>34</v>
      </c>
      <c r="T154" s="3" t="s">
        <v>544</v>
      </c>
    </row>
    <row r="155" spans="1:18">
      <c r="A155" s="3" t="s">
        <v>559</v>
      </c>
      <c r="B155" s="7"/>
      <c r="C155" s="7"/>
      <c r="D155" s="7"/>
      <c r="E155" s="7" t="s">
        <v>560</v>
      </c>
      <c r="F155" s="7">
        <v>2200</v>
      </c>
      <c r="G155" s="7"/>
      <c r="H155" s="7">
        <v>3</v>
      </c>
      <c r="I155" s="7">
        <v>1</v>
      </c>
      <c r="J155" s="3" t="str">
        <f>VLOOKUP(I155,AC:AD,2,FALSE)</f>
        <v>Common</v>
      </c>
      <c r="K155" s="3" t="s">
        <v>104</v>
      </c>
      <c r="L155" s="3" t="b">
        <v>1</v>
      </c>
      <c r="M155" s="3" t="s">
        <v>104</v>
      </c>
      <c r="N155" s="3" t="b">
        <v>1</v>
      </c>
      <c r="P155" s="4" t="b">
        <v>1</v>
      </c>
      <c r="Q155" s="5" t="b">
        <v>1</v>
      </c>
      <c r="R155" s="6" t="b">
        <v>1</v>
      </c>
    </row>
    <row r="156" spans="1:18">
      <c r="A156" s="3" t="s">
        <v>561</v>
      </c>
      <c r="B156" s="7" t="s">
        <v>562</v>
      </c>
      <c r="C156" s="7"/>
      <c r="D156" s="7"/>
      <c r="E156" s="7" t="s">
        <v>560</v>
      </c>
      <c r="F156" s="7">
        <v>2400</v>
      </c>
      <c r="G156" s="7"/>
      <c r="H156" s="7">
        <v>3</v>
      </c>
      <c r="I156" s="7">
        <v>1</v>
      </c>
      <c r="J156" s="3" t="str">
        <f>VLOOKUP(I156,AC:AD,2,FALSE)</f>
        <v>Common</v>
      </c>
      <c r="K156" s="3" t="s">
        <v>104</v>
      </c>
      <c r="L156" s="3" t="b">
        <v>0</v>
      </c>
      <c r="M156" s="3" t="b">
        <v>1</v>
      </c>
      <c r="N156" s="3" t="b">
        <v>1</v>
      </c>
      <c r="P156" s="4" t="b">
        <v>0</v>
      </c>
      <c r="Q156" s="5" t="b">
        <v>1</v>
      </c>
      <c r="R156" s="6" t="b">
        <v>0</v>
      </c>
    </row>
    <row r="157" spans="1:18">
      <c r="A157" s="3" t="s">
        <v>563</v>
      </c>
      <c r="B157" s="7"/>
      <c r="C157" s="7"/>
      <c r="D157" s="7"/>
      <c r="E157" s="7" t="s">
        <v>560</v>
      </c>
      <c r="F157" s="7">
        <v>2600</v>
      </c>
      <c r="G157" s="7"/>
      <c r="H157" s="7">
        <v>3</v>
      </c>
      <c r="I157" s="7">
        <v>1</v>
      </c>
      <c r="J157" s="3" t="str">
        <f>VLOOKUP(I157,AC:AD,2,FALSE)</f>
        <v>Common</v>
      </c>
      <c r="K157" s="3" t="s">
        <v>104</v>
      </c>
      <c r="L157" s="3" t="b">
        <v>1</v>
      </c>
      <c r="M157" s="3" t="s">
        <v>104</v>
      </c>
      <c r="N157" s="3" t="b">
        <v>1</v>
      </c>
      <c r="P157" s="4" t="b">
        <v>1</v>
      </c>
      <c r="Q157" s="5" t="b">
        <v>1</v>
      </c>
      <c r="R157" s="6" t="b">
        <v>1</v>
      </c>
    </row>
    <row r="158" hidden="1" spans="1:19">
      <c r="A158" s="9" t="s">
        <v>564</v>
      </c>
      <c r="B158" s="7" t="s">
        <v>565</v>
      </c>
      <c r="C158" s="7" t="s">
        <v>566</v>
      </c>
      <c r="D158" s="7" t="s">
        <v>567</v>
      </c>
      <c r="E158" s="7" t="s">
        <v>568</v>
      </c>
      <c r="G158" s="3">
        <v>3300</v>
      </c>
      <c r="H158" s="10">
        <v>2</v>
      </c>
      <c r="I158" s="3">
        <v>1</v>
      </c>
      <c r="J158" s="3" t="str">
        <f>VLOOKUP(I158,AC:AD,2,FALSE)</f>
        <v>Common</v>
      </c>
      <c r="K158" s="3" t="s">
        <v>104</v>
      </c>
      <c r="L158" s="3" t="b">
        <v>0</v>
      </c>
      <c r="M158" s="3" t="b">
        <v>1</v>
      </c>
      <c r="N158" s="3" t="b">
        <v>1</v>
      </c>
      <c r="P158" s="4" t="b">
        <v>1</v>
      </c>
      <c r="R158" s="6" t="b">
        <v>0</v>
      </c>
      <c r="S158" s="7" t="s">
        <v>27</v>
      </c>
    </row>
    <row r="159" spans="1:19">
      <c r="A159" s="9" t="s">
        <v>569</v>
      </c>
      <c r="B159" s="7" t="s">
        <v>570</v>
      </c>
      <c r="C159" s="7" t="s">
        <v>571</v>
      </c>
      <c r="D159" s="7" t="s">
        <v>572</v>
      </c>
      <c r="E159" s="7" t="s">
        <v>560</v>
      </c>
      <c r="G159" s="3">
        <v>4100</v>
      </c>
      <c r="H159" s="3">
        <v>2</v>
      </c>
      <c r="I159" s="3">
        <v>1</v>
      </c>
      <c r="J159" s="3" t="str">
        <f>VLOOKUP(I159,AC:AD,2,FALSE)</f>
        <v>Common</v>
      </c>
      <c r="K159" s="3" t="s">
        <v>104</v>
      </c>
      <c r="L159" s="3" t="b">
        <v>1</v>
      </c>
      <c r="M159" s="3" t="s">
        <v>104</v>
      </c>
      <c r="N159" s="3" t="b">
        <v>1</v>
      </c>
      <c r="P159" s="4" t="b">
        <v>0</v>
      </c>
      <c r="Q159" s="5" t="s">
        <v>228</v>
      </c>
      <c r="R159" s="6" t="b">
        <v>0</v>
      </c>
      <c r="S159" s="7" t="s">
        <v>29</v>
      </c>
    </row>
    <row r="160" spans="1:18">
      <c r="A160" s="3" t="s">
        <v>573</v>
      </c>
      <c r="B160" s="7"/>
      <c r="C160" s="7"/>
      <c r="D160" s="7"/>
      <c r="E160" s="7" t="s">
        <v>560</v>
      </c>
      <c r="F160" s="7">
        <v>5200</v>
      </c>
      <c r="G160" s="7"/>
      <c r="H160" s="7">
        <v>2</v>
      </c>
      <c r="I160" s="7">
        <v>2</v>
      </c>
      <c r="J160" s="3" t="str">
        <f>VLOOKUP(I160,AC:AD,2,FALSE)</f>
        <v>Rare</v>
      </c>
      <c r="K160" s="3" t="s">
        <v>104</v>
      </c>
      <c r="L160" s="3" t="b">
        <v>1</v>
      </c>
      <c r="M160" s="3" t="s">
        <v>104</v>
      </c>
      <c r="N160" s="3" t="b">
        <v>1</v>
      </c>
      <c r="P160" s="4" t="b">
        <v>1</v>
      </c>
      <c r="Q160" s="5" t="b">
        <v>1</v>
      </c>
      <c r="R160" s="6" t="b">
        <v>1</v>
      </c>
    </row>
    <row r="161" spans="1:19">
      <c r="A161" s="9" t="s">
        <v>574</v>
      </c>
      <c r="B161" s="7" t="s">
        <v>575</v>
      </c>
      <c r="C161" s="7" t="s">
        <v>576</v>
      </c>
      <c r="D161" s="7" t="s">
        <v>577</v>
      </c>
      <c r="E161" s="7" t="s">
        <v>560</v>
      </c>
      <c r="G161" s="3">
        <v>5700</v>
      </c>
      <c r="H161" s="3">
        <v>2</v>
      </c>
      <c r="I161" s="3">
        <v>2</v>
      </c>
      <c r="J161" s="3" t="str">
        <f>VLOOKUP(I161,AC:AD,2,FALSE)</f>
        <v>Rare</v>
      </c>
      <c r="K161" s="3" t="s">
        <v>104</v>
      </c>
      <c r="L161" s="3" t="b">
        <v>1</v>
      </c>
      <c r="M161" s="3" t="s">
        <v>104</v>
      </c>
      <c r="N161" s="3" t="b">
        <v>1</v>
      </c>
      <c r="P161" s="4" t="b">
        <v>1</v>
      </c>
      <c r="R161" s="6" t="b">
        <v>0</v>
      </c>
      <c r="S161" s="7" t="s">
        <v>30</v>
      </c>
    </row>
    <row r="162" spans="1:18">
      <c r="A162" s="3" t="s">
        <v>578</v>
      </c>
      <c r="B162" s="7"/>
      <c r="C162" s="7"/>
      <c r="D162" s="7"/>
      <c r="E162" s="7" t="s">
        <v>560</v>
      </c>
      <c r="F162" s="7">
        <v>5700</v>
      </c>
      <c r="G162" s="7"/>
      <c r="H162" s="7">
        <v>2</v>
      </c>
      <c r="I162" s="7">
        <v>2</v>
      </c>
      <c r="J162" s="3" t="str">
        <f>VLOOKUP(I162,AC:AD,2,FALSE)</f>
        <v>Rare</v>
      </c>
      <c r="K162" s="3" t="s">
        <v>104</v>
      </c>
      <c r="L162" s="3" t="b">
        <v>1</v>
      </c>
      <c r="M162" s="3" t="s">
        <v>104</v>
      </c>
      <c r="N162" s="3" t="b">
        <v>1</v>
      </c>
      <c r="P162" s="4" t="b">
        <v>0</v>
      </c>
      <c r="Q162" s="5" t="b">
        <v>1</v>
      </c>
      <c r="R162" s="6" t="b">
        <v>1</v>
      </c>
    </row>
    <row r="163" spans="1:18">
      <c r="A163" s="3" t="s">
        <v>579</v>
      </c>
      <c r="B163" s="7"/>
      <c r="C163" s="7"/>
      <c r="D163" s="7"/>
      <c r="E163" s="7" t="s">
        <v>560</v>
      </c>
      <c r="F163" s="7">
        <v>8500</v>
      </c>
      <c r="G163" s="7"/>
      <c r="H163" s="7">
        <v>1</v>
      </c>
      <c r="I163" s="7">
        <v>2</v>
      </c>
      <c r="J163" s="3" t="str">
        <f>VLOOKUP(I163,AC:AD,2,FALSE)</f>
        <v>Rare</v>
      </c>
      <c r="K163" s="3" t="s">
        <v>104</v>
      </c>
      <c r="L163" s="3" t="b">
        <v>1</v>
      </c>
      <c r="M163" s="3" t="s">
        <v>104</v>
      </c>
      <c r="N163" s="3" t="b">
        <v>1</v>
      </c>
      <c r="P163" s="4" t="b">
        <v>0</v>
      </c>
      <c r="Q163" s="5" t="b">
        <v>1</v>
      </c>
      <c r="R163" s="6" t="b">
        <v>1</v>
      </c>
    </row>
    <row r="164" hidden="1" spans="1:18">
      <c r="A164" s="3" t="s">
        <v>580</v>
      </c>
      <c r="B164" s="7" t="s">
        <v>581</v>
      </c>
      <c r="C164" s="7"/>
      <c r="D164" s="7"/>
      <c r="E164" s="7" t="s">
        <v>568</v>
      </c>
      <c r="F164" s="7">
        <v>11200</v>
      </c>
      <c r="G164" s="7"/>
      <c r="H164" s="7">
        <v>3</v>
      </c>
      <c r="I164" s="7">
        <v>2</v>
      </c>
      <c r="J164" s="3" t="str">
        <f>VLOOKUP(I164,AC:AD,2,FALSE)</f>
        <v>Rare</v>
      </c>
      <c r="K164" s="3" t="s">
        <v>104</v>
      </c>
      <c r="L164" s="3" t="b">
        <v>0</v>
      </c>
      <c r="M164" s="3" t="b">
        <v>1</v>
      </c>
      <c r="N164" s="3" t="b">
        <v>1</v>
      </c>
      <c r="P164" s="4" t="b">
        <v>1</v>
      </c>
      <c r="Q164" s="5" t="b">
        <v>1</v>
      </c>
      <c r="R164" s="6" t="b">
        <v>1</v>
      </c>
    </row>
    <row r="165" spans="1:20">
      <c r="A165" s="9" t="s">
        <v>582</v>
      </c>
      <c r="B165" s="7" t="s">
        <v>583</v>
      </c>
      <c r="C165" s="7" t="s">
        <v>584</v>
      </c>
      <c r="D165" s="7" t="s">
        <v>585</v>
      </c>
      <c r="E165" s="7" t="s">
        <v>560</v>
      </c>
      <c r="G165" s="3">
        <v>12000</v>
      </c>
      <c r="H165" s="3">
        <v>3</v>
      </c>
      <c r="I165" s="3">
        <v>2</v>
      </c>
      <c r="J165" s="3" t="str">
        <f>VLOOKUP(I165,AC:AD,2,FALSE)</f>
        <v>Rare</v>
      </c>
      <c r="K165" s="3" t="s">
        <v>104</v>
      </c>
      <c r="L165" s="3" t="b">
        <v>0</v>
      </c>
      <c r="M165" s="3" t="b">
        <v>1</v>
      </c>
      <c r="N165" s="3" t="b">
        <v>1</v>
      </c>
      <c r="P165" s="4" t="b">
        <v>1</v>
      </c>
      <c r="R165" s="6" t="b">
        <v>0</v>
      </c>
      <c r="S165" s="7" t="s">
        <v>27</v>
      </c>
      <c r="T165" s="3" t="s">
        <v>544</v>
      </c>
    </row>
    <row r="166" hidden="1" spans="1:19">
      <c r="A166" s="9" t="s">
        <v>586</v>
      </c>
      <c r="B166" s="7" t="s">
        <v>587</v>
      </c>
      <c r="C166" s="7" t="s">
        <v>588</v>
      </c>
      <c r="D166" s="7" t="s">
        <v>589</v>
      </c>
      <c r="E166" s="7" t="s">
        <v>568</v>
      </c>
      <c r="G166" s="3">
        <v>11900</v>
      </c>
      <c r="H166" s="3">
        <v>3</v>
      </c>
      <c r="I166" s="3">
        <v>3</v>
      </c>
      <c r="J166" s="3" t="str">
        <f>VLOOKUP(I166,AC:AD,2,FALSE)</f>
        <v>Epic</v>
      </c>
      <c r="K166" s="3" t="s">
        <v>104</v>
      </c>
      <c r="L166" s="3" t="b">
        <v>0</v>
      </c>
      <c r="M166" s="3" t="b">
        <v>1</v>
      </c>
      <c r="N166" s="3" t="b">
        <v>1</v>
      </c>
      <c r="P166" s="4" t="b">
        <v>0</v>
      </c>
      <c r="Q166" s="5" t="b">
        <v>0</v>
      </c>
      <c r="R166" s="6" t="b">
        <v>0</v>
      </c>
      <c r="S166" s="7" t="s">
        <v>27</v>
      </c>
    </row>
    <row r="167" spans="1:18">
      <c r="A167" s="3" t="s">
        <v>590</v>
      </c>
      <c r="B167" s="7"/>
      <c r="C167" s="7"/>
      <c r="D167" s="7"/>
      <c r="E167" s="7" t="s">
        <v>560</v>
      </c>
      <c r="F167" s="7">
        <v>10800</v>
      </c>
      <c r="G167" s="7"/>
      <c r="H167" s="7">
        <v>2</v>
      </c>
      <c r="I167" s="7">
        <v>3</v>
      </c>
      <c r="J167" s="3" t="str">
        <f>VLOOKUP(I167,AC:AD,2,FALSE)</f>
        <v>Epic</v>
      </c>
      <c r="K167" s="3" t="s">
        <v>104</v>
      </c>
      <c r="L167" s="3" t="b">
        <v>1</v>
      </c>
      <c r="M167" s="3" t="s">
        <v>104</v>
      </c>
      <c r="N167" s="3" t="b">
        <v>1</v>
      </c>
      <c r="P167" s="4" t="b">
        <v>0</v>
      </c>
      <c r="Q167" s="5" t="b">
        <v>1</v>
      </c>
      <c r="R167" s="6" t="b">
        <v>0</v>
      </c>
    </row>
    <row r="168" spans="1:18">
      <c r="A168" s="3" t="s">
        <v>591</v>
      </c>
      <c r="B168" s="7"/>
      <c r="C168" s="7"/>
      <c r="D168" s="7"/>
      <c r="E168" s="7" t="s">
        <v>560</v>
      </c>
      <c r="F168" s="7">
        <v>11000</v>
      </c>
      <c r="G168" s="7"/>
      <c r="H168" s="7">
        <v>2</v>
      </c>
      <c r="I168" s="7">
        <v>3</v>
      </c>
      <c r="J168" s="3" t="str">
        <f>VLOOKUP(I168,AC:AD,2,FALSE)</f>
        <v>Epic</v>
      </c>
      <c r="K168" s="3" t="s">
        <v>104</v>
      </c>
      <c r="L168" s="3" t="b">
        <v>1</v>
      </c>
      <c r="M168" s="3" t="s">
        <v>104</v>
      </c>
      <c r="N168" s="3" t="b">
        <v>1</v>
      </c>
      <c r="P168" s="4" t="b">
        <v>0</v>
      </c>
      <c r="Q168" s="5" t="b">
        <v>1</v>
      </c>
      <c r="R168" s="6" t="b">
        <v>0</v>
      </c>
    </row>
    <row r="169" spans="1:18">
      <c r="A169" s="3" t="s">
        <v>592</v>
      </c>
      <c r="B169" s="7"/>
      <c r="C169" s="7"/>
      <c r="D169" s="7"/>
      <c r="E169" s="7" t="s">
        <v>560</v>
      </c>
      <c r="F169" s="7">
        <v>11500</v>
      </c>
      <c r="G169" s="7"/>
      <c r="H169" s="7">
        <v>2</v>
      </c>
      <c r="I169" s="7">
        <v>3</v>
      </c>
      <c r="J169" s="3" t="str">
        <f>VLOOKUP(I169,AC:AD,2,FALSE)</f>
        <v>Epic</v>
      </c>
      <c r="K169" s="3" t="s">
        <v>104</v>
      </c>
      <c r="L169" s="3" t="b">
        <v>1</v>
      </c>
      <c r="M169" s="3" t="s">
        <v>104</v>
      </c>
      <c r="N169" s="3" t="b">
        <v>1</v>
      </c>
      <c r="P169" s="4" t="b">
        <v>0</v>
      </c>
      <c r="Q169" s="5" t="b">
        <v>0</v>
      </c>
      <c r="R169" s="6" t="b">
        <v>0</v>
      </c>
    </row>
    <row r="170" spans="1:18">
      <c r="A170" s="3" t="s">
        <v>593</v>
      </c>
      <c r="B170" s="7"/>
      <c r="C170" s="7"/>
      <c r="D170" s="7"/>
      <c r="E170" s="7" t="s">
        <v>560</v>
      </c>
      <c r="F170" s="7">
        <v>13300</v>
      </c>
      <c r="G170" s="7"/>
      <c r="H170" s="7">
        <v>2</v>
      </c>
      <c r="I170" s="7">
        <v>3</v>
      </c>
      <c r="J170" s="3" t="str">
        <f>VLOOKUP(I170,AC:AD,2,FALSE)</f>
        <v>Epic</v>
      </c>
      <c r="K170" s="3" t="s">
        <v>104</v>
      </c>
      <c r="L170" s="3" t="b">
        <v>1</v>
      </c>
      <c r="M170" s="3" t="s">
        <v>104</v>
      </c>
      <c r="N170" s="3" t="b">
        <v>1</v>
      </c>
      <c r="P170" s="4" t="b">
        <v>1</v>
      </c>
      <c r="Q170" s="5" t="b">
        <v>1</v>
      </c>
      <c r="R170" s="6" t="b">
        <v>0</v>
      </c>
    </row>
    <row r="171" spans="1:19">
      <c r="A171" s="9" t="s">
        <v>594</v>
      </c>
      <c r="B171" s="7" t="s">
        <v>179</v>
      </c>
      <c r="C171" s="7" t="s">
        <v>595</v>
      </c>
      <c r="D171" s="7" t="s">
        <v>596</v>
      </c>
      <c r="E171" s="7" t="s">
        <v>560</v>
      </c>
      <c r="G171" s="3">
        <v>14200</v>
      </c>
      <c r="H171" s="3">
        <v>2</v>
      </c>
      <c r="I171" s="3">
        <v>3</v>
      </c>
      <c r="J171" s="3" t="str">
        <f>VLOOKUP(I171,AC:AD,2,FALSE)</f>
        <v>Epic</v>
      </c>
      <c r="K171" s="3" t="s">
        <v>104</v>
      </c>
      <c r="L171" s="3" t="b">
        <v>1</v>
      </c>
      <c r="M171" s="3" t="s">
        <v>104</v>
      </c>
      <c r="N171" s="3" t="b">
        <v>1</v>
      </c>
      <c r="P171" s="4" t="b">
        <v>1</v>
      </c>
      <c r="R171" s="6" t="b">
        <v>0</v>
      </c>
      <c r="S171" s="7" t="s">
        <v>27</v>
      </c>
    </row>
    <row r="172" spans="1:19">
      <c r="A172" s="9" t="s">
        <v>597</v>
      </c>
      <c r="B172" s="7" t="s">
        <v>598</v>
      </c>
      <c r="C172" s="7" t="s">
        <v>599</v>
      </c>
      <c r="D172" s="7" t="s">
        <v>600</v>
      </c>
      <c r="E172" s="7" t="s">
        <v>560</v>
      </c>
      <c r="G172" s="7">
        <v>15500</v>
      </c>
      <c r="H172" s="7">
        <v>1</v>
      </c>
      <c r="I172" s="3">
        <v>3</v>
      </c>
      <c r="J172" s="3" t="str">
        <f>VLOOKUP(I172,AC:AD,2,FALSE)</f>
        <v>Epic</v>
      </c>
      <c r="K172" s="3" t="s">
        <v>104</v>
      </c>
      <c r="L172" s="3" t="b">
        <v>1</v>
      </c>
      <c r="M172" s="3" t="s">
        <v>104</v>
      </c>
      <c r="N172" s="3" t="b">
        <v>1</v>
      </c>
      <c r="O172" s="3" t="s">
        <v>227</v>
      </c>
      <c r="P172" s="4" t="b">
        <v>0</v>
      </c>
      <c r="Q172" s="5" t="s">
        <v>228</v>
      </c>
      <c r="R172" s="6" t="b">
        <v>0</v>
      </c>
      <c r="S172" s="7" t="s">
        <v>39</v>
      </c>
    </row>
    <row r="173" spans="1:18">
      <c r="A173" s="3" t="s">
        <v>601</v>
      </c>
      <c r="B173" s="7"/>
      <c r="C173" s="7"/>
      <c r="D173" s="7"/>
      <c r="E173" s="7" t="s">
        <v>560</v>
      </c>
      <c r="F173" s="7">
        <v>20000</v>
      </c>
      <c r="G173" s="7"/>
      <c r="H173" s="7">
        <v>1</v>
      </c>
      <c r="I173" s="7">
        <v>4</v>
      </c>
      <c r="J173" s="3" t="str">
        <f>VLOOKUP(I173,AC:AD,2,FALSE)</f>
        <v>Legendary</v>
      </c>
      <c r="K173" s="3" t="s">
        <v>104</v>
      </c>
      <c r="L173" s="3" t="b">
        <v>1</v>
      </c>
      <c r="M173" s="3" t="s">
        <v>104</v>
      </c>
      <c r="N173" s="3" t="b">
        <v>1</v>
      </c>
      <c r="P173" s="4" t="b">
        <v>0</v>
      </c>
      <c r="Q173" s="5" t="b">
        <v>1</v>
      </c>
      <c r="R173" s="6" t="b">
        <v>0</v>
      </c>
    </row>
    <row r="174" spans="1:20">
      <c r="A174" s="9" t="s">
        <v>602</v>
      </c>
      <c r="B174" s="7" t="s">
        <v>603</v>
      </c>
      <c r="C174" s="7" t="s">
        <v>604</v>
      </c>
      <c r="D174" s="7" t="s">
        <v>605</v>
      </c>
      <c r="E174" s="7" t="s">
        <v>560</v>
      </c>
      <c r="G174" s="3">
        <v>23800</v>
      </c>
      <c r="H174" s="3">
        <v>3</v>
      </c>
      <c r="I174" s="3">
        <v>4</v>
      </c>
      <c r="J174" s="3" t="str">
        <f>VLOOKUP(I174,AC:AD,2,FALSE)</f>
        <v>Legendary</v>
      </c>
      <c r="K174" s="3" t="s">
        <v>104</v>
      </c>
      <c r="L174" s="3" t="b">
        <v>1</v>
      </c>
      <c r="M174" s="3" t="s">
        <v>104</v>
      </c>
      <c r="N174" s="3" t="b">
        <v>1</v>
      </c>
      <c r="P174" s="4" t="b">
        <v>0</v>
      </c>
      <c r="Q174" s="5" t="s">
        <v>228</v>
      </c>
      <c r="R174" s="6" t="b">
        <v>0</v>
      </c>
      <c r="S174" s="7" t="s">
        <v>27</v>
      </c>
      <c r="T174" s="3" t="s">
        <v>606</v>
      </c>
    </row>
    <row r="175" hidden="1" spans="1:19">
      <c r="A175" s="9" t="s">
        <v>607</v>
      </c>
      <c r="B175" s="7" t="s">
        <v>608</v>
      </c>
      <c r="C175" s="7" t="s">
        <v>609</v>
      </c>
      <c r="D175" s="7" t="s">
        <v>610</v>
      </c>
      <c r="E175" s="7" t="s">
        <v>568</v>
      </c>
      <c r="G175" s="7">
        <v>24200</v>
      </c>
      <c r="H175" s="7">
        <v>1</v>
      </c>
      <c r="I175" s="7">
        <v>4</v>
      </c>
      <c r="J175" s="3" t="str">
        <f>VLOOKUP(I175,AC:AD,2,FALSE)</f>
        <v>Legendary</v>
      </c>
      <c r="K175" s="3" t="s">
        <v>104</v>
      </c>
      <c r="L175" s="3" t="b">
        <v>0</v>
      </c>
      <c r="M175" s="3" t="b">
        <v>1</v>
      </c>
      <c r="N175" s="3" t="b">
        <v>1</v>
      </c>
      <c r="O175" s="3" t="s">
        <v>227</v>
      </c>
      <c r="P175" s="4" t="b">
        <v>0</v>
      </c>
      <c r="Q175" s="5" t="s">
        <v>228</v>
      </c>
      <c r="R175" s="6" t="b">
        <v>0</v>
      </c>
      <c r="S175" s="7" t="s">
        <v>39</v>
      </c>
    </row>
    <row r="176" spans="1:18">
      <c r="A176" s="3" t="s">
        <v>611</v>
      </c>
      <c r="B176" s="7" t="s">
        <v>612</v>
      </c>
      <c r="C176" s="7"/>
      <c r="D176" s="7"/>
      <c r="E176" s="7" t="s">
        <v>130</v>
      </c>
      <c r="F176" s="7">
        <v>13600</v>
      </c>
      <c r="G176" s="7"/>
      <c r="H176" s="7">
        <v>2</v>
      </c>
      <c r="I176" s="7">
        <v>2</v>
      </c>
      <c r="J176" s="3" t="str">
        <f>VLOOKUP(I176,AC:AD,2,FALSE)</f>
        <v>Rare</v>
      </c>
      <c r="K176" s="3" t="s">
        <v>104</v>
      </c>
      <c r="L176" s="3" t="b">
        <v>1</v>
      </c>
      <c r="M176" s="3" t="s">
        <v>104</v>
      </c>
      <c r="N176" s="3" t="b">
        <v>1</v>
      </c>
      <c r="P176" s="4" t="b">
        <v>1</v>
      </c>
      <c r="Q176" s="5" t="b">
        <v>1</v>
      </c>
      <c r="R176" s="6" t="b">
        <v>1</v>
      </c>
    </row>
    <row r="177" spans="1:20">
      <c r="A177" s="9" t="s">
        <v>613</v>
      </c>
      <c r="B177" s="7" t="s">
        <v>614</v>
      </c>
      <c r="C177" s="7" t="s">
        <v>615</v>
      </c>
      <c r="D177" s="7" t="s">
        <v>616</v>
      </c>
      <c r="E177" s="7" t="s">
        <v>130</v>
      </c>
      <c r="G177" s="3">
        <v>14500</v>
      </c>
      <c r="H177" s="3">
        <v>2</v>
      </c>
      <c r="I177" s="3">
        <v>2</v>
      </c>
      <c r="J177" s="3" t="str">
        <f>VLOOKUP(I177,AC:AD,2,FALSE)</f>
        <v>Rare</v>
      </c>
      <c r="K177" s="3" t="s">
        <v>104</v>
      </c>
      <c r="L177" s="3" t="b">
        <v>0</v>
      </c>
      <c r="M177" s="3" t="b">
        <v>1</v>
      </c>
      <c r="N177" s="3" t="b">
        <v>1</v>
      </c>
      <c r="O177" s="3" t="s">
        <v>227</v>
      </c>
      <c r="P177" s="4" t="b">
        <v>0</v>
      </c>
      <c r="Q177" s="5" t="s">
        <v>228</v>
      </c>
      <c r="R177" s="6" t="b">
        <v>0</v>
      </c>
      <c r="S177" s="7" t="s">
        <v>32</v>
      </c>
      <c r="T177" s="3" t="s">
        <v>544</v>
      </c>
    </row>
    <row r="178" spans="1:18">
      <c r="A178" s="3" t="s">
        <v>617</v>
      </c>
      <c r="B178" s="7"/>
      <c r="C178" s="7"/>
      <c r="D178" s="7"/>
      <c r="E178" s="7" t="s">
        <v>130</v>
      </c>
      <c r="F178" s="7">
        <v>18700</v>
      </c>
      <c r="G178" s="7"/>
      <c r="H178" s="7">
        <v>2</v>
      </c>
      <c r="I178" s="7">
        <v>3</v>
      </c>
      <c r="J178" s="3" t="str">
        <f>VLOOKUP(I178,AC:AD,2,FALSE)</f>
        <v>Epic</v>
      </c>
      <c r="K178" s="3" t="s">
        <v>104</v>
      </c>
      <c r="L178" s="3" t="b">
        <v>0</v>
      </c>
      <c r="M178" s="3" t="b">
        <v>1</v>
      </c>
      <c r="N178" s="3" t="b">
        <v>1</v>
      </c>
      <c r="P178" s="4" t="b">
        <v>0</v>
      </c>
      <c r="Q178" s="5" t="b">
        <v>0</v>
      </c>
      <c r="R178" s="6" t="b">
        <v>0</v>
      </c>
    </row>
    <row r="179" spans="1:18">
      <c r="A179" s="3" t="s">
        <v>618</v>
      </c>
      <c r="B179" s="7"/>
      <c r="C179" s="7"/>
      <c r="D179" s="7"/>
      <c r="E179" s="7" t="s">
        <v>130</v>
      </c>
      <c r="F179" s="7">
        <v>19200</v>
      </c>
      <c r="G179" s="7"/>
      <c r="H179" s="7">
        <v>2</v>
      </c>
      <c r="I179" s="7">
        <v>3</v>
      </c>
      <c r="J179" s="3" t="str">
        <f>VLOOKUP(I179,AC:AD,2,FALSE)</f>
        <v>Epic</v>
      </c>
      <c r="K179" s="3" t="s">
        <v>104</v>
      </c>
      <c r="L179" s="3" t="b">
        <v>0</v>
      </c>
      <c r="M179" s="3" t="b">
        <v>1</v>
      </c>
      <c r="N179" s="3" t="b">
        <v>1</v>
      </c>
      <c r="P179" s="4" t="b">
        <v>1</v>
      </c>
      <c r="Q179" s="5" t="b">
        <v>1</v>
      </c>
      <c r="R179" s="6" t="b">
        <v>0</v>
      </c>
    </row>
    <row r="180" spans="1:18">
      <c r="A180" s="3" t="s">
        <v>619</v>
      </c>
      <c r="B180" s="7"/>
      <c r="C180" s="7"/>
      <c r="D180" s="7"/>
      <c r="E180" s="7" t="s">
        <v>130</v>
      </c>
      <c r="F180" s="7">
        <v>19900</v>
      </c>
      <c r="G180" s="7"/>
      <c r="H180" s="7">
        <v>1</v>
      </c>
      <c r="I180" s="7">
        <v>4</v>
      </c>
      <c r="J180" s="3" t="str">
        <f>VLOOKUP(I180,AC:AD,2,FALSE)</f>
        <v>Legendary</v>
      </c>
      <c r="K180" s="3" t="s">
        <v>104</v>
      </c>
      <c r="L180" s="3" t="b">
        <v>0</v>
      </c>
      <c r="M180" s="3" t="b">
        <v>1</v>
      </c>
      <c r="N180" s="3" t="b">
        <v>1</v>
      </c>
      <c r="P180" s="4" t="b">
        <v>0</v>
      </c>
      <c r="Q180" s="5" t="b">
        <v>0</v>
      </c>
      <c r="R180" s="6" t="b">
        <v>0</v>
      </c>
    </row>
    <row r="181" spans="1:18">
      <c r="A181" s="3" t="s">
        <v>620</v>
      </c>
      <c r="B181" s="7"/>
      <c r="C181" s="7"/>
      <c r="D181" s="7"/>
      <c r="E181" s="7" t="s">
        <v>130</v>
      </c>
      <c r="F181" s="7">
        <v>32000</v>
      </c>
      <c r="G181" s="7"/>
      <c r="H181" s="7">
        <v>1</v>
      </c>
      <c r="I181" s="7">
        <v>4</v>
      </c>
      <c r="J181" s="3" t="str">
        <f>VLOOKUP(I181,AC:AD,2,FALSE)</f>
        <v>Legendary</v>
      </c>
      <c r="K181" s="3" t="s">
        <v>104</v>
      </c>
      <c r="L181" s="3" t="b">
        <v>0</v>
      </c>
      <c r="M181" s="3" t="b">
        <v>1</v>
      </c>
      <c r="N181" s="3" t="b">
        <v>1</v>
      </c>
      <c r="P181" s="4" t="b">
        <v>0</v>
      </c>
      <c r="Q181" s="5" t="b">
        <v>1</v>
      </c>
      <c r="R181" s="6" t="b">
        <v>0</v>
      </c>
    </row>
    <row r="182" spans="1:20">
      <c r="A182" s="9" t="s">
        <v>621</v>
      </c>
      <c r="B182" s="7" t="s">
        <v>622</v>
      </c>
      <c r="C182" s="7" t="s">
        <v>623</v>
      </c>
      <c r="D182" s="7" t="s">
        <v>624</v>
      </c>
      <c r="E182" s="7" t="s">
        <v>130</v>
      </c>
      <c r="G182" s="3">
        <v>44000</v>
      </c>
      <c r="H182" s="3">
        <v>0</v>
      </c>
      <c r="I182" s="3">
        <v>4</v>
      </c>
      <c r="J182" s="3" t="str">
        <f>VLOOKUP(I182,AC:AD,2,FALSE)</f>
        <v>Legendary</v>
      </c>
      <c r="K182" s="3" t="s">
        <v>104</v>
      </c>
      <c r="L182" s="3" t="b">
        <v>0</v>
      </c>
      <c r="M182" s="3" t="b">
        <v>1</v>
      </c>
      <c r="N182" s="3" t="b">
        <v>1</v>
      </c>
      <c r="P182" s="4" t="b">
        <v>0</v>
      </c>
      <c r="Q182" s="5" t="s">
        <v>228</v>
      </c>
      <c r="R182" s="6" t="b">
        <v>0</v>
      </c>
      <c r="S182" s="7" t="s">
        <v>32</v>
      </c>
      <c r="T182" s="3" t="s">
        <v>544</v>
      </c>
    </row>
    <row r="183" spans="1:18">
      <c r="A183" s="3" t="s">
        <v>625</v>
      </c>
      <c r="B183" s="7"/>
      <c r="C183" s="7"/>
      <c r="D183" s="7"/>
      <c r="E183" s="7" t="s">
        <v>626</v>
      </c>
      <c r="F183" s="7">
        <v>2000</v>
      </c>
      <c r="G183" s="7"/>
      <c r="H183" s="7">
        <v>4</v>
      </c>
      <c r="I183" s="7">
        <v>1</v>
      </c>
      <c r="J183" s="3" t="str">
        <f>VLOOKUP(I183,AC:AD,2,FALSE)</f>
        <v>Common</v>
      </c>
      <c r="K183" s="3" t="s">
        <v>104</v>
      </c>
      <c r="L183" s="3" t="b">
        <v>0</v>
      </c>
      <c r="M183" s="3" t="b">
        <v>0</v>
      </c>
      <c r="N183" s="3" t="b">
        <v>1</v>
      </c>
      <c r="P183" s="4" t="b">
        <v>1</v>
      </c>
      <c r="Q183" s="5" t="b">
        <v>1</v>
      </c>
      <c r="R183" s="6" t="b">
        <v>0</v>
      </c>
    </row>
    <row r="184" spans="1:18">
      <c r="A184" s="3" t="s">
        <v>627</v>
      </c>
      <c r="B184" s="7"/>
      <c r="C184" s="7"/>
      <c r="D184" s="7"/>
      <c r="E184" s="7" t="s">
        <v>626</v>
      </c>
      <c r="F184" s="7">
        <v>7500</v>
      </c>
      <c r="G184" s="7"/>
      <c r="H184" s="7">
        <v>2</v>
      </c>
      <c r="I184" s="7">
        <v>2</v>
      </c>
      <c r="J184" s="3" t="str">
        <f>VLOOKUP(I184,AC:AD,2,FALSE)</f>
        <v>Rare</v>
      </c>
      <c r="K184" s="3" t="s">
        <v>104</v>
      </c>
      <c r="L184" s="3" t="b">
        <v>0</v>
      </c>
      <c r="M184" s="3" t="b">
        <v>0</v>
      </c>
      <c r="N184" s="3" t="b">
        <v>1</v>
      </c>
      <c r="P184" s="4" t="b">
        <v>0</v>
      </c>
      <c r="Q184" s="5" t="b">
        <v>1</v>
      </c>
      <c r="R184" s="6" t="b">
        <v>0</v>
      </c>
    </row>
    <row r="185" spans="1:18">
      <c r="A185" s="3" t="s">
        <v>628</v>
      </c>
      <c r="B185" s="7"/>
      <c r="C185" s="7"/>
      <c r="D185" s="7"/>
      <c r="E185" s="7" t="s">
        <v>626</v>
      </c>
      <c r="F185" s="7">
        <v>8600</v>
      </c>
      <c r="G185" s="7"/>
      <c r="H185" s="7">
        <v>2</v>
      </c>
      <c r="I185" s="7">
        <v>3</v>
      </c>
      <c r="J185" s="3" t="str">
        <f>VLOOKUP(I185,AC:AD,2,FALSE)</f>
        <v>Epic</v>
      </c>
      <c r="K185" s="3" t="s">
        <v>104</v>
      </c>
      <c r="L185" s="3" t="b">
        <v>0</v>
      </c>
      <c r="M185" s="3" t="b">
        <v>0</v>
      </c>
      <c r="N185" s="3" t="b">
        <v>1</v>
      </c>
      <c r="P185" s="4" t="b">
        <v>0</v>
      </c>
      <c r="Q185" s="5" t="b">
        <v>0</v>
      </c>
      <c r="R185" s="6" t="b">
        <v>0</v>
      </c>
    </row>
    <row r="186" spans="1:18">
      <c r="A186" s="3" t="s">
        <v>629</v>
      </c>
      <c r="B186" s="7"/>
      <c r="C186" s="7"/>
      <c r="D186" s="7"/>
      <c r="E186" s="7" t="s">
        <v>626</v>
      </c>
      <c r="F186" s="7">
        <v>10000</v>
      </c>
      <c r="G186" s="7"/>
      <c r="H186" s="7">
        <v>2</v>
      </c>
      <c r="I186" s="7">
        <v>3</v>
      </c>
      <c r="J186" s="3" t="str">
        <f>VLOOKUP(I186,AC:AD,2,FALSE)</f>
        <v>Epic</v>
      </c>
      <c r="K186" s="3" t="s">
        <v>104</v>
      </c>
      <c r="L186" s="3" t="b">
        <v>0</v>
      </c>
      <c r="M186" s="3" t="b">
        <v>0</v>
      </c>
      <c r="N186" s="3" t="b">
        <v>1</v>
      </c>
      <c r="P186" s="4" t="b">
        <v>0</v>
      </c>
      <c r="Q186" s="5" t="b">
        <v>1</v>
      </c>
      <c r="R186" s="6" t="b">
        <v>0</v>
      </c>
    </row>
    <row r="187" spans="1:20">
      <c r="A187" s="9" t="s">
        <v>630</v>
      </c>
      <c r="B187" s="7" t="s">
        <v>631</v>
      </c>
      <c r="C187" s="7" t="s">
        <v>632</v>
      </c>
      <c r="D187" s="7" t="s">
        <v>633</v>
      </c>
      <c r="E187" s="7" t="s">
        <v>626</v>
      </c>
      <c r="G187" s="3">
        <v>12100</v>
      </c>
      <c r="H187" s="3">
        <v>1</v>
      </c>
      <c r="I187" s="3">
        <v>3</v>
      </c>
      <c r="J187" s="3" t="str">
        <f>VLOOKUP(I187,AC:AD,2,FALSE)</f>
        <v>Epic</v>
      </c>
      <c r="K187" s="3" t="s">
        <v>104</v>
      </c>
      <c r="L187" s="3" t="b">
        <v>0</v>
      </c>
      <c r="M187" s="3" t="b">
        <v>0</v>
      </c>
      <c r="N187" s="3" t="b">
        <v>1</v>
      </c>
      <c r="P187" s="4" t="b">
        <v>0</v>
      </c>
      <c r="Q187" s="5" t="s">
        <v>228</v>
      </c>
      <c r="R187" s="6" t="b">
        <v>0</v>
      </c>
      <c r="S187" s="7" t="s">
        <v>33</v>
      </c>
      <c r="T187" s="3" t="s">
        <v>544</v>
      </c>
    </row>
    <row r="188" hidden="1" spans="1:18">
      <c r="A188" s="3" t="s">
        <v>634</v>
      </c>
      <c r="B188" s="7"/>
      <c r="C188" s="7"/>
      <c r="D188" s="7"/>
      <c r="E188" s="7" t="s">
        <v>635</v>
      </c>
      <c r="F188" s="7">
        <v>2000</v>
      </c>
      <c r="G188" s="7"/>
      <c r="H188" s="7">
        <v>2</v>
      </c>
      <c r="I188" s="7">
        <v>1</v>
      </c>
      <c r="J188" s="3" t="str">
        <f>VLOOKUP(I188,AC:AD,2,FALSE)</f>
        <v>Common</v>
      </c>
      <c r="K188" s="3" t="s">
        <v>104</v>
      </c>
      <c r="L188" s="3" t="b">
        <v>1</v>
      </c>
      <c r="M188" s="3" t="s">
        <v>104</v>
      </c>
      <c r="N188" s="3" t="b">
        <v>1</v>
      </c>
      <c r="P188" s="4" t="b">
        <v>1</v>
      </c>
      <c r="Q188" s="5" t="b">
        <v>1</v>
      </c>
      <c r="R188" s="6" t="b">
        <v>1</v>
      </c>
    </row>
    <row r="189" hidden="1" spans="1:19">
      <c r="A189" s="9" t="s">
        <v>636</v>
      </c>
      <c r="B189" s="7" t="s">
        <v>637</v>
      </c>
      <c r="C189" s="7" t="s">
        <v>638</v>
      </c>
      <c r="D189" s="7" t="s">
        <v>639</v>
      </c>
      <c r="E189" s="7" t="s">
        <v>635</v>
      </c>
      <c r="G189" s="3">
        <v>2500</v>
      </c>
      <c r="H189" s="3">
        <v>3</v>
      </c>
      <c r="I189" s="3">
        <v>1</v>
      </c>
      <c r="J189" s="3" t="str">
        <f>VLOOKUP(I189,AC:AD,2,FALSE)</f>
        <v>Common</v>
      </c>
      <c r="K189" s="3" t="s">
        <v>104</v>
      </c>
      <c r="L189" s="3" t="b">
        <v>0</v>
      </c>
      <c r="M189" s="3" t="b">
        <v>0</v>
      </c>
      <c r="N189" s="3" t="b">
        <v>1</v>
      </c>
      <c r="P189" s="4" t="b">
        <v>1</v>
      </c>
      <c r="R189" s="6" t="b">
        <v>0</v>
      </c>
      <c r="S189" s="7" t="s">
        <v>39</v>
      </c>
    </row>
    <row r="190" hidden="1" spans="1:18">
      <c r="A190" s="3" t="s">
        <v>640</v>
      </c>
      <c r="B190" s="7"/>
      <c r="C190" s="7"/>
      <c r="D190" s="7"/>
      <c r="E190" s="7" t="s">
        <v>635</v>
      </c>
      <c r="F190" s="7">
        <v>3000</v>
      </c>
      <c r="G190" s="7"/>
      <c r="H190" s="7">
        <v>3</v>
      </c>
      <c r="I190" s="7">
        <v>1</v>
      </c>
      <c r="J190" s="3" t="str">
        <f>VLOOKUP(I190,AC:AD,2,FALSE)</f>
        <v>Common</v>
      </c>
      <c r="K190" s="3" t="s">
        <v>104</v>
      </c>
      <c r="L190" s="3" t="b">
        <v>1</v>
      </c>
      <c r="M190" s="3" t="s">
        <v>104</v>
      </c>
      <c r="N190" s="3" t="b">
        <v>1</v>
      </c>
      <c r="P190" s="4" t="b">
        <v>1</v>
      </c>
      <c r="Q190" s="5" t="b">
        <v>1</v>
      </c>
      <c r="R190" s="6" t="b">
        <v>1</v>
      </c>
    </row>
    <row r="191" hidden="1" spans="1:19">
      <c r="A191" s="9" t="s">
        <v>641</v>
      </c>
      <c r="B191" s="7" t="s">
        <v>642</v>
      </c>
      <c r="C191" s="7" t="s">
        <v>643</v>
      </c>
      <c r="D191" s="7" t="s">
        <v>644</v>
      </c>
      <c r="E191" s="7" t="s">
        <v>635</v>
      </c>
      <c r="G191" s="3">
        <v>3100</v>
      </c>
      <c r="H191" s="3">
        <v>2</v>
      </c>
      <c r="I191" s="3">
        <v>1</v>
      </c>
      <c r="J191" s="3" t="str">
        <f>VLOOKUP(I191,AC:AD,2,FALSE)</f>
        <v>Common</v>
      </c>
      <c r="K191" s="3" t="s">
        <v>104</v>
      </c>
      <c r="L191" s="3" t="b">
        <v>0</v>
      </c>
      <c r="M191" s="3" t="b">
        <v>0</v>
      </c>
      <c r="N191" s="3" t="b">
        <v>1</v>
      </c>
      <c r="P191" s="4" t="b">
        <v>0</v>
      </c>
      <c r="Q191" s="5" t="s">
        <v>228</v>
      </c>
      <c r="R191" s="6" t="b">
        <v>0</v>
      </c>
      <c r="S191" s="7" t="s">
        <v>34</v>
      </c>
    </row>
    <row r="192" hidden="1" spans="1:19">
      <c r="A192" s="9" t="s">
        <v>645</v>
      </c>
      <c r="B192" s="7" t="s">
        <v>646</v>
      </c>
      <c r="C192" s="7" t="s">
        <v>647</v>
      </c>
      <c r="D192" s="7" t="s">
        <v>648</v>
      </c>
      <c r="E192" s="7" t="s">
        <v>635</v>
      </c>
      <c r="G192" s="3">
        <v>4400</v>
      </c>
      <c r="H192" s="7">
        <v>2</v>
      </c>
      <c r="I192" s="3">
        <v>2</v>
      </c>
      <c r="J192" s="3" t="str">
        <f>VLOOKUP(I192,AC:AD,2,FALSE)</f>
        <v>Rare</v>
      </c>
      <c r="K192" s="3" t="s">
        <v>104</v>
      </c>
      <c r="L192" s="3" t="b">
        <v>1</v>
      </c>
      <c r="M192" s="3" t="s">
        <v>104</v>
      </c>
      <c r="N192" s="3" t="b">
        <v>1</v>
      </c>
      <c r="O192" s="3" t="s">
        <v>510</v>
      </c>
      <c r="P192" s="4" t="b">
        <v>0</v>
      </c>
      <c r="R192" s="6" t="b">
        <v>0</v>
      </c>
      <c r="S192" s="7" t="s">
        <v>38</v>
      </c>
    </row>
    <row r="193" hidden="1" spans="1:18">
      <c r="A193" s="3" t="s">
        <v>649</v>
      </c>
      <c r="B193" s="7"/>
      <c r="C193" s="7"/>
      <c r="D193" s="7"/>
      <c r="E193" s="7" t="s">
        <v>635</v>
      </c>
      <c r="F193" s="7">
        <v>5500</v>
      </c>
      <c r="G193" s="7"/>
      <c r="H193" s="7">
        <v>2</v>
      </c>
      <c r="I193" s="7">
        <v>2</v>
      </c>
      <c r="J193" s="3" t="str">
        <f>VLOOKUP(I193,AC:AD,2,FALSE)</f>
        <v>Rare</v>
      </c>
      <c r="K193" s="3" t="s">
        <v>104</v>
      </c>
      <c r="L193" s="3" t="b">
        <v>1</v>
      </c>
      <c r="M193" s="3" t="s">
        <v>104</v>
      </c>
      <c r="N193" s="3" t="b">
        <v>1</v>
      </c>
      <c r="P193" s="4" t="b">
        <v>0</v>
      </c>
      <c r="Q193" s="5" t="b">
        <v>1</v>
      </c>
      <c r="R193" s="6" t="b">
        <v>1</v>
      </c>
    </row>
    <row r="194" hidden="1" spans="1:18">
      <c r="A194" s="3" t="s">
        <v>650</v>
      </c>
      <c r="B194" s="7"/>
      <c r="C194" s="7"/>
      <c r="D194" s="7"/>
      <c r="E194" s="7" t="s">
        <v>635</v>
      </c>
      <c r="F194" s="7">
        <v>6300</v>
      </c>
      <c r="G194" s="7"/>
      <c r="H194" s="7">
        <v>2</v>
      </c>
      <c r="I194" s="7">
        <v>2</v>
      </c>
      <c r="J194" s="3" t="str">
        <f>VLOOKUP(I194,AC:AD,2,FALSE)</f>
        <v>Rare</v>
      </c>
      <c r="K194" s="3" t="s">
        <v>104</v>
      </c>
      <c r="L194" s="3" t="b">
        <v>0</v>
      </c>
      <c r="M194" s="3" t="b">
        <v>0</v>
      </c>
      <c r="N194" s="3" t="b">
        <v>1</v>
      </c>
      <c r="P194" s="4" t="b">
        <v>1</v>
      </c>
      <c r="Q194" s="5" t="b">
        <v>1</v>
      </c>
      <c r="R194" s="6" t="b">
        <v>1</v>
      </c>
    </row>
    <row r="195" hidden="1" spans="1:19">
      <c r="A195" s="9" t="s">
        <v>651</v>
      </c>
      <c r="B195" s="7" t="s">
        <v>652</v>
      </c>
      <c r="C195" s="7" t="s">
        <v>653</v>
      </c>
      <c r="D195" s="7" t="s">
        <v>654</v>
      </c>
      <c r="E195" s="7" t="s">
        <v>635</v>
      </c>
      <c r="G195" s="3">
        <v>6450</v>
      </c>
      <c r="H195" s="3">
        <v>2</v>
      </c>
      <c r="I195" s="3">
        <v>2</v>
      </c>
      <c r="J195" s="3" t="str">
        <f>VLOOKUP(I195,AC:AD,2,FALSE)</f>
        <v>Rare</v>
      </c>
      <c r="K195" s="3" t="s">
        <v>104</v>
      </c>
      <c r="L195" s="3" t="b">
        <v>0</v>
      </c>
      <c r="M195" s="3" t="b">
        <v>0</v>
      </c>
      <c r="N195" s="3" t="b">
        <v>1</v>
      </c>
      <c r="O195" s="3" t="s">
        <v>510</v>
      </c>
      <c r="P195" s="4" t="b">
        <v>0</v>
      </c>
      <c r="R195" s="6" t="b">
        <v>0</v>
      </c>
      <c r="S195" s="7" t="s">
        <v>39</v>
      </c>
    </row>
    <row r="196" hidden="1" spans="1:18">
      <c r="A196" s="3" t="s">
        <v>655</v>
      </c>
      <c r="B196" s="7"/>
      <c r="C196" s="7"/>
      <c r="D196" s="7"/>
      <c r="E196" s="7" t="s">
        <v>635</v>
      </c>
      <c r="F196" s="7">
        <v>6600</v>
      </c>
      <c r="G196" s="7"/>
      <c r="H196" s="7">
        <v>2</v>
      </c>
      <c r="I196" s="7">
        <v>2</v>
      </c>
      <c r="J196" s="3" t="str">
        <f>VLOOKUP(I196,AC:AD,2,FALSE)</f>
        <v>Rare</v>
      </c>
      <c r="K196" s="3" t="s">
        <v>104</v>
      </c>
      <c r="L196" s="3" t="b">
        <v>1</v>
      </c>
      <c r="M196" s="3" t="s">
        <v>104</v>
      </c>
      <c r="N196" s="3" t="b">
        <v>1</v>
      </c>
      <c r="P196" s="4" t="b">
        <v>0</v>
      </c>
      <c r="Q196" s="5" t="b">
        <v>1</v>
      </c>
      <c r="R196" s="6" t="b">
        <v>1</v>
      </c>
    </row>
    <row r="197" hidden="1" spans="1:20">
      <c r="A197" s="9" t="s">
        <v>656</v>
      </c>
      <c r="B197" s="7" t="s">
        <v>657</v>
      </c>
      <c r="C197" s="7" t="s">
        <v>658</v>
      </c>
      <c r="D197" s="7" t="s">
        <v>659</v>
      </c>
      <c r="E197" s="7" t="s">
        <v>635</v>
      </c>
      <c r="G197" s="3">
        <v>8600</v>
      </c>
      <c r="H197" s="3">
        <v>4</v>
      </c>
      <c r="I197" s="3">
        <v>2</v>
      </c>
      <c r="J197" s="3" t="str">
        <f>VLOOKUP(I197,AC:AD,2,FALSE)</f>
        <v>Rare</v>
      </c>
      <c r="K197" s="3" t="s">
        <v>104</v>
      </c>
      <c r="L197" s="3" t="b">
        <v>1</v>
      </c>
      <c r="M197" s="3" t="s">
        <v>104</v>
      </c>
      <c r="N197" s="3" t="b">
        <v>1</v>
      </c>
      <c r="P197" s="4" t="b">
        <v>0</v>
      </c>
      <c r="Q197" s="5" t="s">
        <v>228</v>
      </c>
      <c r="R197" s="6" t="b">
        <v>0</v>
      </c>
      <c r="S197" s="7" t="s">
        <v>34</v>
      </c>
      <c r="T197" s="3" t="s">
        <v>660</v>
      </c>
    </row>
    <row r="198" hidden="1" spans="1:20">
      <c r="A198" s="8" t="s">
        <v>661</v>
      </c>
      <c r="B198" s="7" t="s">
        <v>662</v>
      </c>
      <c r="C198" s="7"/>
      <c r="D198" s="7"/>
      <c r="E198" s="7" t="s">
        <v>635</v>
      </c>
      <c r="F198" s="7">
        <v>15000</v>
      </c>
      <c r="G198" s="7"/>
      <c r="H198" s="7">
        <v>3</v>
      </c>
      <c r="I198" s="7">
        <v>3</v>
      </c>
      <c r="J198" s="3" t="str">
        <f>VLOOKUP(I198,AC:AD,2,FALSE)</f>
        <v>Epic</v>
      </c>
      <c r="K198" s="3" t="s">
        <v>104</v>
      </c>
      <c r="L198" s="3" t="b">
        <v>1</v>
      </c>
      <c r="M198" s="3" t="s">
        <v>104</v>
      </c>
      <c r="N198" s="3" t="b">
        <v>1</v>
      </c>
      <c r="P198" s="4" t="b">
        <v>0</v>
      </c>
      <c r="Q198" s="5" t="b">
        <v>1</v>
      </c>
      <c r="R198" s="6" t="b">
        <v>0</v>
      </c>
      <c r="T198" s="3" t="s">
        <v>660</v>
      </c>
    </row>
    <row r="199" hidden="1" spans="1:20">
      <c r="A199" s="9" t="s">
        <v>663</v>
      </c>
      <c r="B199" s="7" t="s">
        <v>664</v>
      </c>
      <c r="C199" s="7" t="s">
        <v>665</v>
      </c>
      <c r="D199" s="7" t="s">
        <v>666</v>
      </c>
      <c r="E199" s="7" t="s">
        <v>635</v>
      </c>
      <c r="G199" s="3">
        <v>17200</v>
      </c>
      <c r="H199" s="3">
        <v>3</v>
      </c>
      <c r="I199" s="3">
        <v>3</v>
      </c>
      <c r="J199" s="3" t="str">
        <f>VLOOKUP(I199,AC:AD,2,FALSE)</f>
        <v>Epic</v>
      </c>
      <c r="K199" s="3" t="s">
        <v>104</v>
      </c>
      <c r="L199" s="3" t="b">
        <v>0</v>
      </c>
      <c r="M199" s="3" t="b">
        <v>0</v>
      </c>
      <c r="N199" s="3" t="b">
        <v>0</v>
      </c>
      <c r="P199" s="4" t="b">
        <v>0</v>
      </c>
      <c r="Q199" s="5" t="s">
        <v>228</v>
      </c>
      <c r="R199" s="6" t="b">
        <v>0</v>
      </c>
      <c r="S199" s="7" t="s">
        <v>34</v>
      </c>
      <c r="T199" s="3" t="s">
        <v>667</v>
      </c>
    </row>
    <row r="200" hidden="1" spans="1:19">
      <c r="A200" s="9" t="s">
        <v>668</v>
      </c>
      <c r="B200" s="7" t="s">
        <v>669</v>
      </c>
      <c r="C200" s="7" t="s">
        <v>670</v>
      </c>
      <c r="D200" s="7" t="s">
        <v>671</v>
      </c>
      <c r="E200" s="7" t="s">
        <v>635</v>
      </c>
      <c r="G200" s="3">
        <v>32800</v>
      </c>
      <c r="H200" s="3">
        <v>1</v>
      </c>
      <c r="I200" s="3">
        <v>4</v>
      </c>
      <c r="J200" s="3" t="str">
        <f>VLOOKUP(I200,AC:AD,2,FALSE)</f>
        <v>Legendary</v>
      </c>
      <c r="K200" s="3" t="s">
        <v>104</v>
      </c>
      <c r="L200" s="3" t="b">
        <v>1</v>
      </c>
      <c r="M200" s="3" t="s">
        <v>104</v>
      </c>
      <c r="N200" s="3" t="b">
        <v>1</v>
      </c>
      <c r="P200" s="4" t="b">
        <v>0</v>
      </c>
      <c r="Q200" s="5" t="s">
        <v>228</v>
      </c>
      <c r="R200" s="6" t="b">
        <v>0</v>
      </c>
      <c r="S200" s="7" t="s">
        <v>520</v>
      </c>
    </row>
    <row r="201" hidden="1" spans="1:20">
      <c r="A201" s="9" t="s">
        <v>672</v>
      </c>
      <c r="B201" s="7" t="s">
        <v>673</v>
      </c>
      <c r="C201" s="7" t="s">
        <v>674</v>
      </c>
      <c r="D201" s="7" t="s">
        <v>675</v>
      </c>
      <c r="E201" s="7" t="s">
        <v>635</v>
      </c>
      <c r="G201" s="7">
        <v>39999</v>
      </c>
      <c r="H201" s="7">
        <v>2</v>
      </c>
      <c r="I201" s="7">
        <v>4</v>
      </c>
      <c r="J201" s="3" t="str">
        <f>VLOOKUP(I201,AC:AD,2,FALSE)</f>
        <v>Legendary</v>
      </c>
      <c r="K201" s="3" t="s">
        <v>104</v>
      </c>
      <c r="L201" s="3" t="b">
        <v>0</v>
      </c>
      <c r="M201" s="3" t="b">
        <v>0</v>
      </c>
      <c r="N201" s="3" t="b">
        <v>1</v>
      </c>
      <c r="O201" s="3" t="s">
        <v>227</v>
      </c>
      <c r="P201" s="4" t="b">
        <v>0</v>
      </c>
      <c r="Q201" s="5" t="s">
        <v>228</v>
      </c>
      <c r="R201" s="6" t="b">
        <v>0</v>
      </c>
      <c r="S201" s="7" t="s">
        <v>39</v>
      </c>
      <c r="T201" s="3" t="s">
        <v>676</v>
      </c>
    </row>
    <row r="202" hidden="1" spans="1:20">
      <c r="A202" s="9" t="s">
        <v>677</v>
      </c>
      <c r="B202" s="7" t="s">
        <v>678</v>
      </c>
      <c r="C202" s="7" t="s">
        <v>679</v>
      </c>
      <c r="D202" s="7" t="s">
        <v>680</v>
      </c>
      <c r="E202" s="7" t="s">
        <v>635</v>
      </c>
      <c r="G202" s="7">
        <v>100000</v>
      </c>
      <c r="H202" s="7">
        <v>0</v>
      </c>
      <c r="I202" s="7">
        <v>4</v>
      </c>
      <c r="J202" s="3" t="str">
        <f>VLOOKUP(I202,AC:AD,2,FALSE)</f>
        <v>Legendary</v>
      </c>
      <c r="K202" s="3" t="s">
        <v>104</v>
      </c>
      <c r="L202" s="3" t="b">
        <v>1</v>
      </c>
      <c r="M202" s="3" t="s">
        <v>104</v>
      </c>
      <c r="N202" s="3" t="b">
        <v>1</v>
      </c>
      <c r="P202" s="4" t="b">
        <v>1</v>
      </c>
      <c r="R202" s="6" t="b">
        <v>0</v>
      </c>
      <c r="S202" s="7" t="s">
        <v>39</v>
      </c>
      <c r="T202" s="3" t="s">
        <v>681</v>
      </c>
    </row>
    <row r="203" hidden="1" spans="1:19">
      <c r="A203" s="9" t="s">
        <v>682</v>
      </c>
      <c r="B203" s="7" t="s">
        <v>683</v>
      </c>
      <c r="C203" s="7" t="s">
        <v>684</v>
      </c>
      <c r="D203" s="7" t="s">
        <v>685</v>
      </c>
      <c r="E203" s="7" t="s">
        <v>686</v>
      </c>
      <c r="G203" s="7">
        <v>19800</v>
      </c>
      <c r="H203" s="7">
        <v>1</v>
      </c>
      <c r="I203" s="7">
        <v>2</v>
      </c>
      <c r="J203" s="3" t="str">
        <f>VLOOKUP(I203,AC:AD,2,FALSE)</f>
        <v>Rare</v>
      </c>
      <c r="K203" s="3" t="s">
        <v>104</v>
      </c>
      <c r="L203" s="3" t="b">
        <v>1</v>
      </c>
      <c r="M203" s="3" t="s">
        <v>104</v>
      </c>
      <c r="N203" s="3" t="b">
        <v>1</v>
      </c>
      <c r="P203" s="4" t="b">
        <v>0</v>
      </c>
      <c r="Q203" s="5" t="s">
        <v>228</v>
      </c>
      <c r="R203" s="6" t="b">
        <v>0</v>
      </c>
      <c r="S203" s="7" t="s">
        <v>29</v>
      </c>
    </row>
    <row r="204" hidden="1" spans="1:18">
      <c r="A204" s="8" t="s">
        <v>687</v>
      </c>
      <c r="B204" s="7" t="s">
        <v>688</v>
      </c>
      <c r="C204" s="7"/>
      <c r="D204" s="7"/>
      <c r="E204" s="7" t="s">
        <v>686</v>
      </c>
      <c r="F204" s="7">
        <v>30000</v>
      </c>
      <c r="G204" s="7"/>
      <c r="H204" s="7">
        <v>1</v>
      </c>
      <c r="I204" s="7">
        <v>3</v>
      </c>
      <c r="J204" s="3" t="str">
        <f>VLOOKUP(I204,AC:AD,2,FALSE)</f>
        <v>Epic</v>
      </c>
      <c r="K204" s="3" t="s">
        <v>104</v>
      </c>
      <c r="L204" s="3" t="b">
        <v>1</v>
      </c>
      <c r="M204" s="3" t="s">
        <v>104</v>
      </c>
      <c r="N204" s="3" t="b">
        <v>1</v>
      </c>
      <c r="P204" s="4" t="b">
        <v>0</v>
      </c>
      <c r="Q204" s="5" t="b">
        <v>1</v>
      </c>
      <c r="R204" s="6" t="b">
        <v>0</v>
      </c>
    </row>
    <row r="205" hidden="1" spans="1:18">
      <c r="A205" s="8" t="s">
        <v>689</v>
      </c>
      <c r="B205" s="7" t="s">
        <v>690</v>
      </c>
      <c r="C205" s="7"/>
      <c r="D205" s="7"/>
      <c r="E205" s="7" t="s">
        <v>691</v>
      </c>
      <c r="F205" s="7">
        <v>5000</v>
      </c>
      <c r="G205" s="7"/>
      <c r="H205" s="7">
        <v>1</v>
      </c>
      <c r="I205" s="7">
        <v>3</v>
      </c>
      <c r="J205" s="3" t="str">
        <f>VLOOKUP(I205,AC:AD,2,FALSE)</f>
        <v>Epic</v>
      </c>
      <c r="K205" s="3" t="s">
        <v>104</v>
      </c>
      <c r="L205" s="3" t="b">
        <v>1</v>
      </c>
      <c r="M205" s="3" t="s">
        <v>104</v>
      </c>
      <c r="N205" s="3" t="b">
        <v>1</v>
      </c>
      <c r="P205" s="4" t="b">
        <v>0</v>
      </c>
      <c r="Q205" s="5" t="b">
        <v>1</v>
      </c>
      <c r="R205" s="6" t="b">
        <v>0</v>
      </c>
    </row>
    <row r="206" hidden="1" spans="1:19">
      <c r="A206" s="9" t="s">
        <v>692</v>
      </c>
      <c r="B206" s="7" t="s">
        <v>693</v>
      </c>
      <c r="C206" s="7" t="s">
        <v>694</v>
      </c>
      <c r="D206" s="7" t="s">
        <v>695</v>
      </c>
      <c r="E206" s="7" t="s">
        <v>691</v>
      </c>
      <c r="G206" s="3">
        <v>9999</v>
      </c>
      <c r="H206" s="10">
        <v>0</v>
      </c>
      <c r="I206" s="3">
        <v>3</v>
      </c>
      <c r="J206" s="3" t="str">
        <f>VLOOKUP(I206,AC:AD,2,FALSE)</f>
        <v>Epic</v>
      </c>
      <c r="K206" s="3" t="s">
        <v>104</v>
      </c>
      <c r="L206" s="3" t="b">
        <v>1</v>
      </c>
      <c r="M206" s="3" t="s">
        <v>104</v>
      </c>
      <c r="N206" s="3" t="b">
        <v>1</v>
      </c>
      <c r="P206" s="4" t="b">
        <v>0</v>
      </c>
      <c r="Q206" s="5" t="s">
        <v>228</v>
      </c>
      <c r="R206" s="6" t="b">
        <v>0</v>
      </c>
      <c r="S206" s="7" t="s">
        <v>29</v>
      </c>
    </row>
    <row r="207" hidden="1" spans="1:19">
      <c r="A207" s="9" t="s">
        <v>696</v>
      </c>
      <c r="B207" s="7" t="s">
        <v>697</v>
      </c>
      <c r="C207" s="7" t="s">
        <v>698</v>
      </c>
      <c r="D207" s="7" t="s">
        <v>699</v>
      </c>
      <c r="E207" s="7" t="s">
        <v>691</v>
      </c>
      <c r="G207" s="3">
        <v>999999999</v>
      </c>
      <c r="H207" s="10">
        <v>0</v>
      </c>
      <c r="I207" s="3">
        <v>4</v>
      </c>
      <c r="J207" s="3" t="str">
        <f>VLOOKUP(I207,AC:AD,2,FALSE)</f>
        <v>Legendary</v>
      </c>
      <c r="K207" s="3" t="s">
        <v>104</v>
      </c>
      <c r="L207" s="3" t="b">
        <v>1</v>
      </c>
      <c r="M207" s="3" t="s">
        <v>104</v>
      </c>
      <c r="N207" s="3" t="b">
        <v>1</v>
      </c>
      <c r="O207" s="3" t="s">
        <v>227</v>
      </c>
      <c r="P207" s="4" t="b">
        <v>0</v>
      </c>
      <c r="R207" s="6" t="b">
        <v>0</v>
      </c>
      <c r="S207" s="7" t="s">
        <v>39</v>
      </c>
    </row>
    <row r="208" hidden="1"/>
    <row r="209" hidden="1"/>
    <row r="210" hidden="1" spans="1:14">
      <c r="A210" s="3" t="s">
        <v>700</v>
      </c>
      <c r="B210" s="3" t="s">
        <v>701</v>
      </c>
      <c r="E210" s="3" t="s">
        <v>702</v>
      </c>
      <c r="F210" s="3">
        <v>500</v>
      </c>
      <c r="H210" s="3">
        <v>1</v>
      </c>
      <c r="I210" s="3">
        <v>2</v>
      </c>
      <c r="J210" s="3" t="str">
        <f>VLOOKUP(I210,AC:AD,2,FALSE)</f>
        <v>Rare</v>
      </c>
      <c r="K210" s="3" t="s">
        <v>104</v>
      </c>
      <c r="L210" s="3" t="b">
        <v>1</v>
      </c>
      <c r="M210" s="3" t="s">
        <v>104</v>
      </c>
      <c r="N210" s="3" t="b">
        <v>1</v>
      </c>
    </row>
    <row r="211" hidden="1" spans="1:14">
      <c r="A211" s="3" t="s">
        <v>703</v>
      </c>
      <c r="B211" s="3" t="s">
        <v>704</v>
      </c>
      <c r="E211" s="3" t="s">
        <v>702</v>
      </c>
      <c r="F211" s="3">
        <v>500</v>
      </c>
      <c r="H211" s="3">
        <v>1</v>
      </c>
      <c r="I211" s="3">
        <v>2</v>
      </c>
      <c r="J211" s="3" t="str">
        <f>VLOOKUP(I211,AC:AD,2,FALSE)</f>
        <v>Rare</v>
      </c>
      <c r="K211" s="3" t="s">
        <v>104</v>
      </c>
      <c r="L211" s="3" t="b">
        <v>1</v>
      </c>
      <c r="M211" s="3" t="s">
        <v>104</v>
      </c>
      <c r="N211" s="3" t="b">
        <v>1</v>
      </c>
    </row>
    <row r="212" hidden="1" spans="1:14">
      <c r="A212" s="3" t="s">
        <v>705</v>
      </c>
      <c r="B212" s="3" t="s">
        <v>706</v>
      </c>
      <c r="E212" s="3" t="s">
        <v>702</v>
      </c>
      <c r="F212" s="3">
        <v>500</v>
      </c>
      <c r="H212" s="3">
        <v>1</v>
      </c>
      <c r="I212" s="3">
        <v>2</v>
      </c>
      <c r="J212" s="3" t="str">
        <f>VLOOKUP(I212,AC:AD,2,FALSE)</f>
        <v>Rare</v>
      </c>
      <c r="K212" s="3" t="s">
        <v>104</v>
      </c>
      <c r="L212" s="3" t="b">
        <v>1</v>
      </c>
      <c r="M212" s="3" t="s">
        <v>104</v>
      </c>
      <c r="N212" s="3" t="b">
        <v>1</v>
      </c>
    </row>
    <row r="213" hidden="1" spans="1:14">
      <c r="A213" s="3" t="s">
        <v>707</v>
      </c>
      <c r="B213" s="3" t="s">
        <v>708</v>
      </c>
      <c r="E213" s="3" t="s">
        <v>702</v>
      </c>
      <c r="F213" s="3">
        <v>500</v>
      </c>
      <c r="H213" s="3">
        <v>2</v>
      </c>
      <c r="I213" s="3">
        <v>1</v>
      </c>
      <c r="J213" s="3" t="str">
        <f t="shared" ref="J213:J244" si="0">VLOOKUP(I213,AC:AD,2,FALSE)</f>
        <v>Common</v>
      </c>
      <c r="K213" s="3" t="s">
        <v>104</v>
      </c>
      <c r="L213" s="3" t="b">
        <v>1</v>
      </c>
      <c r="M213" s="3" t="s">
        <v>104</v>
      </c>
      <c r="N213" s="3" t="b">
        <v>1</v>
      </c>
    </row>
    <row r="214" hidden="1" spans="1:14">
      <c r="A214" s="3" t="s">
        <v>709</v>
      </c>
      <c r="B214" s="3" t="s">
        <v>710</v>
      </c>
      <c r="E214" s="3" t="s">
        <v>702</v>
      </c>
      <c r="F214" s="3">
        <v>500</v>
      </c>
      <c r="H214" s="3">
        <v>2</v>
      </c>
      <c r="I214" s="3">
        <v>1</v>
      </c>
      <c r="J214" s="3" t="str">
        <f t="shared" si="0"/>
        <v>Common</v>
      </c>
      <c r="K214" s="3" t="s">
        <v>104</v>
      </c>
      <c r="L214" s="3" t="b">
        <v>1</v>
      </c>
      <c r="M214" s="3" t="s">
        <v>104</v>
      </c>
      <c r="N214" s="3" t="b">
        <v>1</v>
      </c>
    </row>
    <row r="215" hidden="1" spans="1:14">
      <c r="A215" s="3" t="s">
        <v>711</v>
      </c>
      <c r="B215" s="3" t="s">
        <v>712</v>
      </c>
      <c r="E215" s="3" t="s">
        <v>702</v>
      </c>
      <c r="F215" s="3">
        <v>500</v>
      </c>
      <c r="H215" s="3">
        <v>2</v>
      </c>
      <c r="I215" s="3">
        <v>1</v>
      </c>
      <c r="J215" s="3" t="str">
        <f t="shared" si="0"/>
        <v>Common</v>
      </c>
      <c r="K215" s="3" t="s">
        <v>104</v>
      </c>
      <c r="L215" s="3" t="b">
        <v>1</v>
      </c>
      <c r="M215" s="3" t="s">
        <v>104</v>
      </c>
      <c r="N215" s="3" t="b">
        <v>1</v>
      </c>
    </row>
    <row r="216" hidden="1" spans="1:19">
      <c r="A216" s="9" t="s">
        <v>713</v>
      </c>
      <c r="B216" s="7" t="s">
        <v>714</v>
      </c>
      <c r="C216" s="7" t="s">
        <v>715</v>
      </c>
      <c r="D216" s="7" t="s">
        <v>716</v>
      </c>
      <c r="E216" s="3" t="s">
        <v>702</v>
      </c>
      <c r="G216" s="3">
        <v>500</v>
      </c>
      <c r="H216" s="3">
        <v>1</v>
      </c>
      <c r="I216" s="3">
        <v>3</v>
      </c>
      <c r="J216" s="3" t="str">
        <f t="shared" si="0"/>
        <v>Epic</v>
      </c>
      <c r="K216" s="3" t="s">
        <v>104</v>
      </c>
      <c r="L216" s="3" t="b">
        <v>1</v>
      </c>
      <c r="M216" s="3" t="s">
        <v>104</v>
      </c>
      <c r="N216" s="3" t="b">
        <v>1</v>
      </c>
      <c r="O216" s="3" t="s">
        <v>227</v>
      </c>
      <c r="S216" s="7" t="s">
        <v>34</v>
      </c>
    </row>
    <row r="217" hidden="1" spans="1:14">
      <c r="A217" s="3" t="s">
        <v>717</v>
      </c>
      <c r="B217" s="3" t="s">
        <v>718</v>
      </c>
      <c r="E217" s="3" t="s">
        <v>719</v>
      </c>
      <c r="F217" s="3">
        <v>500</v>
      </c>
      <c r="H217" s="3">
        <v>1</v>
      </c>
      <c r="I217" s="3">
        <v>2</v>
      </c>
      <c r="J217" s="3" t="str">
        <f t="shared" si="0"/>
        <v>Rare</v>
      </c>
      <c r="K217" s="3" t="s">
        <v>104</v>
      </c>
      <c r="L217" s="3" t="b">
        <v>1</v>
      </c>
      <c r="M217" s="3" t="s">
        <v>104</v>
      </c>
      <c r="N217" s="3" t="b">
        <v>1</v>
      </c>
    </row>
    <row r="218" hidden="1" spans="1:14">
      <c r="A218" s="3" t="s">
        <v>720</v>
      </c>
      <c r="B218" s="3" t="s">
        <v>721</v>
      </c>
      <c r="E218" s="3" t="s">
        <v>719</v>
      </c>
      <c r="F218" s="3">
        <v>500</v>
      </c>
      <c r="H218" s="3">
        <v>1</v>
      </c>
      <c r="I218" s="3">
        <v>2</v>
      </c>
      <c r="J218" s="3" t="str">
        <f t="shared" si="0"/>
        <v>Rare</v>
      </c>
      <c r="K218" s="3" t="s">
        <v>104</v>
      </c>
      <c r="L218" s="3" t="b">
        <v>1</v>
      </c>
      <c r="M218" s="3" t="s">
        <v>104</v>
      </c>
      <c r="N218" s="3" t="b">
        <v>1</v>
      </c>
    </row>
    <row r="219" hidden="1" spans="1:14">
      <c r="A219" s="3" t="s">
        <v>722</v>
      </c>
      <c r="B219" s="3" t="s">
        <v>723</v>
      </c>
      <c r="E219" s="3" t="s">
        <v>719</v>
      </c>
      <c r="F219" s="3">
        <v>500</v>
      </c>
      <c r="H219" s="3">
        <v>1</v>
      </c>
      <c r="I219" s="3">
        <v>2</v>
      </c>
      <c r="J219" s="3" t="str">
        <f t="shared" si="0"/>
        <v>Rare</v>
      </c>
      <c r="K219" s="3" t="s">
        <v>104</v>
      </c>
      <c r="L219" s="3" t="b">
        <v>1</v>
      </c>
      <c r="M219" s="3" t="s">
        <v>104</v>
      </c>
      <c r="N219" s="3" t="b">
        <v>1</v>
      </c>
    </row>
    <row r="220" hidden="1" spans="1:14">
      <c r="A220" s="3" t="s">
        <v>724</v>
      </c>
      <c r="B220" s="3" t="s">
        <v>725</v>
      </c>
      <c r="E220" s="3" t="s">
        <v>719</v>
      </c>
      <c r="F220" s="3">
        <v>500</v>
      </c>
      <c r="H220" s="3">
        <v>2</v>
      </c>
      <c r="I220" s="3">
        <v>1</v>
      </c>
      <c r="J220" s="3" t="str">
        <f t="shared" si="0"/>
        <v>Common</v>
      </c>
      <c r="K220" s="3" t="s">
        <v>104</v>
      </c>
      <c r="L220" s="3" t="b">
        <v>1</v>
      </c>
      <c r="M220" s="3" t="s">
        <v>104</v>
      </c>
      <c r="N220" s="3" t="b">
        <v>1</v>
      </c>
    </row>
    <row r="221" hidden="1" spans="1:14">
      <c r="A221" s="3" t="s">
        <v>726</v>
      </c>
      <c r="B221" s="3" t="s">
        <v>727</v>
      </c>
      <c r="E221" s="3" t="s">
        <v>719</v>
      </c>
      <c r="F221" s="3">
        <v>500</v>
      </c>
      <c r="H221" s="3">
        <v>2</v>
      </c>
      <c r="I221" s="3">
        <v>1</v>
      </c>
      <c r="J221" s="3" t="str">
        <f t="shared" si="0"/>
        <v>Common</v>
      </c>
      <c r="K221" s="3" t="s">
        <v>104</v>
      </c>
      <c r="L221" s="3" t="b">
        <v>1</v>
      </c>
      <c r="M221" s="3" t="s">
        <v>104</v>
      </c>
      <c r="N221" s="3" t="b">
        <v>1</v>
      </c>
    </row>
    <row r="222" hidden="1" spans="1:14">
      <c r="A222" s="3" t="s">
        <v>728</v>
      </c>
      <c r="B222" s="3" t="s">
        <v>729</v>
      </c>
      <c r="E222" s="3" t="s">
        <v>719</v>
      </c>
      <c r="F222" s="3">
        <v>500</v>
      </c>
      <c r="H222" s="7">
        <v>2</v>
      </c>
      <c r="I222" s="3">
        <v>1</v>
      </c>
      <c r="J222" s="3" t="str">
        <f t="shared" si="0"/>
        <v>Common</v>
      </c>
      <c r="K222" s="3" t="s">
        <v>104</v>
      </c>
      <c r="L222" s="3" t="b">
        <v>1</v>
      </c>
      <c r="M222" s="3" t="s">
        <v>104</v>
      </c>
      <c r="N222" s="3" t="b">
        <v>1</v>
      </c>
    </row>
    <row r="223" hidden="1" spans="1:19">
      <c r="A223" s="9" t="s">
        <v>730</v>
      </c>
      <c r="B223" s="7" t="s">
        <v>731</v>
      </c>
      <c r="C223" s="7" t="s">
        <v>732</v>
      </c>
      <c r="D223" s="7" t="s">
        <v>733</v>
      </c>
      <c r="E223" s="3" t="s">
        <v>719</v>
      </c>
      <c r="G223" s="7">
        <v>1500</v>
      </c>
      <c r="H223" s="7">
        <v>1</v>
      </c>
      <c r="I223" s="3">
        <v>4</v>
      </c>
      <c r="J223" s="3" t="str">
        <f t="shared" si="0"/>
        <v>Legendary</v>
      </c>
      <c r="K223" s="3" t="s">
        <v>104</v>
      </c>
      <c r="L223" s="3" t="b">
        <v>1</v>
      </c>
      <c r="M223" s="3" t="s">
        <v>104</v>
      </c>
      <c r="N223" s="3" t="b">
        <v>1</v>
      </c>
      <c r="O223" s="3" t="s">
        <v>227</v>
      </c>
      <c r="S223" s="7" t="s">
        <v>39</v>
      </c>
    </row>
    <row r="224" hidden="1" spans="1:14">
      <c r="A224" s="3" t="s">
        <v>734</v>
      </c>
      <c r="B224" s="3" t="s">
        <v>735</v>
      </c>
      <c r="E224" s="3" t="s">
        <v>736</v>
      </c>
      <c r="F224" s="3">
        <v>500</v>
      </c>
      <c r="H224" s="7">
        <v>2</v>
      </c>
      <c r="I224" s="3">
        <v>2</v>
      </c>
      <c r="J224" s="3" t="str">
        <f t="shared" si="0"/>
        <v>Rare</v>
      </c>
      <c r="K224" s="3" t="s">
        <v>104</v>
      </c>
      <c r="L224" s="3" t="b">
        <v>1</v>
      </c>
      <c r="M224" s="3" t="s">
        <v>104</v>
      </c>
      <c r="N224" s="3" t="b">
        <v>1</v>
      </c>
    </row>
    <row r="225" hidden="1" spans="1:14">
      <c r="A225" s="3" t="s">
        <v>737</v>
      </c>
      <c r="B225" s="3" t="s">
        <v>738</v>
      </c>
      <c r="E225" s="3" t="s">
        <v>736</v>
      </c>
      <c r="F225" s="3">
        <v>500</v>
      </c>
      <c r="H225" s="7">
        <v>1</v>
      </c>
      <c r="I225" s="3">
        <v>2</v>
      </c>
      <c r="J225" s="3" t="str">
        <f t="shared" si="0"/>
        <v>Rare</v>
      </c>
      <c r="K225" s="3" t="s">
        <v>104</v>
      </c>
      <c r="L225" s="3" t="b">
        <v>1</v>
      </c>
      <c r="M225" s="3" t="s">
        <v>104</v>
      </c>
      <c r="N225" s="3" t="b">
        <v>1</v>
      </c>
    </row>
    <row r="226" hidden="1" spans="1:19">
      <c r="A226" s="9" t="s">
        <v>739</v>
      </c>
      <c r="B226" s="7" t="s">
        <v>740</v>
      </c>
      <c r="C226" s="7" t="s">
        <v>741</v>
      </c>
      <c r="D226" s="7" t="s">
        <v>742</v>
      </c>
      <c r="E226" s="3" t="s">
        <v>736</v>
      </c>
      <c r="G226" s="7">
        <v>800</v>
      </c>
      <c r="H226" s="3">
        <v>1</v>
      </c>
      <c r="I226" s="3">
        <v>3</v>
      </c>
      <c r="J226" s="3" t="str">
        <f t="shared" si="0"/>
        <v>Epic</v>
      </c>
      <c r="K226" s="3" t="s">
        <v>104</v>
      </c>
      <c r="L226" s="3" t="b">
        <v>1</v>
      </c>
      <c r="M226" s="3" t="s">
        <v>104</v>
      </c>
      <c r="N226" s="3" t="b">
        <v>1</v>
      </c>
      <c r="O226" s="3" t="s">
        <v>227</v>
      </c>
      <c r="S226" s="7" t="s">
        <v>34</v>
      </c>
    </row>
    <row r="227" hidden="1" spans="1:14">
      <c r="A227" s="3" t="s">
        <v>743</v>
      </c>
      <c r="B227" s="3" t="s">
        <v>744</v>
      </c>
      <c r="E227" s="3" t="s">
        <v>736</v>
      </c>
      <c r="F227" s="3">
        <v>500</v>
      </c>
      <c r="H227" s="3">
        <v>1</v>
      </c>
      <c r="I227" s="3">
        <v>2</v>
      </c>
      <c r="J227" s="3" t="str">
        <f t="shared" si="0"/>
        <v>Rare</v>
      </c>
      <c r="K227" s="3" t="s">
        <v>104</v>
      </c>
      <c r="L227" s="3" t="b">
        <v>1</v>
      </c>
      <c r="M227" s="3" t="s">
        <v>104</v>
      </c>
      <c r="N227" s="3" t="b">
        <v>1</v>
      </c>
    </row>
    <row r="228" hidden="1" spans="1:19">
      <c r="A228" s="9" t="s">
        <v>745</v>
      </c>
      <c r="B228" s="7" t="s">
        <v>746</v>
      </c>
      <c r="C228" s="7" t="s">
        <v>747</v>
      </c>
      <c r="D228" s="7" t="s">
        <v>748</v>
      </c>
      <c r="E228" s="3" t="s">
        <v>736</v>
      </c>
      <c r="G228" s="7">
        <v>1000</v>
      </c>
      <c r="H228" s="3">
        <v>1</v>
      </c>
      <c r="I228" s="3">
        <v>4</v>
      </c>
      <c r="J228" s="3" t="str">
        <f t="shared" si="0"/>
        <v>Legendary</v>
      </c>
      <c r="K228" s="3" t="s">
        <v>104</v>
      </c>
      <c r="L228" s="3" t="b">
        <v>1</v>
      </c>
      <c r="M228" s="3" t="s">
        <v>104</v>
      </c>
      <c r="N228" s="3" t="b">
        <v>1</v>
      </c>
      <c r="O228" s="3" t="s">
        <v>227</v>
      </c>
      <c r="S228" s="7" t="s">
        <v>39</v>
      </c>
    </row>
    <row r="229" hidden="1" spans="1:14">
      <c r="A229" s="3" t="s">
        <v>749</v>
      </c>
      <c r="B229" s="3" t="s">
        <v>750</v>
      </c>
      <c r="E229" s="3" t="s">
        <v>751</v>
      </c>
      <c r="F229" s="3">
        <v>500</v>
      </c>
      <c r="H229" s="3">
        <v>3</v>
      </c>
      <c r="I229" s="3">
        <v>1</v>
      </c>
      <c r="J229" s="3" t="str">
        <f t="shared" si="0"/>
        <v>Common</v>
      </c>
      <c r="K229" s="3" t="s">
        <v>104</v>
      </c>
      <c r="L229" s="3" t="b">
        <v>1</v>
      </c>
      <c r="M229" s="3" t="s">
        <v>104</v>
      </c>
      <c r="N229" s="3" t="b">
        <v>1</v>
      </c>
    </row>
    <row r="230" hidden="1" spans="1:14">
      <c r="A230" s="3" t="s">
        <v>752</v>
      </c>
      <c r="B230" s="3" t="s">
        <v>753</v>
      </c>
      <c r="E230" s="3" t="s">
        <v>751</v>
      </c>
      <c r="F230" s="3">
        <v>500</v>
      </c>
      <c r="H230" s="3">
        <v>3</v>
      </c>
      <c r="I230" s="3">
        <v>1</v>
      </c>
      <c r="J230" s="3" t="str">
        <f t="shared" si="0"/>
        <v>Common</v>
      </c>
      <c r="K230" s="3" t="s">
        <v>104</v>
      </c>
      <c r="L230" s="3" t="b">
        <v>1</v>
      </c>
      <c r="M230" s="3" t="s">
        <v>104</v>
      </c>
      <c r="N230" s="3" t="b">
        <v>1</v>
      </c>
    </row>
    <row r="231" hidden="1" spans="1:14">
      <c r="A231" s="3" t="s">
        <v>754</v>
      </c>
      <c r="B231" s="3" t="s">
        <v>755</v>
      </c>
      <c r="E231" s="3" t="s">
        <v>751</v>
      </c>
      <c r="F231" s="3">
        <v>500</v>
      </c>
      <c r="H231" s="3">
        <v>2</v>
      </c>
      <c r="I231" s="3">
        <v>2</v>
      </c>
      <c r="J231" s="3" t="str">
        <f t="shared" si="0"/>
        <v>Rare</v>
      </c>
      <c r="K231" s="3" t="s">
        <v>104</v>
      </c>
      <c r="L231" s="3" t="b">
        <v>1</v>
      </c>
      <c r="M231" s="3" t="s">
        <v>104</v>
      </c>
      <c r="N231" s="3" t="b">
        <v>1</v>
      </c>
    </row>
    <row r="232" hidden="1" spans="1:14">
      <c r="A232" s="3" t="s">
        <v>756</v>
      </c>
      <c r="B232" s="3" t="s">
        <v>757</v>
      </c>
      <c r="E232" s="3" t="s">
        <v>751</v>
      </c>
      <c r="F232" s="3">
        <v>500</v>
      </c>
      <c r="H232" s="3">
        <v>2</v>
      </c>
      <c r="I232" s="3">
        <v>2</v>
      </c>
      <c r="J232" s="3" t="str">
        <f t="shared" si="0"/>
        <v>Rare</v>
      </c>
      <c r="K232" s="3" t="s">
        <v>104</v>
      </c>
      <c r="L232" s="3" t="b">
        <v>1</v>
      </c>
      <c r="M232" s="3" t="s">
        <v>104</v>
      </c>
      <c r="N232" s="3" t="b">
        <v>1</v>
      </c>
    </row>
    <row r="233" hidden="1" spans="1:14">
      <c r="A233" s="3" t="s">
        <v>758</v>
      </c>
      <c r="B233" s="3" t="s">
        <v>759</v>
      </c>
      <c r="E233" s="3" t="s">
        <v>760</v>
      </c>
      <c r="F233" s="3">
        <v>600</v>
      </c>
      <c r="H233" s="3">
        <v>2</v>
      </c>
      <c r="I233" s="3">
        <v>1</v>
      </c>
      <c r="J233" s="3" t="str">
        <f t="shared" si="0"/>
        <v>Common</v>
      </c>
      <c r="K233" s="3" t="s">
        <v>104</v>
      </c>
      <c r="L233" s="3" t="b">
        <v>0</v>
      </c>
      <c r="M233" s="3" t="b">
        <v>0</v>
      </c>
      <c r="N233" s="3" t="b">
        <v>1</v>
      </c>
    </row>
    <row r="234" hidden="1" spans="1:14">
      <c r="A234" s="3" t="s">
        <v>761</v>
      </c>
      <c r="B234" s="3" t="s">
        <v>762</v>
      </c>
      <c r="E234" s="3" t="s">
        <v>763</v>
      </c>
      <c r="F234" s="3">
        <v>500</v>
      </c>
      <c r="H234" s="3">
        <v>2</v>
      </c>
      <c r="I234" s="3">
        <v>2</v>
      </c>
      <c r="J234" s="3" t="str">
        <f t="shared" si="0"/>
        <v>Rare</v>
      </c>
      <c r="K234" s="3" t="s">
        <v>104</v>
      </c>
      <c r="L234" s="3" t="b">
        <v>1</v>
      </c>
      <c r="M234" s="3" t="s">
        <v>104</v>
      </c>
      <c r="N234" s="3" t="b">
        <v>1</v>
      </c>
    </row>
    <row r="235" hidden="1" spans="1:14">
      <c r="A235" s="3" t="s">
        <v>764</v>
      </c>
      <c r="B235" s="3" t="s">
        <v>765</v>
      </c>
      <c r="E235" s="3" t="s">
        <v>766</v>
      </c>
      <c r="F235" s="3">
        <v>500</v>
      </c>
      <c r="H235" s="3">
        <v>3</v>
      </c>
      <c r="I235" s="3">
        <v>1</v>
      </c>
      <c r="J235" s="3" t="str">
        <f t="shared" si="0"/>
        <v>Common</v>
      </c>
      <c r="K235" s="3" t="s">
        <v>104</v>
      </c>
      <c r="L235" s="3" t="b">
        <v>1</v>
      </c>
      <c r="M235" s="3" t="s">
        <v>104</v>
      </c>
      <c r="N235" s="3" t="b">
        <v>1</v>
      </c>
    </row>
    <row r="236" hidden="1" spans="1:14">
      <c r="A236" s="3" t="s">
        <v>767</v>
      </c>
      <c r="B236" s="3" t="s">
        <v>768</v>
      </c>
      <c r="E236" s="3" t="s">
        <v>766</v>
      </c>
      <c r="F236" s="3">
        <v>500</v>
      </c>
      <c r="H236" s="3">
        <v>2</v>
      </c>
      <c r="I236" s="3">
        <v>2</v>
      </c>
      <c r="J236" s="3" t="str">
        <f t="shared" si="0"/>
        <v>Rare</v>
      </c>
      <c r="K236" s="3" t="s">
        <v>104</v>
      </c>
      <c r="L236" s="3" t="b">
        <v>1</v>
      </c>
      <c r="M236" s="3" t="s">
        <v>104</v>
      </c>
      <c r="N236" s="3" t="b">
        <v>1</v>
      </c>
    </row>
    <row r="237" hidden="1" spans="1:14">
      <c r="A237" s="3" t="s">
        <v>769</v>
      </c>
      <c r="B237" s="3" t="s">
        <v>770</v>
      </c>
      <c r="E237" s="3" t="s">
        <v>766</v>
      </c>
      <c r="F237" s="3">
        <v>500</v>
      </c>
      <c r="H237" s="3">
        <v>1</v>
      </c>
      <c r="I237" s="3">
        <v>2</v>
      </c>
      <c r="J237" s="3" t="str">
        <f t="shared" si="0"/>
        <v>Rare</v>
      </c>
      <c r="K237" s="3" t="s">
        <v>104</v>
      </c>
      <c r="L237" s="3" t="b">
        <v>1</v>
      </c>
      <c r="M237" s="3" t="s">
        <v>104</v>
      </c>
      <c r="N237" s="3" t="b">
        <v>1</v>
      </c>
    </row>
    <row r="238" hidden="1" spans="1:14">
      <c r="A238" s="3" t="s">
        <v>771</v>
      </c>
      <c r="B238" s="3" t="s">
        <v>772</v>
      </c>
      <c r="E238" s="3" t="s">
        <v>773</v>
      </c>
      <c r="F238" s="3">
        <v>500</v>
      </c>
      <c r="H238" s="3">
        <v>1</v>
      </c>
      <c r="I238" s="3">
        <v>2</v>
      </c>
      <c r="J238" s="3" t="str">
        <f t="shared" si="0"/>
        <v>Rare</v>
      </c>
      <c r="K238" s="3" t="b">
        <v>0</v>
      </c>
      <c r="L238" s="3" t="b">
        <v>1</v>
      </c>
      <c r="M238" s="3" t="s">
        <v>104</v>
      </c>
      <c r="N238" s="3" t="b">
        <v>1</v>
      </c>
    </row>
    <row r="239" hidden="1" spans="1:14">
      <c r="A239" s="3" t="s">
        <v>774</v>
      </c>
      <c r="B239" s="3" t="s">
        <v>775</v>
      </c>
      <c r="E239" s="3" t="s">
        <v>773</v>
      </c>
      <c r="F239" s="3">
        <v>500</v>
      </c>
      <c r="H239" s="3">
        <v>3</v>
      </c>
      <c r="I239" s="3">
        <v>1</v>
      </c>
      <c r="J239" s="3" t="str">
        <f t="shared" si="0"/>
        <v>Common</v>
      </c>
      <c r="K239" s="3" t="b">
        <v>0</v>
      </c>
      <c r="L239" s="3" t="b">
        <v>1</v>
      </c>
      <c r="M239" s="3" t="s">
        <v>104</v>
      </c>
      <c r="N239" s="3" t="b">
        <v>1</v>
      </c>
    </row>
    <row r="240" hidden="1" spans="1:14">
      <c r="A240" s="3" t="s">
        <v>776</v>
      </c>
      <c r="B240" s="3" t="s">
        <v>777</v>
      </c>
      <c r="E240" s="3" t="s">
        <v>773</v>
      </c>
      <c r="F240" s="3">
        <v>500</v>
      </c>
      <c r="H240" s="3">
        <v>2</v>
      </c>
      <c r="I240" s="3">
        <v>2</v>
      </c>
      <c r="J240" s="3" t="str">
        <f t="shared" si="0"/>
        <v>Rare</v>
      </c>
      <c r="K240" s="3" t="b">
        <v>0</v>
      </c>
      <c r="L240" s="3" t="b">
        <v>1</v>
      </c>
      <c r="M240" s="3" t="s">
        <v>104</v>
      </c>
      <c r="N240" s="3" t="b">
        <v>1</v>
      </c>
    </row>
    <row r="241" hidden="1" spans="1:14">
      <c r="A241" s="3" t="s">
        <v>778</v>
      </c>
      <c r="B241" s="3" t="s">
        <v>779</v>
      </c>
      <c r="E241" s="3" t="s">
        <v>773</v>
      </c>
      <c r="F241" s="3">
        <v>500</v>
      </c>
      <c r="H241" s="3">
        <v>3</v>
      </c>
      <c r="I241" s="3">
        <v>1</v>
      </c>
      <c r="J241" s="3" t="str">
        <f t="shared" si="0"/>
        <v>Common</v>
      </c>
      <c r="K241" s="3" t="b">
        <v>0</v>
      </c>
      <c r="L241" s="3" t="b">
        <v>1</v>
      </c>
      <c r="M241" s="3" t="s">
        <v>104</v>
      </c>
      <c r="N241" s="3" t="b">
        <v>1</v>
      </c>
    </row>
    <row r="242" hidden="1" spans="1:14">
      <c r="A242" s="3" t="s">
        <v>780</v>
      </c>
      <c r="B242" s="3" t="s">
        <v>781</v>
      </c>
      <c r="E242" s="3" t="s">
        <v>773</v>
      </c>
      <c r="F242" s="3">
        <v>500</v>
      </c>
      <c r="H242" s="3">
        <v>3</v>
      </c>
      <c r="I242" s="3">
        <v>1</v>
      </c>
      <c r="J242" s="3" t="str">
        <f t="shared" si="0"/>
        <v>Common</v>
      </c>
      <c r="K242" s="3" t="b">
        <v>0</v>
      </c>
      <c r="L242" s="3" t="b">
        <v>1</v>
      </c>
      <c r="M242" s="3" t="s">
        <v>104</v>
      </c>
      <c r="N242" s="3" t="b">
        <v>1</v>
      </c>
    </row>
    <row r="243" hidden="1" spans="1:14">
      <c r="A243" s="3" t="s">
        <v>782</v>
      </c>
      <c r="B243" s="3" t="s">
        <v>783</v>
      </c>
      <c r="E243" s="3" t="s">
        <v>784</v>
      </c>
      <c r="F243" s="3">
        <v>500</v>
      </c>
      <c r="H243" s="3">
        <v>3</v>
      </c>
      <c r="I243" s="3">
        <v>1</v>
      </c>
      <c r="J243" s="3" t="str">
        <f t="shared" si="0"/>
        <v>Common</v>
      </c>
      <c r="K243" s="3" t="b">
        <v>0</v>
      </c>
      <c r="L243" s="3" t="b">
        <v>1</v>
      </c>
      <c r="M243" s="3" t="s">
        <v>104</v>
      </c>
      <c r="N243" s="3" t="b">
        <v>1</v>
      </c>
    </row>
    <row r="244" hidden="1" spans="1:14">
      <c r="A244" s="3" t="s">
        <v>785</v>
      </c>
      <c r="B244" s="3" t="s">
        <v>786</v>
      </c>
      <c r="E244" s="3" t="s">
        <v>784</v>
      </c>
      <c r="F244" s="3">
        <v>500</v>
      </c>
      <c r="H244" s="7">
        <v>2</v>
      </c>
      <c r="I244" s="3">
        <v>1</v>
      </c>
      <c r="J244" s="3" t="str">
        <f t="shared" si="0"/>
        <v>Common</v>
      </c>
      <c r="K244" s="3" t="b">
        <v>0</v>
      </c>
      <c r="L244" s="3" t="b">
        <v>1</v>
      </c>
      <c r="M244" s="3" t="s">
        <v>104</v>
      </c>
      <c r="N244" s="3" t="b">
        <v>1</v>
      </c>
    </row>
    <row r="245" hidden="1" spans="1:14">
      <c r="A245" s="3" t="s">
        <v>787</v>
      </c>
      <c r="B245" s="3" t="s">
        <v>788</v>
      </c>
      <c r="E245" s="3" t="s">
        <v>784</v>
      </c>
      <c r="F245" s="3">
        <v>500</v>
      </c>
      <c r="H245" s="7">
        <v>2</v>
      </c>
      <c r="I245" s="3">
        <v>2</v>
      </c>
      <c r="J245" s="3" t="str">
        <f t="shared" ref="J245:J269" si="1">VLOOKUP(I245,AC:AD,2,FALSE)</f>
        <v>Rare</v>
      </c>
      <c r="K245" s="3" t="b">
        <v>0</v>
      </c>
      <c r="L245" s="3" t="b">
        <v>1</v>
      </c>
      <c r="M245" s="3" t="s">
        <v>104</v>
      </c>
      <c r="N245" s="3" t="b">
        <v>1</v>
      </c>
    </row>
    <row r="246" hidden="1" spans="1:19">
      <c r="A246" s="9" t="s">
        <v>789</v>
      </c>
      <c r="B246" s="7" t="s">
        <v>790</v>
      </c>
      <c r="C246" s="7" t="s">
        <v>791</v>
      </c>
      <c r="D246" s="7" t="s">
        <v>792</v>
      </c>
      <c r="E246" s="7" t="s">
        <v>784</v>
      </c>
      <c r="G246" s="7">
        <v>1000</v>
      </c>
      <c r="H246" s="7">
        <v>2</v>
      </c>
      <c r="I246" s="3">
        <v>4</v>
      </c>
      <c r="J246" s="3" t="str">
        <f t="shared" si="1"/>
        <v>Legendary</v>
      </c>
      <c r="K246" s="3" t="b">
        <v>0</v>
      </c>
      <c r="L246" s="3" t="b">
        <v>1</v>
      </c>
      <c r="M246" s="3" t="s">
        <v>104</v>
      </c>
      <c r="N246" s="3" t="b">
        <v>1</v>
      </c>
      <c r="O246" s="3" t="s">
        <v>227</v>
      </c>
      <c r="S246" s="7" t="s">
        <v>39</v>
      </c>
    </row>
    <row r="247" hidden="1" spans="1:19">
      <c r="A247" s="9" t="s">
        <v>793</v>
      </c>
      <c r="B247" s="7" t="s">
        <v>794</v>
      </c>
      <c r="C247" s="7" t="s">
        <v>795</v>
      </c>
      <c r="D247" s="7" t="s">
        <v>796</v>
      </c>
      <c r="E247" s="7" t="s">
        <v>784</v>
      </c>
      <c r="G247" s="7">
        <v>1000</v>
      </c>
      <c r="H247" s="7">
        <v>2</v>
      </c>
      <c r="I247" s="3">
        <v>4</v>
      </c>
      <c r="J247" s="3" t="str">
        <f t="shared" si="1"/>
        <v>Legendary</v>
      </c>
      <c r="K247" s="3" t="b">
        <v>0</v>
      </c>
      <c r="L247" s="3" t="b">
        <v>1</v>
      </c>
      <c r="M247" s="3" t="s">
        <v>104</v>
      </c>
      <c r="N247" s="3" t="b">
        <v>1</v>
      </c>
      <c r="O247" s="3" t="s">
        <v>797</v>
      </c>
      <c r="S247" s="7" t="s">
        <v>35</v>
      </c>
    </row>
    <row r="248" hidden="1" spans="1:20">
      <c r="A248" s="3" t="s">
        <v>798</v>
      </c>
      <c r="B248" s="3" t="s">
        <v>799</v>
      </c>
      <c r="E248" s="3" t="s">
        <v>800</v>
      </c>
      <c r="F248" s="3">
        <v>500</v>
      </c>
      <c r="H248" s="7">
        <v>4</v>
      </c>
      <c r="I248" s="3">
        <v>1</v>
      </c>
      <c r="J248" s="3" t="str">
        <f t="shared" si="1"/>
        <v>Common</v>
      </c>
      <c r="K248" s="3" t="b">
        <v>0</v>
      </c>
      <c r="L248" s="3" t="b">
        <v>1</v>
      </c>
      <c r="M248" s="3" t="s">
        <v>104</v>
      </c>
      <c r="N248" s="3" t="b">
        <v>1</v>
      </c>
      <c r="T248" s="3" t="s">
        <v>801</v>
      </c>
    </row>
    <row r="249" hidden="1" spans="1:20">
      <c r="A249" s="3" t="s">
        <v>802</v>
      </c>
      <c r="B249" s="3" t="s">
        <v>803</v>
      </c>
      <c r="E249" s="3" t="s">
        <v>800</v>
      </c>
      <c r="F249" s="3">
        <v>500</v>
      </c>
      <c r="H249" s="7">
        <v>2</v>
      </c>
      <c r="I249" s="3">
        <v>1</v>
      </c>
      <c r="J249" s="3" t="str">
        <f t="shared" si="1"/>
        <v>Common</v>
      </c>
      <c r="K249" s="3" t="b">
        <v>0</v>
      </c>
      <c r="L249" s="3" t="b">
        <v>1</v>
      </c>
      <c r="M249" s="3" t="s">
        <v>104</v>
      </c>
      <c r="N249" s="3" t="b">
        <v>1</v>
      </c>
      <c r="T249" s="3" t="s">
        <v>801</v>
      </c>
    </row>
    <row r="250" hidden="1" spans="1:20">
      <c r="A250" s="3" t="s">
        <v>804</v>
      </c>
      <c r="B250" s="3" t="s">
        <v>805</v>
      </c>
      <c r="E250" s="3" t="s">
        <v>800</v>
      </c>
      <c r="F250" s="3">
        <v>500</v>
      </c>
      <c r="H250" s="7">
        <v>1</v>
      </c>
      <c r="I250" s="3">
        <v>2</v>
      </c>
      <c r="J250" s="3" t="str">
        <f t="shared" si="1"/>
        <v>Rare</v>
      </c>
      <c r="K250" s="3" t="b">
        <v>0</v>
      </c>
      <c r="L250" s="3" t="b">
        <v>1</v>
      </c>
      <c r="M250" s="3" t="s">
        <v>104</v>
      </c>
      <c r="N250" s="3" t="b">
        <v>1</v>
      </c>
      <c r="T250" s="3" t="s">
        <v>801</v>
      </c>
    </row>
    <row r="251" spans="1:20">
      <c r="A251" s="3" t="s">
        <v>806</v>
      </c>
      <c r="B251" s="3" t="s">
        <v>807</v>
      </c>
      <c r="E251" s="3" t="s">
        <v>808</v>
      </c>
      <c r="F251" s="3">
        <v>500</v>
      </c>
      <c r="H251" s="7">
        <v>4</v>
      </c>
      <c r="I251" s="3">
        <v>1</v>
      </c>
      <c r="J251" s="3" t="str">
        <f t="shared" si="1"/>
        <v>Common</v>
      </c>
      <c r="K251" s="3" t="b">
        <v>0</v>
      </c>
      <c r="L251" s="3" t="b">
        <v>1</v>
      </c>
      <c r="M251" s="3" t="s">
        <v>104</v>
      </c>
      <c r="N251" s="3" t="b">
        <v>1</v>
      </c>
      <c r="T251" s="3" t="s">
        <v>801</v>
      </c>
    </row>
    <row r="252" spans="1:20">
      <c r="A252" s="3" t="s">
        <v>809</v>
      </c>
      <c r="B252" s="3" t="s">
        <v>810</v>
      </c>
      <c r="E252" s="3" t="s">
        <v>808</v>
      </c>
      <c r="F252" s="3">
        <v>500</v>
      </c>
      <c r="H252" s="7">
        <v>3</v>
      </c>
      <c r="I252" s="3">
        <v>1</v>
      </c>
      <c r="J252" s="3" t="str">
        <f t="shared" si="1"/>
        <v>Common</v>
      </c>
      <c r="K252" s="3" t="b">
        <v>0</v>
      </c>
      <c r="L252" s="3" t="b">
        <v>1</v>
      </c>
      <c r="M252" s="3" t="s">
        <v>104</v>
      </c>
      <c r="N252" s="3" t="b">
        <v>1</v>
      </c>
      <c r="T252" s="3" t="s">
        <v>801</v>
      </c>
    </row>
    <row r="253" spans="1:20">
      <c r="A253" s="3" t="s">
        <v>811</v>
      </c>
      <c r="B253" s="3" t="s">
        <v>812</v>
      </c>
      <c r="E253" s="3" t="s">
        <v>808</v>
      </c>
      <c r="F253" s="3">
        <v>500</v>
      </c>
      <c r="H253" s="7">
        <v>3</v>
      </c>
      <c r="I253" s="3">
        <v>2</v>
      </c>
      <c r="J253" s="3" t="str">
        <f t="shared" si="1"/>
        <v>Rare</v>
      </c>
      <c r="K253" s="3" t="b">
        <v>0</v>
      </c>
      <c r="L253" s="3" t="b">
        <v>1</v>
      </c>
      <c r="M253" s="3" t="s">
        <v>104</v>
      </c>
      <c r="N253" s="3" t="b">
        <v>1</v>
      </c>
      <c r="T253" s="3" t="s">
        <v>801</v>
      </c>
    </row>
    <row r="254" spans="1:20">
      <c r="A254" s="3" t="s">
        <v>813</v>
      </c>
      <c r="B254" s="3" t="s">
        <v>814</v>
      </c>
      <c r="E254" s="3" t="s">
        <v>808</v>
      </c>
      <c r="F254" s="3">
        <v>500</v>
      </c>
      <c r="H254" s="7">
        <v>1</v>
      </c>
      <c r="I254" s="3">
        <v>2</v>
      </c>
      <c r="J254" s="3" t="str">
        <f t="shared" si="1"/>
        <v>Rare</v>
      </c>
      <c r="K254" s="3" t="b">
        <v>0</v>
      </c>
      <c r="L254" s="3" t="b">
        <v>1</v>
      </c>
      <c r="M254" s="3" t="s">
        <v>104</v>
      </c>
      <c r="N254" s="3" t="b">
        <v>1</v>
      </c>
      <c r="T254" s="3" t="s">
        <v>801</v>
      </c>
    </row>
    <row r="255" spans="1:20">
      <c r="A255" s="9" t="s">
        <v>815</v>
      </c>
      <c r="B255" s="7" t="s">
        <v>816</v>
      </c>
      <c r="C255" s="7" t="s">
        <v>817</v>
      </c>
      <c r="D255" s="7" t="s">
        <v>818</v>
      </c>
      <c r="E255" s="3" t="s">
        <v>808</v>
      </c>
      <c r="G255" s="7">
        <v>1000</v>
      </c>
      <c r="H255" s="7">
        <v>1</v>
      </c>
      <c r="I255" s="3">
        <v>4</v>
      </c>
      <c r="J255" s="3" t="str">
        <f t="shared" si="1"/>
        <v>Legendary</v>
      </c>
      <c r="K255" s="3" t="b">
        <v>0</v>
      </c>
      <c r="L255" s="3" t="b">
        <v>1</v>
      </c>
      <c r="M255" s="3" t="s">
        <v>104</v>
      </c>
      <c r="N255" s="3" t="b">
        <v>1</v>
      </c>
      <c r="O255" s="3" t="s">
        <v>227</v>
      </c>
      <c r="S255" s="7" t="s">
        <v>39</v>
      </c>
      <c r="T255" s="3" t="s">
        <v>544</v>
      </c>
    </row>
    <row r="256" spans="1:20">
      <c r="A256" s="3" t="s">
        <v>819</v>
      </c>
      <c r="B256" s="3" t="s">
        <v>820</v>
      </c>
      <c r="E256" s="3" t="s">
        <v>808</v>
      </c>
      <c r="F256" s="3">
        <v>500</v>
      </c>
      <c r="H256" s="7">
        <v>3</v>
      </c>
      <c r="I256" s="3">
        <v>1</v>
      </c>
      <c r="J256" s="3" t="str">
        <f t="shared" si="1"/>
        <v>Common</v>
      </c>
      <c r="K256" s="3" t="b">
        <v>1</v>
      </c>
      <c r="L256" s="3" t="b">
        <v>1</v>
      </c>
      <c r="M256" s="3" t="s">
        <v>104</v>
      </c>
      <c r="N256" s="3" t="b">
        <v>1</v>
      </c>
      <c r="T256" s="3" t="s">
        <v>801</v>
      </c>
    </row>
    <row r="257" hidden="1" spans="1:14">
      <c r="A257" s="3" t="s">
        <v>821</v>
      </c>
      <c r="B257" s="3" t="s">
        <v>822</v>
      </c>
      <c r="E257" s="3" t="s">
        <v>823</v>
      </c>
      <c r="F257" s="3">
        <v>500</v>
      </c>
      <c r="H257" s="3">
        <v>2</v>
      </c>
      <c r="I257" s="3">
        <v>1</v>
      </c>
      <c r="J257" s="3" t="str">
        <f t="shared" si="1"/>
        <v>Common</v>
      </c>
      <c r="K257" s="3" t="b">
        <v>0</v>
      </c>
      <c r="L257" s="3" t="b">
        <v>1</v>
      </c>
      <c r="M257" s="3" t="s">
        <v>104</v>
      </c>
      <c r="N257" s="3" t="b">
        <v>1</v>
      </c>
    </row>
    <row r="258" hidden="1" spans="1:19">
      <c r="A258" s="9" t="s">
        <v>824</v>
      </c>
      <c r="B258" s="7" t="s">
        <v>825</v>
      </c>
      <c r="C258" s="7" t="s">
        <v>826</v>
      </c>
      <c r="D258" s="7" t="s">
        <v>827</v>
      </c>
      <c r="E258" s="3" t="s">
        <v>823</v>
      </c>
      <c r="G258" s="7">
        <v>1000</v>
      </c>
      <c r="H258" s="3">
        <v>1</v>
      </c>
      <c r="I258" s="3">
        <v>3</v>
      </c>
      <c r="J258" s="3" t="str">
        <f t="shared" si="1"/>
        <v>Epic</v>
      </c>
      <c r="K258" s="3" t="b">
        <v>0</v>
      </c>
      <c r="L258" s="3" t="b">
        <v>1</v>
      </c>
      <c r="M258" s="3" t="s">
        <v>104</v>
      </c>
      <c r="N258" s="3" t="b">
        <v>1</v>
      </c>
      <c r="O258" s="3" t="s">
        <v>797</v>
      </c>
      <c r="S258" s="7" t="s">
        <v>35</v>
      </c>
    </row>
    <row r="259" spans="1:20">
      <c r="A259" s="3" t="s">
        <v>828</v>
      </c>
      <c r="B259" s="3" t="s">
        <v>829</v>
      </c>
      <c r="E259" s="3" t="s">
        <v>808</v>
      </c>
      <c r="F259" s="3">
        <v>500</v>
      </c>
      <c r="H259" s="3">
        <v>1</v>
      </c>
      <c r="I259" s="3">
        <v>2</v>
      </c>
      <c r="J259" s="3" t="str">
        <f t="shared" si="1"/>
        <v>Rare</v>
      </c>
      <c r="K259" s="3" t="b">
        <v>0</v>
      </c>
      <c r="L259" s="3" t="b">
        <v>1</v>
      </c>
      <c r="M259" s="3" t="s">
        <v>104</v>
      </c>
      <c r="N259" s="3" t="b">
        <v>1</v>
      </c>
      <c r="T259" s="3" t="s">
        <v>801</v>
      </c>
    </row>
    <row r="260" hidden="1" spans="1:14">
      <c r="A260" s="3" t="s">
        <v>830</v>
      </c>
      <c r="B260" s="3" t="s">
        <v>831</v>
      </c>
      <c r="E260" s="3" t="s">
        <v>823</v>
      </c>
      <c r="F260" s="3">
        <v>500</v>
      </c>
      <c r="H260" s="3">
        <v>2</v>
      </c>
      <c r="I260" s="3">
        <v>2</v>
      </c>
      <c r="J260" s="3" t="str">
        <f t="shared" si="1"/>
        <v>Rare</v>
      </c>
      <c r="K260" s="3" t="b">
        <v>0</v>
      </c>
      <c r="L260" s="3" t="b">
        <v>1</v>
      </c>
      <c r="M260" s="3" t="s">
        <v>104</v>
      </c>
      <c r="N260" s="3" t="b">
        <v>1</v>
      </c>
    </row>
    <row r="261" hidden="1" spans="1:20">
      <c r="A261" s="3" t="s">
        <v>832</v>
      </c>
      <c r="B261" s="3" t="s">
        <v>833</v>
      </c>
      <c r="E261" s="3" t="s">
        <v>800</v>
      </c>
      <c r="F261" s="3">
        <v>500</v>
      </c>
      <c r="H261" s="3">
        <v>2</v>
      </c>
      <c r="I261" s="3">
        <v>2</v>
      </c>
      <c r="J261" s="3" t="str">
        <f t="shared" si="1"/>
        <v>Rare</v>
      </c>
      <c r="K261" s="3" t="b">
        <v>0</v>
      </c>
      <c r="L261" s="3" t="b">
        <v>1</v>
      </c>
      <c r="M261" s="3" t="s">
        <v>104</v>
      </c>
      <c r="N261" s="3" t="b">
        <v>1</v>
      </c>
      <c r="T261" s="3" t="s">
        <v>801</v>
      </c>
    </row>
    <row r="262" spans="1:20">
      <c r="A262" s="9" t="s">
        <v>834</v>
      </c>
      <c r="B262" s="7" t="s">
        <v>835</v>
      </c>
      <c r="C262" s="7" t="s">
        <v>836</v>
      </c>
      <c r="D262" s="7" t="s">
        <v>837</v>
      </c>
      <c r="E262" s="3" t="s">
        <v>808</v>
      </c>
      <c r="G262" s="10">
        <v>800</v>
      </c>
      <c r="H262" s="10">
        <v>1</v>
      </c>
      <c r="I262" s="10">
        <v>2</v>
      </c>
      <c r="J262" s="3" t="str">
        <f t="shared" si="1"/>
        <v>Rare</v>
      </c>
      <c r="K262" s="3" t="b">
        <v>0</v>
      </c>
      <c r="L262" s="3" t="b">
        <v>1</v>
      </c>
      <c r="M262" s="3" t="s">
        <v>104</v>
      </c>
      <c r="N262" s="3" t="b">
        <v>1</v>
      </c>
      <c r="S262" s="7" t="s">
        <v>520</v>
      </c>
      <c r="T262" s="3" t="s">
        <v>801</v>
      </c>
    </row>
    <row r="263" hidden="1" spans="1:20">
      <c r="A263" s="3" t="s">
        <v>838</v>
      </c>
      <c r="B263" s="3" t="s">
        <v>839</v>
      </c>
      <c r="E263" s="3" t="s">
        <v>800</v>
      </c>
      <c r="F263" s="3">
        <v>500</v>
      </c>
      <c r="H263" s="3">
        <v>3</v>
      </c>
      <c r="I263" s="3">
        <v>1</v>
      </c>
      <c r="J263" s="3" t="str">
        <f t="shared" si="1"/>
        <v>Common</v>
      </c>
      <c r="K263" s="3" t="b">
        <v>0</v>
      </c>
      <c r="L263" s="3" t="b">
        <v>1</v>
      </c>
      <c r="M263" s="3" t="s">
        <v>104</v>
      </c>
      <c r="N263" s="3" t="b">
        <v>1</v>
      </c>
      <c r="T263" s="3" t="s">
        <v>801</v>
      </c>
    </row>
    <row r="264" spans="1:20">
      <c r="A264" s="3" t="s">
        <v>840</v>
      </c>
      <c r="B264" s="3" t="s">
        <v>841</v>
      </c>
      <c r="E264" s="3" t="s">
        <v>808</v>
      </c>
      <c r="F264" s="3">
        <v>500</v>
      </c>
      <c r="H264" s="3">
        <v>2</v>
      </c>
      <c r="I264" s="3">
        <v>2</v>
      </c>
      <c r="J264" s="3" t="str">
        <f t="shared" si="1"/>
        <v>Rare</v>
      </c>
      <c r="K264" s="3" t="b">
        <v>0</v>
      </c>
      <c r="L264" s="3" t="b">
        <v>1</v>
      </c>
      <c r="M264" s="3" t="s">
        <v>104</v>
      </c>
      <c r="N264" s="3" t="b">
        <v>1</v>
      </c>
      <c r="T264" s="3" t="s">
        <v>801</v>
      </c>
    </row>
    <row r="265" spans="1:20">
      <c r="A265" s="3" t="s">
        <v>842</v>
      </c>
      <c r="B265" s="3" t="s">
        <v>843</v>
      </c>
      <c r="E265" s="3" t="s">
        <v>808</v>
      </c>
      <c r="F265" s="3">
        <v>500</v>
      </c>
      <c r="H265" s="3">
        <v>2</v>
      </c>
      <c r="I265" s="3">
        <v>3</v>
      </c>
      <c r="J265" s="3" t="str">
        <f t="shared" si="1"/>
        <v>Epic</v>
      </c>
      <c r="K265" s="3" t="b">
        <v>0</v>
      </c>
      <c r="L265" s="3" t="b">
        <v>1</v>
      </c>
      <c r="M265" s="3" t="s">
        <v>104</v>
      </c>
      <c r="N265" s="3" t="b">
        <v>1</v>
      </c>
      <c r="T265" s="3" t="s">
        <v>801</v>
      </c>
    </row>
    <row r="266" spans="1:20">
      <c r="A266" s="3" t="s">
        <v>844</v>
      </c>
      <c r="B266" s="3" t="s">
        <v>845</v>
      </c>
      <c r="E266" s="3" t="s">
        <v>808</v>
      </c>
      <c r="F266" s="3">
        <v>500</v>
      </c>
      <c r="H266" s="3">
        <v>1</v>
      </c>
      <c r="I266" s="3">
        <v>4</v>
      </c>
      <c r="J266" s="3" t="str">
        <f t="shared" si="1"/>
        <v>Legendary</v>
      </c>
      <c r="K266" s="3" t="b">
        <v>0</v>
      </c>
      <c r="L266" s="3" t="b">
        <v>1</v>
      </c>
      <c r="M266" s="3" t="s">
        <v>104</v>
      </c>
      <c r="N266" s="3" t="b">
        <v>1</v>
      </c>
      <c r="T266" s="3" t="s">
        <v>801</v>
      </c>
    </row>
    <row r="267" hidden="1" spans="1:14">
      <c r="A267" s="3" t="s">
        <v>846</v>
      </c>
      <c r="B267" s="3" t="s">
        <v>847</v>
      </c>
      <c r="E267" s="3" t="s">
        <v>848</v>
      </c>
      <c r="F267" s="3">
        <v>1000</v>
      </c>
      <c r="H267" s="3">
        <v>2</v>
      </c>
      <c r="I267" s="3">
        <v>1</v>
      </c>
      <c r="J267" s="3" t="str">
        <f t="shared" si="1"/>
        <v>Common</v>
      </c>
      <c r="L267" s="3" t="b">
        <v>1</v>
      </c>
      <c r="M267" s="3" t="s">
        <v>104</v>
      </c>
      <c r="N267" s="3" t="b">
        <v>1</v>
      </c>
    </row>
    <row r="268" hidden="1" spans="1:14">
      <c r="A268" s="3" t="s">
        <v>849</v>
      </c>
      <c r="B268" s="3" t="s">
        <v>850</v>
      </c>
      <c r="E268" s="3" t="s">
        <v>848</v>
      </c>
      <c r="F268" s="3">
        <v>1300</v>
      </c>
      <c r="H268" s="3">
        <v>1</v>
      </c>
      <c r="I268" s="3">
        <v>2</v>
      </c>
      <c r="J268" s="3" t="str">
        <f t="shared" si="1"/>
        <v>Rare</v>
      </c>
      <c r="L268" s="3" t="b">
        <v>1</v>
      </c>
      <c r="M268" s="3" t="s">
        <v>104</v>
      </c>
      <c r="N268" s="3" t="b">
        <v>1</v>
      </c>
    </row>
    <row r="269" hidden="1" spans="1:14">
      <c r="A269" s="3" t="s">
        <v>851</v>
      </c>
      <c r="B269" s="3" t="s">
        <v>852</v>
      </c>
      <c r="E269" s="3" t="s">
        <v>853</v>
      </c>
      <c r="F269" s="3">
        <v>500</v>
      </c>
      <c r="H269" s="3">
        <v>2</v>
      </c>
      <c r="I269" s="3">
        <v>1</v>
      </c>
      <c r="J269" s="3" t="str">
        <f t="shared" si="1"/>
        <v>Common</v>
      </c>
      <c r="L269" s="3" t="b">
        <v>0</v>
      </c>
      <c r="M269" s="3" t="b">
        <v>0</v>
      </c>
      <c r="N269" s="3" t="b">
        <v>1</v>
      </c>
    </row>
    <row r="270" hidden="1"/>
    <row r="271" hidden="1" spans="1:12">
      <c r="A271" s="11" t="s">
        <v>854</v>
      </c>
      <c r="B271" s="3" t="s">
        <v>855</v>
      </c>
      <c r="E271" s="3" t="s">
        <v>691</v>
      </c>
      <c r="F271" s="3">
        <v>50</v>
      </c>
      <c r="G271" s="3">
        <v>2500</v>
      </c>
      <c r="H271" s="3">
        <v>1</v>
      </c>
      <c r="I271" s="3">
        <v>2</v>
      </c>
      <c r="J271" s="3" t="str">
        <f>VLOOKUP(I271,AC:AD,2,FALSE)</f>
        <v>Rare</v>
      </c>
      <c r="L271" s="3" t="b">
        <v>1</v>
      </c>
    </row>
    <row r="272" hidden="1" spans="1:12">
      <c r="A272" s="11" t="s">
        <v>856</v>
      </c>
      <c r="B272" s="3" t="s">
        <v>857</v>
      </c>
      <c r="E272" s="3" t="s">
        <v>635</v>
      </c>
      <c r="F272" s="3">
        <v>700</v>
      </c>
      <c r="G272" s="3">
        <v>7000</v>
      </c>
      <c r="H272" s="3">
        <v>2</v>
      </c>
      <c r="I272" s="3">
        <v>1</v>
      </c>
      <c r="J272" s="3" t="str">
        <f>VLOOKUP(I272,AC:AD,2,FALSE)</f>
        <v>Common</v>
      </c>
      <c r="L272" s="3" t="b">
        <v>1</v>
      </c>
    </row>
    <row r="273" hidden="1" spans="1:12">
      <c r="A273" s="11" t="s">
        <v>858</v>
      </c>
      <c r="B273" s="3" t="s">
        <v>859</v>
      </c>
      <c r="E273" s="3" t="s">
        <v>635</v>
      </c>
      <c r="F273" s="3">
        <v>1500</v>
      </c>
      <c r="G273" s="3">
        <v>7500</v>
      </c>
      <c r="H273" s="3">
        <v>3</v>
      </c>
      <c r="I273" s="3">
        <v>1</v>
      </c>
      <c r="J273" s="3" t="str">
        <f>VLOOKUP(I273,AC:AD,2,FALSE)</f>
        <v>Common</v>
      </c>
      <c r="L273" s="3" t="b">
        <v>1</v>
      </c>
    </row>
    <row r="274" hidden="1" spans="1:12">
      <c r="A274" s="11" t="s">
        <v>860</v>
      </c>
      <c r="B274" s="3" t="s">
        <v>861</v>
      </c>
      <c r="E274" s="3" t="s">
        <v>333</v>
      </c>
      <c r="F274" s="3">
        <v>3700</v>
      </c>
      <c r="G274" s="3">
        <v>18500</v>
      </c>
      <c r="H274" s="3">
        <v>3</v>
      </c>
      <c r="I274" s="3">
        <v>2</v>
      </c>
      <c r="J274" s="3" t="str">
        <f>VLOOKUP(I274,AC:AD,2,FALSE)</f>
        <v>Rare</v>
      </c>
      <c r="L274" s="3" t="b">
        <v>1</v>
      </c>
    </row>
    <row r="275" hidden="1" spans="1:12">
      <c r="A275" s="11" t="s">
        <v>862</v>
      </c>
      <c r="B275" s="3" t="s">
        <v>863</v>
      </c>
      <c r="E275" s="3" t="s">
        <v>686</v>
      </c>
      <c r="F275" s="3">
        <v>3000</v>
      </c>
      <c r="G275" s="3">
        <v>15000</v>
      </c>
      <c r="H275" s="3">
        <v>1</v>
      </c>
      <c r="I275" s="3">
        <v>2</v>
      </c>
      <c r="J275" s="3" t="str">
        <f>VLOOKUP(I275,AC:AD,2,FALSE)</f>
        <v>Rare</v>
      </c>
      <c r="L275" s="3" t="b">
        <v>1</v>
      </c>
    </row>
    <row r="276" spans="1:12">
      <c r="A276" s="11" t="s">
        <v>864</v>
      </c>
      <c r="B276" s="3" t="s">
        <v>865</v>
      </c>
      <c r="E276" s="3" t="s">
        <v>553</v>
      </c>
      <c r="F276" s="3">
        <v>1000</v>
      </c>
      <c r="G276" s="3">
        <v>10000</v>
      </c>
      <c r="H276" s="3">
        <v>3</v>
      </c>
      <c r="I276" s="3">
        <v>1</v>
      </c>
      <c r="J276" s="3" t="str">
        <f>VLOOKUP(I276,AC:AD,2,FALSE)</f>
        <v>Common</v>
      </c>
      <c r="L276" s="3" t="b">
        <v>1</v>
      </c>
    </row>
    <row r="277" hidden="1" spans="1:12">
      <c r="A277" s="11" t="s">
        <v>866</v>
      </c>
      <c r="B277" s="3" t="s">
        <v>867</v>
      </c>
      <c r="E277" s="3" t="s">
        <v>333</v>
      </c>
      <c r="F277" s="3">
        <v>4000</v>
      </c>
      <c r="G277" s="3">
        <v>20000</v>
      </c>
      <c r="H277" s="3">
        <v>3</v>
      </c>
      <c r="I277" s="3">
        <v>2</v>
      </c>
      <c r="J277" s="3" t="str">
        <f>VLOOKUP(I277,AC:AD,2,FALSE)</f>
        <v>Rare</v>
      </c>
      <c r="L277" s="3" t="b">
        <v>1</v>
      </c>
    </row>
    <row r="279" spans="1:20">
      <c r="A279" s="3" t="s">
        <v>868</v>
      </c>
      <c r="B279" s="3" t="s">
        <v>869</v>
      </c>
      <c r="E279" s="3" t="s">
        <v>808</v>
      </c>
      <c r="T279" s="3" t="s">
        <v>801</v>
      </c>
    </row>
    <row r="280" spans="1:20">
      <c r="A280" s="3" t="s">
        <v>870</v>
      </c>
      <c r="B280" s="3" t="s">
        <v>871</v>
      </c>
      <c r="E280" s="3" t="s">
        <v>808</v>
      </c>
      <c r="T280" s="3" t="s">
        <v>801</v>
      </c>
    </row>
    <row r="281" spans="1:20">
      <c r="A281" s="3" t="s">
        <v>872</v>
      </c>
      <c r="B281" s="3" t="s">
        <v>873</v>
      </c>
      <c r="E281" s="3" t="s">
        <v>808</v>
      </c>
      <c r="T281" s="3" t="s">
        <v>801</v>
      </c>
    </row>
    <row r="282" spans="1:20">
      <c r="A282" s="3" t="s">
        <v>874</v>
      </c>
      <c r="B282" s="3" t="s">
        <v>875</v>
      </c>
      <c r="E282" s="3" t="s">
        <v>808</v>
      </c>
      <c r="T282" s="3" t="s">
        <v>801</v>
      </c>
    </row>
    <row r="283" spans="1:20">
      <c r="A283" s="3" t="s">
        <v>876</v>
      </c>
      <c r="B283" s="3" t="s">
        <v>877</v>
      </c>
      <c r="E283" s="3" t="s">
        <v>808</v>
      </c>
      <c r="T283" s="3" t="s">
        <v>801</v>
      </c>
    </row>
    <row r="284" spans="1:20">
      <c r="A284" s="3" t="s">
        <v>878</v>
      </c>
      <c r="B284" s="3" t="s">
        <v>879</v>
      </c>
      <c r="E284" s="3" t="s">
        <v>808</v>
      </c>
      <c r="T284" s="3" t="s">
        <v>801</v>
      </c>
    </row>
    <row r="285" spans="1:20">
      <c r="A285" s="3" t="s">
        <v>880</v>
      </c>
      <c r="B285" s="3" t="s">
        <v>881</v>
      </c>
      <c r="E285" s="3" t="s">
        <v>808</v>
      </c>
      <c r="T285" s="3" t="s">
        <v>801</v>
      </c>
    </row>
    <row r="286" spans="1:20">
      <c r="A286" s="3" t="s">
        <v>882</v>
      </c>
      <c r="B286" s="3" t="s">
        <v>883</v>
      </c>
      <c r="E286" s="3" t="s">
        <v>808</v>
      </c>
      <c r="T286" s="3" t="s">
        <v>801</v>
      </c>
    </row>
    <row r="287" spans="1:20">
      <c r="A287" s="3" t="s">
        <v>884</v>
      </c>
      <c r="B287" s="3" t="s">
        <v>885</v>
      </c>
      <c r="E287" s="3" t="s">
        <v>800</v>
      </c>
      <c r="T287" s="3" t="s">
        <v>801</v>
      </c>
    </row>
  </sheetData>
  <autoFilter xmlns:etc="http://www.wps.cn/officeDocument/2017/etCustomData" ref="A1:AD277" etc:filterBottomFollowUsedRange="0">
    <filterColumn colId="4">
      <filters>
        <filter val="Katana"/>
        <filter val="BaseballBat"/>
        <filter val="Knife"/>
        <filter val="Bomb-Lethal-Remote"/>
        <filter val="IcePick"/>
        <filter val="Shuriken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F15" sqref="F15"/>
    </sheetView>
  </sheetViews>
  <sheetFormatPr defaultColWidth="9" defaultRowHeight="14" outlineLevelRow="5" outlineLevelCol="4"/>
  <cols>
    <col min="1" max="1" width="41" style="1" customWidth="1"/>
    <col min="2" max="2" width="38.8181818181818" style="1" customWidth="1"/>
    <col min="3" max="3" width="29.8181818181818" style="1" customWidth="1"/>
    <col min="4" max="4" width="7.54545454545455" style="1" customWidth="1"/>
    <col min="5" max="5" width="12.9090909090909" style="1" customWidth="1"/>
    <col min="6" max="6" width="95" style="1" customWidth="1"/>
    <col min="7" max="16384" width="9" style="1"/>
  </cols>
  <sheetData>
    <row r="1" spans="1:5">
      <c r="A1" s="1" t="s">
        <v>886</v>
      </c>
      <c r="B1" s="1" t="s">
        <v>887</v>
      </c>
      <c r="C1" s="1" t="s">
        <v>888</v>
      </c>
      <c r="D1" s="1" t="s">
        <v>36</v>
      </c>
      <c r="E1" s="1" t="s">
        <v>889</v>
      </c>
    </row>
    <row r="2" spans="1:5">
      <c r="A2" s="1" t="s">
        <v>890</v>
      </c>
      <c r="B2" s="1" t="s">
        <v>891</v>
      </c>
      <c r="C2" s="1" t="s">
        <v>892</v>
      </c>
      <c r="D2" s="1" t="s">
        <v>36</v>
      </c>
      <c r="E2" s="1" t="s">
        <v>893</v>
      </c>
    </row>
    <row r="3" spans="1:5">
      <c r="A3" s="1" t="s">
        <v>442</v>
      </c>
      <c r="B3" s="1" t="s">
        <v>894</v>
      </c>
      <c r="C3" s="1" t="s">
        <v>895</v>
      </c>
      <c r="D3" s="1" t="s">
        <v>36</v>
      </c>
      <c r="E3" s="1" t="s">
        <v>896</v>
      </c>
    </row>
    <row r="4" spans="1:5">
      <c r="A4" s="1" t="s">
        <v>469</v>
      </c>
      <c r="B4" s="1" t="s">
        <v>897</v>
      </c>
      <c r="C4" s="2" t="s">
        <v>898</v>
      </c>
      <c r="D4" s="1" t="s">
        <v>37</v>
      </c>
      <c r="E4" s="1" t="s">
        <v>889</v>
      </c>
    </row>
    <row r="5" spans="1:5">
      <c r="A5" s="1" t="s">
        <v>899</v>
      </c>
      <c r="B5" s="1" t="s">
        <v>900</v>
      </c>
      <c r="C5" s="2" t="s">
        <v>901</v>
      </c>
      <c r="D5" s="1" t="s">
        <v>37</v>
      </c>
      <c r="E5" s="1" t="s">
        <v>893</v>
      </c>
    </row>
    <row r="6" spans="1:5">
      <c r="A6" s="1" t="s">
        <v>474</v>
      </c>
      <c r="B6" s="1" t="s">
        <v>902</v>
      </c>
      <c r="C6" s="2" t="s">
        <v>903</v>
      </c>
      <c r="D6" s="1" t="s">
        <v>37</v>
      </c>
      <c r="E6" s="1" t="s">
        <v>896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Vanilla Pick Logic</vt:lpstr>
      <vt:lpstr>SuppliersList</vt:lpstr>
      <vt:lpstr>ItemInfo</vt:lpstr>
      <vt:lpstr>MP Sniper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Lindquist</dc:creator>
  <cp:lastModifiedBy>WINNODD</cp:lastModifiedBy>
  <dcterms:created xsi:type="dcterms:W3CDTF">2023-05-12T11:15:00Z</dcterms:created>
  <dcterms:modified xsi:type="dcterms:W3CDTF">2024-09-23T09:33:27Z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BF64C88A71A84C2A86B5582FDA3985CF_12</vt:lpwstr>
  </property>
</Properties>
</file>