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uff/University of Michigan Dropbox/Evan Luff/MOVIN-HF/data/processed/pub/GitHub/internal/data/"/>
    </mc:Choice>
  </mc:AlternateContent>
  <xr:revisionPtr revIDLastSave="0" documentId="13_ncr:1_{3188B559-9950-A74E-8563-EBAA56C80C20}" xr6:coauthVersionLast="47" xr6:coauthVersionMax="47" xr10:uidLastSave="{00000000-0000-0000-0000-000000000000}"/>
  <bookViews>
    <workbookView xWindow="0" yWindow="500" windowWidth="25600" windowHeight="15500" xr2:uid="{FFD1FD30-1189-2846-BDD2-ABF82A2031BF}"/>
  </bookViews>
  <sheets>
    <sheet name="Demographics" sheetId="4" r:id="rId1"/>
    <sheet name="PrePost Surveys" sheetId="8" r:id="rId2"/>
    <sheet name="EMA Surveys" sheetId="7" r:id="rId3"/>
    <sheet name="Physical Activit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8" l="1"/>
  <c r="A13" i="8"/>
  <c r="A17" i="8"/>
  <c r="A16" i="8"/>
  <c r="A15" i="8"/>
  <c r="A12" i="8"/>
  <c r="A11" i="8"/>
  <c r="A10" i="8"/>
  <c r="A9" i="8"/>
  <c r="A8" i="8"/>
  <c r="A7" i="8"/>
  <c r="A6" i="8"/>
  <c r="A5" i="8"/>
  <c r="A4" i="8"/>
  <c r="A3" i="8"/>
  <c r="A2" i="8"/>
  <c r="A6" i="6"/>
  <c r="A5" i="6"/>
  <c r="A4" i="6"/>
  <c r="A3" i="6"/>
  <c r="A2" i="6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</calcChain>
</file>

<file path=xl/sharedStrings.xml><?xml version="1.0" encoding="utf-8"?>
<sst xmlns="http://schemas.openxmlformats.org/spreadsheetml/2006/main" count="261" uniqueCount="156">
  <si>
    <t>Total scores range from 0 to 4, with each question scored as follows: {None = 1, A little = 2, Some = 3, A lot = 4}.</t>
  </si>
  <si>
    <t>Decimal</t>
  </si>
  <si>
    <t>Rel_Score</t>
  </si>
  <si>
    <t>Total scores range from 0 to 24, with each question scored as follows: {Not at all = 0, Several days = 1, More than half the days = 2, Nearly every day = 3}.</t>
  </si>
  <si>
    <t>Integer</t>
  </si>
  <si>
    <t>PHQ_Score</t>
  </si>
  <si>
    <t>PAB_Score_SomewhatVery</t>
  </si>
  <si>
    <t>Total scores range from 0 to 100.</t>
  </si>
  <si>
    <r>
      <t xml:space="preserve">The </t>
    </r>
    <r>
      <rPr>
        <b/>
        <sz val="12"/>
        <color theme="1"/>
        <rFont val="Arial"/>
        <family val="2"/>
      </rPr>
      <t xml:space="preserve">overall </t>
    </r>
    <r>
      <rPr>
        <sz val="12"/>
        <color theme="1"/>
        <rFont val="Arial"/>
        <family val="2"/>
      </rPr>
      <t>summary</t>
    </r>
    <r>
      <rPr>
        <b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score (i.e. the average of all 4 domain scores: </t>
    </r>
    <r>
      <rPr>
        <b/>
        <sz val="12"/>
        <color theme="1"/>
        <rFont val="Arial"/>
        <family val="2"/>
      </rPr>
      <t>physical limitation</t>
    </r>
    <r>
      <rPr>
        <sz val="12"/>
        <color theme="1"/>
        <rFont val="Arial"/>
        <family val="2"/>
      </rPr>
      <t xml:space="preserve">, </t>
    </r>
    <r>
      <rPr>
        <b/>
        <sz val="12"/>
        <color theme="1"/>
        <rFont val="Arial"/>
        <family val="2"/>
      </rPr>
      <t>symptom frequency</t>
    </r>
    <r>
      <rPr>
        <sz val="12"/>
        <color theme="1"/>
        <rFont val="Arial"/>
        <family val="2"/>
      </rPr>
      <t xml:space="preserve">, </t>
    </r>
    <r>
      <rPr>
        <b/>
        <sz val="12"/>
        <color theme="1"/>
        <rFont val="Arial"/>
        <family val="2"/>
      </rPr>
      <t>quality of life</t>
    </r>
    <r>
      <rPr>
        <sz val="12"/>
        <color theme="1"/>
        <rFont val="Arial"/>
        <family val="2"/>
      </rPr>
      <t>, and</t>
    </r>
    <r>
      <rPr>
        <b/>
        <sz val="12"/>
        <color theme="1"/>
        <rFont val="Arial"/>
        <family val="2"/>
      </rPr>
      <t xml:space="preserve"> social limitation</t>
    </r>
    <r>
      <rPr>
        <sz val="12"/>
        <color theme="1"/>
        <rFont val="Arial"/>
        <family val="2"/>
      </rPr>
      <t>) from the baseline survey Kansas City Cardiomyopathy Questionnaire (KCCQ-12).</t>
    </r>
  </si>
  <si>
    <t>KCCQ_OS_Score</t>
  </si>
  <si>
    <t>Total scores range from 0 to 20, with each question scored as follows: {Strongly Disagree = 1, Disagree = 2, Neutral = 3, Agree = 4, Strongly Agree = 5}.</t>
  </si>
  <si>
    <t>Exp_Social_Score</t>
  </si>
  <si>
    <t>Total scores range from 0 to 25, with each question scored as follows: {Strongly Disagree = 1, Disagree = 2, Neutral = 3, Agree = 4, Strongly Agree = 5}.</t>
  </si>
  <si>
    <t>Exp_SelfEval_Score</t>
  </si>
  <si>
    <t>Total scores range from 0 to 30, with each question scored as follows: {Strongly Disagree = 1, Disagree = 2, Neutral = 3, Agree = 4, Strongly Agree = 5}.</t>
  </si>
  <si>
    <t>Exp_Physical_Score</t>
  </si>
  <si>
    <t>Total scores range from 0 to 5, with each question scored on a scale from {Not true for me = 1} to {Very true for me = 5}.</t>
  </si>
  <si>
    <t>BREQ_IntReg_Score</t>
  </si>
  <si>
    <t>BREQ_IdReg_Score</t>
  </si>
  <si>
    <t>BREQ_ContMot_Score</t>
  </si>
  <si>
    <t>BREQ_Amot_Score</t>
  </si>
  <si>
    <t>Given two heart rate measurements, we assume the watch was worn between if the two measurements are within a minute. The lengths of these periods of watch wear are summed to get the wear time.</t>
  </si>
  <si>
    <t>The calculated wear time in hours for the current date.</t>
  </si>
  <si>
    <t>WearTime_hr</t>
  </si>
  <si>
    <t>The natural log of the step counts for the current date.</t>
  </si>
  <si>
    <t>LogSteps</t>
  </si>
  <si>
    <t>The step counts for the current date.</t>
  </si>
  <si>
    <t>Steps</t>
  </si>
  <si>
    <t>The number of days from the participant's enrollment date to the current date.</t>
  </si>
  <si>
    <t>StudyDay</t>
  </si>
  <si>
    <t>Values: {0 = False, 1 = True}.</t>
  </si>
  <si>
    <r>
      <t xml:space="preserve">Is the participant's gender </t>
    </r>
    <r>
      <rPr>
        <i/>
        <sz val="12"/>
        <color rgb="FF000000"/>
        <rFont val="Arial"/>
        <family val="2"/>
      </rPr>
      <t>Male</t>
    </r>
    <r>
      <rPr>
        <sz val="12"/>
        <color rgb="FF000000"/>
        <rFont val="Arial"/>
        <family val="2"/>
      </rPr>
      <t>?</t>
    </r>
  </si>
  <si>
    <t>Boolean</t>
  </si>
  <si>
    <t>IsGenderMale</t>
  </si>
  <si>
    <r>
      <t xml:space="preserve">Is the participant's gender </t>
    </r>
    <r>
      <rPr>
        <i/>
        <sz val="12"/>
        <color rgb="FF000000"/>
        <rFont val="Arial"/>
        <family val="2"/>
      </rPr>
      <t>Female</t>
    </r>
    <r>
      <rPr>
        <sz val="12"/>
        <color rgb="FF000000"/>
        <rFont val="Arial"/>
        <family val="2"/>
      </rPr>
      <t>?</t>
    </r>
  </si>
  <si>
    <t>IsGenderFemale</t>
  </si>
  <si>
    <t>Values: {Female, Male}.</t>
  </si>
  <si>
    <t>The participant's self-reported gender.</t>
  </si>
  <si>
    <t>String</t>
  </si>
  <si>
    <t>Gender</t>
  </si>
  <si>
    <t>Age was calculated using birth date supplied by EHR.</t>
  </si>
  <si>
    <t>The participant's age at enrollment in years.</t>
  </si>
  <si>
    <t>Age_years_int</t>
  </si>
  <si>
    <t>The identifier that links each participant's data across analytical files.</t>
  </si>
  <si>
    <t>GUID</t>
  </si>
  <si>
    <t>PID</t>
  </si>
  <si>
    <t>Notes</t>
  </si>
  <si>
    <t>Description</t>
  </si>
  <si>
    <t>Data Type</t>
  </si>
  <si>
    <t>Column Name</t>
  </si>
  <si>
    <t>The calculated wear time in hours from the time the EMA survey was submitted to 12 hours later.</t>
  </si>
  <si>
    <t>WearTime_hr_12hrAfter</t>
  </si>
  <si>
    <t>The natural log of the step counts from the time the EMA survey was submitted to 12 hours later.</t>
  </si>
  <si>
    <t>LogSteps_12hrAfter</t>
  </si>
  <si>
    <t>The step counts from the time the EMA survey was submitted to 12 hours later.</t>
  </si>
  <si>
    <t>Steps_12hrAfter</t>
  </si>
  <si>
    <t>The calculated wear time in hours from the time the EMA survey was submitted to 4 hours later.</t>
  </si>
  <si>
    <t>WearTime_hr_04hrAfter</t>
  </si>
  <si>
    <t>The natural log of the step counts from the time the EMA survey was submitted to 4 hours later.</t>
  </si>
  <si>
    <t>LogSteps_04hrAfter</t>
  </si>
  <si>
    <t>The step counts from the time the EMA survey was submitted to 4 hours later.</t>
  </si>
  <si>
    <t>Steps_04hrAfter</t>
  </si>
  <si>
    <t>Scores range from {Not at all = 0} to {Very = 100}.</t>
  </si>
  <si>
    <r>
      <t xml:space="preserve">The singular </t>
    </r>
    <r>
      <rPr>
        <b/>
        <sz val="12"/>
        <rFont val="Arial"/>
        <family val="2"/>
      </rPr>
      <t>Positive Mood/Affect</t>
    </r>
    <r>
      <rPr>
        <sz val="12"/>
        <rFont val="Arial"/>
        <family val="2"/>
      </rPr>
      <t xml:space="preserve"> question score, which was scored on an increasing linear scale.</t>
    </r>
  </si>
  <si>
    <t>EMA_MAP_Score</t>
  </si>
  <si>
    <r>
      <t xml:space="preserve">The singular </t>
    </r>
    <r>
      <rPr>
        <b/>
        <sz val="12"/>
        <rFont val="Arial"/>
        <family val="2"/>
      </rPr>
      <t>Negative Mood/Affect</t>
    </r>
    <r>
      <rPr>
        <sz val="12"/>
        <rFont val="Arial"/>
        <family val="2"/>
      </rPr>
      <t xml:space="preserve"> question score, which was scored on an increasing linear scale.</t>
    </r>
  </si>
  <si>
    <t>EMA_MAN_Score</t>
  </si>
  <si>
    <t>Total scores range from 0 to 5, with each question scored as follows: {Not at all = 5, Slightly = 4, Moderately = 3, Quite a bit = 2, Extremely = 1}.</t>
  </si>
  <si>
    <r>
      <t xml:space="preserve">The average of the 5 individual </t>
    </r>
    <r>
      <rPr>
        <b/>
        <sz val="12"/>
        <rFont val="Arial"/>
        <family val="2"/>
      </rPr>
      <t>Heart Failure</t>
    </r>
    <r>
      <rPr>
        <sz val="12"/>
        <rFont val="Arial"/>
        <family val="2"/>
      </rPr>
      <t xml:space="preserve"> question scores, where each question is scored on a descending linear scale.</t>
    </r>
  </si>
  <si>
    <t>EMA_HF_Score_Linear</t>
  </si>
  <si>
    <t>Total scores range from 0 to 5, with each question scored as follows: {Not at all = 0, Slightly = 0, Moderately = 1, Quite a bit = 1, Extremely = 1}.</t>
  </si>
  <si>
    <t>EMA_HF_Score_Binary</t>
  </si>
  <si>
    <t>Scores range from 1 to 5: {Strongly Disagree = 1, Disagree = 2, Neutral = 3, Agree = 4, Strongly Agree = 5}.</t>
  </si>
  <si>
    <r>
      <t xml:space="preserve">The singular </t>
    </r>
    <r>
      <rPr>
        <b/>
        <sz val="12"/>
        <rFont val="Arial"/>
        <family val="2"/>
      </rPr>
      <t>Fear of Physical Activity</t>
    </r>
    <r>
      <rPr>
        <sz val="12"/>
        <rFont val="Arial"/>
        <family val="2"/>
      </rPr>
      <t xml:space="preserve"> question score, which was scored on an 5-point Likert scale.</t>
    </r>
  </si>
  <si>
    <t>EMA_Fear_Score</t>
  </si>
  <si>
    <t>Total scores range from 0 to 10, with each question scored on a scale from {None = 0} to {A lot = 10}.</t>
  </si>
  <si>
    <r>
      <t xml:space="preserve">The average of the 2 individual </t>
    </r>
    <r>
      <rPr>
        <b/>
        <sz val="12"/>
        <rFont val="Arial"/>
        <family val="2"/>
      </rPr>
      <t>Energy/Vitality</t>
    </r>
    <r>
      <rPr>
        <sz val="12"/>
        <rFont val="Arial"/>
        <family val="2"/>
      </rPr>
      <t xml:space="preserve"> question scores, where each question is scored on an increasing linear scale.</t>
    </r>
  </si>
  <si>
    <t>EMA_EV_Score</t>
  </si>
  <si>
    <t>Total scores range from 1 to 7, with each question scored on a scale from {Not at all confident = 1} to {Completely confident = 7}.</t>
  </si>
  <si>
    <r>
      <t xml:space="preserve">The average of the 2 individual </t>
    </r>
    <r>
      <rPr>
        <b/>
        <sz val="12"/>
        <rFont val="Arial"/>
        <family val="2"/>
      </rPr>
      <t>Competence for Physical Activity</t>
    </r>
    <r>
      <rPr>
        <sz val="12"/>
        <rFont val="Arial"/>
        <family val="2"/>
      </rPr>
      <t xml:space="preserve"> question scores, where each question is scored on an increasing linear scale.</t>
    </r>
  </si>
  <si>
    <t>EMA_Comp_Score</t>
  </si>
  <si>
    <r>
      <t xml:space="preserve">Is the time of day </t>
    </r>
    <r>
      <rPr>
        <i/>
        <sz val="12"/>
        <color rgb="FF000000"/>
        <rFont val="Arial"/>
        <family val="2"/>
      </rPr>
      <t>PM</t>
    </r>
    <r>
      <rPr>
        <sz val="12"/>
        <color rgb="FF000000"/>
        <rFont val="Arial"/>
        <family val="2"/>
      </rPr>
      <t>?</t>
    </r>
  </si>
  <si>
    <t>IsTimeOfDayPM</t>
  </si>
  <si>
    <r>
      <t xml:space="preserve">Is the time of day </t>
    </r>
    <r>
      <rPr>
        <i/>
        <sz val="12"/>
        <color rgb="FF000000"/>
        <rFont val="Arial"/>
        <family val="2"/>
      </rPr>
      <t>AM</t>
    </r>
    <r>
      <rPr>
        <sz val="12"/>
        <color rgb="FF000000"/>
        <rFont val="Arial"/>
        <family val="2"/>
      </rPr>
      <t>?</t>
    </r>
  </si>
  <si>
    <t>IsTimeOfDayAM</t>
  </si>
  <si>
    <t>Values: {AM, PM}</t>
  </si>
  <si>
    <t>The time of day when the EMA survey was submitted.</t>
  </si>
  <si>
    <t>TimeOfDay</t>
  </si>
  <si>
    <t>The current date in the EMA file is the date the survey was submitted.</t>
  </si>
  <si>
    <t>The number of weeks from the participant's enrollment date to the current date.</t>
  </si>
  <si>
    <t>StudyWeek</t>
  </si>
  <si>
    <t>Values range from 1 to 56, a time point for AM and PM for each of the 28 study days.</t>
  </si>
  <si>
    <t>The current time point for analysis.</t>
  </si>
  <si>
    <t>EMATimeID</t>
  </si>
  <si>
    <t>An identifier that links each participant's data across analytical files.</t>
  </si>
  <si>
    <r>
      <t xml:space="preserve">Is NYHA Class </t>
    </r>
    <r>
      <rPr>
        <i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?</t>
    </r>
  </si>
  <si>
    <t>IsNYHAClass3</t>
  </si>
  <si>
    <r>
      <t xml:space="preserve">Is NYHA Class </t>
    </r>
    <r>
      <rPr>
        <i/>
        <sz val="12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?</t>
    </r>
  </si>
  <si>
    <t>IsNYHAClass2</t>
  </si>
  <si>
    <t>Values: {2, 3}</t>
  </si>
  <si>
    <t>The participant's New York Heart Association (NYHA) Class.</t>
  </si>
  <si>
    <t>NYHAClass</t>
  </si>
  <si>
    <r>
      <t xml:space="preserve">Is the participant's heart failure type </t>
    </r>
    <r>
      <rPr>
        <i/>
        <sz val="12"/>
        <color rgb="FF000000"/>
        <rFont val="Arial"/>
        <family val="2"/>
      </rPr>
      <t>Heart Failure with Reduced Ejection Fraction</t>
    </r>
    <r>
      <rPr>
        <sz val="12"/>
        <color rgb="FF000000"/>
        <rFont val="Arial"/>
        <family val="2"/>
      </rPr>
      <t>?</t>
    </r>
  </si>
  <si>
    <t>IsHFTypeHFrEF</t>
  </si>
  <si>
    <r>
      <t xml:space="preserve">Is the participant's heart failure type </t>
    </r>
    <r>
      <rPr>
        <i/>
        <sz val="12"/>
        <color rgb="FF000000"/>
        <rFont val="Arial"/>
        <family val="2"/>
      </rPr>
      <t>Heart Failure with Preserved Ejection Fraction</t>
    </r>
    <r>
      <rPr>
        <sz val="12"/>
        <color rgb="FF000000"/>
        <rFont val="Arial"/>
        <family val="2"/>
      </rPr>
      <t>?</t>
    </r>
  </si>
  <si>
    <t>IsHFTypeHFpEF</t>
  </si>
  <si>
    <r>
      <t xml:space="preserve">Is the participant's heart failure type </t>
    </r>
    <r>
      <rPr>
        <i/>
        <sz val="12"/>
        <color rgb="FF000000"/>
        <rFont val="Arial"/>
        <family val="2"/>
      </rPr>
      <t>Heart Failure with Mildly Reduced Ejection Fraction</t>
    </r>
    <r>
      <rPr>
        <sz val="12"/>
        <color rgb="FF000000"/>
        <rFont val="Arial"/>
        <family val="2"/>
      </rPr>
      <t>?</t>
    </r>
  </si>
  <si>
    <t>IsHFTypeHFmrEF</t>
  </si>
  <si>
    <r>
      <t xml:space="preserve">Is the participant's heart failure type </t>
    </r>
    <r>
      <rPr>
        <i/>
        <sz val="12"/>
        <color rgb="FF000000"/>
        <rFont val="Arial"/>
        <family val="2"/>
      </rPr>
      <t>Heart Failure with Improved Ejection Fraction</t>
    </r>
    <r>
      <rPr>
        <sz val="12"/>
        <color rgb="FF000000"/>
        <rFont val="Arial"/>
        <family val="2"/>
      </rPr>
      <t>?</t>
    </r>
  </si>
  <si>
    <t>IsHFTypeHFimpEF</t>
  </si>
  <si>
    <t>Values: {HFimpEF, HFmrEF, HFpEF, HFrEF}</t>
  </si>
  <si>
    <t>The participant's heart failure type.</t>
  </si>
  <si>
    <t>HFType</t>
  </si>
  <si>
    <r>
      <t xml:space="preserve">Is the participant's race </t>
    </r>
    <r>
      <rPr>
        <i/>
        <sz val="12"/>
        <color rgb="FF000000"/>
        <rFont val="Arial"/>
        <family val="2"/>
      </rPr>
      <t>Unknown/Prefer Not to Answer</t>
    </r>
    <r>
      <rPr>
        <sz val="12"/>
        <color rgb="FF000000"/>
        <rFont val="Arial"/>
        <family val="2"/>
      </rPr>
      <t>?</t>
    </r>
  </si>
  <si>
    <t>IsRaceUnknown</t>
  </si>
  <si>
    <r>
      <t xml:space="preserve">Is the participant's race </t>
    </r>
    <r>
      <rPr>
        <i/>
        <sz val="12"/>
        <color rgb="FF000000"/>
        <rFont val="Arial"/>
        <family val="2"/>
      </rPr>
      <t>White</t>
    </r>
    <r>
      <rPr>
        <sz val="12"/>
        <color rgb="FF000000"/>
        <rFont val="Arial"/>
        <family val="2"/>
      </rPr>
      <t>?</t>
    </r>
  </si>
  <si>
    <t>IsRaceWhite</t>
  </si>
  <si>
    <r>
      <t xml:space="preserve">Is the participant's race </t>
    </r>
    <r>
      <rPr>
        <i/>
        <sz val="12"/>
        <color rgb="FF000000"/>
        <rFont val="Arial"/>
        <family val="2"/>
      </rPr>
      <t>Black or African American</t>
    </r>
    <r>
      <rPr>
        <sz val="12"/>
        <color rgb="FF000000"/>
        <rFont val="Arial"/>
        <family val="2"/>
      </rPr>
      <t>?</t>
    </r>
  </si>
  <si>
    <t>IsRaceBlackorAfricanAmerican</t>
  </si>
  <si>
    <r>
      <t xml:space="preserve">Is the participant's race </t>
    </r>
    <r>
      <rPr>
        <i/>
        <sz val="12"/>
        <color rgb="FF000000"/>
        <rFont val="Arial"/>
        <family val="2"/>
      </rPr>
      <t>Asian</t>
    </r>
    <r>
      <rPr>
        <sz val="12"/>
        <color rgb="FF000000"/>
        <rFont val="Arial"/>
        <family val="2"/>
      </rPr>
      <t>?</t>
    </r>
  </si>
  <si>
    <t>IsRaceAsian</t>
  </si>
  <si>
    <t>Values: {Asian, Black or African American, White, Unknown/Prefer Not to Answer}.</t>
  </si>
  <si>
    <t>The participant's self-reported race.</t>
  </si>
  <si>
    <t>Race</t>
  </si>
  <si>
    <t>Numeric</t>
  </si>
  <si>
    <r>
      <t xml:space="preserve">The </t>
    </r>
    <r>
      <rPr>
        <b/>
        <sz val="12"/>
        <color rgb="FF000000"/>
        <rFont val="Arial"/>
        <family val="2"/>
      </rPr>
      <t>symptom frequency</t>
    </r>
    <r>
      <rPr>
        <sz val="12"/>
        <color rgb="FF000000"/>
        <rFont val="Arial"/>
        <family val="2"/>
      </rPr>
      <t xml:space="preserve"> domain score (i.e. the average of scaled scores from various increasing linear scales) from the baseline survey Kansas City Cardiomyopathy Questionnaire (KCCQ-12).</t>
    </r>
  </si>
  <si>
    <t>KCCQ_SF_Score</t>
  </si>
  <si>
    <t>The average of the scores of the 2 questions from the survey Relatedness, where each question is scored on an increasing linear scale.</t>
  </si>
  <si>
    <t>The sum of the scores of the 8 questions from the survey Personal Health Questionnaire (PHQ-8), where each question is scored on an increasing linear scale.</t>
  </si>
  <si>
    <t>Total scores range from 0 to 15, with each question scored as follows: {Doesn't affect me = 0, A little difficult = 0, Somewhat difficult = 1, Very difficult = 1}.</t>
  </si>
  <si>
    <t>The sum of the scores of the 15 questions from the survey Physical Activity Barriers (PAB), where each question is scored on a binary scale.</t>
  </si>
  <si>
    <r>
      <t xml:space="preserve">The sum of the 4 </t>
    </r>
    <r>
      <rPr>
        <b/>
        <sz val="12"/>
        <color theme="1"/>
        <rFont val="Arial"/>
        <family val="2"/>
      </rPr>
      <t xml:space="preserve">social </t>
    </r>
    <r>
      <rPr>
        <sz val="12"/>
        <color theme="1"/>
        <rFont val="Arial"/>
        <family val="2"/>
      </rPr>
      <t>domain question scores from the survey Multidimensional Outcome Expectations for Exercise Scale (MOEES), where each question is scored on an increasing linear scale.</t>
    </r>
  </si>
  <si>
    <r>
      <t xml:space="preserve">The sum of the 5 </t>
    </r>
    <r>
      <rPr>
        <b/>
        <sz val="12"/>
        <color theme="1"/>
        <rFont val="Arial"/>
        <family val="2"/>
      </rPr>
      <t xml:space="preserve">self-evaluative </t>
    </r>
    <r>
      <rPr>
        <sz val="12"/>
        <color theme="1"/>
        <rFont val="Arial"/>
        <family val="2"/>
      </rPr>
      <t>domain question scores from the survey Multidimensional Outcome Expectations for Exercise Scale (MOEES), where each question is scored on an increasing linear scale.</t>
    </r>
  </si>
  <si>
    <r>
      <t xml:space="preserve">The sum of the 6 </t>
    </r>
    <r>
      <rPr>
        <b/>
        <sz val="12"/>
        <color theme="1"/>
        <rFont val="Arial"/>
        <family val="2"/>
      </rPr>
      <t xml:space="preserve">physical </t>
    </r>
    <r>
      <rPr>
        <sz val="12"/>
        <color theme="1"/>
        <rFont val="Arial"/>
        <family val="2"/>
      </rPr>
      <t>domain question scores from the survey Multidimensional Outcome Expectations for Exercise Scale (MOEES), where each question is scored on an increasing linear scale.</t>
    </r>
  </si>
  <si>
    <r>
      <t xml:space="preserve">The average of the 4 </t>
    </r>
    <r>
      <rPr>
        <b/>
        <sz val="12"/>
        <color theme="1"/>
        <rFont val="Arial"/>
        <family val="2"/>
      </rPr>
      <t>intrinsic regulation</t>
    </r>
    <r>
      <rPr>
        <sz val="12"/>
        <color theme="1"/>
        <rFont val="Arial"/>
        <family val="2"/>
      </rPr>
      <t xml:space="preserve"> question subscores from the survey Behavioral Regulation in Exercise Questionnaire-2 (BREQ-2).</t>
    </r>
  </si>
  <si>
    <r>
      <t xml:space="preserve">The average of the 4 </t>
    </r>
    <r>
      <rPr>
        <b/>
        <sz val="12"/>
        <color theme="1"/>
        <rFont val="Arial"/>
        <family val="2"/>
      </rPr>
      <t>identified regulation</t>
    </r>
    <r>
      <rPr>
        <sz val="12"/>
        <color theme="1"/>
        <rFont val="Arial"/>
        <family val="2"/>
      </rPr>
      <t xml:space="preserve"> question subscores from the survey Behavioral Regulation in Exercise Questionnaire-2 (BREQ-2).</t>
    </r>
  </si>
  <si>
    <r>
      <t xml:space="preserve">The average of the 7 </t>
    </r>
    <r>
      <rPr>
        <b/>
        <sz val="12"/>
        <color theme="1"/>
        <rFont val="Arial"/>
        <family val="2"/>
      </rPr>
      <t xml:space="preserve">controlled motivation </t>
    </r>
    <r>
      <rPr>
        <sz val="12"/>
        <color theme="1"/>
        <rFont val="Arial"/>
        <family val="2"/>
      </rPr>
      <t>question subscores (i.e. combined scores from external &amp; introjected regulation) from the survey Behavioral Regulation in Exercise Questionnaire-2 (BREQ-2).</t>
    </r>
  </si>
  <si>
    <r>
      <t xml:space="preserve">The average of the 4 </t>
    </r>
    <r>
      <rPr>
        <b/>
        <sz val="12"/>
        <color theme="1"/>
        <rFont val="Arial"/>
        <family val="2"/>
      </rPr>
      <t>amotivation</t>
    </r>
    <r>
      <rPr>
        <sz val="12"/>
        <color theme="1"/>
        <rFont val="Arial"/>
        <family val="2"/>
      </rPr>
      <t xml:space="preserve"> question subscores from the survey Behavioral Regulation in Exercise Questionnaire-2 (BREQ-2).</t>
    </r>
  </si>
  <si>
    <r>
      <t xml:space="preserve">Is the survey type </t>
    </r>
    <r>
      <rPr>
        <i/>
        <sz val="12"/>
        <color rgb="FF000000"/>
        <rFont val="Arial"/>
        <family val="2"/>
      </rPr>
      <t>Final</t>
    </r>
    <r>
      <rPr>
        <sz val="12"/>
        <color rgb="FF000000"/>
        <rFont val="Arial"/>
        <family val="2"/>
      </rPr>
      <t>?</t>
    </r>
  </si>
  <si>
    <t>IsSurveyTypeFinal</t>
  </si>
  <si>
    <r>
      <t xml:space="preserve">Is the survey type </t>
    </r>
    <r>
      <rPr>
        <i/>
        <sz val="12"/>
        <color rgb="FF000000"/>
        <rFont val="Arial"/>
        <family val="2"/>
      </rPr>
      <t>Baseline</t>
    </r>
    <r>
      <rPr>
        <sz val="12"/>
        <color rgb="FF000000"/>
        <rFont val="Arial"/>
        <family val="2"/>
      </rPr>
      <t>?</t>
    </r>
  </si>
  <si>
    <t>IsSurveyTypeBaseline</t>
  </si>
  <si>
    <t>Values: {Baseline, Final}.</t>
  </si>
  <si>
    <t>The survey's type.</t>
  </si>
  <si>
    <t>SurveyType</t>
  </si>
  <si>
    <r>
      <t xml:space="preserve">The sum of the 5 individual </t>
    </r>
    <r>
      <rPr>
        <b/>
        <sz val="12"/>
        <rFont val="Arial"/>
        <family val="2"/>
      </rPr>
      <t>Heart Failure</t>
    </r>
    <r>
      <rPr>
        <sz val="12"/>
        <rFont val="Arial"/>
        <family val="2"/>
      </rPr>
      <t xml:space="preserve"> question scores, where each question is scored on a binary scale with 1 point given to moderate or greater reports of symptom severity. The total score equivalent to the number of a responses that were at least moderate.</t>
    </r>
  </si>
  <si>
    <t>HasAfib</t>
  </si>
  <si>
    <t>HasCAD</t>
  </si>
  <si>
    <t>HasCKD</t>
  </si>
  <si>
    <t>HasDiabetes</t>
  </si>
  <si>
    <t>HasPVD</t>
  </si>
  <si>
    <r>
      <t>Does the participant have a</t>
    </r>
    <r>
      <rPr>
        <i/>
        <sz val="12"/>
        <color rgb="FF000000"/>
        <rFont val="Arial"/>
        <family val="2"/>
      </rPr>
      <t>trial fibrillation or flutter</t>
    </r>
    <r>
      <rPr>
        <sz val="12"/>
        <color rgb="FF000000"/>
        <rFont val="Arial"/>
        <family val="2"/>
      </rPr>
      <t xml:space="preserve">?	</t>
    </r>
  </si>
  <si>
    <t>Does the participant have coronary artery disease?</t>
  </si>
  <si>
    <t>Does the participant have chronic kidney disease?</t>
  </si>
  <si>
    <r>
      <t xml:space="preserve">Does the participant have </t>
    </r>
    <r>
      <rPr>
        <i/>
        <sz val="12"/>
        <color rgb="FF000000"/>
        <rFont val="Arial"/>
        <family val="2"/>
      </rPr>
      <t>diabetes mellitus (type 1 or 2)</t>
    </r>
    <r>
      <rPr>
        <sz val="12"/>
        <color rgb="FF000000"/>
        <rFont val="Arial"/>
        <family val="2"/>
      </rPr>
      <t>?</t>
    </r>
  </si>
  <si>
    <r>
      <t xml:space="preserve">Does the participant have </t>
    </r>
    <r>
      <rPr>
        <i/>
        <sz val="12"/>
        <color rgb="FF000000"/>
        <rFont val="Arial"/>
        <family val="2"/>
      </rPr>
      <t>peripheral vascular disease</t>
    </r>
    <r>
      <rPr>
        <sz val="12"/>
        <color rgb="FF000000"/>
        <rFont val="Arial"/>
        <family val="2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</si>
</sst>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i/>
      <sz val="12"/>
      <color rgb="FF00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1C1C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 applyAlignment="1">
      <alignment wrapText="1"/>
    </xf>
    <xf numFmtId="0" fontId="2" fillId="0" borderId="0" xfId="1" applyFont="1" applyAlignment="1">
      <alignment vertical="top" wrapText="1"/>
    </xf>
    <xf numFmtId="0" fontId="2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right" vertical="center" wrapText="1"/>
    </xf>
    <xf numFmtId="0" fontId="4" fillId="0" borderId="3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17" fontId="4" fillId="0" borderId="2" xfId="1" applyNumberFormat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right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" fillId="0" borderId="0" xfId="1"/>
    <xf numFmtId="0" fontId="7" fillId="0" borderId="3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right" vertical="center" wrapText="1"/>
    </xf>
    <xf numFmtId="0" fontId="1" fillId="0" borderId="0" xfId="1" applyAlignment="1">
      <alignment horizontal="right" wrapText="1"/>
    </xf>
    <xf numFmtId="0" fontId="5" fillId="0" borderId="10" xfId="1" applyFont="1" applyBorder="1" applyAlignment="1">
      <alignment horizontal="right" vertical="center" wrapText="1"/>
    </xf>
    <xf numFmtId="0" fontId="10" fillId="0" borderId="0" xfId="1" applyFont="1"/>
    <xf numFmtId="0" fontId="3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2A133FDB-CEB4-674B-9668-5C1B1A289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1B2D-DCF7-034F-84E0-20F37EEE0229}">
  <dimension ref="A1:E24"/>
  <sheetViews>
    <sheetView tabSelected="1" zoomScaleNormal="100" workbookViewId="0"/>
  </sheetViews>
  <sheetFormatPr baseColWidth="10" defaultColWidth="8.83203125" defaultRowHeight="15" x14ac:dyDescent="0.2"/>
  <cols>
    <col min="1" max="1" width="3.5" style="21" bestFit="1" customWidth="1"/>
    <col min="2" max="2" width="29.83203125" style="1" bestFit="1" customWidth="1"/>
    <col min="3" max="3" width="10.83203125" style="1" bestFit="1" customWidth="1"/>
    <col min="4" max="4" width="83.6640625" style="1" bestFit="1" customWidth="1"/>
    <col min="5" max="5" width="76.83203125" style="1" bestFit="1" customWidth="1"/>
    <col min="6" max="6" width="14.6640625" style="1" bestFit="1" customWidth="1"/>
    <col min="7" max="16384" width="8.83203125" style="1"/>
  </cols>
  <sheetData>
    <row r="1" spans="1:5" ht="18" thickBot="1" x14ac:dyDescent="0.25">
      <c r="A1" s="22"/>
      <c r="B1" s="16" t="s">
        <v>49</v>
      </c>
      <c r="C1" s="15" t="s">
        <v>48</v>
      </c>
      <c r="D1" s="15" t="s">
        <v>47</v>
      </c>
      <c r="E1" s="15" t="s">
        <v>46</v>
      </c>
    </row>
    <row r="2" spans="1:5" ht="17" x14ac:dyDescent="0.2">
      <c r="A2" s="14">
        <f>ROW()-1</f>
        <v>1</v>
      </c>
      <c r="B2" s="13" t="s">
        <v>45</v>
      </c>
      <c r="C2" s="12" t="s">
        <v>44</v>
      </c>
      <c r="D2" s="12" t="s">
        <v>94</v>
      </c>
      <c r="E2" s="11"/>
    </row>
    <row r="3" spans="1:5" ht="17" x14ac:dyDescent="0.2">
      <c r="A3" s="7">
        <f>ROW()-1</f>
        <v>2</v>
      </c>
      <c r="B3" s="8" t="s">
        <v>42</v>
      </c>
      <c r="C3" s="5" t="s">
        <v>4</v>
      </c>
      <c r="D3" s="5" t="s">
        <v>41</v>
      </c>
      <c r="E3" s="5" t="s">
        <v>40</v>
      </c>
    </row>
    <row r="4" spans="1:5" ht="17" x14ac:dyDescent="0.2">
      <c r="A4" s="7">
        <f>ROW()-1</f>
        <v>3</v>
      </c>
      <c r="B4" s="8" t="s">
        <v>39</v>
      </c>
      <c r="C4" s="5" t="s">
        <v>38</v>
      </c>
      <c r="D4" s="5" t="s">
        <v>37</v>
      </c>
      <c r="E4" s="4" t="s">
        <v>36</v>
      </c>
    </row>
    <row r="5" spans="1:5" ht="17" x14ac:dyDescent="0.2">
      <c r="A5" s="7">
        <f>ROW()-1</f>
        <v>4</v>
      </c>
      <c r="B5" s="8" t="s">
        <v>35</v>
      </c>
      <c r="C5" s="10" t="s">
        <v>32</v>
      </c>
      <c r="D5" s="5" t="s">
        <v>34</v>
      </c>
      <c r="E5" s="4" t="s">
        <v>30</v>
      </c>
    </row>
    <row r="6" spans="1:5" ht="17" x14ac:dyDescent="0.2">
      <c r="A6" s="7">
        <f>ROW()-1</f>
        <v>5</v>
      </c>
      <c r="B6" s="8" t="s">
        <v>33</v>
      </c>
      <c r="C6" s="10" t="s">
        <v>32</v>
      </c>
      <c r="D6" s="5" t="s">
        <v>31</v>
      </c>
      <c r="E6" s="4" t="s">
        <v>30</v>
      </c>
    </row>
    <row r="7" spans="1:5" ht="17" x14ac:dyDescent="0.2">
      <c r="A7" s="7">
        <f>ROW()-1</f>
        <v>6</v>
      </c>
      <c r="B7" s="8" t="s">
        <v>123</v>
      </c>
      <c r="C7" s="5" t="s">
        <v>38</v>
      </c>
      <c r="D7" s="5" t="s">
        <v>122</v>
      </c>
      <c r="E7" s="4" t="s">
        <v>121</v>
      </c>
    </row>
    <row r="8" spans="1:5" ht="17" x14ac:dyDescent="0.2">
      <c r="A8" s="7">
        <f>ROW()-1</f>
        <v>7</v>
      </c>
      <c r="B8" s="8" t="s">
        <v>120</v>
      </c>
      <c r="C8" s="10" t="s">
        <v>32</v>
      </c>
      <c r="D8" s="5" t="s">
        <v>119</v>
      </c>
      <c r="E8" s="4" t="s">
        <v>30</v>
      </c>
    </row>
    <row r="9" spans="1:5" ht="17" x14ac:dyDescent="0.2">
      <c r="A9" s="7">
        <f>ROW()-1</f>
        <v>8</v>
      </c>
      <c r="B9" s="8" t="s">
        <v>118</v>
      </c>
      <c r="C9" s="10" t="s">
        <v>32</v>
      </c>
      <c r="D9" s="5" t="s">
        <v>117</v>
      </c>
      <c r="E9" s="4" t="s">
        <v>30</v>
      </c>
    </row>
    <row r="10" spans="1:5" ht="17" x14ac:dyDescent="0.2">
      <c r="A10" s="7">
        <f>ROW()-1</f>
        <v>9</v>
      </c>
      <c r="B10" s="8" t="s">
        <v>116</v>
      </c>
      <c r="C10" s="10" t="s">
        <v>32</v>
      </c>
      <c r="D10" s="5" t="s">
        <v>115</v>
      </c>
      <c r="E10" s="4" t="s">
        <v>30</v>
      </c>
    </row>
    <row r="11" spans="1:5" ht="17" x14ac:dyDescent="0.2">
      <c r="A11" s="7">
        <f>ROW()-1</f>
        <v>10</v>
      </c>
      <c r="B11" s="8" t="s">
        <v>114</v>
      </c>
      <c r="C11" s="10" t="s">
        <v>32</v>
      </c>
      <c r="D11" s="5" t="s">
        <v>113</v>
      </c>
      <c r="E11" s="4" t="s">
        <v>30</v>
      </c>
    </row>
    <row r="12" spans="1:5" ht="17" x14ac:dyDescent="0.2">
      <c r="A12" s="7">
        <f>ROW()-1</f>
        <v>11</v>
      </c>
      <c r="B12" s="8" t="s">
        <v>112</v>
      </c>
      <c r="C12" s="5" t="s">
        <v>38</v>
      </c>
      <c r="D12" s="5" t="s">
        <v>111</v>
      </c>
      <c r="E12" s="4" t="s">
        <v>110</v>
      </c>
    </row>
    <row r="13" spans="1:5" ht="17" x14ac:dyDescent="0.2">
      <c r="A13" s="7">
        <f>ROW()-1</f>
        <v>12</v>
      </c>
      <c r="B13" s="8" t="s">
        <v>109</v>
      </c>
      <c r="C13" s="10" t="s">
        <v>32</v>
      </c>
      <c r="D13" s="5" t="s">
        <v>108</v>
      </c>
      <c r="E13" s="4" t="s">
        <v>30</v>
      </c>
    </row>
    <row r="14" spans="1:5" ht="17" x14ac:dyDescent="0.2">
      <c r="A14" s="7">
        <f>ROW()-1</f>
        <v>13</v>
      </c>
      <c r="B14" s="8" t="s">
        <v>107</v>
      </c>
      <c r="C14" s="10" t="s">
        <v>32</v>
      </c>
      <c r="D14" s="5" t="s">
        <v>106</v>
      </c>
      <c r="E14" s="4" t="s">
        <v>30</v>
      </c>
    </row>
    <row r="15" spans="1:5" ht="17" x14ac:dyDescent="0.2">
      <c r="A15" s="7">
        <f>ROW()-1</f>
        <v>14</v>
      </c>
      <c r="B15" s="8" t="s">
        <v>105</v>
      </c>
      <c r="C15" s="10" t="s">
        <v>32</v>
      </c>
      <c r="D15" s="5" t="s">
        <v>104</v>
      </c>
      <c r="E15" s="4" t="s">
        <v>30</v>
      </c>
    </row>
    <row r="16" spans="1:5" ht="17" x14ac:dyDescent="0.2">
      <c r="A16" s="7">
        <f>ROW()-1</f>
        <v>15</v>
      </c>
      <c r="B16" s="8" t="s">
        <v>103</v>
      </c>
      <c r="C16" s="10" t="s">
        <v>32</v>
      </c>
      <c r="D16" s="5" t="s">
        <v>102</v>
      </c>
      <c r="E16" s="4" t="s">
        <v>30</v>
      </c>
    </row>
    <row r="17" spans="1:5" ht="17" x14ac:dyDescent="0.2">
      <c r="A17" s="7">
        <f>ROW()-1</f>
        <v>16</v>
      </c>
      <c r="B17" s="8" t="s">
        <v>101</v>
      </c>
      <c r="C17" s="5" t="s">
        <v>4</v>
      </c>
      <c r="D17" s="5" t="s">
        <v>100</v>
      </c>
      <c r="E17" s="4" t="s">
        <v>99</v>
      </c>
    </row>
    <row r="18" spans="1:5" ht="17" x14ac:dyDescent="0.2">
      <c r="A18" s="7">
        <f>ROW()-1</f>
        <v>17</v>
      </c>
      <c r="B18" s="8" t="s">
        <v>98</v>
      </c>
      <c r="C18" s="10" t="s">
        <v>32</v>
      </c>
      <c r="D18" s="5" t="s">
        <v>97</v>
      </c>
      <c r="E18" s="4" t="s">
        <v>30</v>
      </c>
    </row>
    <row r="19" spans="1:5" ht="17" x14ac:dyDescent="0.2">
      <c r="A19" s="7">
        <f>ROW()-1</f>
        <v>18</v>
      </c>
      <c r="B19" s="8" t="s">
        <v>96</v>
      </c>
      <c r="C19" s="10" t="s">
        <v>32</v>
      </c>
      <c r="D19" s="5" t="s">
        <v>95</v>
      </c>
      <c r="E19" s="4" t="s">
        <v>30</v>
      </c>
    </row>
    <row r="20" spans="1:5" ht="17" x14ac:dyDescent="0.2">
      <c r="A20" s="7">
        <f>ROW()-1</f>
        <v>19</v>
      </c>
      <c r="B20" s="8" t="s">
        <v>146</v>
      </c>
      <c r="C20" s="10" t="s">
        <v>32</v>
      </c>
      <c r="D20" s="5" t="s">
        <v>151</v>
      </c>
      <c r="E20" s="4" t="s">
        <v>30</v>
      </c>
    </row>
    <row r="21" spans="1:5" ht="17" x14ac:dyDescent="0.2">
      <c r="A21" s="7">
        <f>ROW()-1</f>
        <v>20</v>
      </c>
      <c r="B21" s="8" t="s">
        <v>147</v>
      </c>
      <c r="C21" s="10" t="s">
        <v>32</v>
      </c>
      <c r="D21" s="5" t="s">
        <v>152</v>
      </c>
      <c r="E21" s="4" t="s">
        <v>30</v>
      </c>
    </row>
    <row r="22" spans="1:5" ht="17" x14ac:dyDescent="0.2">
      <c r="A22" s="7">
        <f>ROW()-1</f>
        <v>21</v>
      </c>
      <c r="B22" s="8" t="s">
        <v>148</v>
      </c>
      <c r="C22" s="10" t="s">
        <v>32</v>
      </c>
      <c r="D22" s="5" t="s">
        <v>153</v>
      </c>
      <c r="E22" s="4" t="s">
        <v>30</v>
      </c>
    </row>
    <row r="23" spans="1:5" ht="17" x14ac:dyDescent="0.2">
      <c r="A23" s="7">
        <f>ROW()-1</f>
        <v>22</v>
      </c>
      <c r="B23" s="8" t="s">
        <v>149</v>
      </c>
      <c r="C23" s="10" t="s">
        <v>32</v>
      </c>
      <c r="D23" s="5" t="s">
        <v>154</v>
      </c>
      <c r="E23" s="4" t="s">
        <v>30</v>
      </c>
    </row>
    <row r="24" spans="1:5" ht="17" x14ac:dyDescent="0.2">
      <c r="A24" s="7">
        <f>ROW()-1</f>
        <v>23</v>
      </c>
      <c r="B24" s="8" t="s">
        <v>150</v>
      </c>
      <c r="C24" s="10" t="s">
        <v>32</v>
      </c>
      <c r="D24" s="5" t="s">
        <v>155</v>
      </c>
      <c r="E24" s="4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694E-A9D2-0B44-8D41-A0874C7AC84C}">
  <dimension ref="A1:E17"/>
  <sheetViews>
    <sheetView workbookViewId="0"/>
  </sheetViews>
  <sheetFormatPr baseColWidth="10" defaultColWidth="9.1640625" defaultRowHeight="14" x14ac:dyDescent="0.15"/>
  <cols>
    <col min="1" max="1" width="3.5" style="23" bestFit="1" customWidth="1"/>
    <col min="2" max="2" width="32.5" style="23" customWidth="1"/>
    <col min="3" max="3" width="10.83203125" style="23" bestFit="1" customWidth="1"/>
    <col min="4" max="4" width="111.33203125" style="23" bestFit="1" customWidth="1"/>
    <col min="5" max="5" width="42.1640625" style="23" bestFit="1" customWidth="1"/>
    <col min="6" max="16384" width="9.1640625" style="23"/>
  </cols>
  <sheetData>
    <row r="1" spans="1:5" ht="18" thickBot="1" x14ac:dyDescent="0.2">
      <c r="A1" s="20"/>
      <c r="B1" s="16" t="s">
        <v>49</v>
      </c>
      <c r="C1" s="15" t="s">
        <v>48</v>
      </c>
      <c r="D1" s="15" t="s">
        <v>47</v>
      </c>
      <c r="E1" s="15" t="s">
        <v>46</v>
      </c>
    </row>
    <row r="2" spans="1:5" ht="17" x14ac:dyDescent="0.15">
      <c r="A2" s="14">
        <f>ROW()-1</f>
        <v>1</v>
      </c>
      <c r="B2" s="5" t="s">
        <v>45</v>
      </c>
      <c r="C2" s="5" t="s">
        <v>44</v>
      </c>
      <c r="D2" s="12" t="s">
        <v>94</v>
      </c>
      <c r="E2" s="4"/>
    </row>
    <row r="3" spans="1:5" s="18" customFormat="1" ht="17" x14ac:dyDescent="0.2">
      <c r="A3" s="7">
        <f t="shared" ref="A3:A17" si="0">ROW()-1</f>
        <v>2</v>
      </c>
      <c r="B3" s="8" t="s">
        <v>144</v>
      </c>
      <c r="C3" s="5" t="s">
        <v>38</v>
      </c>
      <c r="D3" s="5" t="s">
        <v>143</v>
      </c>
      <c r="E3" s="24" t="s">
        <v>142</v>
      </c>
    </row>
    <row r="4" spans="1:5" ht="17" x14ac:dyDescent="0.15">
      <c r="A4" s="7">
        <f t="shared" si="0"/>
        <v>3</v>
      </c>
      <c r="B4" s="4" t="s">
        <v>141</v>
      </c>
      <c r="C4" s="5" t="s">
        <v>32</v>
      </c>
      <c r="D4" s="25" t="s">
        <v>140</v>
      </c>
      <c r="E4" s="24" t="s">
        <v>30</v>
      </c>
    </row>
    <row r="5" spans="1:5" ht="17" x14ac:dyDescent="0.15">
      <c r="A5" s="7">
        <f t="shared" si="0"/>
        <v>4</v>
      </c>
      <c r="B5" s="4" t="s">
        <v>139</v>
      </c>
      <c r="C5" s="5" t="s">
        <v>32</v>
      </c>
      <c r="D5" s="25" t="s">
        <v>138</v>
      </c>
      <c r="E5" s="24" t="s">
        <v>30</v>
      </c>
    </row>
    <row r="6" spans="1:5" ht="51" x14ac:dyDescent="0.15">
      <c r="A6" s="7">
        <f t="shared" si="0"/>
        <v>5</v>
      </c>
      <c r="B6" s="5" t="s">
        <v>20</v>
      </c>
      <c r="C6" s="5" t="s">
        <v>1</v>
      </c>
      <c r="D6" s="4" t="s">
        <v>137</v>
      </c>
      <c r="E6" s="4" t="s">
        <v>16</v>
      </c>
    </row>
    <row r="7" spans="1:5" ht="51" x14ac:dyDescent="0.15">
      <c r="A7" s="7">
        <f t="shared" si="0"/>
        <v>6</v>
      </c>
      <c r="B7" s="5" t="s">
        <v>19</v>
      </c>
      <c r="C7" s="5" t="s">
        <v>1</v>
      </c>
      <c r="D7" s="4" t="s">
        <v>136</v>
      </c>
      <c r="E7" s="4" t="s">
        <v>16</v>
      </c>
    </row>
    <row r="8" spans="1:5" ht="51" x14ac:dyDescent="0.15">
      <c r="A8" s="7">
        <f t="shared" si="0"/>
        <v>7</v>
      </c>
      <c r="B8" s="5" t="s">
        <v>18</v>
      </c>
      <c r="C8" s="5" t="s">
        <v>1</v>
      </c>
      <c r="D8" s="4" t="s">
        <v>135</v>
      </c>
      <c r="E8" s="4" t="s">
        <v>16</v>
      </c>
    </row>
    <row r="9" spans="1:5" ht="51" x14ac:dyDescent="0.15">
      <c r="A9" s="7">
        <f t="shared" si="0"/>
        <v>8</v>
      </c>
      <c r="B9" s="5" t="s">
        <v>17</v>
      </c>
      <c r="C9" s="5" t="s">
        <v>1</v>
      </c>
      <c r="D9" s="4" t="s">
        <v>134</v>
      </c>
      <c r="E9" s="4" t="s">
        <v>16</v>
      </c>
    </row>
    <row r="10" spans="1:5" ht="68" x14ac:dyDescent="0.15">
      <c r="A10" s="7">
        <f t="shared" si="0"/>
        <v>9</v>
      </c>
      <c r="B10" s="5" t="s">
        <v>15</v>
      </c>
      <c r="C10" s="5" t="s">
        <v>4</v>
      </c>
      <c r="D10" s="4" t="s">
        <v>133</v>
      </c>
      <c r="E10" s="4" t="s">
        <v>14</v>
      </c>
    </row>
    <row r="11" spans="1:5" ht="68" x14ac:dyDescent="0.15">
      <c r="A11" s="7">
        <f t="shared" si="0"/>
        <v>10</v>
      </c>
      <c r="B11" s="5" t="s">
        <v>13</v>
      </c>
      <c r="C11" s="5" t="s">
        <v>4</v>
      </c>
      <c r="D11" s="4" t="s">
        <v>132</v>
      </c>
      <c r="E11" s="4" t="s">
        <v>12</v>
      </c>
    </row>
    <row r="12" spans="1:5" ht="68" x14ac:dyDescent="0.15">
      <c r="A12" s="7">
        <f t="shared" si="0"/>
        <v>11</v>
      </c>
      <c r="B12" s="5" t="s">
        <v>11</v>
      </c>
      <c r="C12" s="5" t="s">
        <v>4</v>
      </c>
      <c r="D12" s="4" t="s">
        <v>131</v>
      </c>
      <c r="E12" s="4" t="s">
        <v>10</v>
      </c>
    </row>
    <row r="13" spans="1:5" ht="34" x14ac:dyDescent="0.15">
      <c r="A13" s="7">
        <f t="shared" si="0"/>
        <v>12</v>
      </c>
      <c r="B13" s="5" t="s">
        <v>126</v>
      </c>
      <c r="C13" s="5" t="s">
        <v>124</v>
      </c>
      <c r="D13" s="4" t="s">
        <v>125</v>
      </c>
      <c r="E13" s="4" t="s">
        <v>7</v>
      </c>
    </row>
    <row r="14" spans="1:5" ht="34" x14ac:dyDescent="0.15">
      <c r="A14" s="7">
        <f t="shared" si="0"/>
        <v>13</v>
      </c>
      <c r="B14" s="5" t="s">
        <v>9</v>
      </c>
      <c r="C14" s="5" t="s">
        <v>124</v>
      </c>
      <c r="D14" s="4" t="s">
        <v>8</v>
      </c>
      <c r="E14" s="4" t="s">
        <v>7</v>
      </c>
    </row>
    <row r="15" spans="1:5" ht="68" x14ac:dyDescent="0.15">
      <c r="A15" s="7">
        <f t="shared" si="0"/>
        <v>14</v>
      </c>
      <c r="B15" s="5" t="s">
        <v>6</v>
      </c>
      <c r="C15" s="5" t="s">
        <v>4</v>
      </c>
      <c r="D15" s="4" t="s">
        <v>130</v>
      </c>
      <c r="E15" s="4" t="s">
        <v>129</v>
      </c>
    </row>
    <row r="16" spans="1:5" ht="68" x14ac:dyDescent="0.15">
      <c r="A16" s="7">
        <f t="shared" si="0"/>
        <v>15</v>
      </c>
      <c r="B16" s="5" t="s">
        <v>5</v>
      </c>
      <c r="C16" s="5" t="s">
        <v>4</v>
      </c>
      <c r="D16" s="4" t="s">
        <v>128</v>
      </c>
      <c r="E16" s="4" t="s">
        <v>3</v>
      </c>
    </row>
    <row r="17" spans="1:5" ht="51" x14ac:dyDescent="0.15">
      <c r="A17" s="7">
        <f t="shared" si="0"/>
        <v>16</v>
      </c>
      <c r="B17" s="5" t="s">
        <v>2</v>
      </c>
      <c r="C17" s="5" t="s">
        <v>1</v>
      </c>
      <c r="D17" s="4" t="s">
        <v>127</v>
      </c>
      <c r="E17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C61C-418E-0341-8C9E-E2A070CE9676}">
  <dimension ref="A1:G21"/>
  <sheetViews>
    <sheetView workbookViewId="0"/>
  </sheetViews>
  <sheetFormatPr baseColWidth="10" defaultColWidth="255.6640625" defaultRowHeight="15" x14ac:dyDescent="0.2"/>
  <cols>
    <col min="1" max="1" width="3.5" style="18" bestFit="1" customWidth="1"/>
    <col min="2" max="2" width="28.6640625" style="18" customWidth="1"/>
    <col min="3" max="3" width="10.83203125" style="18" bestFit="1" customWidth="1"/>
    <col min="4" max="4" width="99.33203125" style="18" bestFit="1" customWidth="1"/>
    <col min="5" max="5" width="49" style="18" customWidth="1"/>
    <col min="6" max="16384" width="255.6640625" style="18"/>
  </cols>
  <sheetData>
    <row r="1" spans="1:7" ht="18" thickBot="1" x14ac:dyDescent="0.25">
      <c r="A1" s="20"/>
      <c r="B1" s="16" t="s">
        <v>49</v>
      </c>
      <c r="C1" s="15" t="s">
        <v>48</v>
      </c>
      <c r="D1" s="15" t="s">
        <v>47</v>
      </c>
      <c r="E1" s="15" t="s">
        <v>46</v>
      </c>
    </row>
    <row r="2" spans="1:7" ht="17" x14ac:dyDescent="0.2">
      <c r="A2" s="14">
        <f>ROW()-1</f>
        <v>1</v>
      </c>
      <c r="B2" s="13" t="s">
        <v>45</v>
      </c>
      <c r="C2" s="12" t="s">
        <v>44</v>
      </c>
      <c r="D2" s="12" t="s">
        <v>94</v>
      </c>
      <c r="E2" s="11"/>
    </row>
    <row r="3" spans="1:7" ht="34" x14ac:dyDescent="0.2">
      <c r="A3" s="7">
        <f t="shared" ref="A3:A21" si="0">ROW()-1</f>
        <v>2</v>
      </c>
      <c r="B3" s="19" t="s">
        <v>93</v>
      </c>
      <c r="C3" s="5" t="s">
        <v>4</v>
      </c>
      <c r="D3" s="9" t="s">
        <v>92</v>
      </c>
      <c r="E3" s="4" t="s">
        <v>91</v>
      </c>
      <c r="F3" s="1"/>
      <c r="G3" s="1"/>
    </row>
    <row r="4" spans="1:7" ht="34" x14ac:dyDescent="0.2">
      <c r="A4" s="7">
        <f t="shared" si="0"/>
        <v>3</v>
      </c>
      <c r="B4" s="8" t="s">
        <v>90</v>
      </c>
      <c r="C4" s="5" t="s">
        <v>4</v>
      </c>
      <c r="D4" s="9" t="s">
        <v>89</v>
      </c>
      <c r="E4" s="4" t="s">
        <v>88</v>
      </c>
    </row>
    <row r="5" spans="1:7" ht="34" x14ac:dyDescent="0.2">
      <c r="A5" s="7">
        <f t="shared" si="0"/>
        <v>4</v>
      </c>
      <c r="B5" s="8" t="s">
        <v>29</v>
      </c>
      <c r="C5" s="5" t="s">
        <v>4</v>
      </c>
      <c r="D5" s="9" t="s">
        <v>28</v>
      </c>
      <c r="E5" s="4" t="s">
        <v>88</v>
      </c>
    </row>
    <row r="6" spans="1:7" ht="17" x14ac:dyDescent="0.2">
      <c r="A6" s="7">
        <f t="shared" si="0"/>
        <v>5</v>
      </c>
      <c r="B6" s="19" t="s">
        <v>87</v>
      </c>
      <c r="C6" s="9" t="s">
        <v>38</v>
      </c>
      <c r="D6" s="9" t="s">
        <v>86</v>
      </c>
      <c r="E6" s="4" t="s">
        <v>85</v>
      </c>
    </row>
    <row r="7" spans="1:7" ht="17" x14ac:dyDescent="0.2">
      <c r="A7" s="7">
        <f t="shared" si="0"/>
        <v>6</v>
      </c>
      <c r="B7" s="19" t="s">
        <v>84</v>
      </c>
      <c r="C7" s="9" t="s">
        <v>32</v>
      </c>
      <c r="D7" s="5" t="s">
        <v>83</v>
      </c>
      <c r="E7" s="4" t="s">
        <v>30</v>
      </c>
    </row>
    <row r="8" spans="1:7" ht="17" x14ac:dyDescent="0.2">
      <c r="A8" s="7">
        <f t="shared" si="0"/>
        <v>7</v>
      </c>
      <c r="B8" s="19" t="s">
        <v>82</v>
      </c>
      <c r="C8" s="9" t="s">
        <v>32</v>
      </c>
      <c r="D8" s="5" t="s">
        <v>81</v>
      </c>
      <c r="E8" s="4" t="s">
        <v>30</v>
      </c>
    </row>
    <row r="9" spans="1:7" ht="51" x14ac:dyDescent="0.2">
      <c r="A9" s="7">
        <f t="shared" si="0"/>
        <v>8</v>
      </c>
      <c r="B9" s="6" t="s">
        <v>80</v>
      </c>
      <c r="C9" s="5" t="s">
        <v>1</v>
      </c>
      <c r="D9" s="9" t="s">
        <v>79</v>
      </c>
      <c r="E9" s="4" t="s">
        <v>78</v>
      </c>
    </row>
    <row r="10" spans="1:7" ht="34" x14ac:dyDescent="0.2">
      <c r="A10" s="7">
        <f t="shared" si="0"/>
        <v>9</v>
      </c>
      <c r="B10" s="6" t="s">
        <v>77</v>
      </c>
      <c r="C10" s="5" t="s">
        <v>1</v>
      </c>
      <c r="D10" s="9" t="s">
        <v>76</v>
      </c>
      <c r="E10" s="4" t="s">
        <v>75</v>
      </c>
    </row>
    <row r="11" spans="1:7" ht="51" x14ac:dyDescent="0.2">
      <c r="A11" s="7">
        <f t="shared" si="0"/>
        <v>10</v>
      </c>
      <c r="B11" s="6" t="s">
        <v>74</v>
      </c>
      <c r="C11" s="5" t="s">
        <v>4</v>
      </c>
      <c r="D11" s="9" t="s">
        <v>73</v>
      </c>
      <c r="E11" s="4" t="s">
        <v>72</v>
      </c>
    </row>
    <row r="12" spans="1:7" ht="51" x14ac:dyDescent="0.2">
      <c r="A12" s="7">
        <f t="shared" si="0"/>
        <v>11</v>
      </c>
      <c r="B12" s="6" t="s">
        <v>71</v>
      </c>
      <c r="C12" s="5" t="s">
        <v>4</v>
      </c>
      <c r="D12" s="9" t="s">
        <v>145</v>
      </c>
      <c r="E12" s="4" t="s">
        <v>70</v>
      </c>
    </row>
    <row r="13" spans="1:7" ht="51" x14ac:dyDescent="0.2">
      <c r="A13" s="7">
        <f t="shared" si="0"/>
        <v>12</v>
      </c>
      <c r="B13" s="6" t="s">
        <v>69</v>
      </c>
      <c r="C13" s="9" t="s">
        <v>1</v>
      </c>
      <c r="D13" s="9" t="s">
        <v>68</v>
      </c>
      <c r="E13" s="4" t="s">
        <v>67</v>
      </c>
    </row>
    <row r="14" spans="1:7" ht="17" x14ac:dyDescent="0.2">
      <c r="A14" s="7">
        <f t="shared" si="0"/>
        <v>13</v>
      </c>
      <c r="B14" s="6" t="s">
        <v>66</v>
      </c>
      <c r="C14" s="5" t="s">
        <v>4</v>
      </c>
      <c r="D14" s="9" t="s">
        <v>65</v>
      </c>
      <c r="E14" s="4" t="s">
        <v>62</v>
      </c>
    </row>
    <row r="15" spans="1:7" ht="17" x14ac:dyDescent="0.2">
      <c r="A15" s="7">
        <f t="shared" si="0"/>
        <v>14</v>
      </c>
      <c r="B15" s="6" t="s">
        <v>64</v>
      </c>
      <c r="C15" s="5" t="s">
        <v>4</v>
      </c>
      <c r="D15" s="9" t="s">
        <v>63</v>
      </c>
      <c r="E15" s="4" t="s">
        <v>62</v>
      </c>
    </row>
    <row r="16" spans="1:7" ht="17" x14ac:dyDescent="0.2">
      <c r="A16" s="7">
        <f t="shared" si="0"/>
        <v>15</v>
      </c>
      <c r="B16" s="19" t="s">
        <v>61</v>
      </c>
      <c r="C16" s="5" t="s">
        <v>4</v>
      </c>
      <c r="D16" s="9" t="s">
        <v>60</v>
      </c>
      <c r="E16" s="4"/>
    </row>
    <row r="17" spans="1:5" ht="17" x14ac:dyDescent="0.2">
      <c r="A17" s="7">
        <f t="shared" si="0"/>
        <v>16</v>
      </c>
      <c r="B17" s="19" t="s">
        <v>59</v>
      </c>
      <c r="C17" s="5" t="s">
        <v>1</v>
      </c>
      <c r="D17" s="9" t="s">
        <v>58</v>
      </c>
      <c r="E17" s="4"/>
    </row>
    <row r="18" spans="1:5" ht="85" x14ac:dyDescent="0.2">
      <c r="A18" s="7">
        <f t="shared" si="0"/>
        <v>17</v>
      </c>
      <c r="B18" s="19" t="s">
        <v>57</v>
      </c>
      <c r="C18" s="5" t="s">
        <v>1</v>
      </c>
      <c r="D18" s="9" t="s">
        <v>56</v>
      </c>
      <c r="E18" s="4" t="s">
        <v>21</v>
      </c>
    </row>
    <row r="19" spans="1:5" ht="17" x14ac:dyDescent="0.2">
      <c r="A19" s="7">
        <f t="shared" si="0"/>
        <v>18</v>
      </c>
      <c r="B19" s="19" t="s">
        <v>55</v>
      </c>
      <c r="C19" s="5" t="s">
        <v>4</v>
      </c>
      <c r="D19" s="9" t="s">
        <v>54</v>
      </c>
      <c r="E19" s="4"/>
    </row>
    <row r="20" spans="1:5" ht="17" x14ac:dyDescent="0.2">
      <c r="A20" s="7">
        <f t="shared" si="0"/>
        <v>19</v>
      </c>
      <c r="B20" s="19" t="s">
        <v>53</v>
      </c>
      <c r="C20" s="5" t="s">
        <v>1</v>
      </c>
      <c r="D20" s="9" t="s">
        <v>52</v>
      </c>
      <c r="E20" s="4"/>
    </row>
    <row r="21" spans="1:5" ht="85" x14ac:dyDescent="0.2">
      <c r="A21" s="7">
        <f t="shared" si="0"/>
        <v>20</v>
      </c>
      <c r="B21" s="19" t="s">
        <v>51</v>
      </c>
      <c r="C21" s="5" t="s">
        <v>1</v>
      </c>
      <c r="D21" s="9" t="s">
        <v>50</v>
      </c>
      <c r="E21" s="4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36F5-C231-6F4F-BAED-B7CB5981770F}">
  <dimension ref="A1:E11"/>
  <sheetViews>
    <sheetView workbookViewId="0"/>
  </sheetViews>
  <sheetFormatPr baseColWidth="10" defaultColWidth="8.83203125" defaultRowHeight="15" x14ac:dyDescent="0.2"/>
  <cols>
    <col min="1" max="1" width="3.5" style="1" bestFit="1" customWidth="1"/>
    <col min="2" max="2" width="27.1640625" style="1" bestFit="1" customWidth="1"/>
    <col min="3" max="3" width="10.83203125" style="1" bestFit="1" customWidth="1"/>
    <col min="4" max="4" width="79.5" style="1" customWidth="1"/>
    <col min="5" max="5" width="69.33203125" style="1" customWidth="1"/>
    <col min="6" max="6" width="16.83203125" style="1" customWidth="1"/>
    <col min="7" max="16384" width="8.83203125" style="1"/>
  </cols>
  <sheetData>
    <row r="1" spans="1:5" ht="18" thickBot="1" x14ac:dyDescent="0.25">
      <c r="A1" s="17"/>
      <c r="B1" s="16" t="s">
        <v>49</v>
      </c>
      <c r="C1" s="15" t="s">
        <v>48</v>
      </c>
      <c r="D1" s="15" t="s">
        <v>47</v>
      </c>
      <c r="E1" s="15" t="s">
        <v>46</v>
      </c>
    </row>
    <row r="2" spans="1:5" ht="17" x14ac:dyDescent="0.2">
      <c r="A2" s="14">
        <f>ROW()-1</f>
        <v>1</v>
      </c>
      <c r="B2" s="13" t="s">
        <v>45</v>
      </c>
      <c r="C2" s="12" t="s">
        <v>44</v>
      </c>
      <c r="D2" s="12" t="s">
        <v>43</v>
      </c>
      <c r="E2" s="11"/>
    </row>
    <row r="3" spans="1:5" ht="17.25" customHeight="1" x14ac:dyDescent="0.2">
      <c r="A3" s="7">
        <f>ROW()-1</f>
        <v>2</v>
      </c>
      <c r="B3" s="8" t="s">
        <v>29</v>
      </c>
      <c r="C3" s="5" t="s">
        <v>4</v>
      </c>
      <c r="D3" s="9" t="s">
        <v>28</v>
      </c>
      <c r="E3" s="4"/>
    </row>
    <row r="4" spans="1:5" ht="17" x14ac:dyDescent="0.2">
      <c r="A4" s="7">
        <f>ROW()-1</f>
        <v>3</v>
      </c>
      <c r="B4" s="8" t="s">
        <v>27</v>
      </c>
      <c r="C4" s="5" t="s">
        <v>4</v>
      </c>
      <c r="D4" s="5" t="s">
        <v>26</v>
      </c>
      <c r="E4" s="4"/>
    </row>
    <row r="5" spans="1:5" ht="17" x14ac:dyDescent="0.2">
      <c r="A5" s="7">
        <f>ROW()-1</f>
        <v>4</v>
      </c>
      <c r="B5" s="8" t="s">
        <v>25</v>
      </c>
      <c r="C5" s="5" t="s">
        <v>1</v>
      </c>
      <c r="D5" s="5" t="s">
        <v>24</v>
      </c>
      <c r="E5" s="4"/>
    </row>
    <row r="6" spans="1:5" ht="51" x14ac:dyDescent="0.2">
      <c r="A6" s="7">
        <f>ROW()-1</f>
        <v>5</v>
      </c>
      <c r="B6" s="8" t="s">
        <v>23</v>
      </c>
      <c r="C6" s="5" t="s">
        <v>1</v>
      </c>
      <c r="D6" s="5" t="s">
        <v>22</v>
      </c>
      <c r="E6" s="4" t="s">
        <v>21</v>
      </c>
    </row>
    <row r="7" spans="1:5" x14ac:dyDescent="0.2">
      <c r="A7" s="3"/>
      <c r="B7" s="2"/>
      <c r="C7" s="2"/>
      <c r="D7" s="2"/>
    </row>
    <row r="8" spans="1:5" x14ac:dyDescent="0.2">
      <c r="A8" s="3"/>
      <c r="B8" s="2"/>
      <c r="C8" s="2"/>
      <c r="D8" s="2"/>
    </row>
    <row r="9" spans="1:5" x14ac:dyDescent="0.2">
      <c r="A9" s="3"/>
      <c r="B9" s="2"/>
      <c r="C9" s="2"/>
      <c r="D9" s="2"/>
    </row>
    <row r="10" spans="1:5" x14ac:dyDescent="0.2">
      <c r="A10" s="3"/>
      <c r="B10" s="2"/>
      <c r="C10" s="2"/>
      <c r="D10" s="2"/>
    </row>
    <row r="11" spans="1:5" x14ac:dyDescent="0.2">
      <c r="A11" s="3"/>
      <c r="B11" s="2"/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PrePost Surveys</vt:lpstr>
      <vt:lpstr>EMA Surveys</vt:lpstr>
      <vt:lpstr>Physical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Luff, Evan</dc:creator>
  <cp:lastModifiedBy>Luff, Evan</cp:lastModifiedBy>
  <dcterms:created xsi:type="dcterms:W3CDTF">2025-06-19T15:34:02Z</dcterms:created>
  <dcterms:modified xsi:type="dcterms:W3CDTF">2025-06-20T16:24:02Z</dcterms:modified>
</cp:coreProperties>
</file>