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Windows 10\Desktop\Thesis\thesis_github\input_files\Scientific Doc Evaluation\"/>
    </mc:Choice>
  </mc:AlternateContent>
  <xr:revisionPtr revIDLastSave="0" documentId="13_ncr:1_{5BA8A7B6-4756-43B8-AB4F-7CD832D4B5A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I_Questions_and_Answers (1).cs" sheetId="1" r:id="rId1"/>
    <sheet name="t5-b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</calcChain>
</file>

<file path=xl/sharedStrings.xml><?xml version="1.0" encoding="utf-8"?>
<sst xmlns="http://schemas.openxmlformats.org/spreadsheetml/2006/main" count="211" uniqueCount="118">
  <si>
    <t>Question</t>
  </si>
  <si>
    <t>Answer</t>
  </si>
  <si>
    <t>Response Time</t>
  </si>
  <si>
    <t>T5_base Model</t>
  </si>
  <si>
    <t>№</t>
  </si>
  <si>
    <t>DistilBert Model</t>
  </si>
  <si>
    <t>True</t>
  </si>
  <si>
    <t>Score</t>
  </si>
  <si>
    <t>Partially True</t>
  </si>
  <si>
    <t>False</t>
  </si>
  <si>
    <t>Who was the first person to walk on the Moon?</t>
  </si>
  <si>
    <t>Which spacecraft was Yuri Gagarin aboard during his journey into space?</t>
  </si>
  <si>
    <t>What year did Sputnik 1 launch?</t>
  </si>
  <si>
    <t>Which private company is leading efforts to reduce the cost of space travel?</t>
  </si>
  <si>
    <t>What happened in space exploration in the 1970s?</t>
  </si>
  <si>
    <t>What are the key achievements of the Soviet Union in space exploration?</t>
  </si>
  <si>
    <t>What happened first?</t>
  </si>
  <si>
    <t>What is the most important discovery?</t>
  </si>
  <si>
    <t>What is the future of space?</t>
  </si>
  <si>
    <t>Tell me about the first human.</t>
  </si>
  <si>
    <t>Who discovered gravity?</t>
  </si>
  <si>
    <t>What is the capital of France?</t>
  </si>
  <si>
    <t>Compare the achievements of the United States and the Soviet Union in space exploration.</t>
  </si>
  <si>
    <t>How did private companies change space exploration in the 21st century?</t>
  </si>
  <si>
    <t>What were the key technological advancements of the Space Shuttle program?</t>
  </si>
  <si>
    <t>Which country first landed humans on Mars?</t>
  </si>
  <si>
    <t>Who was the first human to walk on Venus?</t>
  </si>
  <si>
    <t>Did NASA develop the first space station?</t>
  </si>
  <si>
    <t>Will humans live on Mars by 2030?</t>
  </si>
  <si>
    <t>What will space exploration look like in 100 years?</t>
  </si>
  <si>
    <t>Neil Armstrong</t>
  </si>
  <si>
    <t>Vostok 1</t>
  </si>
  <si>
    <t>SpaceX</t>
  </si>
  <si>
    <t>development of space stations</t>
  </si>
  <si>
    <t>launched the world's first space station, Salyut 1, in 1971</t>
  </si>
  <si>
    <t>launch of the first artificial satellite, Sputnik 1, by the Soviet Union</t>
  </si>
  <si>
    <t>Yuri Gagarin became the first human to journey into outer space aboard the Vostok 1 spacecraft</t>
  </si>
  <si>
    <t>missions to asteroids, Mars, and beyond, with the goal of establishing permanent human settlements in space</t>
  </si>
  <si>
    <t>Yuri Gagarin</t>
  </si>
  <si>
    <t>Paris</t>
  </si>
  <si>
    <t>The Soviets launched the world's first space station, Salyut 1, in 1971, while the United States developed the Skylab program</t>
  </si>
  <si>
    <t>reduce the cost of space travel and make it accessible to more people</t>
  </si>
  <si>
    <t>enabled reusable spacecraft to conduct missions in low Earth orbit</t>
  </si>
  <si>
    <t>Soviet Union</t>
  </si>
  <si>
    <t>The Soviets launched the world's first space station, Salyut 1, in 1971</t>
  </si>
  <si>
    <t>permanent human settlements in space</t>
  </si>
  <si>
    <t>Neil Armstrong.</t>
  </si>
  <si>
    <t>Yuri Gagarin was aboard the Vostok 1 spacecraft.</t>
  </si>
  <si>
    <t>Sputnik 1 launched in 1957.</t>
  </si>
  <si>
    <t>SpaceX, led by Elon Musk, is leading efforts to reduce the cost of space travel.</t>
  </si>
  <si>
    <t>In the 1970s, the Soviet Union launched the world's first space station, Salyut 1, in 1971, and the United States developed the Skylab program. The Soviets also successfully landed the Venera 7 spacecraft on Venus in 1970.</t>
  </si>
  <si>
    <t>Key achievements of the Soviet Union in space exploration include the launch of Sputnik 1 in 1957 (the first artificial satellite), Yuri Gagarin's journey into space in 1961 (the first human in space), and the launch of the Salyut 1 space station in 1971.</t>
  </si>
  <si>
    <t>The launch of Sputnik 1 in 1957 was the first major event in space exploration.</t>
  </si>
  <si>
    <t>The text doesn't explicitly state the most important discovery, but humans landing on the Moon in 1969 and the Mars rovers providing invaluable data about Mars are significant milestones.</t>
  </si>
  <si>
    <t>The future of space exploration may include missions to asteroids, Mars, and beyond, with the goal of establishing permanent human settlements in space.</t>
  </si>
  <si>
    <t>Yuri Gagarin was the first human to journey into outer space in 1961 aboard the Vostok 1 spacecraft.</t>
  </si>
  <si>
    <t>The document does not mention this, but historically, Sir Isaac Newton is credited with the discovery of gravity.</t>
  </si>
  <si>
    <t>The document does not mention this, but the capital of France is Paris.</t>
  </si>
  <si>
    <t>The Soviet Union was the first to launch an artificial satellite, Sputnik 1, and the first to send a human into space, Yuri Gagarin. The United States was the first to land humans on the Moon in 1969 with the Apollo 11 mission. Both nations developed space stations: the Soviets launched Salyut 1, and the U.S. developed Skylab.</t>
  </si>
  <si>
    <t>Private companies like SpaceX and Blue Origin have reduced the cost of space travel and developed reusable rockets.</t>
  </si>
  <si>
    <t>The Space Shuttle program enabled reusable spacecraft to conduct missions in low Earth orbit, which was a significant advancement in space exploration technology during the 1980s.</t>
  </si>
  <si>
    <t>No country has landed humans on Mars yet. The document discusses NASA's Mars rovers and the potential for future human missions to Mars.</t>
  </si>
  <si>
    <t>No human has walked on Venus. The document mentions that the Venera 7 spacecraft landed on Venus, but it was an unmanned mission.</t>
  </si>
  <si>
    <t>No, the Soviet Union launched the first space station, Salyut 1, in 1971. NASA later developed Skylab.</t>
  </si>
  <si>
    <t>The document does not provide a definitive answer about whether humans will live on Mars by 2030, but it mentions ongoing efforts by SpaceX and others to enable human missions to Mars in the future.</t>
  </si>
  <si>
    <t>The document speculates that the future of space exploration may include missions to asteroids, Mars, and beyond, with the possibility of permanent human settlements in space.</t>
  </si>
  <si>
    <t>SpaceX and Blue Origin</t>
  </si>
  <si>
    <t>Sputnik 1</t>
  </si>
  <si>
    <t>NASA launched the Space Shuttle program</t>
  </si>
  <si>
    <t>missions to asteroids, Mars, and beyond</t>
  </si>
  <si>
    <t>Canada</t>
  </si>
  <si>
    <t>NASA and the initiation of the Apollo program</t>
  </si>
  <si>
    <t>renewed interest in space exploration</t>
  </si>
  <si>
    <t>Russia, ESA, Japan, and Canada</t>
  </si>
  <si>
    <t>enabling human missions to Mars</t>
  </si>
  <si>
    <t>space race between the United States and the Soviet Union</t>
  </si>
  <si>
    <t>shifted towards collaboration and commercialization</t>
  </si>
  <si>
    <t>Trus</t>
  </si>
  <si>
    <t>Fakse</t>
  </si>
  <si>
    <t>69,05 seconds</t>
  </si>
  <si>
    <t>21,07 seconds</t>
  </si>
  <si>
    <t>3,04 seconds</t>
  </si>
  <si>
    <t>3,02 seconds</t>
  </si>
  <si>
    <t>2,75 seconds</t>
  </si>
  <si>
    <t>2,81 seconds</t>
  </si>
  <si>
    <t>2,98 seconds</t>
  </si>
  <si>
    <t>3,97 seconds</t>
  </si>
  <si>
    <t>3,9 seconds</t>
  </si>
  <si>
    <t>4,64 seconds</t>
  </si>
  <si>
    <t>4,49 seconds</t>
  </si>
  <si>
    <t>3,22 seconds</t>
  </si>
  <si>
    <t>3,06 seconds</t>
  </si>
  <si>
    <t>2,84 seconds</t>
  </si>
  <si>
    <t>4,76 seconds</t>
  </si>
  <si>
    <t>3,57 seconds</t>
  </si>
  <si>
    <t>4,35 seconds</t>
  </si>
  <si>
    <t>2,82 seconds</t>
  </si>
  <si>
    <t>2,66 seconds</t>
  </si>
  <si>
    <t>3,95 seconds</t>
  </si>
  <si>
    <t>4,34 seconds</t>
  </si>
  <si>
    <t>3,40 seconds</t>
  </si>
  <si>
    <t>0,84 seconds</t>
  </si>
  <si>
    <t>1,07 seconds</t>
  </si>
  <si>
    <t>0,93 seconds</t>
  </si>
  <si>
    <t>1,19 seconds</t>
  </si>
  <si>
    <t>0,89 seconds</t>
  </si>
  <si>
    <t>,82 seconds</t>
  </si>
  <si>
    <t>0,86 seconds</t>
  </si>
  <si>
    <t>0,83 seconds</t>
  </si>
  <si>
    <t>0,82 seconds</t>
  </si>
  <si>
    <t>0,91 seconds</t>
  </si>
  <si>
    <t>0,87 seconds</t>
  </si>
  <si>
    <t>1,00 seconds</t>
  </si>
  <si>
    <t>0,99 seconds</t>
  </si>
  <si>
    <t>1,03 seconds</t>
  </si>
  <si>
    <t>0,88 seconds</t>
  </si>
  <si>
    <t>1,02 seconds</t>
  </si>
  <si>
    <t>0,92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</si>
</sst>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name val="Arial"/>
      <family val="2"/>
      <charset val="204"/>
      <scheme val="major"/>
    </font>
    <font>
      <b/>
      <sz val="10"/>
      <name val="Arial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21"/>
  <sheetViews>
    <sheetView workbookViewId="0">
      <selection activeCell="A7" sqref="A7"/>
    </sheetView>
  </sheetViews>
  <sheetFormatPr defaultColWidth="12.5703125" defaultRowHeight="12.75" x14ac:dyDescent="0.2"/>
  <cols>
    <col min="1" max="1" width="65.5703125" style="1" customWidth="1"/>
    <col min="2" max="2" width="74.42578125" style="1" customWidth="1"/>
    <col min="3" max="16384" width="12.5703125" style="1"/>
  </cols>
  <sheetData>
    <row r="2" spans="1:2" x14ac:dyDescent="0.2">
      <c r="A2" s="4" t="s">
        <v>10</v>
      </c>
      <c r="B2" s="5" t="s">
        <v>46</v>
      </c>
    </row>
    <row r="3" spans="1:2" x14ac:dyDescent="0.2">
      <c r="A3" s="4" t="s">
        <v>11</v>
      </c>
      <c r="B3" s="9" t="s">
        <v>47</v>
      </c>
    </row>
    <row r="4" spans="1:2" x14ac:dyDescent="0.2">
      <c r="A4" s="4" t="s">
        <v>12</v>
      </c>
      <c r="B4" s="9" t="s">
        <v>48</v>
      </c>
    </row>
    <row r="5" spans="1:2" x14ac:dyDescent="0.2">
      <c r="A5" s="4" t="s">
        <v>13</v>
      </c>
      <c r="B5" s="9" t="s">
        <v>49</v>
      </c>
    </row>
    <row r="6" spans="1:2" ht="38.25" x14ac:dyDescent="0.2">
      <c r="A6" s="4" t="s">
        <v>14</v>
      </c>
      <c r="B6" s="9" t="s">
        <v>50</v>
      </c>
    </row>
    <row r="7" spans="1:2" ht="38.25" x14ac:dyDescent="0.2">
      <c r="A7" s="4" t="s">
        <v>15</v>
      </c>
      <c r="B7" s="9" t="s">
        <v>51</v>
      </c>
    </row>
    <row r="8" spans="1:2" x14ac:dyDescent="0.2">
      <c r="A8" s="4" t="s">
        <v>16</v>
      </c>
      <c r="B8" s="9" t="s">
        <v>52</v>
      </c>
    </row>
    <row r="9" spans="1:2" ht="38.25" x14ac:dyDescent="0.2">
      <c r="A9" s="4" t="s">
        <v>17</v>
      </c>
      <c r="B9" s="9" t="s">
        <v>53</v>
      </c>
    </row>
    <row r="10" spans="1:2" ht="25.5" x14ac:dyDescent="0.2">
      <c r="A10" s="4" t="s">
        <v>18</v>
      </c>
      <c r="B10" s="9" t="s">
        <v>54</v>
      </c>
    </row>
    <row r="11" spans="1:2" ht="25.5" x14ac:dyDescent="0.2">
      <c r="A11" s="4" t="s">
        <v>19</v>
      </c>
      <c r="B11" s="9" t="s">
        <v>55</v>
      </c>
    </row>
    <row r="12" spans="1:2" ht="25.5" x14ac:dyDescent="0.2">
      <c r="A12" s="4" t="s">
        <v>20</v>
      </c>
      <c r="B12" s="9" t="s">
        <v>56</v>
      </c>
    </row>
    <row r="13" spans="1:2" x14ac:dyDescent="0.2">
      <c r="A13" s="4" t="s">
        <v>21</v>
      </c>
      <c r="B13" s="9" t="s">
        <v>57</v>
      </c>
    </row>
    <row r="14" spans="1:2" ht="51" x14ac:dyDescent="0.2">
      <c r="A14" s="4" t="s">
        <v>22</v>
      </c>
      <c r="B14" s="9" t="s">
        <v>58</v>
      </c>
    </row>
    <row r="15" spans="1:2" ht="25.5" x14ac:dyDescent="0.2">
      <c r="A15" s="4" t="s">
        <v>23</v>
      </c>
      <c r="B15" s="9" t="s">
        <v>59</v>
      </c>
    </row>
    <row r="16" spans="1:2" ht="38.25" x14ac:dyDescent="0.2">
      <c r="A16" s="4" t="s">
        <v>24</v>
      </c>
      <c r="B16" s="9" t="s">
        <v>60</v>
      </c>
    </row>
    <row r="17" spans="1:2" ht="25.5" x14ac:dyDescent="0.2">
      <c r="A17" s="4" t="s">
        <v>25</v>
      </c>
      <c r="B17" s="9" t="s">
        <v>61</v>
      </c>
    </row>
    <row r="18" spans="1:2" ht="25.5" x14ac:dyDescent="0.2">
      <c r="A18" s="4" t="s">
        <v>26</v>
      </c>
      <c r="B18" s="9" t="s">
        <v>62</v>
      </c>
    </row>
    <row r="19" spans="1:2" ht="25.5" x14ac:dyDescent="0.2">
      <c r="A19" s="4" t="s">
        <v>27</v>
      </c>
      <c r="B19" s="9" t="s">
        <v>63</v>
      </c>
    </row>
    <row r="20" spans="1:2" ht="38.25" x14ac:dyDescent="0.2">
      <c r="A20" s="4" t="s">
        <v>28</v>
      </c>
      <c r="B20" s="9" t="s">
        <v>64</v>
      </c>
    </row>
    <row r="21" spans="1:2" ht="38.25" x14ac:dyDescent="0.2">
      <c r="A21" s="4" t="s">
        <v>29</v>
      </c>
      <c r="B21" s="9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4712-46E2-45AA-992C-A68796AAAB94}">
  <dimension ref="A1:I23"/>
  <sheetViews>
    <sheetView tabSelected="1" zoomScale="79" workbookViewId="0">
      <selection activeCell="C7" sqref="C7"/>
    </sheetView>
  </sheetViews>
  <sheetFormatPr defaultRowHeight="12.75" x14ac:dyDescent="0.2"/>
  <cols>
    <col min="2" max="2" width="34.5703125" customWidth="1"/>
    <col min="3" max="3" width="65" style="1" customWidth="1"/>
    <col min="4" max="4" width="42" customWidth="1"/>
    <col min="5" max="6" width="16.7109375" customWidth="1"/>
    <col min="7" max="7" width="30.5703125" style="2" customWidth="1"/>
    <col min="8" max="8" width="17.5703125" customWidth="1"/>
    <col min="9" max="9" width="16.7109375" customWidth="1"/>
  </cols>
  <sheetData>
    <row r="1" spans="1:9" x14ac:dyDescent="0.2">
      <c r="A1" s="12" t="s">
        <v>4</v>
      </c>
      <c r="B1" s="11" t="s">
        <v>0</v>
      </c>
      <c r="C1" s="11" t="s">
        <v>1</v>
      </c>
      <c r="D1" s="10" t="s">
        <v>3</v>
      </c>
      <c r="E1" s="10"/>
      <c r="F1" s="8"/>
      <c r="G1" s="13" t="s">
        <v>5</v>
      </c>
      <c r="H1" s="13"/>
      <c r="I1" s="8"/>
    </row>
    <row r="2" spans="1:9" x14ac:dyDescent="0.2">
      <c r="A2" s="12"/>
      <c r="B2" s="11"/>
      <c r="C2" s="11"/>
      <c r="D2" s="4" t="s">
        <v>1</v>
      </c>
      <c r="E2" s="4" t="s">
        <v>2</v>
      </c>
      <c r="F2" s="4" t="s">
        <v>7</v>
      </c>
      <c r="G2" s="4" t="s">
        <v>1</v>
      </c>
      <c r="H2" s="4" t="s">
        <v>2</v>
      </c>
      <c r="I2" s="4" t="s">
        <v>7</v>
      </c>
    </row>
    <row r="3" spans="1:9" ht="25.5" x14ac:dyDescent="0.2">
      <c r="A3" s="3">
        <v>1</v>
      </c>
      <c r="B3" s="4" t="s">
        <v>10</v>
      </c>
      <c r="C3" s="5" t="s">
        <v>46</v>
      </c>
      <c r="D3" s="4" t="s">
        <v>30</v>
      </c>
      <c r="E3" s="6" t="s">
        <v>81</v>
      </c>
      <c r="F3" s="4" t="s">
        <v>6</v>
      </c>
      <c r="G3" s="9" t="s">
        <v>30</v>
      </c>
      <c r="H3" s="9" t="s">
        <v>100</v>
      </c>
      <c r="I3" s="4" t="s">
        <v>6</v>
      </c>
    </row>
    <row r="4" spans="1:9" ht="25.5" x14ac:dyDescent="0.2">
      <c r="A4" s="3">
        <f>+A3+1</f>
        <v>2</v>
      </c>
      <c r="B4" s="4" t="s">
        <v>11</v>
      </c>
      <c r="C4" s="9" t="s">
        <v>47</v>
      </c>
      <c r="D4" s="4" t="s">
        <v>31</v>
      </c>
      <c r="E4" s="6" t="s">
        <v>82</v>
      </c>
      <c r="F4" s="4" t="s">
        <v>6</v>
      </c>
      <c r="G4" s="9" t="s">
        <v>31</v>
      </c>
      <c r="H4" s="9" t="s">
        <v>101</v>
      </c>
      <c r="I4" s="4" t="s">
        <v>6</v>
      </c>
    </row>
    <row r="5" spans="1:9" x14ac:dyDescent="0.2">
      <c r="A5" s="3">
        <f t="shared" ref="A5:A22" si="0">+A4+1</f>
        <v>3</v>
      </c>
      <c r="B5" s="4" t="s">
        <v>12</v>
      </c>
      <c r="C5" s="9" t="s">
        <v>48</v>
      </c>
      <c r="D5" s="7">
        <v>1957</v>
      </c>
      <c r="E5" s="6" t="s">
        <v>83</v>
      </c>
      <c r="F5" s="4" t="s">
        <v>6</v>
      </c>
      <c r="G5" s="9">
        <v>1957</v>
      </c>
      <c r="H5" s="9" t="s">
        <v>102</v>
      </c>
      <c r="I5" s="4" t="s">
        <v>6</v>
      </c>
    </row>
    <row r="6" spans="1:9" ht="38.25" x14ac:dyDescent="0.2">
      <c r="A6" s="3">
        <f t="shared" si="0"/>
        <v>4</v>
      </c>
      <c r="B6" s="4" t="s">
        <v>13</v>
      </c>
      <c r="C6" s="9" t="s">
        <v>49</v>
      </c>
      <c r="D6" s="4" t="s">
        <v>32</v>
      </c>
      <c r="E6" s="6" t="s">
        <v>84</v>
      </c>
      <c r="F6" s="4" t="s">
        <v>6</v>
      </c>
      <c r="G6" s="9" t="s">
        <v>66</v>
      </c>
      <c r="H6" s="9" t="s">
        <v>103</v>
      </c>
      <c r="I6" s="4" t="s">
        <v>8</v>
      </c>
    </row>
    <row r="7" spans="1:9" ht="51" x14ac:dyDescent="0.2">
      <c r="A7" s="3">
        <f t="shared" si="0"/>
        <v>5</v>
      </c>
      <c r="B7" s="4" t="s">
        <v>14</v>
      </c>
      <c r="C7" s="9" t="s">
        <v>50</v>
      </c>
      <c r="D7" s="4" t="s">
        <v>33</v>
      </c>
      <c r="E7" s="6" t="s">
        <v>85</v>
      </c>
      <c r="F7" s="4" t="s">
        <v>6</v>
      </c>
      <c r="G7" s="4" t="s">
        <v>76</v>
      </c>
      <c r="H7" s="5" t="s">
        <v>104</v>
      </c>
      <c r="I7" s="4" t="s">
        <v>9</v>
      </c>
    </row>
    <row r="8" spans="1:9" ht="51" x14ac:dyDescent="0.2">
      <c r="A8" s="3">
        <f t="shared" si="0"/>
        <v>6</v>
      </c>
      <c r="B8" s="4" t="s">
        <v>15</v>
      </c>
      <c r="C8" s="9" t="s">
        <v>51</v>
      </c>
      <c r="D8" s="4" t="s">
        <v>34</v>
      </c>
      <c r="E8" s="6" t="s">
        <v>86</v>
      </c>
      <c r="F8" s="4" t="s">
        <v>6</v>
      </c>
      <c r="G8" s="9" t="s">
        <v>67</v>
      </c>
      <c r="H8" s="9" t="s">
        <v>105</v>
      </c>
      <c r="I8" s="4" t="s">
        <v>8</v>
      </c>
    </row>
    <row r="9" spans="1:9" ht="25.5" x14ac:dyDescent="0.2">
      <c r="A9" s="3">
        <f t="shared" si="0"/>
        <v>7</v>
      </c>
      <c r="B9" s="4" t="s">
        <v>16</v>
      </c>
      <c r="C9" s="9" t="s">
        <v>52</v>
      </c>
      <c r="D9" s="4" t="s">
        <v>35</v>
      </c>
      <c r="E9" s="6" t="s">
        <v>87</v>
      </c>
      <c r="F9" s="4" t="s">
        <v>6</v>
      </c>
      <c r="G9" s="9" t="s">
        <v>68</v>
      </c>
      <c r="H9" s="9" t="s">
        <v>106</v>
      </c>
      <c r="I9" s="4" t="s">
        <v>9</v>
      </c>
    </row>
    <row r="10" spans="1:9" ht="38.25" x14ac:dyDescent="0.2">
      <c r="A10" s="3">
        <f t="shared" si="0"/>
        <v>8</v>
      </c>
      <c r="B10" s="4" t="s">
        <v>17</v>
      </c>
      <c r="C10" s="9" t="s">
        <v>53</v>
      </c>
      <c r="D10" s="4" t="s">
        <v>36</v>
      </c>
      <c r="E10" s="6" t="s">
        <v>88</v>
      </c>
      <c r="F10" s="4" t="s">
        <v>8</v>
      </c>
      <c r="G10" s="9" t="s">
        <v>67</v>
      </c>
      <c r="H10" s="9" t="s">
        <v>107</v>
      </c>
      <c r="I10" s="4" t="s">
        <v>6</v>
      </c>
    </row>
    <row r="11" spans="1:9" ht="38.25" x14ac:dyDescent="0.2">
      <c r="A11" s="3">
        <f t="shared" si="0"/>
        <v>9</v>
      </c>
      <c r="B11" s="4" t="s">
        <v>18</v>
      </c>
      <c r="C11" s="9" t="s">
        <v>54</v>
      </c>
      <c r="D11" s="4" t="s">
        <v>37</v>
      </c>
      <c r="E11" s="6" t="s">
        <v>89</v>
      </c>
      <c r="F11" s="4" t="s">
        <v>6</v>
      </c>
      <c r="G11" s="9" t="s">
        <v>69</v>
      </c>
      <c r="H11" s="9" t="s">
        <v>108</v>
      </c>
      <c r="I11" s="4" t="s">
        <v>6</v>
      </c>
    </row>
    <row r="12" spans="1:9" ht="25.5" x14ac:dyDescent="0.2">
      <c r="A12" s="3">
        <f t="shared" si="0"/>
        <v>10</v>
      </c>
      <c r="B12" s="4" t="s">
        <v>19</v>
      </c>
      <c r="C12" s="9" t="s">
        <v>55</v>
      </c>
      <c r="D12" s="4" t="s">
        <v>38</v>
      </c>
      <c r="E12" s="6" t="s">
        <v>90</v>
      </c>
      <c r="F12" s="4" t="s">
        <v>6</v>
      </c>
      <c r="G12" s="9" t="s">
        <v>38</v>
      </c>
      <c r="H12" s="9" t="s">
        <v>109</v>
      </c>
      <c r="I12" s="4" t="s">
        <v>6</v>
      </c>
    </row>
    <row r="13" spans="1:9" ht="25.5" x14ac:dyDescent="0.2">
      <c r="A13" s="3">
        <f t="shared" si="0"/>
        <v>11</v>
      </c>
      <c r="B13" s="4" t="s">
        <v>20</v>
      </c>
      <c r="C13" s="9" t="s">
        <v>56</v>
      </c>
      <c r="D13" s="4" t="s">
        <v>38</v>
      </c>
      <c r="E13" s="6" t="s">
        <v>91</v>
      </c>
      <c r="F13" s="4" t="s">
        <v>9</v>
      </c>
      <c r="G13" s="9" t="s">
        <v>43</v>
      </c>
      <c r="H13" s="9" t="s">
        <v>110</v>
      </c>
      <c r="I13" s="4" t="s">
        <v>9</v>
      </c>
    </row>
    <row r="14" spans="1:9" x14ac:dyDescent="0.2">
      <c r="A14" s="3">
        <f t="shared" si="0"/>
        <v>12</v>
      </c>
      <c r="B14" s="4" t="s">
        <v>21</v>
      </c>
      <c r="C14" s="9" t="s">
        <v>57</v>
      </c>
      <c r="D14" s="4" t="s">
        <v>39</v>
      </c>
      <c r="E14" s="6" t="s">
        <v>92</v>
      </c>
      <c r="F14" s="4" t="s">
        <v>8</v>
      </c>
      <c r="G14" s="9" t="s">
        <v>70</v>
      </c>
      <c r="H14" s="9" t="s">
        <v>111</v>
      </c>
      <c r="I14" s="4" t="s">
        <v>9</v>
      </c>
    </row>
    <row r="15" spans="1:9" ht="63.75" x14ac:dyDescent="0.2">
      <c r="A15" s="3">
        <f t="shared" si="0"/>
        <v>13</v>
      </c>
      <c r="B15" s="4" t="s">
        <v>22</v>
      </c>
      <c r="C15" s="9" t="s">
        <v>58</v>
      </c>
      <c r="D15" s="4" t="s">
        <v>40</v>
      </c>
      <c r="E15" s="6" t="s">
        <v>93</v>
      </c>
      <c r="F15" s="4" t="s">
        <v>6</v>
      </c>
      <c r="G15" s="9" t="s">
        <v>71</v>
      </c>
      <c r="H15" s="9" t="s">
        <v>112</v>
      </c>
      <c r="I15" s="4" t="s">
        <v>9</v>
      </c>
    </row>
    <row r="16" spans="1:9" ht="25.5" x14ac:dyDescent="0.2">
      <c r="A16" s="3">
        <f t="shared" si="0"/>
        <v>14</v>
      </c>
      <c r="B16" s="4" t="s">
        <v>23</v>
      </c>
      <c r="C16" s="9" t="s">
        <v>59</v>
      </c>
      <c r="D16" s="4" t="s">
        <v>41</v>
      </c>
      <c r="E16" s="6" t="s">
        <v>94</v>
      </c>
      <c r="F16" s="4" t="s">
        <v>6</v>
      </c>
      <c r="G16" s="9" t="s">
        <v>72</v>
      </c>
      <c r="H16" s="9" t="s">
        <v>113</v>
      </c>
      <c r="I16" s="4" t="s">
        <v>9</v>
      </c>
    </row>
    <row r="17" spans="1:9" ht="38.25" x14ac:dyDescent="0.2">
      <c r="A17" s="3">
        <f t="shared" si="0"/>
        <v>15</v>
      </c>
      <c r="B17" s="4" t="s">
        <v>24</v>
      </c>
      <c r="C17" s="9" t="s">
        <v>60</v>
      </c>
      <c r="D17" s="4" t="s">
        <v>42</v>
      </c>
      <c r="E17" s="6" t="s">
        <v>95</v>
      </c>
      <c r="F17" s="4" t="s">
        <v>6</v>
      </c>
      <c r="G17" s="9" t="s">
        <v>42</v>
      </c>
      <c r="H17" s="9" t="s">
        <v>114</v>
      </c>
      <c r="I17" s="4" t="s">
        <v>77</v>
      </c>
    </row>
    <row r="18" spans="1:9" ht="25.5" x14ac:dyDescent="0.2">
      <c r="A18" s="3">
        <f t="shared" si="0"/>
        <v>16</v>
      </c>
      <c r="B18" s="4" t="s">
        <v>25</v>
      </c>
      <c r="C18" s="9" t="s">
        <v>61</v>
      </c>
      <c r="D18" s="4" t="s">
        <v>43</v>
      </c>
      <c r="E18" s="6" t="s">
        <v>96</v>
      </c>
      <c r="F18" s="4" t="s">
        <v>9</v>
      </c>
      <c r="G18" s="9" t="s">
        <v>73</v>
      </c>
      <c r="H18" s="9" t="s">
        <v>103</v>
      </c>
      <c r="I18" s="4" t="s">
        <v>9</v>
      </c>
    </row>
    <row r="19" spans="1:9" ht="25.5" x14ac:dyDescent="0.2">
      <c r="A19" s="3">
        <f t="shared" si="0"/>
        <v>17</v>
      </c>
      <c r="B19" s="4" t="s">
        <v>26</v>
      </c>
      <c r="C19" s="9" t="s">
        <v>62</v>
      </c>
      <c r="D19" s="4" t="s">
        <v>30</v>
      </c>
      <c r="E19" s="6" t="s">
        <v>97</v>
      </c>
      <c r="F19" s="4" t="s">
        <v>9</v>
      </c>
      <c r="G19" s="9" t="s">
        <v>38</v>
      </c>
      <c r="H19" s="9" t="s">
        <v>107</v>
      </c>
      <c r="I19" s="4" t="s">
        <v>9</v>
      </c>
    </row>
    <row r="20" spans="1:9" ht="25.5" x14ac:dyDescent="0.2">
      <c r="A20" s="3">
        <f t="shared" si="0"/>
        <v>18</v>
      </c>
      <c r="B20" s="4" t="s">
        <v>27</v>
      </c>
      <c r="C20" s="9" t="s">
        <v>63</v>
      </c>
      <c r="D20" s="4" t="s">
        <v>44</v>
      </c>
      <c r="E20" s="6" t="s">
        <v>98</v>
      </c>
      <c r="F20" s="4" t="s">
        <v>6</v>
      </c>
      <c r="G20" s="9" t="s">
        <v>68</v>
      </c>
      <c r="H20" s="9" t="s">
        <v>115</v>
      </c>
      <c r="I20" s="4" t="s">
        <v>6</v>
      </c>
    </row>
    <row r="21" spans="1:9" ht="38.25" x14ac:dyDescent="0.2">
      <c r="A21" s="3">
        <f t="shared" si="0"/>
        <v>19</v>
      </c>
      <c r="B21" s="4" t="s">
        <v>28</v>
      </c>
      <c r="C21" s="9" t="s">
        <v>64</v>
      </c>
      <c r="D21" s="4" t="s">
        <v>45</v>
      </c>
      <c r="E21" s="6" t="s">
        <v>85</v>
      </c>
      <c r="F21" s="4" t="s">
        <v>9</v>
      </c>
      <c r="G21" s="9" t="s">
        <v>74</v>
      </c>
      <c r="H21" s="9" t="s">
        <v>116</v>
      </c>
      <c r="I21" s="4" t="s">
        <v>78</v>
      </c>
    </row>
    <row r="22" spans="1:9" ht="38.25" x14ac:dyDescent="0.2">
      <c r="A22" s="3">
        <f t="shared" si="0"/>
        <v>20</v>
      </c>
      <c r="B22" s="4" t="s">
        <v>29</v>
      </c>
      <c r="C22" s="9" t="s">
        <v>65</v>
      </c>
      <c r="D22" s="4" t="s">
        <v>37</v>
      </c>
      <c r="E22" s="6" t="s">
        <v>99</v>
      </c>
      <c r="F22" s="4" t="s">
        <v>6</v>
      </c>
      <c r="G22" s="9" t="s">
        <v>75</v>
      </c>
      <c r="H22" s="9" t="s">
        <v>117</v>
      </c>
      <c r="I22" s="4" t="s">
        <v>9</v>
      </c>
    </row>
    <row r="23" spans="1:9" x14ac:dyDescent="0.2">
      <c r="A23" s="5"/>
      <c r="B23" s="5"/>
      <c r="C23" s="5"/>
      <c r="D23" s="5"/>
      <c r="E23" s="5" t="s">
        <v>79</v>
      </c>
      <c r="F23" s="5"/>
      <c r="G23" s="4"/>
      <c r="H23" s="5" t="s">
        <v>80</v>
      </c>
      <c r="I23" s="5"/>
    </row>
  </sheetData>
  <mergeCells count="5">
    <mergeCell ref="D1:E1"/>
    <mergeCell ref="B1:B2"/>
    <mergeCell ref="A1:A2"/>
    <mergeCell ref="G1:H1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AI_Questions_and_Answers (1).cs</vt:lpstr>
      <vt:lpstr>t5-base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Windows_10</dc:creator>
  <cp:lastModifiedBy>Windows 10</cp:lastModifiedBy>
  <dcterms:created xsi:type="dcterms:W3CDTF">2024-09-21T10:28:49Z</dcterms:created>
  <dcterms:modified xsi:type="dcterms:W3CDTF">2024-09-22T14:00:17Z</dcterms:modified>
</cp:coreProperties>
</file>