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jproject.sharepoint.com/research/Programmatic/Data Analytics/6. Country Reports/OECD-EULNS/OECD-Reports/"/>
    </mc:Choice>
  </mc:AlternateContent>
  <xr:revisionPtr revIDLastSave="2426" documentId="8_{B7BFFC3E-D708-46B7-946D-4690B51CAACA}" xr6:coauthVersionLast="47" xr6:coauthVersionMax="47" xr10:uidLastSave="{4669BA23-F381-7847-8094-2BA320C25099}"/>
  <bookViews>
    <workbookView xWindow="960" yWindow="660" windowWidth="14860" windowHeight="18980" xr2:uid="{335CE841-5104-4CF3-886F-072341486AED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<sst xmlns="http://schemas.openxmlformats.org/spreadsheetml/2006/main" count="201" uniqueCount="64">
  <si>
    <t>Category</t>
  </si>
  <si>
    <t>Percentage</t>
  </si>
  <si>
    <t>Consumer</t>
  </si>
  <si>
    <t>Public Services</t>
  </si>
  <si>
    <t>Land</t>
  </si>
  <si>
    <t>Money &amp; Debt</t>
  </si>
  <si>
    <t>Community</t>
  </si>
  <si>
    <t>Employment</t>
  </si>
  <si>
    <t>Family</t>
  </si>
  <si>
    <t>Accidental</t>
  </si>
  <si>
    <t>Housing</t>
  </si>
  <si>
    <t>Education</t>
  </si>
  <si>
    <t>Citizenship &amp; ID</t>
  </si>
  <si>
    <t>Law Enforcement</t>
  </si>
  <si>
    <t>National Average</t>
  </si>
  <si>
    <t>EU Average</t>
  </si>
  <si>
    <t>Gender</t>
  </si>
  <si>
    <t>Male</t>
  </si>
  <si>
    <t>Female</t>
  </si>
  <si>
    <t>Age Group</t>
  </si>
  <si>
    <t>65–100</t>
  </si>
  <si>
    <t>55–64</t>
  </si>
  <si>
    <t>45–54</t>
  </si>
  <si>
    <t>35–44</t>
  </si>
  <si>
    <t>25–34</t>
  </si>
  <si>
    <t>18–24</t>
  </si>
  <si>
    <t>Financial Situation</t>
  </si>
  <si>
    <t>Unconstrained</t>
  </si>
  <si>
    <t>Constrained</t>
  </si>
  <si>
    <t>Area</t>
  </si>
  <si>
    <t>Urban</t>
  </si>
  <si>
    <t>Rural</t>
  </si>
  <si>
    <t>NA</t>
  </si>
  <si>
    <t>Value</t>
  </si>
  <si>
    <t>Number of Problems</t>
  </si>
  <si>
    <t>5 or more problems</t>
  </si>
  <si>
    <t>4–5 problems</t>
  </si>
  <si>
    <t>2–3 problems</t>
  </si>
  <si>
    <t>1 problem</t>
  </si>
  <si>
    <t>Did not contact</t>
  </si>
  <si>
    <t>Contacted</t>
  </si>
  <si>
    <t>Non‑Appropriate Advisor</t>
  </si>
  <si>
    <t>Appropriate Advisor</t>
  </si>
  <si>
    <t>Did not need it</t>
  </si>
  <si>
    <t>Needed but did not have access</t>
  </si>
  <si>
    <t>Had no access</t>
  </si>
  <si>
    <t>Had access</t>
  </si>
  <si>
    <t>Unknown</t>
  </si>
  <si>
    <t>Needed but did not have access to a ARM</t>
  </si>
  <si>
    <t>Did not need to turn to a DRM</t>
  </si>
  <si>
    <t xml:space="preserve">Figure 1.1 at Malta report </t>
  </si>
  <si>
    <t xml:space="preserve">Figure 1.2 at Malta report </t>
  </si>
  <si>
    <t>Figure 1.3 at Malta report</t>
  </si>
  <si>
    <t xml:space="preserve">Figure 1.4 at Malta report </t>
  </si>
  <si>
    <t xml:space="preserve">Figure 1.5 in Malta report </t>
  </si>
  <si>
    <t xml:space="preserve">Figure 1.6 in Malta report </t>
  </si>
  <si>
    <t xml:space="preserve"> </t>
  </si>
  <si>
    <t>Figure 1.7 in Malta report</t>
  </si>
  <si>
    <t xml:space="preserve">Figure 1.8 in Malta report </t>
  </si>
  <si>
    <t>Financial situation</t>
  </si>
  <si>
    <t>Area of residence</t>
  </si>
  <si>
    <t>Age group</t>
  </si>
  <si>
    <t>Number of problems</t>
  </si>
  <si>
    <t xml:space="preserve">Area of residence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</si>
</sst>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5"/>
      <color theme="1"/>
      <name val="Segoe UI"/>
      <family val="2"/>
    </font>
    <font>
      <b/>
      <sz val="18"/>
      <color theme="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b/>
      <sz val="13.5"/>
      <color theme="1"/>
      <name val="Segoe UI"/>
      <family val="2"/>
    </font>
    <font>
      <b/>
      <sz val="11"/>
      <color rgb="FF000000"/>
      <name val="Aptos Narrow"/>
      <family val="2"/>
      <scheme val="minor"/>
    </font>
    <font>
      <sz val="11"/>
      <color theme="1"/>
      <name val="Segoe UI"/>
    </font>
    <font>
      <b/>
      <sz val="11"/>
      <color theme="1"/>
      <name val="Segoe UI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6" fillId="0" borderId="0" xfId="0" applyFont="1"/>
    <xf numFmtId="10" fontId="7" fillId="0" borderId="0" xfId="0" applyNumberFormat="1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2" borderId="0" xfId="0" applyFont="1" applyFill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10" fontId="4" fillId="0" borderId="2" xfId="0" applyNumberFormat="1" applyFont="1" applyBorder="1" applyAlignment="1">
      <alignment vertical="center" wrapText="1"/>
    </xf>
    <xf numFmtId="0" fontId="4" fillId="0" borderId="2" xfId="0" applyFont="1" applyBorder="1" applyAlignment="1">
      <alignment horizontal="right" vertical="center" wrapText="1"/>
    </xf>
    <xf numFmtId="9" fontId="4" fillId="0" borderId="1" xfId="0" applyNumberFormat="1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4" fillId="0" borderId="0" xfId="0" applyFont="1" applyBorder="1" applyAlignment="1">
      <alignment horizontal="right" vertical="center" wrapText="1"/>
    </xf>
    <xf numFmtId="9" fontId="4" fillId="0" borderId="2" xfId="0" applyNumberFormat="1" applyFont="1" applyBorder="1" applyAlignment="1">
      <alignment vertical="center" wrapText="1"/>
    </xf>
    <xf numFmtId="9" fontId="3" fillId="2" borderId="2" xfId="0" applyNumberFormat="1" applyFont="1" applyFill="1" applyBorder="1" applyAlignment="1">
      <alignment horizontal="center" vertical="center" wrapText="1"/>
    </xf>
    <xf numFmtId="9" fontId="4" fillId="0" borderId="2" xfId="0" applyNumberFormat="1" applyFont="1" applyBorder="1" applyAlignment="1">
      <alignment horizontal="right" vertical="center" wrapText="1"/>
    </xf>
    <xf numFmtId="9" fontId="0" fillId="0" borderId="0" xfId="1" applyFont="1"/>
    <xf numFmtId="9" fontId="4" fillId="0" borderId="0" xfId="0" applyNumberFormat="1" applyFont="1" applyBorder="1" applyAlignment="1">
      <alignment horizontal="right" vertical="center" wrapText="1"/>
    </xf>
    <xf numFmtId="9" fontId="4" fillId="0" borderId="0" xfId="0" applyNumberFormat="1" applyFont="1" applyBorder="1" applyAlignment="1">
      <alignment vertical="center" wrapText="1"/>
    </xf>
    <xf numFmtId="0" fontId="3" fillId="2" borderId="3" xfId="0" applyFont="1" applyFill="1" applyBorder="1" applyAlignment="1">
      <alignment horizontal="center" vertical="center" wrapText="1"/>
    </xf>
    <xf numFmtId="9" fontId="3" fillId="2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6167801661215622E-2"/>
          <c:y val="0.11603191977684406"/>
          <c:w val="0.9143466290731066"/>
          <c:h val="0.7057773383708202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Sheet1!$I$45:$J$46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Sheet1!$K$45:$K$46</c:f>
              <c:numCache>
                <c:formatCode>General</c:formatCode>
                <c:ptCount val="2"/>
                <c:pt idx="0">
                  <c:v>2.8</c:v>
                </c:pt>
                <c:pt idx="1">
                  <c:v>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98-2648-93D7-363409D9F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047424"/>
        <c:axId val="423045184"/>
      </c:barChart>
      <c:scatterChart>
        <c:scatterStyle val="lineMarker"/>
        <c:varyColors val="0"/>
        <c:ser>
          <c:idx val="1"/>
          <c:order val="1"/>
          <c:tx>
            <c:v>National average 2.9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Sheet1!$L$45:$L$46</c:f>
              <c:numCache>
                <c:formatCode>General</c:formatCode>
                <c:ptCount val="2"/>
                <c:pt idx="0">
                  <c:v>2.8</c:v>
                </c:pt>
                <c:pt idx="1">
                  <c:v>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98-2648-93D7-363409D9F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047424"/>
        <c:axId val="423045184"/>
      </c:scatterChart>
      <c:catAx>
        <c:axId val="423047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045184"/>
        <c:crosses val="autoZero"/>
        <c:auto val="1"/>
        <c:lblAlgn val="ctr"/>
        <c:lblOffset val="100"/>
        <c:noMultiLvlLbl val="0"/>
      </c:catAx>
      <c:valAx>
        <c:axId val="4230451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solidFill>
            <a:schemeClr val="bg1"/>
          </a:solidFill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047424"/>
        <c:crosses val="autoZero"/>
        <c:crossBetween val="between"/>
        <c:majorUnit val="1"/>
      </c:valAx>
      <c:spPr>
        <a:solidFill>
          <a:schemeClr val="bg2"/>
        </a:solidFill>
        <a:ln>
          <a:noFill/>
        </a:ln>
        <a:effectLst/>
      </c:spPr>
    </c:plotArea>
    <c:legend>
      <c:legendPos val="t"/>
      <c:legendEntry>
        <c:idx val="0"/>
        <c:delete val="1"/>
      </c:legendEntry>
      <c:layout>
        <c:manualLayout>
          <c:xMode val="edge"/>
          <c:yMode val="edge"/>
          <c:x val="4.0966053992870212E-2"/>
          <c:y val="4.929587010313051E-2"/>
          <c:w val="0.36177087093615318"/>
          <c:h val="7.56731753822252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803149606299214E-2"/>
          <c:y val="0.15740740740740741"/>
          <c:w val="0.91564129483814527"/>
          <c:h val="0.6586271507728200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Sheet1!$I$55:$J$56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Sheet1!$K$55:$K$56</c:f>
              <c:numCache>
                <c:formatCode>General</c:formatCode>
                <c:ptCount val="2"/>
                <c:pt idx="0">
                  <c:v>2.7</c:v>
                </c:pt>
                <c:pt idx="1">
                  <c:v>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CC-F64A-9864-915A06A123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812736"/>
        <c:axId val="466785536"/>
      </c:barChart>
      <c:scatterChart>
        <c:scatterStyle val="lineMarker"/>
        <c:varyColors val="0"/>
        <c:ser>
          <c:idx val="1"/>
          <c:order val="1"/>
          <c:tx>
            <c:v>National average 2.9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Sheet1!$L$55:$L$56</c:f>
              <c:numCache>
                <c:formatCode>General</c:formatCode>
                <c:ptCount val="2"/>
                <c:pt idx="0">
                  <c:v>2.8</c:v>
                </c:pt>
                <c:pt idx="1">
                  <c:v>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CC-F64A-9864-915A06A123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812736"/>
        <c:axId val="466785536"/>
      </c:scatterChart>
      <c:catAx>
        <c:axId val="42581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785536"/>
        <c:crosses val="autoZero"/>
        <c:auto val="1"/>
        <c:lblAlgn val="ctr"/>
        <c:lblOffset val="100"/>
        <c:noMultiLvlLbl val="0"/>
      </c:catAx>
      <c:valAx>
        <c:axId val="466785536"/>
        <c:scaling>
          <c:orientation val="minMax"/>
          <c:max val="4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crossAx val="425812736"/>
        <c:crosses val="autoZero"/>
        <c:crossBetween val="between"/>
        <c:majorUnit val="1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888851237898709E-3"/>
          <c:y val="3.7312526783238917E-2"/>
          <c:w val="0.94962581162787518"/>
          <c:h val="0.75553034879010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Sheet1!$I$58:$J$59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Sheet1!$K$58:$K$59</c:f>
              <c:numCache>
                <c:formatCode>General</c:formatCode>
                <c:ptCount val="2"/>
                <c:pt idx="0">
                  <c:v>2.7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9D-E241-B77B-7E1AD69F7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8922560"/>
        <c:axId val="428919872"/>
      </c:barChar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Sheet1!$L$58:$L$59</c:f>
              <c:numCache>
                <c:formatCode>General</c:formatCode>
                <c:ptCount val="2"/>
                <c:pt idx="0">
                  <c:v>2.8</c:v>
                </c:pt>
                <c:pt idx="1">
                  <c:v>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9D-E241-B77B-7E1AD69F7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922560"/>
        <c:axId val="428919872"/>
      </c:scatterChart>
      <c:catAx>
        <c:axId val="42892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919872"/>
        <c:crosses val="autoZero"/>
        <c:auto val="1"/>
        <c:lblAlgn val="ctr"/>
        <c:lblOffset val="100"/>
        <c:noMultiLvlLbl val="0"/>
      </c:catAx>
      <c:valAx>
        <c:axId val="428919872"/>
        <c:scaling>
          <c:orientation val="minMax"/>
          <c:max val="4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crossAx val="428922560"/>
        <c:crosses val="autoZero"/>
        <c:crossBetween val="between"/>
        <c:majorUnit val="1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Sheet1!$K$48</c:f>
              <c:strCache>
                <c:ptCount val="1"/>
                <c:pt idx="0">
                  <c:v>NA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Sheet1!$J$49:$J$53</c:f>
              <c:strCache>
                <c:ptCount val="5"/>
                <c:pt idx="0">
                  <c:v>25–34</c:v>
                </c:pt>
                <c:pt idx="1">
                  <c:v>35–44</c:v>
                </c:pt>
                <c:pt idx="2">
                  <c:v>45–54</c:v>
                </c:pt>
                <c:pt idx="3">
                  <c:v>55–64</c:v>
                </c:pt>
                <c:pt idx="4">
                  <c:v>65–100</c:v>
                </c:pt>
              </c:strCache>
            </c:strRef>
          </c:cat>
          <c:val>
            <c:numRef>
              <c:f>Sheet1!$K$49:$K$53</c:f>
              <c:numCache>
                <c:formatCode>General</c:formatCode>
                <c:ptCount val="5"/>
                <c:pt idx="0">
                  <c:v>3.3</c:v>
                </c:pt>
                <c:pt idx="1">
                  <c:v>2.9</c:v>
                </c:pt>
                <c:pt idx="2">
                  <c:v>2.8</c:v>
                </c:pt>
                <c:pt idx="3">
                  <c:v>2.2000000000000002</c:v>
                </c:pt>
                <c:pt idx="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9-3D4D-B671-6FA39B4D5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5995264"/>
        <c:axId val="429520896"/>
      </c:barChar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Sheet1!$L$48:$L$53</c:f>
              <c:numCache>
                <c:formatCode>General</c:formatCode>
                <c:ptCount val="6"/>
                <c:pt idx="0">
                  <c:v>2.8</c:v>
                </c:pt>
                <c:pt idx="1">
                  <c:v>2.8</c:v>
                </c:pt>
                <c:pt idx="2">
                  <c:v>2.8</c:v>
                </c:pt>
                <c:pt idx="3">
                  <c:v>2.8</c:v>
                </c:pt>
                <c:pt idx="4">
                  <c:v>2.8</c:v>
                </c:pt>
                <c:pt idx="5">
                  <c:v>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99-3D4D-B671-6FA39B4D5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995264"/>
        <c:axId val="429520896"/>
      </c:scatterChart>
      <c:catAx>
        <c:axId val="375995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520896"/>
        <c:crosses val="autoZero"/>
        <c:auto val="1"/>
        <c:lblAlgn val="ctr"/>
        <c:lblOffset val="100"/>
        <c:noMultiLvlLbl val="0"/>
      </c:catAx>
      <c:valAx>
        <c:axId val="42952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995264"/>
        <c:crosses val="autoZero"/>
        <c:crossBetween val="between"/>
        <c:majorUnit val="1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Sheet1!$J$3:$J$14</c:f>
              <c:strCache>
                <c:ptCount val="12"/>
                <c:pt idx="0">
                  <c:v>Consumer</c:v>
                </c:pt>
                <c:pt idx="1">
                  <c:v>Public Services</c:v>
                </c:pt>
                <c:pt idx="2">
                  <c:v>Land</c:v>
                </c:pt>
                <c:pt idx="3">
                  <c:v>Money &amp; Debt</c:v>
                </c:pt>
                <c:pt idx="4">
                  <c:v>Community</c:v>
                </c:pt>
                <c:pt idx="5">
                  <c:v>Employment</c:v>
                </c:pt>
                <c:pt idx="6">
                  <c:v>Family</c:v>
                </c:pt>
                <c:pt idx="7">
                  <c:v>Accidental</c:v>
                </c:pt>
                <c:pt idx="8">
                  <c:v>Housing</c:v>
                </c:pt>
                <c:pt idx="9">
                  <c:v>Education</c:v>
                </c:pt>
                <c:pt idx="10">
                  <c:v>Citizenship &amp; ID</c:v>
                </c:pt>
                <c:pt idx="11">
                  <c:v>Law Enforcement</c:v>
                </c:pt>
              </c:strCache>
            </c:strRef>
          </c:cat>
          <c:val>
            <c:numRef>
              <c:f>Sheet1!$K$3:$K$14</c:f>
              <c:numCache>
                <c:formatCode>0%</c:formatCode>
                <c:ptCount val="12"/>
                <c:pt idx="0">
                  <c:v>0.23</c:v>
                </c:pt>
                <c:pt idx="1">
                  <c:v>0.16</c:v>
                </c:pt>
                <c:pt idx="2">
                  <c:v>0.12</c:v>
                </c:pt>
                <c:pt idx="3">
                  <c:v>0.104</c:v>
                </c:pt>
                <c:pt idx="4">
                  <c:v>9.8000000000000004E-2</c:v>
                </c:pt>
                <c:pt idx="5">
                  <c:v>8.2000000000000003E-2</c:v>
                </c:pt>
                <c:pt idx="6">
                  <c:v>7.3999999999999996E-2</c:v>
                </c:pt>
                <c:pt idx="7">
                  <c:v>5.8000000000000003E-2</c:v>
                </c:pt>
                <c:pt idx="8">
                  <c:v>0.04</c:v>
                </c:pt>
                <c:pt idx="9">
                  <c:v>0.03</c:v>
                </c:pt>
                <c:pt idx="10">
                  <c:v>1.7999999999999999E-2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57-D44B-B83C-0401318E7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942080"/>
        <c:axId val="730940288"/>
      </c:barChart>
      <c:catAx>
        <c:axId val="73094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940288"/>
        <c:crosses val="autoZero"/>
        <c:auto val="1"/>
        <c:lblAlgn val="ctr"/>
        <c:lblOffset val="100"/>
        <c:noMultiLvlLbl val="0"/>
      </c:catAx>
      <c:valAx>
        <c:axId val="730940288"/>
        <c:scaling>
          <c:orientation val="minMax"/>
          <c:max val="0.25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942080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45666579692728"/>
          <c:y val="0.21138220432377169"/>
          <c:w val="0.89454330866046305"/>
          <c:h val="0.572551662366642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Sheet1!$I$67:$J$68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Sheet1!$K$67:$K$68</c:f>
              <c:numCache>
                <c:formatCode>0%</c:formatCode>
                <c:ptCount val="2"/>
                <c:pt idx="0">
                  <c:v>0.78400000000000003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7-A14E-B246-BFD79DD0F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106240"/>
        <c:axId val="936978048"/>
      </c:barChart>
      <c:scatterChart>
        <c:scatterStyle val="lineMarker"/>
        <c:varyColors val="0"/>
        <c:ser>
          <c:idx val="1"/>
          <c:order val="1"/>
          <c:tx>
            <c:v>National average 77%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Sheet1!$L$67:$L$68</c:f>
              <c:numCache>
                <c:formatCode>0%</c:formatCode>
                <c:ptCount val="2"/>
                <c:pt idx="0">
                  <c:v>0.77</c:v>
                </c:pt>
                <c:pt idx="1">
                  <c:v>0.77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37-A14E-B246-BFD79DD0FABF}"/>
            </c:ext>
          </c:extLst>
        </c:ser>
        <c:ser>
          <c:idx val="2"/>
          <c:order val="2"/>
          <c:tx>
            <c:v>EU average 61%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Sheet1!$M$67:$M$68</c:f>
              <c:numCache>
                <c:formatCode>0%</c:formatCode>
                <c:ptCount val="2"/>
                <c:pt idx="0">
                  <c:v>0.61</c:v>
                </c:pt>
                <c:pt idx="1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37-A14E-B246-BFD79DD0F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106240"/>
        <c:axId val="936978048"/>
      </c:scatterChart>
      <c:catAx>
        <c:axId val="423106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978048"/>
        <c:crosses val="autoZero"/>
        <c:auto val="1"/>
        <c:lblAlgn val="ctr"/>
        <c:lblOffset val="100"/>
        <c:noMultiLvlLbl val="0"/>
      </c:catAx>
      <c:valAx>
        <c:axId val="936978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106240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legend>
      <c:legendPos val="t"/>
      <c:legendEntry>
        <c:idx val="0"/>
        <c:delete val="1"/>
      </c:legendEntry>
      <c:layout>
        <c:manualLayout>
          <c:xMode val="edge"/>
          <c:yMode val="edge"/>
          <c:x val="3.9186803217403303E-2"/>
          <c:y val="3.262480701270655E-2"/>
          <c:w val="0.340378582177286"/>
          <c:h val="0.1189452511211030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59017993745319E-2"/>
          <c:y val="0.12461330365353163"/>
          <c:w val="0.90081964012509363"/>
          <c:h val="0.6407642067750595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Sheet1!$I$77:$J$78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Sheet1!$K$77:$K$78</c:f>
              <c:numCache>
                <c:formatCode>0%</c:formatCode>
                <c:ptCount val="2"/>
                <c:pt idx="0">
                  <c:v>0.75800000000000001</c:v>
                </c:pt>
                <c:pt idx="1">
                  <c:v>0.81399999999999995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8-EA49-9B57-924B9114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7957504"/>
        <c:axId val="1256953088"/>
      </c:barChar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Sheet1!$L$77:$L$78</c:f>
              <c:numCache>
                <c:formatCode>0%</c:formatCode>
                <c:ptCount val="2"/>
                <c:pt idx="0">
                  <c:v>0.77</c:v>
                </c:pt>
                <c:pt idx="1">
                  <c:v>0.77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D8-EA49-9B57-924B91143F2C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Sheet1!$M$77:$M$78</c:f>
              <c:numCache>
                <c:formatCode>0%</c:formatCode>
                <c:ptCount val="2"/>
                <c:pt idx="0">
                  <c:v>0.61</c:v>
                </c:pt>
                <c:pt idx="1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D8-EA49-9B57-924B9114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7957504"/>
        <c:axId val="1256953088"/>
      </c:scatterChart>
      <c:catAx>
        <c:axId val="123795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953088"/>
        <c:crosses val="autoZero"/>
        <c:auto val="1"/>
        <c:lblAlgn val="ctr"/>
        <c:lblOffset val="100"/>
        <c:noMultiLvlLbl val="0"/>
      </c:catAx>
      <c:valAx>
        <c:axId val="1256953088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crossAx val="1237957504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981416589416907E-2"/>
          <c:y val="5.1461981195103208E-2"/>
          <c:w val="0.9100371668211662"/>
          <c:h val="0.692922913902991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Sheet1!$I$80:$J$81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Sheet1!$K$80:$K$81</c:f>
              <c:numCache>
                <c:formatCode>0%</c:formatCode>
                <c:ptCount val="2"/>
                <c:pt idx="0">
                  <c:v>0.76800000000000002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4-F049-AA0A-030BA052E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0453504"/>
        <c:axId val="1300451712"/>
      </c:barChar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Sheet1!$L$80:$L$81</c:f>
              <c:numCache>
                <c:formatCode>0%</c:formatCode>
                <c:ptCount val="2"/>
                <c:pt idx="0">
                  <c:v>0.77</c:v>
                </c:pt>
                <c:pt idx="1">
                  <c:v>0.77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4-F049-AA0A-030BA052E24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Sheet1!$M$80:$M$81</c:f>
              <c:numCache>
                <c:formatCode>0%</c:formatCode>
                <c:ptCount val="2"/>
                <c:pt idx="0">
                  <c:v>0.61</c:v>
                </c:pt>
                <c:pt idx="1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84-F049-AA0A-030BA052E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453504"/>
        <c:axId val="1300451712"/>
      </c:scatterChart>
      <c:catAx>
        <c:axId val="130045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451712"/>
        <c:crosses val="autoZero"/>
        <c:auto val="1"/>
        <c:lblAlgn val="ctr"/>
        <c:lblOffset val="100"/>
        <c:noMultiLvlLbl val="0"/>
      </c:catAx>
      <c:valAx>
        <c:axId val="13004517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crossAx val="1300453504"/>
        <c:crosses val="autoZero"/>
        <c:crossBetween val="between"/>
      </c:valAx>
      <c:spPr>
        <a:solidFill>
          <a:schemeClr val="bg2"/>
        </a:solidFill>
        <a:ln>
          <a:solidFill>
            <a:schemeClr val="bg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Sheet1!$K$70</c:f>
              <c:strCache>
                <c:ptCount val="1"/>
                <c:pt idx="0">
                  <c:v>NA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Sheet1!$I$70:$J$75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Sheet1!$K$71:$K$75</c:f>
              <c:numCache>
                <c:formatCode>0%</c:formatCode>
                <c:ptCount val="5"/>
                <c:pt idx="0">
                  <c:v>0.78900000000000003</c:v>
                </c:pt>
                <c:pt idx="1">
                  <c:v>0.79</c:v>
                </c:pt>
                <c:pt idx="2">
                  <c:v>0.70299999999999996</c:v>
                </c:pt>
                <c:pt idx="3">
                  <c:v>0.71</c:v>
                </c:pt>
                <c:pt idx="4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4-1C40-B476-4A0E9033A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8885504"/>
        <c:axId val="1348883264"/>
      </c:barChar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Sheet1!$L$70:$L$75</c:f>
              <c:numCache>
                <c:formatCode>0%</c:formatCode>
                <c:ptCount val="6"/>
                <c:pt idx="0">
                  <c:v>0.77</c:v>
                </c:pt>
                <c:pt idx="1">
                  <c:v>0.77</c:v>
                </c:pt>
                <c:pt idx="2">
                  <c:v>0.77</c:v>
                </c:pt>
                <c:pt idx="3">
                  <c:v>0.77</c:v>
                </c:pt>
                <c:pt idx="4">
                  <c:v>0.77</c:v>
                </c:pt>
                <c:pt idx="5">
                  <c:v>0.77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F4-1C40-B476-4A0E9033A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Sheet1!$M$70:$M$75</c:f>
              <c:numCache>
                <c:formatCode>0%</c:formatCode>
                <c:ptCount val="6"/>
                <c:pt idx="0">
                  <c:v>0.61</c:v>
                </c:pt>
                <c:pt idx="1">
                  <c:v>0.61</c:v>
                </c:pt>
                <c:pt idx="2">
                  <c:v>0.61</c:v>
                </c:pt>
                <c:pt idx="3">
                  <c:v>0.61</c:v>
                </c:pt>
                <c:pt idx="4">
                  <c:v>0.61</c:v>
                </c:pt>
                <c:pt idx="5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3F4-1C40-B476-4A0E9033A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8885504"/>
        <c:axId val="1348883264"/>
      </c:scatterChart>
      <c:catAx>
        <c:axId val="1348885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883264"/>
        <c:crosses val="autoZero"/>
        <c:auto val="1"/>
        <c:lblAlgn val="ctr"/>
        <c:lblOffset val="100"/>
        <c:noMultiLvlLbl val="0"/>
      </c:catAx>
      <c:valAx>
        <c:axId val="13488832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885504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Sheet1!$I$83:$J$86</c:f>
              <c:multiLvlStrCache>
                <c:ptCount val="4"/>
                <c:lvl>
                  <c:pt idx="0">
                    <c:v>1 problem</c:v>
                  </c:pt>
                  <c:pt idx="1">
                    <c:v>2–3 problems</c:v>
                  </c:pt>
                  <c:pt idx="2">
                    <c:v>4–5 problems</c:v>
                  </c:pt>
                  <c:pt idx="3">
                    <c:v>5 or more problems</c:v>
                  </c:pt>
                </c:lvl>
                <c:lvl>
                  <c:pt idx="0">
                    <c:v>Number of problems</c:v>
                  </c:pt>
                </c:lvl>
              </c:multiLvlStrCache>
            </c:multiLvlStrRef>
          </c:cat>
          <c:val>
            <c:numRef>
              <c:f>Sheet1!$K$83:$K$86</c:f>
              <c:numCache>
                <c:formatCode>0%</c:formatCode>
                <c:ptCount val="4"/>
                <c:pt idx="0">
                  <c:v>0.72</c:v>
                </c:pt>
                <c:pt idx="1">
                  <c:v>0.79</c:v>
                </c:pt>
                <c:pt idx="2">
                  <c:v>0.81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2E-334E-87A2-0C8A3C374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3031104"/>
        <c:axId val="1413028864"/>
      </c:barChar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Sheet1!$L$83:$L$86</c:f>
              <c:numCache>
                <c:formatCode>0%</c:formatCode>
                <c:ptCount val="4"/>
                <c:pt idx="0">
                  <c:v>0.77</c:v>
                </c:pt>
                <c:pt idx="1">
                  <c:v>0.77</c:v>
                </c:pt>
                <c:pt idx="2">
                  <c:v>0.77</c:v>
                </c:pt>
                <c:pt idx="3">
                  <c:v>0.77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2E-334E-87A2-0C8A3C37442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Sheet1!$M$83:$M$86</c:f>
              <c:numCache>
                <c:formatCode>0%</c:formatCode>
                <c:ptCount val="4"/>
                <c:pt idx="0">
                  <c:v>0.61</c:v>
                </c:pt>
                <c:pt idx="1">
                  <c:v>0.61</c:v>
                </c:pt>
                <c:pt idx="2">
                  <c:v>0.61</c:v>
                </c:pt>
                <c:pt idx="3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2E-334E-87A2-0C8A3C374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3031104"/>
        <c:axId val="1413028864"/>
      </c:scatterChart>
      <c:catAx>
        <c:axId val="141303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028864"/>
        <c:crosses val="autoZero"/>
        <c:auto val="1"/>
        <c:lblAlgn val="ctr"/>
        <c:lblOffset val="100"/>
        <c:noMultiLvlLbl val="0"/>
      </c:catAx>
      <c:valAx>
        <c:axId val="141302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031104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Sheet1!$J$147:$K$148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Sheet1!$L$147:$L$148</c:f>
              <c:numCache>
                <c:formatCode>0%</c:formatCode>
                <c:ptCount val="2"/>
                <c:pt idx="0">
                  <c:v>0.78800000000000003</c:v>
                </c:pt>
                <c:pt idx="1">
                  <c:v>0.79700000000000004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FA-544B-A362-21C8D851C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316928"/>
        <c:axId val="1608317824"/>
      </c:barChart>
      <c:scatterChart>
        <c:scatterStyle val="lineMarker"/>
        <c:varyColors val="0"/>
        <c:ser>
          <c:idx val="1"/>
          <c:order val="1"/>
          <c:tx>
            <c:v>National average 79%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Sheet1!$M$147:$M$148</c:f>
              <c:numCache>
                <c:formatCode>0%</c:formatCode>
                <c:ptCount val="2"/>
                <c:pt idx="0">
                  <c:v>0.79</c:v>
                </c:pt>
                <c:pt idx="1">
                  <c:v>0.79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FA-544B-A362-21C8D851C0E7}"/>
            </c:ext>
          </c:extLst>
        </c:ser>
        <c:ser>
          <c:idx val="2"/>
          <c:order val="2"/>
          <c:tx>
            <c:v>EU average 72%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Sheet1!$N$147:$N$148</c:f>
              <c:numCache>
                <c:formatCode>0%</c:formatCode>
                <c:ptCount val="2"/>
                <c:pt idx="0">
                  <c:v>0.72</c:v>
                </c:pt>
                <c:pt idx="1">
                  <c:v>0.72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FA-544B-A362-21C8D851C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8316928"/>
        <c:axId val="1608317824"/>
      </c:scatterChart>
      <c:catAx>
        <c:axId val="1608316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317824"/>
        <c:crosses val="autoZero"/>
        <c:auto val="1"/>
        <c:lblAlgn val="ctr"/>
        <c:lblOffset val="100"/>
        <c:noMultiLvlLbl val="0"/>
      </c:catAx>
      <c:valAx>
        <c:axId val="1608317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316928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legend>
      <c:legendPos val="t"/>
      <c:legendEntry>
        <c:idx val="0"/>
        <c:delete val="1"/>
      </c:legendEntry>
      <c:layout>
        <c:manualLayout>
          <c:xMode val="edge"/>
          <c:yMode val="edge"/>
          <c:x val="4.6784168851915407E-2"/>
          <c:y val="2.9054404945196986E-2"/>
          <c:w val="0.3776922084807352"/>
          <c:h val="0.150357231915920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7920813000432896E-2"/>
          <c:y val="0.17341040462427745"/>
          <c:w val="0.90415837399913423"/>
          <c:h val="0.5968986391151973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78E-D24F-8367-6E8437D6EEE6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78E-D24F-8367-6E8437D6EE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Sheet1!$J$150:$K$151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Sheet1!$L$150:$L$151</c:f>
              <c:numCache>
                <c:formatCode>0%</c:formatCode>
                <c:ptCount val="2"/>
                <c:pt idx="0">
                  <c:v>0.80800000000000005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E-D24F-8367-6E8437D6E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2646720"/>
        <c:axId val="1512651200"/>
      </c:barChar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Sheet1!$M$150:$M$151</c:f>
              <c:numCache>
                <c:formatCode>0%</c:formatCode>
                <c:ptCount val="2"/>
                <c:pt idx="0">
                  <c:v>0.79</c:v>
                </c:pt>
                <c:pt idx="1">
                  <c:v>0.79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8E-D24F-8367-6E8437D6EEE6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Sheet1!$N$150:$N$151</c:f>
              <c:numCache>
                <c:formatCode>0%</c:formatCode>
                <c:ptCount val="2"/>
                <c:pt idx="0">
                  <c:v>0.72</c:v>
                </c:pt>
                <c:pt idx="1">
                  <c:v>0.72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8E-D24F-8367-6E8437D6E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646720"/>
        <c:axId val="1512651200"/>
      </c:scatterChart>
      <c:catAx>
        <c:axId val="151264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651200"/>
        <c:crosses val="autoZero"/>
        <c:auto val="1"/>
        <c:lblAlgn val="ctr"/>
        <c:lblOffset val="100"/>
        <c:noMultiLvlLbl val="0"/>
      </c:catAx>
      <c:valAx>
        <c:axId val="15126512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crossAx val="1512646720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2530766305769116E-2"/>
          <c:y val="0.16502848007111953"/>
          <c:w val="0.91493846738846174"/>
          <c:h val="0.6088453114526091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multiLvlStrRef>
              <c:f>Sheet1!$J$153:$K$154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 </c:v>
                  </c:pt>
                </c:lvl>
              </c:multiLvlStrCache>
            </c:multiLvlStrRef>
          </c:cat>
          <c:val>
            <c:numRef>
              <c:f>Sheet1!$L$153:$L$154</c:f>
              <c:numCache>
                <c:formatCode>0%</c:formatCode>
                <c:ptCount val="2"/>
                <c:pt idx="0">
                  <c:v>0.79900000000000004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D3-674E-A242-88F478A96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9503488"/>
        <c:axId val="1749592128"/>
      </c:barChar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Sheet1!$M$153:$M$154</c:f>
              <c:numCache>
                <c:formatCode>0%</c:formatCode>
                <c:ptCount val="2"/>
                <c:pt idx="0">
                  <c:v>0.79</c:v>
                </c:pt>
                <c:pt idx="1">
                  <c:v>0.79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D3-674E-A242-88F478A96C8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Sheet1!$N$153:$N$154</c:f>
              <c:numCache>
                <c:formatCode>0%</c:formatCode>
                <c:ptCount val="2"/>
                <c:pt idx="0">
                  <c:v>0.72</c:v>
                </c:pt>
                <c:pt idx="1">
                  <c:v>0.72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D3-674E-A242-88F478A96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9503488"/>
        <c:axId val="1749592128"/>
      </c:scatterChart>
      <c:catAx>
        <c:axId val="162950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9592128"/>
        <c:crosses val="autoZero"/>
        <c:auto val="1"/>
        <c:lblAlgn val="ctr"/>
        <c:lblOffset val="100"/>
        <c:noMultiLvlLbl val="0"/>
      </c:catAx>
      <c:valAx>
        <c:axId val="174959212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crossAx val="1629503488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Sheet1!$J$156:$K$159</c:f>
              <c:multiLvlStrCache>
                <c:ptCount val="4"/>
                <c:lvl>
                  <c:pt idx="0">
                    <c:v>1 problem</c:v>
                  </c:pt>
                  <c:pt idx="1">
                    <c:v>2–3 problems</c:v>
                  </c:pt>
                  <c:pt idx="2">
                    <c:v>4–5 problems</c:v>
                  </c:pt>
                  <c:pt idx="3">
                    <c:v>5 or more problems</c:v>
                  </c:pt>
                </c:lvl>
                <c:lvl>
                  <c:pt idx="0">
                    <c:v>Number of problems</c:v>
                  </c:pt>
                </c:lvl>
              </c:multiLvlStrCache>
            </c:multiLvlStrRef>
          </c:cat>
          <c:val>
            <c:numRef>
              <c:f>Sheet1!$L$156:$L$159</c:f>
              <c:numCache>
                <c:formatCode>0%</c:formatCode>
                <c:ptCount val="4"/>
                <c:pt idx="0">
                  <c:v>0.69199999999999995</c:v>
                </c:pt>
                <c:pt idx="1">
                  <c:v>0.83299999999999996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B6-634B-BD14-135B398A2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4969088"/>
        <c:axId val="1854979392"/>
      </c:barChar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strRef>
              <c:f>Sheet1!$K$156:$K$159</c:f>
              <c:strCache>
                <c:ptCount val="4"/>
                <c:pt idx="0">
                  <c:v>1 problem</c:v>
                </c:pt>
                <c:pt idx="1">
                  <c:v>2–3 problems</c:v>
                </c:pt>
                <c:pt idx="2">
                  <c:v>4–5 problems</c:v>
                </c:pt>
                <c:pt idx="3">
                  <c:v>5 or more problems</c:v>
                </c:pt>
              </c:strCache>
            </c:strRef>
          </c:xVal>
          <c:yVal>
            <c:numRef>
              <c:f>Sheet1!$M$156:$M$159</c:f>
              <c:numCache>
                <c:formatCode>0%</c:formatCode>
                <c:ptCount val="4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B6-634B-BD14-135B398A24B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strRef>
              <c:f>Sheet1!$K$156:$K$159</c:f>
              <c:strCache>
                <c:ptCount val="4"/>
                <c:pt idx="0">
                  <c:v>1 problem</c:v>
                </c:pt>
                <c:pt idx="1">
                  <c:v>2–3 problems</c:v>
                </c:pt>
                <c:pt idx="2">
                  <c:v>4–5 problems</c:v>
                </c:pt>
                <c:pt idx="3">
                  <c:v>5 or more problems</c:v>
                </c:pt>
              </c:strCache>
            </c:strRef>
          </c:xVal>
          <c:yVal>
            <c:numRef>
              <c:f>Sheet1!$N$156:$N$159</c:f>
              <c:numCache>
                <c:formatCode>0%</c:formatCode>
                <c:ptCount val="4"/>
                <c:pt idx="0">
                  <c:v>0.72</c:v>
                </c:pt>
                <c:pt idx="1">
                  <c:v>0.72</c:v>
                </c:pt>
                <c:pt idx="2">
                  <c:v>0.72</c:v>
                </c:pt>
                <c:pt idx="3">
                  <c:v>0.72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B6-634B-BD14-135B398A2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69088"/>
        <c:axId val="1854979392"/>
      </c:scatterChart>
      <c:catAx>
        <c:axId val="185496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979392"/>
        <c:crosses val="autoZero"/>
        <c:auto val="1"/>
        <c:lblAlgn val="ctr"/>
        <c:lblOffset val="100"/>
        <c:noMultiLvlLbl val="0"/>
      </c:catAx>
      <c:valAx>
        <c:axId val="18549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969088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image" Target="../media/image8.png"/><Relationship Id="rId18" Type="http://schemas.openxmlformats.org/officeDocument/2006/relationships/chart" Target="../charts/chart9.xml"/><Relationship Id="rId26" Type="http://schemas.openxmlformats.org/officeDocument/2006/relationships/chart" Target="../charts/chart11.xml"/><Relationship Id="rId3" Type="http://schemas.openxmlformats.org/officeDocument/2006/relationships/chart" Target="../charts/chart2.xml"/><Relationship Id="rId21" Type="http://schemas.openxmlformats.org/officeDocument/2006/relationships/image" Target="../media/image11.svg"/><Relationship Id="rId7" Type="http://schemas.openxmlformats.org/officeDocument/2006/relationships/image" Target="../media/image3.svg"/><Relationship Id="rId12" Type="http://schemas.openxmlformats.org/officeDocument/2006/relationships/image" Target="../media/image7.svg"/><Relationship Id="rId17" Type="http://schemas.openxmlformats.org/officeDocument/2006/relationships/chart" Target="../charts/chart8.xml"/><Relationship Id="rId25" Type="http://schemas.openxmlformats.org/officeDocument/2006/relationships/image" Target="../media/image15.svg"/><Relationship Id="rId2" Type="http://schemas.openxmlformats.org/officeDocument/2006/relationships/chart" Target="../charts/chart1.xml"/><Relationship Id="rId16" Type="http://schemas.openxmlformats.org/officeDocument/2006/relationships/chart" Target="../charts/chart7.xml"/><Relationship Id="rId20" Type="http://schemas.openxmlformats.org/officeDocument/2006/relationships/image" Target="../media/image10.png"/><Relationship Id="rId29" Type="http://schemas.openxmlformats.org/officeDocument/2006/relationships/chart" Target="../charts/chart14.xml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11" Type="http://schemas.openxmlformats.org/officeDocument/2006/relationships/image" Target="../media/image6.png"/><Relationship Id="rId24" Type="http://schemas.openxmlformats.org/officeDocument/2006/relationships/image" Target="../media/image14.png"/><Relationship Id="rId5" Type="http://schemas.openxmlformats.org/officeDocument/2006/relationships/chart" Target="../charts/chart4.xml"/><Relationship Id="rId15" Type="http://schemas.openxmlformats.org/officeDocument/2006/relationships/chart" Target="../charts/chart6.xml"/><Relationship Id="rId23" Type="http://schemas.openxmlformats.org/officeDocument/2006/relationships/image" Target="../media/image13.svg"/><Relationship Id="rId28" Type="http://schemas.openxmlformats.org/officeDocument/2006/relationships/chart" Target="../charts/chart13.xml"/><Relationship Id="rId10" Type="http://schemas.openxmlformats.org/officeDocument/2006/relationships/chart" Target="../charts/chart5.xml"/><Relationship Id="rId19" Type="http://schemas.openxmlformats.org/officeDocument/2006/relationships/chart" Target="../charts/chart10.xml"/><Relationship Id="rId4" Type="http://schemas.openxmlformats.org/officeDocument/2006/relationships/chart" Target="../charts/chart3.xml"/><Relationship Id="rId9" Type="http://schemas.openxmlformats.org/officeDocument/2006/relationships/image" Target="../media/image5.svg"/><Relationship Id="rId14" Type="http://schemas.openxmlformats.org/officeDocument/2006/relationships/image" Target="../media/image9.svg"/><Relationship Id="rId22" Type="http://schemas.openxmlformats.org/officeDocument/2006/relationships/image" Target="../media/image12.png"/><Relationship Id="rId27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161</xdr:row>
      <xdr:rowOff>71437</xdr:rowOff>
    </xdr:from>
    <xdr:to>
      <xdr:col>8</xdr:col>
      <xdr:colOff>219107</xdr:colOff>
      <xdr:row>182</xdr:row>
      <xdr:rowOff>80995</xdr:rowOff>
    </xdr:to>
    <xdr:pic>
      <xdr:nvPicPr>
        <xdr:cNvPr id="24" name="Picture 9">
          <a:extLst>
            <a:ext uri="{FF2B5EF4-FFF2-40B4-BE49-F238E27FC236}">
              <a16:creationId xmlns:a16="http://schemas.microsoft.com/office/drawing/2014/main" id="{84D0A91C-DCE8-CFCD-8C0F-4D5D5A5DD236}"/>
            </a:ext>
            <a:ext uri="{147F2762-F138-4A5C-976F-8EAC2B608ADB}">
              <a16:predDERef xmlns:a16="http://schemas.microsoft.com/office/drawing/2014/main" pred="{557EE352-81E5-8B10-37D0-9B9640E434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0" y="34485262"/>
          <a:ext cx="4086257" cy="432438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14</xdr:col>
      <xdr:colOff>23091</xdr:colOff>
      <xdr:row>106</xdr:row>
      <xdr:rowOff>23091</xdr:rowOff>
    </xdr:from>
    <xdr:to>
      <xdr:col>16</xdr:col>
      <xdr:colOff>277091</xdr:colOff>
      <xdr:row>109</xdr:row>
      <xdr:rowOff>115455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9A4336DF-0DA2-9C27-2A97-F058825C5BD7}"/>
            </a:ext>
          </a:extLst>
        </xdr:cNvPr>
        <xdr:cNvSpPr/>
      </xdr:nvSpPr>
      <xdr:spPr>
        <a:xfrm>
          <a:off x="12018818" y="21566909"/>
          <a:ext cx="1593273" cy="750455"/>
        </a:xfrm>
        <a:prstGeom prst="roundRect">
          <a:avLst/>
        </a:prstGeom>
        <a:solidFill>
          <a:srgbClr val="C00000"/>
        </a:solidFill>
        <a:ln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Did</a:t>
          </a:r>
          <a:r>
            <a:rPr lang="en-US" sz="1100" baseline="0"/>
            <a:t> not contact 50%</a:t>
          </a:r>
          <a:endParaRPr lang="en-US" sz="1100"/>
        </a:p>
      </xdr:txBody>
    </xdr:sp>
    <xdr:clientData/>
  </xdr:twoCellAnchor>
  <xdr:twoCellAnchor>
    <xdr:from>
      <xdr:col>14</xdr:col>
      <xdr:colOff>13854</xdr:colOff>
      <xdr:row>113</xdr:row>
      <xdr:rowOff>25400</xdr:rowOff>
    </xdr:from>
    <xdr:to>
      <xdr:col>16</xdr:col>
      <xdr:colOff>267854</xdr:colOff>
      <xdr:row>116</xdr:row>
      <xdr:rowOff>117764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045FAC6E-2B62-6546-AC1C-C853160D96BE}"/>
            </a:ext>
          </a:extLst>
        </xdr:cNvPr>
        <xdr:cNvSpPr/>
      </xdr:nvSpPr>
      <xdr:spPr>
        <a:xfrm>
          <a:off x="12009581" y="23728218"/>
          <a:ext cx="1593273" cy="750455"/>
        </a:xfrm>
        <a:prstGeom prst="roundRect">
          <a:avLst/>
        </a:prstGeom>
        <a:solidFill>
          <a:schemeClr val="accent2">
            <a:lumMod val="5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Contact  50%</a:t>
          </a:r>
        </a:p>
      </xdr:txBody>
    </xdr:sp>
    <xdr:clientData/>
  </xdr:twoCellAnchor>
  <xdr:twoCellAnchor>
    <xdr:from>
      <xdr:col>17</xdr:col>
      <xdr:colOff>417946</xdr:colOff>
      <xdr:row>102</xdr:row>
      <xdr:rowOff>13855</xdr:rowOff>
    </xdr:from>
    <xdr:to>
      <xdr:col>20</xdr:col>
      <xdr:colOff>2310</xdr:colOff>
      <xdr:row>105</xdr:row>
      <xdr:rowOff>175491</xdr:rowOff>
    </xdr:to>
    <xdr:sp macro="" textlink="">
      <xdr:nvSpPr>
        <xdr:cNvPr id="4" name="Rounded Rectangle 3">
          <a:extLst>
            <a:ext uri="{FF2B5EF4-FFF2-40B4-BE49-F238E27FC236}">
              <a16:creationId xmlns:a16="http://schemas.microsoft.com/office/drawing/2014/main" id="{509E0F4A-9BC2-3748-B8C2-16C6F0FDABFF}"/>
            </a:ext>
          </a:extLst>
        </xdr:cNvPr>
        <xdr:cNvSpPr/>
      </xdr:nvSpPr>
      <xdr:spPr>
        <a:xfrm>
          <a:off x="14422582" y="20749491"/>
          <a:ext cx="1593273" cy="750455"/>
        </a:xfrm>
        <a:prstGeom prst="roundRect">
          <a:avLst/>
        </a:prstGeom>
        <a:solidFill>
          <a:srgbClr val="C00000"/>
        </a:solidFill>
        <a:ln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Non-Appropiate Advisor 13%</a:t>
          </a:r>
        </a:p>
      </xdr:txBody>
    </xdr:sp>
    <xdr:clientData/>
  </xdr:twoCellAnchor>
  <xdr:twoCellAnchor>
    <xdr:from>
      <xdr:col>17</xdr:col>
      <xdr:colOff>420255</xdr:colOff>
      <xdr:row>108</xdr:row>
      <xdr:rowOff>131618</xdr:rowOff>
    </xdr:from>
    <xdr:to>
      <xdr:col>20</xdr:col>
      <xdr:colOff>4619</xdr:colOff>
      <xdr:row>110</xdr:row>
      <xdr:rowOff>235527</xdr:rowOff>
    </xdr:to>
    <xdr:sp macro="" textlink="">
      <xdr:nvSpPr>
        <xdr:cNvPr id="6" name="Rounded Rectangle 5">
          <a:extLst>
            <a:ext uri="{FF2B5EF4-FFF2-40B4-BE49-F238E27FC236}">
              <a16:creationId xmlns:a16="http://schemas.microsoft.com/office/drawing/2014/main" id="{0B028E7C-E441-BC45-A0B1-08BFCEF22DC2}"/>
            </a:ext>
          </a:extLst>
        </xdr:cNvPr>
        <xdr:cNvSpPr/>
      </xdr:nvSpPr>
      <xdr:spPr>
        <a:xfrm>
          <a:off x="14424891" y="22114163"/>
          <a:ext cx="1593273" cy="750455"/>
        </a:xfrm>
        <a:prstGeom prst="roundRect">
          <a:avLst/>
        </a:prstGeom>
        <a:solidFill>
          <a:schemeClr val="accent2">
            <a:lumMod val="60000"/>
            <a:lumOff val="40000"/>
          </a:schemeClr>
        </a:solidFill>
        <a:ln>
          <a:solidFill>
            <a:schemeClr val="accent2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</a:rPr>
            <a:t>Needed but did not have</a:t>
          </a:r>
          <a:r>
            <a:rPr lang="en-US" sz="1100" baseline="0">
              <a:solidFill>
                <a:schemeClr val="tx1"/>
              </a:solidFill>
            </a:rPr>
            <a:t> access to an </a:t>
          </a:r>
          <a:r>
            <a:rPr lang="en-US" sz="1100">
              <a:solidFill>
                <a:schemeClr val="tx1"/>
              </a:solidFill>
            </a:rPr>
            <a:t> advisor 21%</a:t>
          </a:r>
        </a:p>
        <a:p>
          <a:pPr algn="l"/>
          <a:endParaRPr lang="en-US" sz="1100"/>
        </a:p>
      </xdr:txBody>
    </xdr:sp>
    <xdr:clientData/>
  </xdr:twoCellAnchor>
  <xdr:twoCellAnchor>
    <xdr:from>
      <xdr:col>17</xdr:col>
      <xdr:colOff>411019</xdr:colOff>
      <xdr:row>112</xdr:row>
      <xdr:rowOff>6927</xdr:rowOff>
    </xdr:from>
    <xdr:to>
      <xdr:col>19</xdr:col>
      <xdr:colOff>665019</xdr:colOff>
      <xdr:row>114</xdr:row>
      <xdr:rowOff>110836</xdr:rowOff>
    </xdr:to>
    <xdr:sp macro="" textlink="">
      <xdr:nvSpPr>
        <xdr:cNvPr id="8" name="Rounded Rectangle 7">
          <a:extLst>
            <a:ext uri="{FF2B5EF4-FFF2-40B4-BE49-F238E27FC236}">
              <a16:creationId xmlns:a16="http://schemas.microsoft.com/office/drawing/2014/main" id="{420CAE9D-9CFB-E243-8324-B8015413DF66}"/>
            </a:ext>
          </a:extLst>
        </xdr:cNvPr>
        <xdr:cNvSpPr/>
      </xdr:nvSpPr>
      <xdr:spPr>
        <a:xfrm>
          <a:off x="14415655" y="23282563"/>
          <a:ext cx="1593273" cy="750455"/>
        </a:xfrm>
        <a:prstGeom prst="round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chemeClr val="tx1"/>
              </a:solidFill>
            </a:rPr>
            <a:t>Did</a:t>
          </a:r>
          <a:r>
            <a:rPr lang="en-US" sz="1100" baseline="0">
              <a:solidFill>
                <a:schemeClr val="tx1"/>
              </a:solidFill>
            </a:rPr>
            <a:t> not need an advisor 29%</a:t>
          </a:r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413328</xdr:colOff>
      <xdr:row>116</xdr:row>
      <xdr:rowOff>286326</xdr:rowOff>
    </xdr:from>
    <xdr:to>
      <xdr:col>19</xdr:col>
      <xdr:colOff>667328</xdr:colOff>
      <xdr:row>119</xdr:row>
      <xdr:rowOff>170872</xdr:rowOff>
    </xdr:to>
    <xdr:sp macro="" textlink="">
      <xdr:nvSpPr>
        <xdr:cNvPr id="9" name="Rounded Rectangle 8">
          <a:extLst>
            <a:ext uri="{FF2B5EF4-FFF2-40B4-BE49-F238E27FC236}">
              <a16:creationId xmlns:a16="http://schemas.microsoft.com/office/drawing/2014/main" id="{6B19C733-1270-4F47-9119-BD2E538C51CD}"/>
            </a:ext>
          </a:extLst>
        </xdr:cNvPr>
        <xdr:cNvSpPr/>
      </xdr:nvSpPr>
      <xdr:spPr>
        <a:xfrm>
          <a:off x="14417964" y="24647235"/>
          <a:ext cx="1593273" cy="750455"/>
        </a:xfrm>
        <a:prstGeom prst="roundRect">
          <a:avLst/>
        </a:prstGeom>
        <a:solidFill>
          <a:schemeClr val="accent2">
            <a:lumMod val="5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chemeClr val="bg1"/>
              </a:solidFill>
            </a:rPr>
            <a:t>Appropiate</a:t>
          </a:r>
          <a:r>
            <a:rPr lang="en-US" sz="1100" baseline="0">
              <a:solidFill>
                <a:schemeClr val="bg1"/>
              </a:solidFill>
            </a:rPr>
            <a:t> Advisor 38%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21</xdr:col>
      <xdr:colOff>27709</xdr:colOff>
      <xdr:row>106</xdr:row>
      <xdr:rowOff>16164</xdr:rowOff>
    </xdr:from>
    <xdr:to>
      <xdr:col>23</xdr:col>
      <xdr:colOff>281709</xdr:colOff>
      <xdr:row>109</xdr:row>
      <xdr:rowOff>108528</xdr:rowOff>
    </xdr:to>
    <xdr:sp macro="" textlink="">
      <xdr:nvSpPr>
        <xdr:cNvPr id="10" name="Rounded Rectangle 9">
          <a:extLst>
            <a:ext uri="{FF2B5EF4-FFF2-40B4-BE49-F238E27FC236}">
              <a16:creationId xmlns:a16="http://schemas.microsoft.com/office/drawing/2014/main" id="{8A93D8B8-B91C-C446-9139-DA70A749EE4F}"/>
            </a:ext>
          </a:extLst>
        </xdr:cNvPr>
        <xdr:cNvSpPr/>
      </xdr:nvSpPr>
      <xdr:spPr>
        <a:xfrm>
          <a:off x="16710891" y="21559982"/>
          <a:ext cx="1593273" cy="750455"/>
        </a:xfrm>
        <a:prstGeom prst="roundRect">
          <a:avLst/>
        </a:prstGeom>
        <a:solidFill>
          <a:srgbClr val="C00000"/>
        </a:solidFill>
        <a:ln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Had</a:t>
          </a:r>
          <a:r>
            <a:rPr lang="en-US" sz="1100" baseline="0"/>
            <a:t> no access 47%</a:t>
          </a:r>
          <a:endParaRPr lang="en-US" sz="1100"/>
        </a:p>
      </xdr:txBody>
    </xdr:sp>
    <xdr:clientData/>
  </xdr:twoCellAnchor>
  <xdr:twoCellAnchor>
    <xdr:from>
      <xdr:col>21</xdr:col>
      <xdr:colOff>18473</xdr:colOff>
      <xdr:row>113</xdr:row>
      <xdr:rowOff>6928</xdr:rowOff>
    </xdr:from>
    <xdr:to>
      <xdr:col>23</xdr:col>
      <xdr:colOff>272473</xdr:colOff>
      <xdr:row>116</xdr:row>
      <xdr:rowOff>99292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8E340F33-07CC-0C40-BEE6-854E7A12D2D9}"/>
            </a:ext>
          </a:extLst>
        </xdr:cNvPr>
        <xdr:cNvSpPr/>
      </xdr:nvSpPr>
      <xdr:spPr>
        <a:xfrm>
          <a:off x="16701655" y="23709746"/>
          <a:ext cx="1593273" cy="750455"/>
        </a:xfrm>
        <a:prstGeom prst="roundRect">
          <a:avLst/>
        </a:prstGeom>
        <a:solidFill>
          <a:schemeClr val="accent2">
            <a:lumMod val="5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Had</a:t>
          </a:r>
          <a:r>
            <a:rPr lang="en-US" sz="1100" baseline="0"/>
            <a:t> access 53%</a:t>
          </a:r>
          <a:endParaRPr lang="en-US" sz="1100"/>
        </a:p>
      </xdr:txBody>
    </xdr:sp>
    <xdr:clientData/>
  </xdr:twoCellAnchor>
  <xdr:twoCellAnchor>
    <xdr:from>
      <xdr:col>14</xdr:col>
      <xdr:colOff>184727</xdr:colOff>
      <xdr:row>98</xdr:row>
      <xdr:rowOff>173182</xdr:rowOff>
    </xdr:from>
    <xdr:to>
      <xdr:col>16</xdr:col>
      <xdr:colOff>57727</xdr:colOff>
      <xdr:row>101</xdr:row>
      <xdr:rowOff>150091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CEB2644D-0911-B2FC-776A-6CF418A5D31F}"/>
            </a:ext>
          </a:extLst>
        </xdr:cNvPr>
        <xdr:cNvSpPr txBox="1"/>
      </xdr:nvSpPr>
      <xdr:spPr>
        <a:xfrm>
          <a:off x="12180454" y="20100637"/>
          <a:ext cx="1212273" cy="5772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/>
            <a:t>Contact with advisor</a:t>
          </a:r>
        </a:p>
      </xdr:txBody>
    </xdr:sp>
    <xdr:clientData/>
  </xdr:twoCellAnchor>
  <xdr:twoCellAnchor>
    <xdr:from>
      <xdr:col>17</xdr:col>
      <xdr:colOff>602673</xdr:colOff>
      <xdr:row>98</xdr:row>
      <xdr:rowOff>152399</xdr:rowOff>
    </xdr:from>
    <xdr:to>
      <xdr:col>19</xdr:col>
      <xdr:colOff>475673</xdr:colOff>
      <xdr:row>101</xdr:row>
      <xdr:rowOff>129308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68FCFED-59D5-F142-8E15-556D44BB64A4}"/>
            </a:ext>
          </a:extLst>
        </xdr:cNvPr>
        <xdr:cNvSpPr txBox="1"/>
      </xdr:nvSpPr>
      <xdr:spPr>
        <a:xfrm>
          <a:off x="14607309" y="20079854"/>
          <a:ext cx="1212273" cy="5772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/>
            <a:t>Type of advisor/Reasons</a:t>
          </a:r>
        </a:p>
      </xdr:txBody>
    </xdr:sp>
    <xdr:clientData/>
  </xdr:twoCellAnchor>
  <xdr:twoCellAnchor>
    <xdr:from>
      <xdr:col>21</xdr:col>
      <xdr:colOff>247067</xdr:colOff>
      <xdr:row>99</xdr:row>
      <xdr:rowOff>16163</xdr:rowOff>
    </xdr:from>
    <xdr:to>
      <xdr:col>23</xdr:col>
      <xdr:colOff>120067</xdr:colOff>
      <xdr:row>103</xdr:row>
      <xdr:rowOff>11546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52DE1A8-39B6-4443-AE8B-F52952036044}"/>
            </a:ext>
          </a:extLst>
        </xdr:cNvPr>
        <xdr:cNvSpPr txBox="1"/>
      </xdr:nvSpPr>
      <xdr:spPr>
        <a:xfrm>
          <a:off x="16930249" y="20139890"/>
          <a:ext cx="1212273" cy="8035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/>
            <a:t>Access to appropiate assistance and representation</a:t>
          </a:r>
        </a:p>
      </xdr:txBody>
    </xdr:sp>
    <xdr:clientData/>
  </xdr:twoCellAnchor>
  <xdr:twoCellAnchor>
    <xdr:from>
      <xdr:col>16</xdr:col>
      <xdr:colOff>288636</xdr:colOff>
      <xdr:row>99</xdr:row>
      <xdr:rowOff>0</xdr:rowOff>
    </xdr:from>
    <xdr:to>
      <xdr:col>16</xdr:col>
      <xdr:colOff>288637</xdr:colOff>
      <xdr:row>120</xdr:row>
      <xdr:rowOff>23091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50E22874-3316-43A0-C96C-CC761EFC5CAD}"/>
            </a:ext>
          </a:extLst>
        </xdr:cNvPr>
        <xdr:cNvCxnSpPr/>
      </xdr:nvCxnSpPr>
      <xdr:spPr>
        <a:xfrm flipH="1">
          <a:off x="13623636" y="20123727"/>
          <a:ext cx="1" cy="5322455"/>
        </a:xfrm>
        <a:prstGeom prst="line">
          <a:avLst/>
        </a:prstGeom>
        <a:ln>
          <a:solidFill>
            <a:srgbClr val="C00000"/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277091</xdr:colOff>
      <xdr:row>103</xdr:row>
      <xdr:rowOff>192810</xdr:rowOff>
    </xdr:from>
    <xdr:to>
      <xdr:col>17</xdr:col>
      <xdr:colOff>417946</xdr:colOff>
      <xdr:row>107</xdr:row>
      <xdr:rowOff>178955</xdr:rowOff>
    </xdr:to>
    <xdr:cxnSp macro="">
      <xdr:nvCxnSpPr>
        <xdr:cNvPr id="36" name="Curved Connector 35">
          <a:extLst>
            <a:ext uri="{FF2B5EF4-FFF2-40B4-BE49-F238E27FC236}">
              <a16:creationId xmlns:a16="http://schemas.microsoft.com/office/drawing/2014/main" id="{C8F7CBF6-6B61-1F81-0626-2464182C29C4}"/>
            </a:ext>
          </a:extLst>
        </xdr:cNvPr>
        <xdr:cNvCxnSpPr>
          <a:stCxn id="2" idx="3"/>
          <a:endCxn id="4" idx="1"/>
        </xdr:cNvCxnSpPr>
      </xdr:nvCxnSpPr>
      <xdr:spPr>
        <a:xfrm flipV="1">
          <a:off x="13612091" y="21124719"/>
          <a:ext cx="810491" cy="817418"/>
        </a:xfrm>
        <a:prstGeom prst="curvedConnector3">
          <a:avLst/>
        </a:prstGeom>
        <a:ln>
          <a:solidFill>
            <a:srgbClr val="C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277091</xdr:colOff>
      <xdr:row>107</xdr:row>
      <xdr:rowOff>178955</xdr:rowOff>
    </xdr:from>
    <xdr:to>
      <xdr:col>17</xdr:col>
      <xdr:colOff>420255</xdr:colOff>
      <xdr:row>109</xdr:row>
      <xdr:rowOff>287482</xdr:rowOff>
    </xdr:to>
    <xdr:cxnSp macro="">
      <xdr:nvCxnSpPr>
        <xdr:cNvPr id="37" name="Curved Connector 36">
          <a:extLst>
            <a:ext uri="{FF2B5EF4-FFF2-40B4-BE49-F238E27FC236}">
              <a16:creationId xmlns:a16="http://schemas.microsoft.com/office/drawing/2014/main" id="{9DEF6DB6-B9C5-8242-B949-4E037336332A}"/>
            </a:ext>
          </a:extLst>
        </xdr:cNvPr>
        <xdr:cNvCxnSpPr>
          <a:stCxn id="2" idx="3"/>
          <a:endCxn id="6" idx="1"/>
        </xdr:cNvCxnSpPr>
      </xdr:nvCxnSpPr>
      <xdr:spPr>
        <a:xfrm>
          <a:off x="13612091" y="21942137"/>
          <a:ext cx="812800" cy="547254"/>
        </a:xfrm>
        <a:prstGeom prst="curvedConnector3">
          <a:avLst>
            <a:gd name="adj1" fmla="val 50000"/>
          </a:avLst>
        </a:prstGeom>
        <a:ln>
          <a:solidFill>
            <a:schemeClr val="accent2">
              <a:lumMod val="60000"/>
              <a:lumOff val="4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290945</xdr:colOff>
      <xdr:row>112</xdr:row>
      <xdr:rowOff>382155</xdr:rowOff>
    </xdr:from>
    <xdr:to>
      <xdr:col>17</xdr:col>
      <xdr:colOff>411019</xdr:colOff>
      <xdr:row>114</xdr:row>
      <xdr:rowOff>204355</xdr:rowOff>
    </xdr:to>
    <xdr:cxnSp macro="">
      <xdr:nvCxnSpPr>
        <xdr:cNvPr id="41" name="Curved Connector 40">
          <a:extLst>
            <a:ext uri="{FF2B5EF4-FFF2-40B4-BE49-F238E27FC236}">
              <a16:creationId xmlns:a16="http://schemas.microsoft.com/office/drawing/2014/main" id="{1F3327D0-730B-1B45-9405-0D4F9F63AFCC}"/>
            </a:ext>
          </a:extLst>
        </xdr:cNvPr>
        <xdr:cNvCxnSpPr>
          <a:endCxn id="8" idx="1"/>
        </xdr:cNvCxnSpPr>
      </xdr:nvCxnSpPr>
      <xdr:spPr>
        <a:xfrm flipV="1">
          <a:off x="13625945" y="23657791"/>
          <a:ext cx="789710" cy="468746"/>
        </a:xfrm>
        <a:prstGeom prst="curvedConnector3">
          <a:avLst/>
        </a:prstGeom>
        <a:ln>
          <a:solidFill>
            <a:schemeClr val="accent2">
              <a:lumMod val="7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267854</xdr:colOff>
      <xdr:row>114</xdr:row>
      <xdr:rowOff>181264</xdr:rowOff>
    </xdr:from>
    <xdr:to>
      <xdr:col>17</xdr:col>
      <xdr:colOff>413328</xdr:colOff>
      <xdr:row>117</xdr:row>
      <xdr:rowOff>326736</xdr:rowOff>
    </xdr:to>
    <xdr:cxnSp macro="">
      <xdr:nvCxnSpPr>
        <xdr:cNvPr id="47" name="Curved Connector 46">
          <a:extLst>
            <a:ext uri="{FF2B5EF4-FFF2-40B4-BE49-F238E27FC236}">
              <a16:creationId xmlns:a16="http://schemas.microsoft.com/office/drawing/2014/main" id="{88B993B4-A044-E780-7280-B0F7ACFCD7AC}"/>
            </a:ext>
          </a:extLst>
        </xdr:cNvPr>
        <xdr:cNvCxnSpPr>
          <a:stCxn id="3" idx="3"/>
          <a:endCxn id="9" idx="1"/>
        </xdr:cNvCxnSpPr>
      </xdr:nvCxnSpPr>
      <xdr:spPr>
        <a:xfrm>
          <a:off x="13602854" y="24103446"/>
          <a:ext cx="815110" cy="919017"/>
        </a:xfrm>
        <a:prstGeom prst="curvedConnector3">
          <a:avLst/>
        </a:prstGeom>
        <a:ln>
          <a:solidFill>
            <a:schemeClr val="accent2">
              <a:lumMod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667328</xdr:colOff>
      <xdr:row>114</xdr:row>
      <xdr:rowOff>162792</xdr:rowOff>
    </xdr:from>
    <xdr:to>
      <xdr:col>21</xdr:col>
      <xdr:colOff>18473</xdr:colOff>
      <xdr:row>117</xdr:row>
      <xdr:rowOff>326736</xdr:rowOff>
    </xdr:to>
    <xdr:cxnSp macro="">
      <xdr:nvCxnSpPr>
        <xdr:cNvPr id="50" name="Curved Connector 49">
          <a:extLst>
            <a:ext uri="{FF2B5EF4-FFF2-40B4-BE49-F238E27FC236}">
              <a16:creationId xmlns:a16="http://schemas.microsoft.com/office/drawing/2014/main" id="{FF918C43-13B8-13B4-FD30-C8FC2B70270D}"/>
            </a:ext>
          </a:extLst>
        </xdr:cNvPr>
        <xdr:cNvCxnSpPr>
          <a:stCxn id="9" idx="3"/>
          <a:endCxn id="11" idx="1"/>
        </xdr:cNvCxnSpPr>
      </xdr:nvCxnSpPr>
      <xdr:spPr>
        <a:xfrm flipV="1">
          <a:off x="16011237" y="24084974"/>
          <a:ext cx="690418" cy="937489"/>
        </a:xfrm>
        <a:prstGeom prst="curvedConnector3">
          <a:avLst/>
        </a:prstGeom>
        <a:ln>
          <a:solidFill>
            <a:schemeClr val="accent2">
              <a:lumMod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11547</xdr:colOff>
      <xdr:row>107</xdr:row>
      <xdr:rowOff>172028</xdr:rowOff>
    </xdr:from>
    <xdr:to>
      <xdr:col>21</xdr:col>
      <xdr:colOff>27709</xdr:colOff>
      <xdr:row>109</xdr:row>
      <xdr:rowOff>305954</xdr:rowOff>
    </xdr:to>
    <xdr:cxnSp macro="">
      <xdr:nvCxnSpPr>
        <xdr:cNvPr id="52" name="Curved Connector 51">
          <a:extLst>
            <a:ext uri="{FF2B5EF4-FFF2-40B4-BE49-F238E27FC236}">
              <a16:creationId xmlns:a16="http://schemas.microsoft.com/office/drawing/2014/main" id="{9716458B-2280-2E40-9DD3-7DFE3ADE6594}"/>
            </a:ext>
          </a:extLst>
        </xdr:cNvPr>
        <xdr:cNvCxnSpPr>
          <a:endCxn id="10" idx="1"/>
        </xdr:cNvCxnSpPr>
      </xdr:nvCxnSpPr>
      <xdr:spPr>
        <a:xfrm flipV="1">
          <a:off x="16025092" y="21935210"/>
          <a:ext cx="685799" cy="572653"/>
        </a:xfrm>
        <a:prstGeom prst="curvedConnector3">
          <a:avLst/>
        </a:prstGeom>
        <a:ln>
          <a:solidFill>
            <a:schemeClr val="accent2">
              <a:lumMod val="60000"/>
              <a:lumOff val="4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2310</xdr:colOff>
      <xdr:row>103</xdr:row>
      <xdr:rowOff>192810</xdr:rowOff>
    </xdr:from>
    <xdr:to>
      <xdr:col>21</xdr:col>
      <xdr:colOff>27709</xdr:colOff>
      <xdr:row>107</xdr:row>
      <xdr:rowOff>172028</xdr:rowOff>
    </xdr:to>
    <xdr:cxnSp macro="">
      <xdr:nvCxnSpPr>
        <xdr:cNvPr id="57" name="Curved Connector 56">
          <a:extLst>
            <a:ext uri="{FF2B5EF4-FFF2-40B4-BE49-F238E27FC236}">
              <a16:creationId xmlns:a16="http://schemas.microsoft.com/office/drawing/2014/main" id="{8BA6AC1D-E71B-1173-3798-E39FA678A9EC}"/>
            </a:ext>
          </a:extLst>
        </xdr:cNvPr>
        <xdr:cNvCxnSpPr>
          <a:stCxn id="4" idx="3"/>
          <a:endCxn id="10" idx="1"/>
        </xdr:cNvCxnSpPr>
      </xdr:nvCxnSpPr>
      <xdr:spPr>
        <a:xfrm>
          <a:off x="16015855" y="21124719"/>
          <a:ext cx="695036" cy="810491"/>
        </a:xfrm>
        <a:prstGeom prst="curvedConnector3">
          <a:avLst/>
        </a:prstGeom>
        <a:ln>
          <a:solidFill>
            <a:srgbClr val="C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646543</xdr:colOff>
      <xdr:row>35</xdr:row>
      <xdr:rowOff>127000</xdr:rowOff>
    </xdr:from>
    <xdr:to>
      <xdr:col>18</xdr:col>
      <xdr:colOff>138546</xdr:colOff>
      <xdr:row>47</xdr:row>
      <xdr:rowOff>211282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57F2401-188D-DC40-DCD4-1C32AF8622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577273</xdr:colOff>
      <xdr:row>34</xdr:row>
      <xdr:rowOff>204355</xdr:rowOff>
    </xdr:from>
    <xdr:to>
      <xdr:col>23</xdr:col>
      <xdr:colOff>103909</xdr:colOff>
      <xdr:row>48</xdr:row>
      <xdr:rowOff>46183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F9BB4FD-DD7B-1611-2BCB-BB46A10AF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23091</xdr:colOff>
      <xdr:row>36</xdr:row>
      <xdr:rowOff>126996</xdr:rowOff>
    </xdr:from>
    <xdr:to>
      <xdr:col>27</xdr:col>
      <xdr:colOff>635001</xdr:colOff>
      <xdr:row>48</xdr:row>
      <xdr:rowOff>23089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0F3412D-62AA-9DE5-F0C6-BA80DF442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634997</xdr:colOff>
      <xdr:row>47</xdr:row>
      <xdr:rowOff>46182</xdr:rowOff>
    </xdr:from>
    <xdr:to>
      <xdr:col>28</xdr:col>
      <xdr:colOff>0</xdr:colOff>
      <xdr:row>59</xdr:row>
      <xdr:rowOff>69273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1F425FC-028F-472C-456E-201419DC58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956367</xdr:colOff>
      <xdr:row>42</xdr:row>
      <xdr:rowOff>219363</xdr:rowOff>
    </xdr:from>
    <xdr:to>
      <xdr:col>7</xdr:col>
      <xdr:colOff>305956</xdr:colOff>
      <xdr:row>59</xdr:row>
      <xdr:rowOff>124690</xdr:rowOff>
    </xdr:to>
    <xdr:pic>
      <xdr:nvPicPr>
        <xdr:cNvPr id="28" name="Graphic 27">
          <a:extLst>
            <a:ext uri="{FF2B5EF4-FFF2-40B4-BE49-F238E27FC236}">
              <a16:creationId xmlns:a16="http://schemas.microsoft.com/office/drawing/2014/main" id="{3DE1882D-2103-3F62-76B9-93C1EF664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956367" y="9594272"/>
          <a:ext cx="5041498" cy="4050145"/>
        </a:xfrm>
        <a:prstGeom prst="rect">
          <a:avLst/>
        </a:prstGeom>
      </xdr:spPr>
    </xdr:pic>
    <xdr:clientData/>
  </xdr:twoCellAnchor>
  <xdr:twoCellAnchor editAs="oneCell">
    <xdr:from>
      <xdr:col>1</xdr:col>
      <xdr:colOff>161635</xdr:colOff>
      <xdr:row>0</xdr:row>
      <xdr:rowOff>115454</xdr:rowOff>
    </xdr:from>
    <xdr:to>
      <xdr:col>8</xdr:col>
      <xdr:colOff>473485</xdr:colOff>
      <xdr:row>14</xdr:row>
      <xdr:rowOff>115455</xdr:rowOff>
    </xdr:to>
    <xdr:pic>
      <xdr:nvPicPr>
        <xdr:cNvPr id="31" name="Graphic 30">
          <a:extLst>
            <a:ext uri="{FF2B5EF4-FFF2-40B4-BE49-F238E27FC236}">
              <a16:creationId xmlns:a16="http://schemas.microsoft.com/office/drawing/2014/main" id="{E02D3CDC-6223-DFCD-BB8C-26977D792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835726" y="115454"/>
          <a:ext cx="4999304" cy="3209637"/>
        </a:xfrm>
        <a:prstGeom prst="rect">
          <a:avLst/>
        </a:prstGeom>
      </xdr:spPr>
    </xdr:pic>
    <xdr:clientData/>
  </xdr:twoCellAnchor>
  <xdr:twoCellAnchor>
    <xdr:from>
      <xdr:col>11</xdr:col>
      <xdr:colOff>300182</xdr:colOff>
      <xdr:row>1</xdr:row>
      <xdr:rowOff>135081</xdr:rowOff>
    </xdr:from>
    <xdr:to>
      <xdr:col>22</xdr:col>
      <xdr:colOff>311727</xdr:colOff>
      <xdr:row>15</xdr:row>
      <xdr:rowOff>57727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7EEF3331-365B-CE50-BE3F-1AB73513E2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1304634</xdr:colOff>
      <xdr:row>18</xdr:row>
      <xdr:rowOff>207819</xdr:rowOff>
    </xdr:from>
    <xdr:to>
      <xdr:col>7</xdr:col>
      <xdr:colOff>577272</xdr:colOff>
      <xdr:row>39</xdr:row>
      <xdr:rowOff>137092</xdr:rowOff>
    </xdr:to>
    <xdr:pic>
      <xdr:nvPicPr>
        <xdr:cNvPr id="35" name="Graphic 34">
          <a:extLst>
            <a:ext uri="{FF2B5EF4-FFF2-40B4-BE49-F238E27FC236}">
              <a16:creationId xmlns:a16="http://schemas.microsoft.com/office/drawing/2014/main" id="{EB880AC9-C63A-04E6-AE5D-15AF6D5EA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1304634" y="4202546"/>
          <a:ext cx="4964547" cy="4697546"/>
        </a:xfrm>
        <a:prstGeom prst="rect">
          <a:avLst/>
        </a:prstGeom>
      </xdr:spPr>
    </xdr:pic>
    <xdr:clientData/>
  </xdr:twoCellAnchor>
  <xdr:twoCellAnchor editAs="oneCell">
    <xdr:from>
      <xdr:col>1</xdr:col>
      <xdr:colOff>23089</xdr:colOff>
      <xdr:row>61</xdr:row>
      <xdr:rowOff>92364</xdr:rowOff>
    </xdr:from>
    <xdr:to>
      <xdr:col>8</xdr:col>
      <xdr:colOff>115454</xdr:colOff>
      <xdr:row>87</xdr:row>
      <xdr:rowOff>123536</xdr:rowOff>
    </xdr:to>
    <xdr:pic>
      <xdr:nvPicPr>
        <xdr:cNvPr id="45" name="Graphic 44">
          <a:extLst>
            <a:ext uri="{FF2B5EF4-FFF2-40B4-BE49-F238E27FC236}">
              <a16:creationId xmlns:a16="http://schemas.microsoft.com/office/drawing/2014/main" id="{0D822836-EC67-E6EE-590E-F4B29BFCD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697180" y="14143182"/>
          <a:ext cx="4779819" cy="6323445"/>
        </a:xfrm>
        <a:prstGeom prst="rect">
          <a:avLst/>
        </a:prstGeom>
      </xdr:spPr>
    </xdr:pic>
    <xdr:clientData/>
  </xdr:twoCellAnchor>
  <xdr:twoCellAnchor>
    <xdr:from>
      <xdr:col>14</xdr:col>
      <xdr:colOff>230908</xdr:colOff>
      <xdr:row>60</xdr:row>
      <xdr:rowOff>158173</xdr:rowOff>
    </xdr:from>
    <xdr:to>
      <xdr:col>19</xdr:col>
      <xdr:colOff>242455</xdr:colOff>
      <xdr:row>71</xdr:row>
      <xdr:rowOff>127000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231608F7-4DDD-6597-3446-7AE1A0C383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19</xdr:col>
      <xdr:colOff>138547</xdr:colOff>
      <xdr:row>62</xdr:row>
      <xdr:rowOff>11547</xdr:rowOff>
    </xdr:from>
    <xdr:to>
      <xdr:col>23</xdr:col>
      <xdr:colOff>277091</xdr:colOff>
      <xdr:row>71</xdr:row>
      <xdr:rowOff>115455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3DC2B51-BD29-430C-8A39-B18ABB079D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80821</xdr:colOff>
      <xdr:row>62</xdr:row>
      <xdr:rowOff>161636</xdr:rowOff>
    </xdr:from>
    <xdr:to>
      <xdr:col>27</xdr:col>
      <xdr:colOff>254000</xdr:colOff>
      <xdr:row>71</xdr:row>
      <xdr:rowOff>115455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B4B68B85-9DB4-AEC6-4698-B05FB88212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14</xdr:col>
      <xdr:colOff>184728</xdr:colOff>
      <xdr:row>70</xdr:row>
      <xdr:rowOff>204357</xdr:rowOff>
    </xdr:from>
    <xdr:to>
      <xdr:col>27</xdr:col>
      <xdr:colOff>288638</xdr:colOff>
      <xdr:row>81</xdr:row>
      <xdr:rowOff>207819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EAE9825-3370-BD67-31FA-D6A1D672A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161635</xdr:colOff>
      <xdr:row>81</xdr:row>
      <xdr:rowOff>65808</xdr:rowOff>
    </xdr:from>
    <xdr:to>
      <xdr:col>27</xdr:col>
      <xdr:colOff>323273</xdr:colOff>
      <xdr:row>92</xdr:row>
      <xdr:rowOff>34635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D8FB77F6-42F5-006B-2CD7-14151C7B60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0</xdr:col>
      <xdr:colOff>1108364</xdr:colOff>
      <xdr:row>122</xdr:row>
      <xdr:rowOff>69272</xdr:rowOff>
    </xdr:from>
    <xdr:to>
      <xdr:col>6</xdr:col>
      <xdr:colOff>127001</xdr:colOff>
      <xdr:row>136</xdr:row>
      <xdr:rowOff>34026</xdr:rowOff>
    </xdr:to>
    <xdr:pic>
      <xdr:nvPicPr>
        <xdr:cNvPr id="55" name="Graphic 54">
          <a:extLst>
            <a:ext uri="{FF2B5EF4-FFF2-40B4-BE49-F238E27FC236}">
              <a16:creationId xmlns:a16="http://schemas.microsoft.com/office/drawing/2014/main" id="{FDB46E5E-3E50-A69C-D2DE-B89F54C46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1108364" y="28586545"/>
          <a:ext cx="4040910" cy="3647754"/>
        </a:xfrm>
        <a:prstGeom prst="rect">
          <a:avLst/>
        </a:prstGeom>
      </xdr:spPr>
    </xdr:pic>
    <xdr:clientData/>
  </xdr:twoCellAnchor>
  <xdr:twoCellAnchor editAs="oneCell">
    <xdr:from>
      <xdr:col>0</xdr:col>
      <xdr:colOff>1119909</xdr:colOff>
      <xdr:row>106</xdr:row>
      <xdr:rowOff>11545</xdr:rowOff>
    </xdr:from>
    <xdr:to>
      <xdr:col>6</xdr:col>
      <xdr:colOff>561879</xdr:colOff>
      <xdr:row>117</xdr:row>
      <xdr:rowOff>207818</xdr:rowOff>
    </xdr:to>
    <xdr:pic>
      <xdr:nvPicPr>
        <xdr:cNvPr id="58" name="Graphic 57">
          <a:extLst>
            <a:ext uri="{FF2B5EF4-FFF2-40B4-BE49-F238E27FC236}">
              <a16:creationId xmlns:a16="http://schemas.microsoft.com/office/drawing/2014/main" id="{E668AD34-38B5-0007-F317-F5B160CBC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1119909" y="24257000"/>
          <a:ext cx="4464243" cy="3348182"/>
        </a:xfrm>
        <a:prstGeom prst="rect">
          <a:avLst/>
        </a:prstGeom>
      </xdr:spPr>
    </xdr:pic>
    <xdr:clientData/>
  </xdr:twoCellAnchor>
  <xdr:twoCellAnchor editAs="oneCell">
    <xdr:from>
      <xdr:col>0</xdr:col>
      <xdr:colOff>1062182</xdr:colOff>
      <xdr:row>141</xdr:row>
      <xdr:rowOff>138545</xdr:rowOff>
    </xdr:from>
    <xdr:to>
      <xdr:col>7</xdr:col>
      <xdr:colOff>431426</xdr:colOff>
      <xdr:row>159</xdr:row>
      <xdr:rowOff>124690</xdr:rowOff>
    </xdr:to>
    <xdr:pic>
      <xdr:nvPicPr>
        <xdr:cNvPr id="60" name="Graphic 59">
          <a:extLst>
            <a:ext uri="{FF2B5EF4-FFF2-40B4-BE49-F238E27FC236}">
              <a16:creationId xmlns:a16="http://schemas.microsoft.com/office/drawing/2014/main" id="{3FF379FD-13B8-458D-BDE4-C1BD63E69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96DAC541-7B7A-43D3-8B79-37D633B846F1}">
              <asvg:svgBlip xmlns:asvg="http://schemas.microsoft.com/office/drawing/2016/SVG/main" r:embed="rId25"/>
            </a:ext>
          </a:extLst>
        </a:blip>
        <a:stretch>
          <a:fillRect/>
        </a:stretch>
      </xdr:blipFill>
      <xdr:spPr>
        <a:xfrm>
          <a:off x="1062182" y="33320181"/>
          <a:ext cx="5061153" cy="3980873"/>
        </a:xfrm>
        <a:prstGeom prst="rect">
          <a:avLst/>
        </a:prstGeom>
      </xdr:spPr>
    </xdr:pic>
    <xdr:clientData/>
  </xdr:twoCellAnchor>
  <xdr:twoCellAnchor>
    <xdr:from>
      <xdr:col>14</xdr:col>
      <xdr:colOff>167408</xdr:colOff>
      <xdr:row>142</xdr:row>
      <xdr:rowOff>42718</xdr:rowOff>
    </xdr:from>
    <xdr:to>
      <xdr:col>19</xdr:col>
      <xdr:colOff>334819</xdr:colOff>
      <xdr:row>152</xdr:row>
      <xdr:rowOff>127000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34947DBC-C371-8C6A-3243-375CCE157D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19</xdr:col>
      <xdr:colOff>75055</xdr:colOff>
      <xdr:row>142</xdr:row>
      <xdr:rowOff>69272</xdr:rowOff>
    </xdr:from>
    <xdr:to>
      <xdr:col>23</xdr:col>
      <xdr:colOff>392542</xdr:colOff>
      <xdr:row>152</xdr:row>
      <xdr:rowOff>150091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8ED965D0-E4DA-8D3B-67AA-DDFE609B4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138545</xdr:colOff>
      <xdr:row>142</xdr:row>
      <xdr:rowOff>80818</xdr:rowOff>
    </xdr:from>
    <xdr:to>
      <xdr:col>27</xdr:col>
      <xdr:colOff>588819</xdr:colOff>
      <xdr:row>152</xdr:row>
      <xdr:rowOff>127000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DE39D52D-D469-0852-1FEA-0EC50CF07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14</xdr:col>
      <xdr:colOff>155868</xdr:colOff>
      <xdr:row>151</xdr:row>
      <xdr:rowOff>192810</xdr:rowOff>
    </xdr:from>
    <xdr:to>
      <xdr:col>27</xdr:col>
      <xdr:colOff>623455</xdr:colOff>
      <xdr:row>163</xdr:row>
      <xdr:rowOff>138547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6FDD3C9A-6308-9DB5-C2E6-95DDC42D9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27206-7103-47D8-B262-6F68A8843C7C}">
  <dimension ref="A2:R209"/>
  <sheetViews>
    <sheetView tabSelected="1" topLeftCell="A129" zoomScale="110" zoomScaleNormal="170" workbookViewId="0">
      <selection activeCell="M135" sqref="M135"/>
    </sheetView>
  </sheetViews>
  <sheetFormatPr baseColWidth="10" defaultColWidth="8.83203125" defaultRowHeight="15"/>
  <cols>
    <col min="1" max="1" width="22" customWidth="1"/>
    <col min="10" max="10" width="15.33203125" customWidth="1"/>
    <col min="11" max="11" width="17.6640625" customWidth="1"/>
    <col min="12" max="12" width="15" customWidth="1"/>
  </cols>
  <sheetData>
    <row r="2" spans="1:11" ht="17">
      <c r="A2" t="s">
        <v>50</v>
      </c>
      <c r="J2" s="4" t="s">
        <v>0</v>
      </c>
      <c r="K2" s="4" t="s">
        <v>1</v>
      </c>
    </row>
    <row r="3" spans="1:11" ht="17">
      <c r="A3" s="7"/>
      <c r="J3" s="5" t="s">
        <v>2</v>
      </c>
      <c r="K3" s="15">
        <v>0.23</v>
      </c>
    </row>
    <row r="4" spans="1:11" ht="17">
      <c r="J4" s="5" t="s">
        <v>3</v>
      </c>
      <c r="K4" s="15">
        <v>0.16</v>
      </c>
    </row>
    <row r="5" spans="1:11" ht="17">
      <c r="J5" s="5" t="s">
        <v>4</v>
      </c>
      <c r="K5" s="15">
        <v>0.12</v>
      </c>
    </row>
    <row r="6" spans="1:11" ht="17">
      <c r="J6" s="5" t="s">
        <v>5</v>
      </c>
      <c r="K6" s="15">
        <v>0.104</v>
      </c>
    </row>
    <row r="7" spans="1:11" ht="17">
      <c r="J7" s="5" t="s">
        <v>6</v>
      </c>
      <c r="K7" s="15">
        <v>9.8000000000000004E-2</v>
      </c>
    </row>
    <row r="8" spans="1:11" ht="17">
      <c r="J8" s="5" t="s">
        <v>7</v>
      </c>
      <c r="K8" s="15">
        <v>8.2000000000000003E-2</v>
      </c>
    </row>
    <row r="9" spans="1:11" ht="17">
      <c r="J9" s="5" t="s">
        <v>8</v>
      </c>
      <c r="K9" s="15">
        <v>7.3999999999999996E-2</v>
      </c>
    </row>
    <row r="10" spans="1:11" ht="17">
      <c r="J10" s="5" t="s">
        <v>9</v>
      </c>
      <c r="K10" s="15">
        <v>5.8000000000000003E-2</v>
      </c>
    </row>
    <row r="11" spans="1:11" ht="17">
      <c r="J11" s="5" t="s">
        <v>10</v>
      </c>
      <c r="K11" s="15">
        <v>0.04</v>
      </c>
    </row>
    <row r="12" spans="1:11" ht="17">
      <c r="J12" s="5" t="s">
        <v>11</v>
      </c>
      <c r="K12" s="15">
        <v>0.03</v>
      </c>
    </row>
    <row r="13" spans="1:11" ht="17">
      <c r="J13" s="5" t="s">
        <v>12</v>
      </c>
      <c r="K13" s="15">
        <v>1.7999999999999999E-2</v>
      </c>
    </row>
    <row r="14" spans="1:11" ht="30" customHeight="1">
      <c r="J14" s="5" t="s">
        <v>13</v>
      </c>
      <c r="K14" s="15">
        <v>0</v>
      </c>
    </row>
    <row r="18" spans="1:13">
      <c r="J18" s="2"/>
    </row>
    <row r="19" spans="1:13" ht="17">
      <c r="A19" t="s">
        <v>51</v>
      </c>
      <c r="J19" s="11" t="s">
        <v>0</v>
      </c>
      <c r="K19" s="11" t="s">
        <v>1</v>
      </c>
    </row>
    <row r="20" spans="1:13" ht="17">
      <c r="A20" s="7"/>
      <c r="J20" s="12" t="s">
        <v>14</v>
      </c>
      <c r="K20" s="18">
        <v>0.47</v>
      </c>
    </row>
    <row r="21" spans="1:13" ht="17">
      <c r="J21" s="12" t="s">
        <v>15</v>
      </c>
      <c r="K21" s="18">
        <v>0.49</v>
      </c>
    </row>
    <row r="22" spans="1:13" ht="17">
      <c r="J22" s="11" t="s">
        <v>16</v>
      </c>
      <c r="K22" s="19" t="s">
        <v>1</v>
      </c>
    </row>
    <row r="23" spans="1:13" ht="17">
      <c r="I23" t="s">
        <v>16</v>
      </c>
      <c r="J23" s="12" t="s">
        <v>17</v>
      </c>
      <c r="K23" s="18">
        <v>0.48</v>
      </c>
      <c r="L23" s="18">
        <v>0.47</v>
      </c>
      <c r="M23" s="18">
        <v>0.49</v>
      </c>
    </row>
    <row r="24" spans="1:13" ht="17">
      <c r="J24" s="12" t="s">
        <v>18</v>
      </c>
      <c r="K24" s="18">
        <v>0.45</v>
      </c>
      <c r="L24" s="18">
        <v>0.47</v>
      </c>
      <c r="M24" s="18">
        <v>0.49</v>
      </c>
    </row>
    <row r="25" spans="1:13" ht="17">
      <c r="J25" s="11" t="s">
        <v>19</v>
      </c>
      <c r="K25" s="19" t="s">
        <v>1</v>
      </c>
    </row>
    <row r="26" spans="1:13" ht="17">
      <c r="I26" t="s">
        <v>61</v>
      </c>
      <c r="J26" s="12" t="s">
        <v>25</v>
      </c>
      <c r="K26" s="18">
        <v>0.56999999999999995</v>
      </c>
      <c r="L26" s="18">
        <v>0.47</v>
      </c>
      <c r="M26" s="18">
        <v>0.49</v>
      </c>
    </row>
    <row r="27" spans="1:13" ht="17">
      <c r="J27" s="12" t="s">
        <v>24</v>
      </c>
      <c r="K27" s="18">
        <v>0.36</v>
      </c>
      <c r="L27" s="18">
        <v>0.47</v>
      </c>
      <c r="M27" s="18">
        <v>0.49</v>
      </c>
    </row>
    <row r="28" spans="1:13" ht="17">
      <c r="J28" s="12" t="s">
        <v>23</v>
      </c>
      <c r="K28" s="18">
        <v>0.64</v>
      </c>
      <c r="L28" s="18">
        <v>0.47</v>
      </c>
      <c r="M28" s="18">
        <v>0.49</v>
      </c>
    </row>
    <row r="29" spans="1:13" ht="17">
      <c r="J29" s="12" t="s">
        <v>22</v>
      </c>
      <c r="K29" s="18">
        <v>0.5</v>
      </c>
      <c r="L29" s="18">
        <v>0.47</v>
      </c>
      <c r="M29" s="18">
        <v>0.49</v>
      </c>
    </row>
    <row r="30" spans="1:13" ht="17">
      <c r="J30" s="12" t="s">
        <v>21</v>
      </c>
      <c r="K30" s="18">
        <v>0.45</v>
      </c>
      <c r="L30" s="18">
        <v>0.47</v>
      </c>
      <c r="M30" s="18">
        <v>0.49</v>
      </c>
    </row>
    <row r="31" spans="1:13" ht="17">
      <c r="J31" s="12" t="s">
        <v>20</v>
      </c>
      <c r="K31" s="18">
        <v>0.36</v>
      </c>
      <c r="L31" s="18">
        <v>0.47</v>
      </c>
      <c r="M31" s="18">
        <v>0.49</v>
      </c>
    </row>
    <row r="32" spans="1:13" ht="34">
      <c r="J32" s="11" t="s">
        <v>26</v>
      </c>
      <c r="K32" s="19" t="s">
        <v>1</v>
      </c>
    </row>
    <row r="33" spans="1:13" ht="17">
      <c r="I33" t="s">
        <v>59</v>
      </c>
      <c r="J33" s="12" t="s">
        <v>27</v>
      </c>
      <c r="K33" s="18">
        <v>0.45</v>
      </c>
      <c r="L33" s="18">
        <v>0.47</v>
      </c>
      <c r="M33" s="18">
        <v>0.49</v>
      </c>
    </row>
    <row r="34" spans="1:13" ht="17">
      <c r="J34" s="12" t="s">
        <v>28</v>
      </c>
      <c r="K34" s="18">
        <v>0.56000000000000005</v>
      </c>
      <c r="L34" s="18">
        <v>0.47</v>
      </c>
      <c r="M34" s="18">
        <v>0.49</v>
      </c>
    </row>
    <row r="35" spans="1:13" ht="17">
      <c r="J35" s="11" t="s">
        <v>29</v>
      </c>
      <c r="K35" s="19" t="s">
        <v>1</v>
      </c>
      <c r="M35" s="18"/>
    </row>
    <row r="36" spans="1:13" ht="17">
      <c r="I36" t="s">
        <v>60</v>
      </c>
      <c r="J36" s="12" t="s">
        <v>30</v>
      </c>
      <c r="K36" s="18">
        <v>0.46</v>
      </c>
      <c r="L36" s="18">
        <v>0.47</v>
      </c>
      <c r="M36" s="18">
        <v>0.49</v>
      </c>
    </row>
    <row r="37" spans="1:13" ht="17">
      <c r="J37" s="12" t="s">
        <v>31</v>
      </c>
      <c r="K37" s="12" t="s">
        <v>32</v>
      </c>
      <c r="L37" s="18">
        <v>0.47</v>
      </c>
      <c r="M37" s="18">
        <v>0.49</v>
      </c>
    </row>
    <row r="41" spans="1:13">
      <c r="J41" s="2"/>
    </row>
    <row r="42" spans="1:13" ht="17">
      <c r="J42" s="11" t="s">
        <v>0</v>
      </c>
      <c r="K42" s="11" t="s">
        <v>33</v>
      </c>
    </row>
    <row r="43" spans="1:13" ht="17">
      <c r="A43" t="s">
        <v>52</v>
      </c>
      <c r="J43" s="12" t="s">
        <v>14</v>
      </c>
      <c r="K43" s="12">
        <v>2.9</v>
      </c>
    </row>
    <row r="44" spans="1:13" ht="17">
      <c r="A44" s="7"/>
      <c r="J44" s="11" t="s">
        <v>16</v>
      </c>
      <c r="K44" s="11" t="s">
        <v>33</v>
      </c>
    </row>
    <row r="45" spans="1:13" ht="17">
      <c r="I45" t="s">
        <v>16</v>
      </c>
      <c r="J45" s="12" t="s">
        <v>17</v>
      </c>
      <c r="K45" s="12">
        <v>2.8</v>
      </c>
      <c r="L45" s="12">
        <v>2.8</v>
      </c>
    </row>
    <row r="46" spans="1:13" ht="17">
      <c r="J46" s="12" t="s">
        <v>18</v>
      </c>
      <c r="K46" s="12">
        <v>2.8</v>
      </c>
      <c r="L46" s="12">
        <v>2.8</v>
      </c>
    </row>
    <row r="47" spans="1:13" ht="34">
      <c r="I47" s="11" t="s">
        <v>19</v>
      </c>
      <c r="J47" s="11" t="s">
        <v>19</v>
      </c>
      <c r="K47" s="11" t="s">
        <v>33</v>
      </c>
    </row>
    <row r="48" spans="1:13" ht="17">
      <c r="J48" s="12" t="s">
        <v>25</v>
      </c>
      <c r="K48" s="14" t="s">
        <v>32</v>
      </c>
      <c r="L48" s="12">
        <v>2.8</v>
      </c>
    </row>
    <row r="49" spans="1:17" ht="17">
      <c r="J49" s="12" t="s">
        <v>24</v>
      </c>
      <c r="K49" s="12">
        <v>3.3</v>
      </c>
      <c r="L49" s="12">
        <v>2.8</v>
      </c>
    </row>
    <row r="50" spans="1:17" ht="17">
      <c r="J50" s="12" t="s">
        <v>23</v>
      </c>
      <c r="K50" s="12">
        <v>2.9</v>
      </c>
      <c r="L50" s="12">
        <v>2.8</v>
      </c>
    </row>
    <row r="51" spans="1:17" ht="17">
      <c r="J51" s="12" t="s">
        <v>22</v>
      </c>
      <c r="K51" s="12">
        <v>2.8</v>
      </c>
      <c r="L51" s="12">
        <v>2.8</v>
      </c>
    </row>
    <row r="52" spans="1:17" ht="17">
      <c r="J52" s="12" t="s">
        <v>21</v>
      </c>
      <c r="K52" s="12">
        <v>2.2000000000000002</v>
      </c>
      <c r="L52" s="12">
        <v>2.8</v>
      </c>
    </row>
    <row r="53" spans="1:17" ht="17">
      <c r="J53" s="12" t="s">
        <v>20</v>
      </c>
      <c r="K53" s="12">
        <v>1.8</v>
      </c>
      <c r="L53" s="12">
        <v>2.8</v>
      </c>
      <c r="P53" s="16"/>
      <c r="Q53" s="17"/>
    </row>
    <row r="54" spans="1:17" ht="34">
      <c r="J54" s="11" t="s">
        <v>26</v>
      </c>
      <c r="K54" s="11" t="s">
        <v>33</v>
      </c>
      <c r="P54" s="16"/>
      <c r="Q54" s="16"/>
    </row>
    <row r="55" spans="1:17" ht="17">
      <c r="I55" t="s">
        <v>59</v>
      </c>
      <c r="J55" s="12" t="s">
        <v>27</v>
      </c>
      <c r="K55" s="12">
        <v>2.7</v>
      </c>
      <c r="L55" s="12">
        <v>2.8</v>
      </c>
      <c r="P55" s="16"/>
      <c r="Q55" s="16"/>
    </row>
    <row r="56" spans="1:17" ht="17">
      <c r="J56" s="12" t="s">
        <v>28</v>
      </c>
      <c r="K56" s="12">
        <v>3.1</v>
      </c>
      <c r="L56" s="12">
        <v>2.8</v>
      </c>
      <c r="P56" s="16"/>
      <c r="Q56" s="16"/>
    </row>
    <row r="57" spans="1:17" ht="17">
      <c r="J57" s="11" t="s">
        <v>29</v>
      </c>
      <c r="K57" s="11" t="s">
        <v>33</v>
      </c>
      <c r="P57" s="16"/>
      <c r="Q57" s="16"/>
    </row>
    <row r="58" spans="1:17" ht="17">
      <c r="I58" t="s">
        <v>60</v>
      </c>
      <c r="J58" s="12" t="s">
        <v>30</v>
      </c>
      <c r="K58" s="12">
        <v>2.7</v>
      </c>
      <c r="L58" s="12">
        <v>2.8</v>
      </c>
      <c r="P58" s="16"/>
      <c r="Q58" s="16"/>
    </row>
    <row r="59" spans="1:17" ht="17">
      <c r="J59" s="12" t="s">
        <v>31</v>
      </c>
      <c r="K59" s="14" t="s">
        <v>32</v>
      </c>
      <c r="L59" s="12">
        <v>2.8</v>
      </c>
    </row>
    <row r="60" spans="1:17" ht="26">
      <c r="J60" s="3"/>
    </row>
    <row r="61" spans="1:17">
      <c r="J61" s="1"/>
    </row>
    <row r="62" spans="1:17">
      <c r="J62" s="2"/>
    </row>
    <row r="63" spans="1:17" ht="17">
      <c r="J63" s="11" t="s">
        <v>0</v>
      </c>
      <c r="K63" s="11" t="s">
        <v>1</v>
      </c>
    </row>
    <row r="64" spans="1:17" ht="17">
      <c r="A64" t="s">
        <v>53</v>
      </c>
      <c r="J64" s="12" t="s">
        <v>14</v>
      </c>
      <c r="K64" s="18">
        <v>0.76800000000000002</v>
      </c>
      <c r="L64" s="21">
        <v>0.77</v>
      </c>
      <c r="M64" s="21">
        <v>0.61</v>
      </c>
    </row>
    <row r="65" spans="1:18" ht="17">
      <c r="A65" s="7"/>
      <c r="J65" s="12" t="s">
        <v>15</v>
      </c>
      <c r="K65" s="18">
        <v>0.61099999999999999</v>
      </c>
      <c r="L65" s="21">
        <v>0.77</v>
      </c>
      <c r="M65" s="21">
        <v>0.61</v>
      </c>
    </row>
    <row r="66" spans="1:18" ht="17">
      <c r="J66" s="11" t="s">
        <v>16</v>
      </c>
      <c r="K66" s="11" t="s">
        <v>1</v>
      </c>
      <c r="L66" s="21"/>
      <c r="M66" s="21"/>
    </row>
    <row r="67" spans="1:18" ht="17">
      <c r="I67" t="s">
        <v>16</v>
      </c>
      <c r="J67" s="12" t="s">
        <v>17</v>
      </c>
      <c r="K67" s="18">
        <v>0.78400000000000003</v>
      </c>
      <c r="L67" s="21">
        <v>0.77</v>
      </c>
      <c r="M67" s="21">
        <v>0.61</v>
      </c>
    </row>
    <row r="68" spans="1:18" ht="17">
      <c r="J68" s="12" t="s">
        <v>18</v>
      </c>
      <c r="K68" s="18">
        <v>0.75</v>
      </c>
      <c r="L68" s="21">
        <v>0.77</v>
      </c>
      <c r="M68" s="21">
        <v>0.61</v>
      </c>
    </row>
    <row r="69" spans="1:18" ht="17">
      <c r="J69" s="11" t="s">
        <v>19</v>
      </c>
      <c r="K69" s="11" t="s">
        <v>1</v>
      </c>
      <c r="L69" s="21"/>
      <c r="M69" s="21"/>
    </row>
    <row r="70" spans="1:18" ht="17">
      <c r="I70" t="s">
        <v>61</v>
      </c>
      <c r="J70" s="12" t="s">
        <v>25</v>
      </c>
      <c r="K70" s="20" t="s">
        <v>32</v>
      </c>
      <c r="L70" s="21">
        <v>0.77</v>
      </c>
      <c r="M70" s="21">
        <v>0.61</v>
      </c>
    </row>
    <row r="71" spans="1:18" ht="17">
      <c r="J71" s="12" t="s">
        <v>24</v>
      </c>
      <c r="K71" s="18">
        <v>0.78900000000000003</v>
      </c>
      <c r="L71" s="21">
        <v>0.77</v>
      </c>
      <c r="M71" s="21">
        <v>0.61</v>
      </c>
    </row>
    <row r="72" spans="1:18" ht="17">
      <c r="J72" s="12" t="s">
        <v>23</v>
      </c>
      <c r="K72" s="18">
        <v>0.79</v>
      </c>
      <c r="L72" s="21">
        <v>0.77</v>
      </c>
      <c r="M72" s="21">
        <v>0.61</v>
      </c>
    </row>
    <row r="73" spans="1:18" ht="17">
      <c r="J73" s="12" t="s">
        <v>22</v>
      </c>
      <c r="K73" s="18">
        <v>0.70299999999999996</v>
      </c>
      <c r="L73" s="21">
        <v>0.77</v>
      </c>
      <c r="M73" s="21">
        <v>0.61</v>
      </c>
    </row>
    <row r="74" spans="1:18" ht="17">
      <c r="J74" s="12" t="s">
        <v>21</v>
      </c>
      <c r="K74" s="18">
        <v>0.71</v>
      </c>
      <c r="L74" s="21">
        <v>0.77</v>
      </c>
      <c r="M74" s="21">
        <v>0.61</v>
      </c>
    </row>
    <row r="75" spans="1:18" ht="17">
      <c r="J75" s="12" t="s">
        <v>20</v>
      </c>
      <c r="K75" s="18">
        <v>0.8</v>
      </c>
      <c r="L75" s="21">
        <v>0.77</v>
      </c>
      <c r="M75" s="21">
        <v>0.61</v>
      </c>
    </row>
    <row r="76" spans="1:18" ht="34">
      <c r="J76" s="11" t="s">
        <v>26</v>
      </c>
      <c r="K76" s="11" t="s">
        <v>1</v>
      </c>
      <c r="L76" s="21"/>
      <c r="M76" s="21"/>
      <c r="Q76" s="16"/>
      <c r="R76" s="22"/>
    </row>
    <row r="77" spans="1:18" ht="17">
      <c r="I77" t="s">
        <v>59</v>
      </c>
      <c r="J77" s="12" t="s">
        <v>27</v>
      </c>
      <c r="K77" s="18">
        <v>0.75800000000000001</v>
      </c>
      <c r="L77" s="21">
        <v>0.77</v>
      </c>
      <c r="M77" s="21">
        <v>0.61</v>
      </c>
      <c r="Q77" s="16"/>
      <c r="R77" s="23"/>
    </row>
    <row r="78" spans="1:18" ht="17">
      <c r="J78" s="12" t="s">
        <v>28</v>
      </c>
      <c r="K78" s="18">
        <v>0.81399999999999995</v>
      </c>
      <c r="L78" s="21">
        <v>0.77</v>
      </c>
      <c r="M78" s="21">
        <v>0.61</v>
      </c>
      <c r="Q78" s="16"/>
      <c r="R78" s="23"/>
    </row>
    <row r="79" spans="1:18" ht="17">
      <c r="J79" s="11" t="s">
        <v>29</v>
      </c>
      <c r="K79" s="11" t="s">
        <v>1</v>
      </c>
      <c r="L79" s="21"/>
      <c r="M79" s="21"/>
      <c r="Q79" s="16"/>
      <c r="R79" s="23"/>
    </row>
    <row r="80" spans="1:18" ht="17">
      <c r="I80" t="s">
        <v>60</v>
      </c>
      <c r="J80" s="12" t="s">
        <v>30</v>
      </c>
      <c r="K80" s="18">
        <v>0.76800000000000002</v>
      </c>
      <c r="L80" s="21">
        <v>0.77</v>
      </c>
      <c r="M80" s="21">
        <v>0.61</v>
      </c>
      <c r="Q80" s="16"/>
      <c r="R80" s="23"/>
    </row>
    <row r="81" spans="9:18" ht="17">
      <c r="J81" s="12" t="s">
        <v>31</v>
      </c>
      <c r="K81" s="20" t="s">
        <v>32</v>
      </c>
      <c r="L81" s="21">
        <v>0.77</v>
      </c>
      <c r="M81" s="21">
        <v>0.61</v>
      </c>
      <c r="Q81" s="16"/>
      <c r="R81" s="23"/>
    </row>
    <row r="82" spans="9:18" ht="34">
      <c r="J82" s="11" t="s">
        <v>34</v>
      </c>
      <c r="K82" s="11" t="s">
        <v>1</v>
      </c>
      <c r="L82" s="21"/>
      <c r="M82" s="21"/>
    </row>
    <row r="83" spans="9:18" ht="17">
      <c r="I83" t="s">
        <v>62</v>
      </c>
      <c r="J83" s="12" t="s">
        <v>38</v>
      </c>
      <c r="K83" s="18">
        <v>0.72</v>
      </c>
      <c r="L83" s="21">
        <v>0.77</v>
      </c>
      <c r="M83" s="21">
        <v>0.61</v>
      </c>
    </row>
    <row r="84" spans="9:18" ht="17">
      <c r="J84" s="12" t="s">
        <v>37</v>
      </c>
      <c r="K84" s="18">
        <v>0.79</v>
      </c>
      <c r="L84" s="21">
        <v>0.77</v>
      </c>
      <c r="M84" s="21">
        <v>0.61</v>
      </c>
    </row>
    <row r="85" spans="9:18" ht="17">
      <c r="J85" s="12" t="s">
        <v>36</v>
      </c>
      <c r="K85" s="18">
        <v>0.81</v>
      </c>
      <c r="L85" s="21">
        <v>0.77</v>
      </c>
      <c r="M85" s="21">
        <v>0.61</v>
      </c>
      <c r="Q85" s="16"/>
      <c r="R85" s="23"/>
    </row>
    <row r="86" spans="9:18" ht="34">
      <c r="J86" s="12" t="s">
        <v>35</v>
      </c>
      <c r="K86" s="14" t="s">
        <v>32</v>
      </c>
      <c r="L86" s="21">
        <v>0.77</v>
      </c>
      <c r="M86" s="21">
        <v>0.61</v>
      </c>
      <c r="Q86" s="16"/>
      <c r="R86" s="23"/>
    </row>
    <row r="87" spans="9:18" ht="16">
      <c r="J87" s="16"/>
      <c r="K87" s="23"/>
      <c r="L87" s="21"/>
      <c r="M87" s="21"/>
      <c r="Q87" s="16"/>
      <c r="R87" s="23"/>
    </row>
    <row r="88" spans="9:18" ht="16">
      <c r="J88" s="16"/>
      <c r="K88" s="23"/>
      <c r="L88" s="21"/>
      <c r="M88" s="21"/>
      <c r="Q88" s="16"/>
      <c r="R88" s="17"/>
    </row>
    <row r="89" spans="9:18" ht="16">
      <c r="J89" s="16"/>
      <c r="K89" s="23"/>
      <c r="L89" s="21"/>
      <c r="M89" s="21"/>
    </row>
    <row r="90" spans="9:18" ht="16">
      <c r="J90" s="16"/>
      <c r="K90" s="23"/>
      <c r="L90" s="21"/>
      <c r="M90" s="21"/>
    </row>
    <row r="91" spans="9:18" ht="16">
      <c r="J91" s="16"/>
      <c r="K91" s="23"/>
      <c r="L91" s="21"/>
      <c r="M91" s="21"/>
    </row>
    <row r="92" spans="9:18" ht="16">
      <c r="J92" s="16"/>
      <c r="K92" s="23"/>
      <c r="L92" s="21"/>
      <c r="M92" s="21"/>
    </row>
    <row r="93" spans="9:18" ht="16">
      <c r="J93" s="16"/>
      <c r="K93" s="23"/>
      <c r="L93" s="21"/>
      <c r="M93" s="21"/>
    </row>
    <row r="94" spans="9:18" ht="16">
      <c r="J94" s="16"/>
      <c r="K94" s="23"/>
      <c r="L94" s="21"/>
      <c r="M94" s="21"/>
    </row>
    <row r="95" spans="9:18" ht="16">
      <c r="J95" s="16"/>
      <c r="K95" s="23"/>
      <c r="L95" s="21"/>
      <c r="M95" s="21"/>
    </row>
    <row r="96" spans="9:18" ht="16">
      <c r="J96" s="16"/>
      <c r="K96" s="23"/>
      <c r="L96" s="21"/>
      <c r="M96" s="21"/>
    </row>
    <row r="97" spans="1:13" ht="16">
      <c r="J97" s="16"/>
      <c r="K97" s="23"/>
      <c r="L97" s="21"/>
      <c r="M97" s="21"/>
    </row>
    <row r="98" spans="1:13" ht="16">
      <c r="J98" s="16"/>
      <c r="K98" s="23"/>
      <c r="L98" s="21"/>
      <c r="M98" s="21"/>
    </row>
    <row r="101" spans="1:13" ht="16">
      <c r="A101" t="s">
        <v>56</v>
      </c>
      <c r="J101" s="10"/>
      <c r="K101" s="10"/>
      <c r="L101" s="10"/>
    </row>
    <row r="102" spans="1:13" ht="16">
      <c r="J102" s="9"/>
      <c r="K102" s="8"/>
      <c r="L102" s="8"/>
    </row>
    <row r="105" spans="1:13">
      <c r="J105" s="1"/>
      <c r="K105" s="2"/>
    </row>
    <row r="106" spans="1:13" ht="17">
      <c r="A106" t="s">
        <v>54</v>
      </c>
      <c r="J106" s="2"/>
      <c r="K106" s="11" t="s">
        <v>0</v>
      </c>
      <c r="L106" s="11" t="s">
        <v>1</v>
      </c>
    </row>
    <row r="107" spans="1:13" ht="17">
      <c r="A107" s="7"/>
      <c r="J107" s="1"/>
      <c r="K107" s="12" t="s">
        <v>39</v>
      </c>
      <c r="L107" s="13">
        <v>0.5</v>
      </c>
    </row>
    <row r="108" spans="1:13" ht="17">
      <c r="K108" s="12" t="s">
        <v>40</v>
      </c>
      <c r="L108" s="13">
        <v>0.5</v>
      </c>
    </row>
    <row r="109" spans="1:13" ht="17">
      <c r="J109" s="1"/>
      <c r="K109" s="11" t="s">
        <v>0</v>
      </c>
      <c r="L109" s="11" t="s">
        <v>1</v>
      </c>
    </row>
    <row r="110" spans="1:13" ht="34">
      <c r="J110" s="3"/>
      <c r="K110" s="12" t="s">
        <v>41</v>
      </c>
      <c r="L110" s="13">
        <v>0.126</v>
      </c>
    </row>
    <row r="111" spans="1:13" ht="34">
      <c r="J111" s="1"/>
      <c r="K111" s="12" t="s">
        <v>42</v>
      </c>
      <c r="L111" s="13">
        <v>0.374</v>
      </c>
    </row>
    <row r="112" spans="1:13" ht="17">
      <c r="K112" s="12" t="s">
        <v>43</v>
      </c>
      <c r="L112" s="13">
        <v>0.29599999999999999</v>
      </c>
    </row>
    <row r="113" spans="1:12" ht="34">
      <c r="K113" s="12" t="s">
        <v>44</v>
      </c>
      <c r="L113" s="13">
        <v>0.20399999999999999</v>
      </c>
    </row>
    <row r="114" spans="1:12" ht="17">
      <c r="K114" s="11" t="s">
        <v>0</v>
      </c>
      <c r="L114" s="11" t="s">
        <v>1</v>
      </c>
    </row>
    <row r="115" spans="1:12" ht="17">
      <c r="K115" s="12" t="s">
        <v>45</v>
      </c>
      <c r="L115" s="13">
        <v>0.33</v>
      </c>
    </row>
    <row r="116" spans="1:12" ht="17">
      <c r="J116" s="1"/>
      <c r="K116" s="12" t="s">
        <v>46</v>
      </c>
      <c r="L116" s="13">
        <v>0.67</v>
      </c>
    </row>
    <row r="117" spans="1:12" ht="26">
      <c r="J117" s="3"/>
      <c r="K117" s="1"/>
    </row>
    <row r="118" spans="1:12" ht="26">
      <c r="J118" s="1"/>
      <c r="K118" s="3"/>
    </row>
    <row r="119" spans="1:12">
      <c r="K119" s="1"/>
    </row>
    <row r="122" spans="1:12">
      <c r="A122" t="s">
        <v>55</v>
      </c>
    </row>
    <row r="123" spans="1:12" ht="17">
      <c r="A123" s="7"/>
      <c r="K123" s="11" t="s">
        <v>0</v>
      </c>
      <c r="L123" s="11" t="s">
        <v>1</v>
      </c>
    </row>
    <row r="124" spans="1:12" ht="17">
      <c r="K124" s="12" t="s">
        <v>39</v>
      </c>
      <c r="L124" s="18">
        <v>0.79600000000000004</v>
      </c>
    </row>
    <row r="125" spans="1:12" ht="17">
      <c r="K125" s="12" t="s">
        <v>40</v>
      </c>
      <c r="L125" s="18">
        <v>0.20399999999999999</v>
      </c>
    </row>
    <row r="126" spans="1:12" ht="17">
      <c r="K126" s="11" t="s">
        <v>0</v>
      </c>
      <c r="L126" s="11" t="s">
        <v>1</v>
      </c>
    </row>
    <row r="127" spans="1:12" ht="17">
      <c r="K127" s="12" t="s">
        <v>47</v>
      </c>
      <c r="L127" s="18">
        <v>0.161</v>
      </c>
    </row>
    <row r="128" spans="1:12" ht="51">
      <c r="K128" s="12" t="s">
        <v>48</v>
      </c>
      <c r="L128" s="18">
        <v>0.23899999999999999</v>
      </c>
    </row>
    <row r="129" spans="1:12" ht="34">
      <c r="K129" s="12" t="s">
        <v>49</v>
      </c>
      <c r="L129" s="18">
        <v>0.6</v>
      </c>
    </row>
    <row r="130" spans="1:12" ht="17">
      <c r="K130" s="11" t="s">
        <v>0</v>
      </c>
      <c r="L130" s="11" t="s">
        <v>1</v>
      </c>
    </row>
    <row r="131" spans="1:12" ht="17">
      <c r="K131" s="12" t="s">
        <v>45</v>
      </c>
      <c r="L131" s="18">
        <v>0.48299999999999998</v>
      </c>
    </row>
    <row r="132" spans="1:12" ht="17">
      <c r="K132" s="12" t="s">
        <v>46</v>
      </c>
      <c r="L132" s="18">
        <v>0.51700000000000002</v>
      </c>
    </row>
    <row r="134" spans="1:12">
      <c r="K134" s="1"/>
    </row>
    <row r="135" spans="1:12" ht="21">
      <c r="K135" s="6"/>
    </row>
    <row r="136" spans="1:12">
      <c r="K136" s="1"/>
    </row>
    <row r="139" spans="1:12">
      <c r="J139" s="1"/>
    </row>
    <row r="140" spans="1:12">
      <c r="J140" s="2"/>
    </row>
    <row r="141" spans="1:12">
      <c r="K141" s="1"/>
    </row>
    <row r="142" spans="1:12" ht="21">
      <c r="K142" s="6"/>
    </row>
    <row r="143" spans="1:12" ht="17">
      <c r="K143" s="11" t="s">
        <v>0</v>
      </c>
      <c r="L143" s="11" t="s">
        <v>1</v>
      </c>
    </row>
    <row r="144" spans="1:12" ht="17">
      <c r="A144" t="s">
        <v>57</v>
      </c>
      <c r="K144" s="12" t="s">
        <v>14</v>
      </c>
      <c r="L144" s="18">
        <v>0.79200000000000004</v>
      </c>
    </row>
    <row r="145" spans="1:14" ht="17">
      <c r="A145" s="7"/>
      <c r="K145" s="12" t="s">
        <v>15</v>
      </c>
      <c r="L145" s="18">
        <v>0.72</v>
      </c>
    </row>
    <row r="146" spans="1:14" ht="17">
      <c r="K146" s="11" t="s">
        <v>0</v>
      </c>
      <c r="L146" s="19" t="s">
        <v>1</v>
      </c>
    </row>
    <row r="147" spans="1:14" ht="17">
      <c r="J147" t="s">
        <v>16</v>
      </c>
      <c r="K147" s="12" t="s">
        <v>17</v>
      </c>
      <c r="L147" s="18">
        <v>0.78800000000000003</v>
      </c>
      <c r="M147" s="21">
        <v>0.79</v>
      </c>
      <c r="N147" s="21">
        <v>0.72</v>
      </c>
    </row>
    <row r="148" spans="1:14" ht="17">
      <c r="K148" s="12" t="s">
        <v>18</v>
      </c>
      <c r="L148" s="18">
        <v>0.79700000000000004</v>
      </c>
      <c r="M148" s="21">
        <v>0.79</v>
      </c>
      <c r="N148" s="21">
        <v>0.72</v>
      </c>
    </row>
    <row r="149" spans="1:14" ht="17">
      <c r="K149" s="11" t="s">
        <v>0</v>
      </c>
      <c r="L149" s="19" t="s">
        <v>1</v>
      </c>
      <c r="M149" s="21"/>
      <c r="N149" s="21"/>
    </row>
    <row r="150" spans="1:14" ht="17">
      <c r="J150" t="s">
        <v>59</v>
      </c>
      <c r="K150" s="12" t="s">
        <v>27</v>
      </c>
      <c r="L150" s="18">
        <v>0.80800000000000005</v>
      </c>
      <c r="M150" s="21">
        <v>0.79</v>
      </c>
      <c r="N150" s="21">
        <v>0.72</v>
      </c>
    </row>
    <row r="151" spans="1:14" ht="17">
      <c r="K151" s="12" t="s">
        <v>28</v>
      </c>
      <c r="L151" s="20" t="s">
        <v>32</v>
      </c>
      <c r="M151" s="21">
        <v>0.79</v>
      </c>
      <c r="N151" s="21">
        <v>0.72</v>
      </c>
    </row>
    <row r="152" spans="1:14" ht="17">
      <c r="K152" s="11" t="s">
        <v>0</v>
      </c>
      <c r="L152" s="19" t="s">
        <v>1</v>
      </c>
      <c r="M152" s="21"/>
      <c r="N152" s="21"/>
    </row>
    <row r="153" spans="1:14" ht="17">
      <c r="J153" t="s">
        <v>63</v>
      </c>
      <c r="K153" s="12" t="s">
        <v>30</v>
      </c>
      <c r="L153" s="18">
        <v>0.79900000000000004</v>
      </c>
      <c r="M153" s="21">
        <v>0.79</v>
      </c>
      <c r="N153" s="21">
        <v>0.72</v>
      </c>
    </row>
    <row r="154" spans="1:14" ht="17">
      <c r="K154" s="12" t="s">
        <v>31</v>
      </c>
      <c r="L154" s="20" t="s">
        <v>32</v>
      </c>
      <c r="M154" s="21">
        <v>0.79</v>
      </c>
      <c r="N154" s="21">
        <v>0.72</v>
      </c>
    </row>
    <row r="155" spans="1:14" ht="17">
      <c r="K155" s="24" t="s">
        <v>0</v>
      </c>
      <c r="L155" s="25" t="s">
        <v>1</v>
      </c>
      <c r="M155" s="21"/>
      <c r="N155" s="21"/>
    </row>
    <row r="156" spans="1:14" ht="17">
      <c r="J156" t="s">
        <v>62</v>
      </c>
      <c r="K156" s="12" t="s">
        <v>38</v>
      </c>
      <c r="L156" s="18">
        <v>0.69199999999999995</v>
      </c>
      <c r="M156" s="21">
        <v>0.79</v>
      </c>
      <c r="N156" s="21">
        <v>0.72</v>
      </c>
    </row>
    <row r="157" spans="1:14" ht="17">
      <c r="K157" s="12" t="s">
        <v>37</v>
      </c>
      <c r="L157" s="18">
        <v>0.83299999999999996</v>
      </c>
      <c r="M157" s="21">
        <v>0.79</v>
      </c>
      <c r="N157" s="21">
        <v>0.72</v>
      </c>
    </row>
    <row r="158" spans="1:14" ht="17">
      <c r="K158" s="12" t="s">
        <v>36</v>
      </c>
      <c r="L158" s="20" t="s">
        <v>32</v>
      </c>
      <c r="M158" s="21">
        <v>0.79</v>
      </c>
      <c r="N158" s="21">
        <v>0.72</v>
      </c>
    </row>
    <row r="159" spans="1:14" ht="17">
      <c r="K159" s="12" t="s">
        <v>35</v>
      </c>
      <c r="L159" s="20" t="s">
        <v>32</v>
      </c>
      <c r="M159" s="21">
        <v>0.79</v>
      </c>
      <c r="N159" s="21">
        <v>0.72</v>
      </c>
    </row>
    <row r="160" spans="1:14" ht="21">
      <c r="K160" s="6"/>
    </row>
    <row r="161" spans="1:12">
      <c r="K161" s="1"/>
    </row>
    <row r="163" spans="1:12" ht="17">
      <c r="A163" t="s">
        <v>58</v>
      </c>
      <c r="K163" s="11" t="s">
        <v>0</v>
      </c>
      <c r="L163" s="11" t="s">
        <v>1</v>
      </c>
    </row>
    <row r="164" spans="1:12" ht="17">
      <c r="A164" s="7"/>
      <c r="K164" s="12" t="s">
        <v>14</v>
      </c>
      <c r="L164" s="13">
        <v>0.36499999999999999</v>
      </c>
    </row>
    <row r="165" spans="1:12" ht="17">
      <c r="K165" s="11" t="s">
        <v>0</v>
      </c>
      <c r="L165" s="11" t="s">
        <v>1</v>
      </c>
    </row>
    <row r="166" spans="1:12" ht="17">
      <c r="K166" s="12" t="s">
        <v>17</v>
      </c>
      <c r="L166" s="13">
        <v>0.36</v>
      </c>
    </row>
    <row r="167" spans="1:12" ht="17">
      <c r="K167" s="12" t="s">
        <v>18</v>
      </c>
      <c r="L167" s="13">
        <v>0.37</v>
      </c>
    </row>
    <row r="168" spans="1:12" ht="17">
      <c r="K168" s="11" t="s">
        <v>0</v>
      </c>
      <c r="L168" s="11" t="s">
        <v>1</v>
      </c>
    </row>
    <row r="169" spans="1:12" ht="17">
      <c r="K169" s="12" t="s">
        <v>20</v>
      </c>
      <c r="L169" s="13">
        <v>0.4</v>
      </c>
    </row>
    <row r="170" spans="1:12" ht="17">
      <c r="K170" s="12" t="s">
        <v>21</v>
      </c>
      <c r="L170" s="13">
        <v>0.32300000000000001</v>
      </c>
    </row>
    <row r="171" spans="1:12" ht="17">
      <c r="K171" s="12" t="s">
        <v>22</v>
      </c>
      <c r="L171" s="13">
        <v>0.40500000000000003</v>
      </c>
    </row>
    <row r="172" spans="1:12" ht="17">
      <c r="K172" s="12" t="s">
        <v>23</v>
      </c>
      <c r="L172" s="13">
        <v>0.34899999999999998</v>
      </c>
    </row>
    <row r="173" spans="1:12" ht="17">
      <c r="K173" s="12" t="s">
        <v>24</v>
      </c>
      <c r="L173" s="13">
        <v>0.316</v>
      </c>
    </row>
    <row r="174" spans="1:12" ht="17">
      <c r="K174" s="12" t="s">
        <v>25</v>
      </c>
      <c r="L174" s="14" t="s">
        <v>32</v>
      </c>
    </row>
    <row r="175" spans="1:12" ht="17">
      <c r="K175" s="11" t="s">
        <v>0</v>
      </c>
      <c r="L175" s="11" t="s">
        <v>1</v>
      </c>
    </row>
    <row r="176" spans="1:12" ht="17">
      <c r="K176" s="12" t="s">
        <v>27</v>
      </c>
      <c r="L176" s="13">
        <v>0.34200000000000003</v>
      </c>
    </row>
    <row r="177" spans="11:12" ht="17">
      <c r="K177" s="12" t="s">
        <v>28</v>
      </c>
      <c r="L177" s="13">
        <v>0.46500000000000002</v>
      </c>
    </row>
    <row r="178" spans="11:12" ht="17">
      <c r="K178" s="11" t="s">
        <v>0</v>
      </c>
      <c r="L178" s="11" t="s">
        <v>1</v>
      </c>
    </row>
    <row r="179" spans="11:12" ht="17">
      <c r="K179" s="12" t="s">
        <v>30</v>
      </c>
      <c r="L179" s="13">
        <v>0.36799999999999999</v>
      </c>
    </row>
    <row r="180" spans="11:12" ht="17">
      <c r="K180" s="12" t="s">
        <v>31</v>
      </c>
      <c r="L180" s="14" t="s">
        <v>32</v>
      </c>
    </row>
    <row r="183" spans="11:12">
      <c r="K183" s="1"/>
    </row>
    <row r="184" spans="11:12" ht="21">
      <c r="K184" s="6"/>
    </row>
    <row r="185" spans="11:12">
      <c r="K185" s="1"/>
    </row>
    <row r="194" spans="11:11">
      <c r="K194" s="1"/>
    </row>
    <row r="195" spans="11:11" ht="21">
      <c r="K195" s="6"/>
    </row>
    <row r="196" spans="11:11">
      <c r="K196" s="1"/>
    </row>
    <row r="201" spans="11:11">
      <c r="K201" s="1"/>
    </row>
    <row r="202" spans="11:11" ht="21">
      <c r="K202" s="6"/>
    </row>
    <row r="203" spans="11:11">
      <c r="K203" s="1"/>
    </row>
    <row r="208" spans="11:11">
      <c r="K208" s="1"/>
    </row>
    <row r="209" spans="11:11">
      <c r="K209" s="2"/>
    </row>
  </sheetData>
  <pageMargins left="0.7" right="0.7" top="0.75" bottom="0.75" header="0.3" footer="0.3"/>
  <headerFooter>
    <oddFooter>&amp;C_x000D_&amp;1#&amp;"Calibri"&amp;10&amp;K0000FF Restricted Use - À usage restreint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F094976B1C6245BAB5BCECAC284645" ma:contentTypeVersion="17" ma:contentTypeDescription="Create a new document." ma:contentTypeScope="" ma:versionID="347dc9eaee87b4cbb901bc584e0b214d">
  <xsd:schema xmlns:xsd="http://www.w3.org/2001/XMLSchema" xmlns:xs="http://www.w3.org/2001/XMLSchema" xmlns:p="http://schemas.microsoft.com/office/2006/metadata/properties" xmlns:ns2="69276225-f05c-44c5-92dc-c999460a4149" xmlns:ns3="46f3a809-46a3-44ee-a0f1-42a271529c86" targetNamespace="http://schemas.microsoft.com/office/2006/metadata/properties" ma:root="true" ma:fieldsID="32796ae3933d308c0b8b72e1382e1089" ns2:_="" ns3:_="">
    <xsd:import namespace="69276225-f05c-44c5-92dc-c999460a4149"/>
    <xsd:import namespace="46f3a809-46a3-44ee-a0f1-42a271529c8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ServiceOCR" minOccurs="0"/>
                <xsd:element ref="ns3:MediaService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276225-f05c-44c5-92dc-c999460a414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32d65da7-472f-44c6-be22-218d2da46f49}" ma:internalName="TaxCatchAll" ma:showField="CatchAllData" ma:web="69276225-f05c-44c5-92dc-c999460a414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f3a809-46a3-44ee-a0f1-42a271529c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40d4899-0986-466d-9443-4d7b8518a0f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f3a809-46a3-44ee-a0f1-42a271529c86">
      <Terms xmlns="http://schemas.microsoft.com/office/infopath/2007/PartnerControls"/>
    </lcf76f155ced4ddcb4097134ff3c332f>
    <TaxCatchAll xmlns="69276225-f05c-44c5-92dc-c999460a4149" xsi:nil="true"/>
  </documentManagement>
</p:properties>
</file>

<file path=customXml/itemProps1.xml><?xml version="1.0" encoding="utf-8"?>
<ds:datastoreItem xmlns:ds="http://schemas.openxmlformats.org/officeDocument/2006/customXml" ds:itemID="{2CB94691-0C92-464E-9147-85A4D044B8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7FF193-CAF4-4CA1-8719-C694B3A5E6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9276225-f05c-44c5-92dc-c999460a4149"/>
    <ds:schemaRef ds:uri="46f3a809-46a3-44ee-a0f1-42a271529c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9405558-7A9C-40D2-8F83-5B3CA616E491}">
  <ds:schemaRefs>
    <ds:schemaRef ds:uri="http://purl.org/dc/terms/"/>
    <ds:schemaRef ds:uri="69276225-f05c-44c5-92dc-c999460a4149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purl.org/dc/dcmitype/"/>
    <ds:schemaRef ds:uri="http://schemas.openxmlformats.org/package/2006/metadata/core-properties"/>
    <ds:schemaRef ds:uri="46f3a809-46a3-44ee-a0f1-42a271529c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OECD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KALAMAKI Ioanna, GOV/GPIJ</dc:creator>
  <cp:keywords/>
  <dc:description/>
  <cp:lastModifiedBy>Angel David Ramirez Romero</cp:lastModifiedBy>
  <cp:revision/>
  <dcterms:created xsi:type="dcterms:W3CDTF">2026-03-25T15:49:38Z</dcterms:created>
  <dcterms:modified xsi:type="dcterms:W3CDTF">2026-06-11T21:02:13Z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e5510b0-e729-4ef0-a3dd-4ba0dfe56c99_Enabled">
    <vt:lpwstr>true</vt:lpwstr>
  </property>
  <property fmtid="{D5CDD505-2E9C-101B-9397-08002B2CF9AE}" pid="3" name="MSIP_Label_0e5510b0-e729-4ef0-a3dd-4ba0dfe56c99_SetDate">
    <vt:lpwstr>2026-03-25T16:26:42Z</vt:lpwstr>
  </property>
  <property fmtid="{D5CDD505-2E9C-101B-9397-08002B2CF9AE}" pid="4" name="MSIP_Label_0e5510b0-e729-4ef0-a3dd-4ba0dfe56c99_Method">
    <vt:lpwstr>Standard</vt:lpwstr>
  </property>
  <property fmtid="{D5CDD505-2E9C-101B-9397-08002B2CF9AE}" pid="5" name="MSIP_Label_0e5510b0-e729-4ef0-a3dd-4ba0dfe56c99_Name">
    <vt:lpwstr>Restricted Use</vt:lpwstr>
  </property>
  <property fmtid="{D5CDD505-2E9C-101B-9397-08002B2CF9AE}" pid="6" name="MSIP_Label_0e5510b0-e729-4ef0-a3dd-4ba0dfe56c99_SiteId">
    <vt:lpwstr>ac41c7d4-1f61-460d-b0f4-fc925a2b471c</vt:lpwstr>
  </property>
  <property fmtid="{D5CDD505-2E9C-101B-9397-08002B2CF9AE}" pid="7" name="MSIP_Label_0e5510b0-e729-4ef0-a3dd-4ba0dfe56c99_ActionId">
    <vt:lpwstr>b18943a2-f822-4f2c-9e85-e909fea28941</vt:lpwstr>
  </property>
  <property fmtid="{D5CDD505-2E9C-101B-9397-08002B2CF9AE}" pid="8" name="MSIP_Label_0e5510b0-e729-4ef0-a3dd-4ba0dfe56c99_ContentBits">
    <vt:lpwstr>2</vt:lpwstr>
  </property>
  <property fmtid="{D5CDD505-2E9C-101B-9397-08002B2CF9AE}" pid="9" name="MSIP_Label_0e5510b0-e729-4ef0-a3dd-4ba0dfe56c99_Tag">
    <vt:lpwstr>10, 3, 0, 1</vt:lpwstr>
  </property>
  <property fmtid="{D5CDD505-2E9C-101B-9397-08002B2CF9AE}" pid="10" name="ContentTypeId">
    <vt:lpwstr>0x0101006BF094976B1C6245BAB5BCECAC284645</vt:lpwstr>
  </property>
  <property fmtid="{D5CDD505-2E9C-101B-9397-08002B2CF9AE}" pid="11" name="MediaServiceImageTags">
    <vt:lpwstr/>
  </property>
</Properties>
</file>