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jproject.sharepoint.com/research/Programmatic/EU Subnational/EU-S Data/reports/eu-gpp-report/data-viz/inputs/"/>
    </mc:Choice>
  </mc:AlternateContent>
  <xr:revisionPtr revIDLastSave="306" documentId="8_{6626208B-8827-4CBE-9772-3AA277DEA2CE}" xr6:coauthVersionLast="47" xr6:coauthVersionMax="47" xr10:uidLastSave="{9C262294-65BF-4039-9E5A-A1F1C883F755}"/>
  <bookViews>
    <workbookView xWindow="-120" yWindow="-120" windowWidth="29040" windowHeight="15720" xr2:uid="{DD3ABE5B-D581-4517-9DBD-9419A819EBBB}"/>
  </bookViews>
  <sheets>
    <sheet name="Hoja1" sheetId="1" r:id="rId1"/>
  </sheets>
  <definedNames>
    <definedName name="_xlnm._FilterDatabase" localSheetId="0" hidden="1">Hoja1!$A$1:$G$116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2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</calcChain>
</file>

<file path=xl/sharedStrings.xml><?xml version="1.0" encoding="utf-8"?>
<sst xmlns="http://schemas.openxmlformats.org/spreadsheetml/2006/main" count="585" uniqueCount="390">
  <si>
    <t>#</t>
  </si>
  <si>
    <t>Belgium</t>
  </si>
  <si>
    <t>BE1</t>
  </si>
  <si>
    <t>Région de Bruxelles-Capitale/Brussels Hoofdstedelijk Gewest</t>
  </si>
  <si>
    <t>Brussels Capital Region</t>
  </si>
  <si>
    <t>BE2</t>
  </si>
  <si>
    <t>Vlaams Gewest</t>
  </si>
  <si>
    <t>Flemish Region</t>
  </si>
  <si>
    <t>BE3</t>
  </si>
  <si>
    <t>Région wallonne</t>
  </si>
  <si>
    <t>Walloon Region</t>
  </si>
  <si>
    <t>Bulgaria</t>
  </si>
  <si>
    <t>BG3</t>
  </si>
  <si>
    <t>Severna i Yugoiztochna Bulgaria</t>
  </si>
  <si>
    <t>Northern and Eastern Bulgaria</t>
  </si>
  <si>
    <t>BG4</t>
  </si>
  <si>
    <t>Yugozapadna i Yuzhna tsentralna Bulgaria</t>
  </si>
  <si>
    <t>South-Western and South-Central Bulgaria</t>
  </si>
  <si>
    <t>Czechia</t>
  </si>
  <si>
    <t>CZ01</t>
  </si>
  <si>
    <t>Praha</t>
  </si>
  <si>
    <t>Prague</t>
  </si>
  <si>
    <t>CZ02</t>
  </si>
  <si>
    <t>Střední Čechy</t>
  </si>
  <si>
    <t>Central Bohemia</t>
  </si>
  <si>
    <t>CZ03</t>
  </si>
  <si>
    <t>Jihozápad</t>
  </si>
  <si>
    <t>South-West</t>
  </si>
  <si>
    <t>CZ04</t>
  </si>
  <si>
    <t>Severozápad</t>
  </si>
  <si>
    <t>North-West</t>
  </si>
  <si>
    <t>CZ05</t>
  </si>
  <si>
    <t>Severovýchod</t>
  </si>
  <si>
    <t>North-East</t>
  </si>
  <si>
    <t>CZ06</t>
  </si>
  <si>
    <t>Jihovýchod</t>
  </si>
  <si>
    <t>South-East</t>
  </si>
  <si>
    <t>CZ07</t>
  </si>
  <si>
    <t>Střední Morava</t>
  </si>
  <si>
    <t>Central Moravia</t>
  </si>
  <si>
    <t>CZ08</t>
  </si>
  <si>
    <t>Moravskoslezsko</t>
  </si>
  <si>
    <t>Moravia-Silesia</t>
  </si>
  <si>
    <t>Denmark</t>
  </si>
  <si>
    <t>DK01</t>
  </si>
  <si>
    <t>Hovedstaden</t>
  </si>
  <si>
    <t>DK02</t>
  </si>
  <si>
    <t>Sjælland</t>
  </si>
  <si>
    <t>Zealand</t>
  </si>
  <si>
    <t>DK03</t>
  </si>
  <si>
    <t>Syddanmark</t>
  </si>
  <si>
    <t>Southern Denmark</t>
  </si>
  <si>
    <t>DK04</t>
  </si>
  <si>
    <t>Midtjylland</t>
  </si>
  <si>
    <t>Central Jutland</t>
  </si>
  <si>
    <t>DK05</t>
  </si>
  <si>
    <t>Nordjylland</t>
  </si>
  <si>
    <t>North Jutland</t>
  </si>
  <si>
    <t>Germany</t>
  </si>
  <si>
    <t>DE1</t>
  </si>
  <si>
    <t>Baden-Württemberg</t>
  </si>
  <si>
    <t>DE2</t>
  </si>
  <si>
    <t>Bayern</t>
  </si>
  <si>
    <t>Bavaria</t>
  </si>
  <si>
    <t>DE3</t>
  </si>
  <si>
    <t>Berlin</t>
  </si>
  <si>
    <t>DE4</t>
  </si>
  <si>
    <t>Brandenburg</t>
  </si>
  <si>
    <t>DE5</t>
  </si>
  <si>
    <t>Bremen</t>
  </si>
  <si>
    <t>DE6</t>
  </si>
  <si>
    <t>Hamburg</t>
  </si>
  <si>
    <t>DE7</t>
  </si>
  <si>
    <t>Hessen</t>
  </si>
  <si>
    <t>Hesse</t>
  </si>
  <si>
    <t>DE8</t>
  </si>
  <si>
    <t>Mecklenburg-Vorpommern</t>
  </si>
  <si>
    <t>DE9</t>
  </si>
  <si>
    <t>Niedersachsen</t>
  </si>
  <si>
    <t>Lower Saxony</t>
  </si>
  <si>
    <t>DEA</t>
  </si>
  <si>
    <t>Nordrhein-Westfalen</t>
  </si>
  <si>
    <t>North Rhine-Westphalia</t>
  </si>
  <si>
    <t>DEB</t>
  </si>
  <si>
    <t>Rheinland-Pfalz</t>
  </si>
  <si>
    <t>Rhineland-Palatinate</t>
  </si>
  <si>
    <t>DEC</t>
  </si>
  <si>
    <t>Saarland</t>
  </si>
  <si>
    <t>DED</t>
  </si>
  <si>
    <t>Sachsen</t>
  </si>
  <si>
    <t>Saxony</t>
  </si>
  <si>
    <t>DEE</t>
  </si>
  <si>
    <t>Sachsen-Anhalt</t>
  </si>
  <si>
    <t>Saxony-Anhalt</t>
  </si>
  <si>
    <t>DEF</t>
  </si>
  <si>
    <t>Schleswig-Holstein</t>
  </si>
  <si>
    <t>DEG</t>
  </si>
  <si>
    <t>Thüringen</t>
  </si>
  <si>
    <t>Thuringia</t>
  </si>
  <si>
    <t>Estonia</t>
  </si>
  <si>
    <t>EE0</t>
  </si>
  <si>
    <t>Eesti</t>
  </si>
  <si>
    <t>Ireland</t>
  </si>
  <si>
    <t>IE04</t>
  </si>
  <si>
    <t>Northern and Western</t>
  </si>
  <si>
    <t>IE05</t>
  </si>
  <si>
    <t>Southern</t>
  </si>
  <si>
    <t>IE06</t>
  </si>
  <si>
    <t>Eastern and Midland</t>
  </si>
  <si>
    <t>Greece</t>
  </si>
  <si>
    <t>EL3</t>
  </si>
  <si>
    <t>Attiki</t>
  </si>
  <si>
    <t>Attica</t>
  </si>
  <si>
    <t>EL4</t>
  </si>
  <si>
    <t>Nisia Aigaiou, Kriti</t>
  </si>
  <si>
    <t>Aegean Islands, Crete</t>
  </si>
  <si>
    <t>EL5</t>
  </si>
  <si>
    <t>Voreia Elláda</t>
  </si>
  <si>
    <t>Northern Greece</t>
  </si>
  <si>
    <t>EL6</t>
  </si>
  <si>
    <t>Kentriki Elláda</t>
  </si>
  <si>
    <t>Central Greece</t>
  </si>
  <si>
    <t>Spain</t>
  </si>
  <si>
    <t>ES1</t>
  </si>
  <si>
    <t>Noroeste</t>
  </si>
  <si>
    <t>North West</t>
  </si>
  <si>
    <t>ES2</t>
  </si>
  <si>
    <t>Noreste</t>
  </si>
  <si>
    <t>North East</t>
  </si>
  <si>
    <t>ES3</t>
  </si>
  <si>
    <t>Comunidad de Madrid</t>
  </si>
  <si>
    <t>Community of Madrid</t>
  </si>
  <si>
    <t>ES4</t>
  </si>
  <si>
    <t>Centro (ES)</t>
  </si>
  <si>
    <t>Centre</t>
  </si>
  <si>
    <t>Este</t>
  </si>
  <si>
    <t>East</t>
  </si>
  <si>
    <t>Sur</t>
  </si>
  <si>
    <t>South</t>
  </si>
  <si>
    <t>Canarias</t>
  </si>
  <si>
    <t>Canary Islands</t>
  </si>
  <si>
    <t>France</t>
  </si>
  <si>
    <t>FR1</t>
  </si>
  <si>
    <t>Île-de-France</t>
  </si>
  <si>
    <t>FRB</t>
  </si>
  <si>
    <t>Centre — Val de Loire</t>
  </si>
  <si>
    <t>Centre-Val de Loire</t>
  </si>
  <si>
    <t>FRC</t>
  </si>
  <si>
    <t>Bourgogne-Franche-Comté</t>
  </si>
  <si>
    <t>Burgundy-Franche-Comté</t>
  </si>
  <si>
    <t>FRD</t>
  </si>
  <si>
    <t>Normandie</t>
  </si>
  <si>
    <t>Normandy</t>
  </si>
  <si>
    <t>FRE</t>
  </si>
  <si>
    <t>Hauts-de-France</t>
  </si>
  <si>
    <t>FRF</t>
  </si>
  <si>
    <t>Grand-Est</t>
  </si>
  <si>
    <t>FRG</t>
  </si>
  <si>
    <t>Pays de la Loire</t>
  </si>
  <si>
    <t>FRH</t>
  </si>
  <si>
    <t>Bretagne</t>
  </si>
  <si>
    <r>
      <t>Brittany</t>
    </r>
    <r>
      <rPr>
        <sz val="8"/>
        <color rgb="FF202122"/>
        <rFont val="Arial"/>
        <family val="2"/>
      </rPr>
      <t> </t>
    </r>
  </si>
  <si>
    <t>FRI</t>
  </si>
  <si>
    <t>Nouvelle-Aquitaine</t>
  </si>
  <si>
    <t>FRJ</t>
  </si>
  <si>
    <t>Occitanie</t>
  </si>
  <si>
    <t>Occitania</t>
  </si>
  <si>
    <t>FRK</t>
  </si>
  <si>
    <t>Auvergne-Rhône-Alpes</t>
  </si>
  <si>
    <t>FRL</t>
  </si>
  <si>
    <t>Provence-Alpes-Côte d’Azur</t>
  </si>
  <si>
    <t>PACA</t>
  </si>
  <si>
    <t>FRM</t>
  </si>
  <si>
    <t>Corse</t>
  </si>
  <si>
    <t>Corsica </t>
  </si>
  <si>
    <t>Croatia</t>
  </si>
  <si>
    <t>HR02</t>
  </si>
  <si>
    <t>Panonska Hrvatska</t>
  </si>
  <si>
    <t>Pannonian Croatia</t>
  </si>
  <si>
    <t>HR03</t>
  </si>
  <si>
    <t>Jadranska Hrvatska</t>
  </si>
  <si>
    <t>Adriatic Croatia</t>
  </si>
  <si>
    <t>HR05</t>
  </si>
  <si>
    <t>Grad Zagreb</t>
  </si>
  <si>
    <t>City of Zagreb</t>
  </si>
  <si>
    <t>Zagreb</t>
  </si>
  <si>
    <t>HR06</t>
  </si>
  <si>
    <t>Sjeverna Hrvatska</t>
  </si>
  <si>
    <t>Northern Croatia</t>
  </si>
  <si>
    <t>Italy</t>
  </si>
  <si>
    <t>ITC</t>
  </si>
  <si>
    <t>Nord-Ovest</t>
  </si>
  <si>
    <t>ITF</t>
  </si>
  <si>
    <t>Sud</t>
  </si>
  <si>
    <t>ITG</t>
  </si>
  <si>
    <t>Isole</t>
  </si>
  <si>
    <t>Islands</t>
  </si>
  <si>
    <t>ITH</t>
  </si>
  <si>
    <t>Nord-Est</t>
  </si>
  <si>
    <t>ITI</t>
  </si>
  <si>
    <t>Centro (IT)</t>
  </si>
  <si>
    <t>Center</t>
  </si>
  <si>
    <t>Cyprus</t>
  </si>
  <si>
    <t>CY0</t>
  </si>
  <si>
    <t>Kýpros</t>
  </si>
  <si>
    <t>Latvia</t>
  </si>
  <si>
    <t>LV00</t>
  </si>
  <si>
    <t>Latvija</t>
  </si>
  <si>
    <t>Lithuania</t>
  </si>
  <si>
    <t>LT01</t>
  </si>
  <si>
    <t>Sostinės regionas</t>
  </si>
  <si>
    <t>Capital Region</t>
  </si>
  <si>
    <t>LT02</t>
  </si>
  <si>
    <t xml:space="preserve">Vidurio ir vakarų Lietuvos regionas </t>
  </si>
  <si>
    <t>Central and Western Lithuania Region</t>
  </si>
  <si>
    <t>Luxembourg</t>
  </si>
  <si>
    <t>LU00</t>
  </si>
  <si>
    <t>Hungary</t>
  </si>
  <si>
    <t>HU1</t>
  </si>
  <si>
    <t>Közép-Magyarország</t>
  </si>
  <si>
    <t>Central Hungary</t>
  </si>
  <si>
    <t>HU2</t>
  </si>
  <si>
    <t>Dunántúl</t>
  </si>
  <si>
    <t xml:space="preserve">Transdanubia </t>
  </si>
  <si>
    <t>HU3</t>
  </si>
  <si>
    <t>Alföld és Észak</t>
  </si>
  <si>
    <t>Great Plain and North</t>
  </si>
  <si>
    <t>Malta</t>
  </si>
  <si>
    <t>MT00</t>
  </si>
  <si>
    <t>Netherlands</t>
  </si>
  <si>
    <t>NL1</t>
  </si>
  <si>
    <t>Noord-Nederland</t>
  </si>
  <si>
    <t>Northern Netherlands</t>
  </si>
  <si>
    <t>NL2</t>
  </si>
  <si>
    <t>Oost-Nederland</t>
  </si>
  <si>
    <t>Eastern Netherlands</t>
  </si>
  <si>
    <t>NL3</t>
  </si>
  <si>
    <t>West-Nederland</t>
  </si>
  <si>
    <t>Western Netherlands</t>
  </si>
  <si>
    <t>NL4</t>
  </si>
  <si>
    <t>Zuid-Nederland</t>
  </si>
  <si>
    <t>Southern Netherlands</t>
  </si>
  <si>
    <t>Austria</t>
  </si>
  <si>
    <t>AT1</t>
  </si>
  <si>
    <t>Ostösterreich</t>
  </si>
  <si>
    <t>Eastern Austria</t>
  </si>
  <si>
    <t>AT2</t>
  </si>
  <si>
    <t>Südösterreich</t>
  </si>
  <si>
    <t>Southern Austria</t>
  </si>
  <si>
    <t>AT3</t>
  </si>
  <si>
    <t>Westösterreich</t>
  </si>
  <si>
    <t>Western Austria</t>
  </si>
  <si>
    <t>Poland</t>
  </si>
  <si>
    <t>PL2</t>
  </si>
  <si>
    <t>Makroregion południowy</t>
  </si>
  <si>
    <t>Southern Macroregion</t>
  </si>
  <si>
    <t>PL4</t>
  </si>
  <si>
    <t>Makroregion północno-zachodni</t>
  </si>
  <si>
    <t>Northwest Macroregion</t>
  </si>
  <si>
    <t>PL5</t>
  </si>
  <si>
    <t>Makroregion południowo-zachodni</t>
  </si>
  <si>
    <t>Southwest Macroregion</t>
  </si>
  <si>
    <t>PL6</t>
  </si>
  <si>
    <t>Makroregion północny</t>
  </si>
  <si>
    <t>Northern Macroregion</t>
  </si>
  <si>
    <t>PL7</t>
  </si>
  <si>
    <t>Makroregion centralny</t>
  </si>
  <si>
    <t>Central Macroregion</t>
  </si>
  <si>
    <t>PL8</t>
  </si>
  <si>
    <t>Makroregion wschodni</t>
  </si>
  <si>
    <t>Eastern Macroregion</t>
  </si>
  <si>
    <t>PL9</t>
  </si>
  <si>
    <t>Makroregion województwo mazowieckie</t>
  </si>
  <si>
    <t>Mazovian Macoregion</t>
  </si>
  <si>
    <t>Portugal</t>
  </si>
  <si>
    <t>PT1</t>
  </si>
  <si>
    <t>Continente</t>
  </si>
  <si>
    <t>Continental Portugal</t>
  </si>
  <si>
    <t>PT2</t>
  </si>
  <si>
    <t>Região Autónoma dos Açores</t>
  </si>
  <si>
    <t>Autonomous Region of the Azores</t>
  </si>
  <si>
    <t>Azores</t>
  </si>
  <si>
    <t>PT3</t>
  </si>
  <si>
    <t>Região Autónoma da Madeira</t>
  </si>
  <si>
    <t>Autonomous Region of Madeira</t>
  </si>
  <si>
    <t>Madeira</t>
  </si>
  <si>
    <t>Romania</t>
  </si>
  <si>
    <t>RO1</t>
  </si>
  <si>
    <t>Macroregiunea Unu</t>
  </si>
  <si>
    <t>Macroregion One</t>
  </si>
  <si>
    <t>RO2</t>
  </si>
  <si>
    <t>Macroregiunea Doi</t>
  </si>
  <si>
    <t>Macroregion Two</t>
  </si>
  <si>
    <t>RO3</t>
  </si>
  <si>
    <t>Macroregiunea Trei</t>
  </si>
  <si>
    <t>Macroregion Three</t>
  </si>
  <si>
    <t>RO4</t>
  </si>
  <si>
    <t>Macroregiunea Patru</t>
  </si>
  <si>
    <t>Macroregion Four</t>
  </si>
  <si>
    <t>Slovenia</t>
  </si>
  <si>
    <t>SI03</t>
  </si>
  <si>
    <t>Vzhodna Slovenija</t>
  </si>
  <si>
    <t>Eastern Slovenia</t>
  </si>
  <si>
    <t>SI04</t>
  </si>
  <si>
    <t>Zahodna Slovenija</t>
  </si>
  <si>
    <t>Western Slovenia</t>
  </si>
  <si>
    <t>Slovakia</t>
  </si>
  <si>
    <t>SK01</t>
  </si>
  <si>
    <t>Bratislavský kraj</t>
  </si>
  <si>
    <t>Bratislava Region</t>
  </si>
  <si>
    <t>Bratislava</t>
  </si>
  <si>
    <t>SK02</t>
  </si>
  <si>
    <t>Západné Slovensko</t>
  </si>
  <si>
    <t>Western Slovakia</t>
  </si>
  <si>
    <t>SK03</t>
  </si>
  <si>
    <t>Stredné Slovensko</t>
  </si>
  <si>
    <t>Central Slovakia</t>
  </si>
  <si>
    <t>SK04</t>
  </si>
  <si>
    <t>Východné Slovensko</t>
  </si>
  <si>
    <t>Eastern Slovakia</t>
  </si>
  <si>
    <t>Finland</t>
  </si>
  <si>
    <t>FI19</t>
  </si>
  <si>
    <t>Länsi-Suomi</t>
  </si>
  <si>
    <t>West Finland</t>
  </si>
  <si>
    <t>FI1B</t>
  </si>
  <si>
    <t>Helsinki-Uusimaa</t>
  </si>
  <si>
    <t>FI1C</t>
  </si>
  <si>
    <t>Etelä-Suomi</t>
  </si>
  <si>
    <t>South Finland</t>
  </si>
  <si>
    <t>FI1D</t>
  </si>
  <si>
    <t>Pohjois- ja Itä-Suomi</t>
  </si>
  <si>
    <t>North and East Finland</t>
  </si>
  <si>
    <t>FI20</t>
  </si>
  <si>
    <t>Åland</t>
  </si>
  <si>
    <t>Sweden</t>
  </si>
  <si>
    <t>SE1</t>
  </si>
  <si>
    <t>Östra Sverige</t>
  </si>
  <si>
    <t>East Sweden</t>
  </si>
  <si>
    <t>SE2</t>
  </si>
  <si>
    <t>Södra Sverige</t>
  </si>
  <si>
    <t>South Sweden</t>
  </si>
  <si>
    <t>SE3</t>
  </si>
  <si>
    <t>Norra Sverige</t>
  </si>
  <si>
    <t>North Sweden</t>
  </si>
  <si>
    <t>nameENG</t>
  </si>
  <si>
    <t>nameSHORT</t>
  </si>
  <si>
    <t>nameOFF</t>
  </si>
  <si>
    <t>nuts_id</t>
  </si>
  <si>
    <t>nuts_level</t>
  </si>
  <si>
    <t>country</t>
  </si>
  <si>
    <t>ES5</t>
  </si>
  <si>
    <t>ES6</t>
  </si>
  <si>
    <t>ES7</t>
  </si>
  <si>
    <t>East Austria</t>
  </si>
  <si>
    <t>South Austria</t>
  </si>
  <si>
    <t>West Austria</t>
  </si>
  <si>
    <t>Brussels Region</t>
  </si>
  <si>
    <t>North and South-East</t>
  </si>
  <si>
    <t>Waloon Region</t>
  </si>
  <si>
    <t>South -West/-Central</t>
  </si>
  <si>
    <t>Moravian Silesia</t>
  </si>
  <si>
    <t>Capital (region)</t>
  </si>
  <si>
    <t>South Denmark</t>
  </si>
  <si>
    <t>North Greece</t>
  </si>
  <si>
    <t>Madrid</t>
  </si>
  <si>
    <t>Grand Est</t>
  </si>
  <si>
    <t>Loire Region</t>
  </si>
  <si>
    <t>New Aquitaine</t>
  </si>
  <si>
    <t>Central/Western Region</t>
  </si>
  <si>
    <t>North Netherlands</t>
  </si>
  <si>
    <t>East Netherlands</t>
  </si>
  <si>
    <t>West Netherlands</t>
  </si>
  <si>
    <t>South Netherlands</t>
  </si>
  <si>
    <t>North-Western</t>
  </si>
  <si>
    <t>South-Western</t>
  </si>
  <si>
    <t>Northern</t>
  </si>
  <si>
    <t>Central</t>
  </si>
  <si>
    <t>Eastern</t>
  </si>
  <si>
    <t>Mazowieckie</t>
  </si>
  <si>
    <t>East Slovenia</t>
  </si>
  <si>
    <t>West Slovenia</t>
  </si>
  <si>
    <t>West Slovakia</t>
  </si>
  <si>
    <t>East Slovakia</t>
  </si>
  <si>
    <t>Åland Islands</t>
  </si>
  <si>
    <t>Eastern Sweden</t>
  </si>
  <si>
    <t>Southern Sweden</t>
  </si>
  <si>
    <t>Northern Sweden</t>
  </si>
  <si>
    <t>countrypop</t>
  </si>
  <si>
    <t>regionpop</t>
  </si>
  <si>
    <t>regionpoppct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</si>
</sst>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color rgb="FF202122"/>
      <name val="Arial"/>
      <family val="2"/>
    </font>
    <font>
      <sz val="11"/>
      <color rgb="FF000000"/>
      <name val="Calibri"/>
      <family val="2"/>
      <scheme val="minor"/>
    </font>
    <font>
      <sz val="9"/>
      <name val="Arial"/>
    </font>
    <font>
      <sz val="8"/>
      <name val="Calibri"/>
      <family val="2"/>
      <scheme val="minor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6">
    <xf numFmtId="0" fontId="0" fillId="0" borderId="0" xfId="0"/>
    <xf numFmtId="0" fontId="1" fillId="0" borderId="0" xfId="0" applyFont="1"/>
    <xf numFmtId="0" fontId="3" fillId="0" borderId="0" xfId="1" applyFont="1"/>
    <xf numFmtId="164" fontId="3" fillId="0" borderId="0" xfId="2" applyNumberFormat="1" applyFont="1" applyAlignment="1">
      <alignment vertical="center"/>
    </xf>
    <xf numFmtId="0" fontId="3" fillId="0" borderId="0" xfId="1" applyFont="1" applyAlignment="1">
      <alignment wrapText="1"/>
    </xf>
    <xf numFmtId="0" fontId="3" fillId="0" borderId="0" xfId="2" applyFont="1" applyAlignment="1">
      <alignment horizontal="left" vertical="center"/>
    </xf>
    <xf numFmtId="164" fontId="3" fillId="0" borderId="0" xfId="2" applyNumberFormat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left" vertical="center" wrapText="1"/>
    </xf>
    <xf numFmtId="0" fontId="5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3" fontId="6" fillId="0" borderId="0" xfId="0" applyNumberFormat="1" applyFont="1" applyAlignment="1">
      <alignment horizontal="right" vertical="center" shrinkToFit="1"/>
    </xf>
    <xf numFmtId="165" fontId="8" fillId="0" borderId="0" xfId="0" applyNumberFormat="1" applyFont="1"/>
    <xf numFmtId="0" fontId="8" fillId="0" borderId="0" xfId="0" applyFont="1"/>
  </cellXfs>
  <cellStyles count="3">
    <cellStyle name="Normal" xfId="0" builtinId="0"/>
    <cellStyle name="Normal 2" xfId="1" xr:uid="{9A140C6E-762E-4BFA-BC31-28904F94AA19}"/>
    <cellStyle name="Normal_REGIONS 2010 - graphs &amp; tables - ch.6 EN FR DE - v.25FEB10" xfId="2" xr:uid="{0E5C1D82-D434-44CF-B821-8199B0A4B3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15BD7-531B-4529-B0B4-38B6E533B250}">
  <dimension ref="A1:J116"/>
  <sheetViews>
    <sheetView tabSelected="1" topLeftCell="B1" workbookViewId="0">
      <selection activeCell="G21" sqref="G21"/>
    </sheetView>
  </sheetViews>
  <sheetFormatPr defaultColWidth="11.42578125" defaultRowHeight="15" x14ac:dyDescent="0.25"/>
  <cols>
    <col min="2" max="2" width="12" bestFit="1" customWidth="1"/>
    <col min="3" max="4" width="11.42578125" customWidth="1"/>
    <col min="5" max="5" width="48.28515625" customWidth="1"/>
    <col min="6" max="6" width="39.42578125" bestFit="1" customWidth="1"/>
    <col min="7" max="7" width="25.7109375" bestFit="1" customWidth="1"/>
    <col min="10" max="10" width="11.42578125" style="15"/>
  </cols>
  <sheetData>
    <row r="1" spans="1:10" x14ac:dyDescent="0.25">
      <c r="A1" s="1" t="s">
        <v>0</v>
      </c>
      <c r="B1" s="1" t="s">
        <v>349</v>
      </c>
      <c r="C1" s="1" t="s">
        <v>348</v>
      </c>
      <c r="D1" s="1" t="s">
        <v>347</v>
      </c>
      <c r="E1" s="1" t="s">
        <v>346</v>
      </c>
      <c r="F1" s="1" t="s">
        <v>344</v>
      </c>
      <c r="G1" s="1" t="s">
        <v>345</v>
      </c>
      <c r="H1" s="1" t="s">
        <v>387</v>
      </c>
      <c r="I1" s="1" t="s">
        <v>388</v>
      </c>
      <c r="J1" s="1" t="s">
        <v>389</v>
      </c>
    </row>
    <row r="2" spans="1:10" x14ac:dyDescent="0.25">
      <c r="A2">
        <v>85</v>
      </c>
      <c r="B2" t="s">
        <v>242</v>
      </c>
      <c r="C2">
        <v>1</v>
      </c>
      <c r="D2" t="s">
        <v>243</v>
      </c>
      <c r="E2" s="2" t="s">
        <v>244</v>
      </c>
      <c r="F2" t="s">
        <v>245</v>
      </c>
      <c r="G2" s="9" t="s">
        <v>353</v>
      </c>
      <c r="H2" s="13">
        <v>9104772</v>
      </c>
      <c r="I2" s="13">
        <v>4001720</v>
      </c>
      <c r="J2" s="14">
        <f>I2/H2</f>
        <v>0.43951896873419782</v>
      </c>
    </row>
    <row r="3" spans="1:10" x14ac:dyDescent="0.25">
      <c r="A3">
        <v>86</v>
      </c>
      <c r="B3" t="s">
        <v>242</v>
      </c>
      <c r="C3">
        <v>1</v>
      </c>
      <c r="D3" t="s">
        <v>246</v>
      </c>
      <c r="E3" s="2" t="s">
        <v>247</v>
      </c>
      <c r="F3" t="s">
        <v>248</v>
      </c>
      <c r="G3" s="9" t="s">
        <v>354</v>
      </c>
      <c r="H3" s="13">
        <v>9104772</v>
      </c>
      <c r="I3" s="13">
        <v>1834182</v>
      </c>
      <c r="J3" s="14">
        <f t="shared" ref="J3:J66" si="0">I3/H3</f>
        <v>0.20145282056486422</v>
      </c>
    </row>
    <row r="4" spans="1:10" x14ac:dyDescent="0.25">
      <c r="A4">
        <v>87</v>
      </c>
      <c r="B4" t="s">
        <v>242</v>
      </c>
      <c r="C4">
        <v>1</v>
      </c>
      <c r="D4" t="s">
        <v>249</v>
      </c>
      <c r="E4" s="2" t="s">
        <v>250</v>
      </c>
      <c r="F4" t="s">
        <v>251</v>
      </c>
      <c r="G4" s="9" t="s">
        <v>355</v>
      </c>
      <c r="H4" s="13">
        <v>9104772</v>
      </c>
      <c r="I4" s="13">
        <v>3268870</v>
      </c>
      <c r="J4" s="14">
        <f t="shared" si="0"/>
        <v>0.35902821070093793</v>
      </c>
    </row>
    <row r="5" spans="1:10" x14ac:dyDescent="0.25">
      <c r="A5">
        <v>1</v>
      </c>
      <c r="B5" t="s">
        <v>1</v>
      </c>
      <c r="C5">
        <v>1</v>
      </c>
      <c r="D5" t="s">
        <v>2</v>
      </c>
      <c r="E5" s="2" t="s">
        <v>3</v>
      </c>
      <c r="F5" t="s">
        <v>4</v>
      </c>
      <c r="G5" s="9" t="s">
        <v>356</v>
      </c>
      <c r="H5" s="13">
        <v>11742796</v>
      </c>
      <c r="I5" s="13">
        <v>1253178</v>
      </c>
      <c r="J5" s="14">
        <f t="shared" si="0"/>
        <v>0.10671887683308132</v>
      </c>
    </row>
    <row r="6" spans="1:10" x14ac:dyDescent="0.25">
      <c r="A6">
        <v>2</v>
      </c>
      <c r="B6" t="s">
        <v>1</v>
      </c>
      <c r="C6">
        <v>1</v>
      </c>
      <c r="D6" t="s">
        <v>5</v>
      </c>
      <c r="E6" s="2" t="s">
        <v>6</v>
      </c>
      <c r="F6" t="s">
        <v>7</v>
      </c>
      <c r="G6" s="9" t="s">
        <v>7</v>
      </c>
      <c r="H6" s="13">
        <v>11742796</v>
      </c>
      <c r="I6" s="13">
        <v>6787969</v>
      </c>
      <c r="J6" s="14">
        <f t="shared" si="0"/>
        <v>0.57805389789620798</v>
      </c>
    </row>
    <row r="7" spans="1:10" x14ac:dyDescent="0.25">
      <c r="A7">
        <v>3</v>
      </c>
      <c r="B7" t="s">
        <v>1</v>
      </c>
      <c r="C7">
        <v>1</v>
      </c>
      <c r="D7" t="s">
        <v>8</v>
      </c>
      <c r="E7" s="2" t="s">
        <v>9</v>
      </c>
      <c r="F7" t="s">
        <v>10</v>
      </c>
      <c r="G7" s="9" t="s">
        <v>358</v>
      </c>
      <c r="H7" s="13">
        <v>11742796</v>
      </c>
      <c r="I7" s="13">
        <v>3701649</v>
      </c>
      <c r="J7" s="14">
        <f t="shared" si="0"/>
        <v>0.31522722527071068</v>
      </c>
    </row>
    <row r="8" spans="1:10" x14ac:dyDescent="0.25">
      <c r="A8">
        <v>4</v>
      </c>
      <c r="B8" t="s">
        <v>11</v>
      </c>
      <c r="C8">
        <v>1</v>
      </c>
      <c r="D8" t="s">
        <v>12</v>
      </c>
      <c r="E8" s="3" t="s">
        <v>13</v>
      </c>
      <c r="F8" t="s">
        <v>14</v>
      </c>
      <c r="G8" s="10" t="s">
        <v>357</v>
      </c>
      <c r="H8" s="13">
        <v>6447710</v>
      </c>
      <c r="I8" s="13">
        <v>3130130</v>
      </c>
      <c r="J8" s="14">
        <f t="shared" si="0"/>
        <v>0.485463831344772</v>
      </c>
    </row>
    <row r="9" spans="1:10" x14ac:dyDescent="0.25">
      <c r="A9">
        <v>5</v>
      </c>
      <c r="B9" t="s">
        <v>11</v>
      </c>
      <c r="C9">
        <v>1</v>
      </c>
      <c r="D9" t="s">
        <v>15</v>
      </c>
      <c r="E9" s="3" t="s">
        <v>16</v>
      </c>
      <c r="F9" t="s">
        <v>17</v>
      </c>
      <c r="G9" s="10" t="s">
        <v>359</v>
      </c>
      <c r="H9" s="13">
        <v>6447710</v>
      </c>
      <c r="I9" s="13">
        <v>3317580</v>
      </c>
      <c r="J9" s="14">
        <f t="shared" si="0"/>
        <v>0.514536168655228</v>
      </c>
    </row>
    <row r="10" spans="1:10" x14ac:dyDescent="0.25">
      <c r="A10">
        <v>63</v>
      </c>
      <c r="B10" t="s">
        <v>175</v>
      </c>
      <c r="C10">
        <v>2</v>
      </c>
      <c r="D10" t="s">
        <v>176</v>
      </c>
      <c r="E10" s="2" t="s">
        <v>177</v>
      </c>
      <c r="F10" t="s">
        <v>178</v>
      </c>
      <c r="G10" s="9" t="s">
        <v>178</v>
      </c>
      <c r="H10" s="13">
        <v>3850894</v>
      </c>
      <c r="I10" s="13">
        <v>999106</v>
      </c>
      <c r="J10" s="14">
        <f t="shared" si="0"/>
        <v>0.25944780614579366</v>
      </c>
    </row>
    <row r="11" spans="1:10" x14ac:dyDescent="0.25">
      <c r="A11">
        <v>64</v>
      </c>
      <c r="B11" t="s">
        <v>175</v>
      </c>
      <c r="C11">
        <v>2</v>
      </c>
      <c r="D11" t="s">
        <v>179</v>
      </c>
      <c r="E11" s="2" t="s">
        <v>180</v>
      </c>
      <c r="F11" t="s">
        <v>181</v>
      </c>
      <c r="G11" s="9" t="s">
        <v>181</v>
      </c>
      <c r="H11" s="13">
        <v>3850894</v>
      </c>
      <c r="I11" s="13">
        <v>1297987</v>
      </c>
      <c r="J11" s="14">
        <f t="shared" si="0"/>
        <v>0.33706121227953822</v>
      </c>
    </row>
    <row r="12" spans="1:10" x14ac:dyDescent="0.25">
      <c r="A12">
        <v>65</v>
      </c>
      <c r="B12" t="s">
        <v>175</v>
      </c>
      <c r="C12">
        <v>2</v>
      </c>
      <c r="D12" t="s">
        <v>182</v>
      </c>
      <c r="E12" s="2" t="s">
        <v>183</v>
      </c>
      <c r="F12" t="s">
        <v>184</v>
      </c>
      <c r="G12" s="10" t="s">
        <v>185</v>
      </c>
      <c r="H12" s="13">
        <v>3850894</v>
      </c>
      <c r="I12" s="13">
        <v>768624</v>
      </c>
      <c r="J12" s="14">
        <f t="shared" si="0"/>
        <v>0.19959624959814526</v>
      </c>
    </row>
    <row r="13" spans="1:10" x14ac:dyDescent="0.25">
      <c r="A13">
        <v>66</v>
      </c>
      <c r="B13" t="s">
        <v>175</v>
      </c>
      <c r="C13">
        <v>2</v>
      </c>
      <c r="D13" t="s">
        <v>186</v>
      </c>
      <c r="E13" s="2" t="s">
        <v>187</v>
      </c>
      <c r="F13" t="s">
        <v>188</v>
      </c>
      <c r="G13" s="9" t="s">
        <v>188</v>
      </c>
      <c r="H13" s="13">
        <v>3850894</v>
      </c>
      <c r="I13" s="13">
        <v>785177</v>
      </c>
      <c r="J13" s="14">
        <f t="shared" si="0"/>
        <v>0.20389473197652286</v>
      </c>
    </row>
    <row r="14" spans="1:10" x14ac:dyDescent="0.25">
      <c r="A14">
        <v>72</v>
      </c>
      <c r="B14" t="s">
        <v>202</v>
      </c>
      <c r="C14">
        <v>1</v>
      </c>
      <c r="D14" t="s">
        <v>203</v>
      </c>
      <c r="E14" s="8" t="s">
        <v>204</v>
      </c>
      <c r="F14" t="s">
        <v>202</v>
      </c>
      <c r="G14" t="s">
        <v>202</v>
      </c>
      <c r="H14" s="13">
        <v>920701</v>
      </c>
      <c r="I14" s="13">
        <v>920701</v>
      </c>
      <c r="J14" s="14">
        <f t="shared" si="0"/>
        <v>1</v>
      </c>
    </row>
    <row r="15" spans="1:10" x14ac:dyDescent="0.25">
      <c r="A15">
        <v>6</v>
      </c>
      <c r="B15" t="s">
        <v>18</v>
      </c>
      <c r="C15">
        <v>2</v>
      </c>
      <c r="D15" t="s">
        <v>19</v>
      </c>
      <c r="E15" s="4" t="s">
        <v>20</v>
      </c>
      <c r="F15" t="s">
        <v>21</v>
      </c>
      <c r="G15" s="9" t="s">
        <v>21</v>
      </c>
      <c r="H15" s="13">
        <v>10827529</v>
      </c>
      <c r="I15" s="13">
        <v>1357326</v>
      </c>
      <c r="J15" s="14">
        <f t="shared" si="0"/>
        <v>0.12535879608357547</v>
      </c>
    </row>
    <row r="16" spans="1:10" x14ac:dyDescent="0.25">
      <c r="A16">
        <v>7</v>
      </c>
      <c r="B16" t="s">
        <v>18</v>
      </c>
      <c r="C16">
        <v>2</v>
      </c>
      <c r="D16" t="s">
        <v>22</v>
      </c>
      <c r="E16" s="2" t="s">
        <v>23</v>
      </c>
      <c r="F16" t="s">
        <v>24</v>
      </c>
      <c r="G16" s="9" t="s">
        <v>24</v>
      </c>
      <c r="H16" s="13">
        <v>10827529</v>
      </c>
      <c r="I16" s="13">
        <v>1439391</v>
      </c>
      <c r="J16" s="14">
        <f t="shared" si="0"/>
        <v>0.13293808772066093</v>
      </c>
    </row>
    <row r="17" spans="1:10" x14ac:dyDescent="0.25">
      <c r="A17">
        <v>12</v>
      </c>
      <c r="B17" t="s">
        <v>18</v>
      </c>
      <c r="C17">
        <v>2</v>
      </c>
      <c r="D17" t="s">
        <v>37</v>
      </c>
      <c r="E17" s="2" t="s">
        <v>38</v>
      </c>
      <c r="F17" t="s">
        <v>39</v>
      </c>
      <c r="G17" s="9" t="s">
        <v>39</v>
      </c>
      <c r="H17" s="13">
        <v>10827529</v>
      </c>
      <c r="I17" s="13">
        <v>1212333</v>
      </c>
      <c r="J17" s="14">
        <f t="shared" si="0"/>
        <v>0.11196765208386882</v>
      </c>
    </row>
    <row r="18" spans="1:10" x14ac:dyDescent="0.25">
      <c r="A18">
        <v>13</v>
      </c>
      <c r="B18" t="s">
        <v>18</v>
      </c>
      <c r="C18">
        <v>2</v>
      </c>
      <c r="D18" t="s">
        <v>40</v>
      </c>
      <c r="E18" s="2" t="s">
        <v>41</v>
      </c>
      <c r="F18" t="s">
        <v>42</v>
      </c>
      <c r="G18" s="9" t="s">
        <v>360</v>
      </c>
      <c r="H18" s="13">
        <v>10827529</v>
      </c>
      <c r="I18" s="13">
        <v>1189674</v>
      </c>
      <c r="J18" s="14">
        <f t="shared" si="0"/>
        <v>0.10987493083601993</v>
      </c>
    </row>
    <row r="19" spans="1:10" x14ac:dyDescent="0.25">
      <c r="A19">
        <v>10</v>
      </c>
      <c r="B19" t="s">
        <v>18</v>
      </c>
      <c r="C19">
        <v>2</v>
      </c>
      <c r="D19" t="s">
        <v>31</v>
      </c>
      <c r="E19" s="2" t="s">
        <v>32</v>
      </c>
      <c r="F19" t="s">
        <v>33</v>
      </c>
      <c r="G19" s="11" t="s">
        <v>33</v>
      </c>
      <c r="H19" s="13">
        <v>10827529</v>
      </c>
      <c r="I19" s="13">
        <v>1533205</v>
      </c>
      <c r="J19" s="14">
        <f t="shared" si="0"/>
        <v>0.14160248381694476</v>
      </c>
    </row>
    <row r="20" spans="1:10" x14ac:dyDescent="0.25">
      <c r="A20">
        <v>9</v>
      </c>
      <c r="B20" t="s">
        <v>18</v>
      </c>
      <c r="C20">
        <v>2</v>
      </c>
      <c r="D20" t="s">
        <v>28</v>
      </c>
      <c r="E20" s="2" t="s">
        <v>29</v>
      </c>
      <c r="F20" t="s">
        <v>30</v>
      </c>
      <c r="G20" s="11" t="s">
        <v>30</v>
      </c>
      <c r="H20" s="13">
        <v>10827529</v>
      </c>
      <c r="I20" s="13">
        <v>1105932</v>
      </c>
      <c r="J20" s="14">
        <f t="shared" si="0"/>
        <v>0.10214075621501452</v>
      </c>
    </row>
    <row r="21" spans="1:10" x14ac:dyDescent="0.25">
      <c r="A21">
        <v>11</v>
      </c>
      <c r="B21" t="s">
        <v>18</v>
      </c>
      <c r="C21">
        <v>2</v>
      </c>
      <c r="D21" t="s">
        <v>34</v>
      </c>
      <c r="E21" s="2" t="s">
        <v>35</v>
      </c>
      <c r="F21" t="s">
        <v>36</v>
      </c>
      <c r="G21" s="9" t="s">
        <v>36</v>
      </c>
      <c r="H21" s="13">
        <v>10827529</v>
      </c>
      <c r="I21" s="13">
        <v>1731977</v>
      </c>
      <c r="J21" s="14">
        <f t="shared" si="0"/>
        <v>0.15996050437731452</v>
      </c>
    </row>
    <row r="22" spans="1:10" x14ac:dyDescent="0.25">
      <c r="A22">
        <v>8</v>
      </c>
      <c r="B22" t="s">
        <v>18</v>
      </c>
      <c r="C22">
        <v>2</v>
      </c>
      <c r="D22" t="s">
        <v>25</v>
      </c>
      <c r="E22" s="4" t="s">
        <v>26</v>
      </c>
      <c r="F22" t="s">
        <v>27</v>
      </c>
      <c r="G22" s="9" t="s">
        <v>27</v>
      </c>
      <c r="H22" s="13">
        <v>10827529</v>
      </c>
      <c r="I22" s="13">
        <v>1257691</v>
      </c>
      <c r="J22" s="14">
        <f t="shared" si="0"/>
        <v>0.11615678886660105</v>
      </c>
    </row>
    <row r="23" spans="1:10" x14ac:dyDescent="0.25">
      <c r="A23">
        <v>14</v>
      </c>
      <c r="B23" t="s">
        <v>43</v>
      </c>
      <c r="C23">
        <v>2</v>
      </c>
      <c r="D23" t="s">
        <v>44</v>
      </c>
      <c r="E23" s="2" t="s">
        <v>45</v>
      </c>
      <c r="F23" t="s">
        <v>45</v>
      </c>
      <c r="G23" s="9" t="s">
        <v>361</v>
      </c>
      <c r="H23" s="13">
        <v>5932654</v>
      </c>
      <c r="I23" s="13">
        <v>1891871</v>
      </c>
      <c r="J23" s="14">
        <f t="shared" si="0"/>
        <v>0.31889117416926727</v>
      </c>
    </row>
    <row r="24" spans="1:10" x14ac:dyDescent="0.25">
      <c r="A24">
        <v>15</v>
      </c>
      <c r="B24" t="s">
        <v>43</v>
      </c>
      <c r="C24">
        <v>2</v>
      </c>
      <c r="D24" t="s">
        <v>46</v>
      </c>
      <c r="E24" s="4" t="s">
        <v>47</v>
      </c>
      <c r="F24" t="s">
        <v>48</v>
      </c>
      <c r="G24" s="9" t="s">
        <v>48</v>
      </c>
      <c r="H24" s="13">
        <v>5932654</v>
      </c>
      <c r="I24" s="13">
        <v>849857</v>
      </c>
      <c r="J24" s="14">
        <f t="shared" si="0"/>
        <v>0.14325072724618695</v>
      </c>
    </row>
    <row r="25" spans="1:10" x14ac:dyDescent="0.25">
      <c r="A25">
        <v>16</v>
      </c>
      <c r="B25" t="s">
        <v>43</v>
      </c>
      <c r="C25">
        <v>2</v>
      </c>
      <c r="D25" t="s">
        <v>49</v>
      </c>
      <c r="E25" s="2" t="s">
        <v>50</v>
      </c>
      <c r="F25" t="s">
        <v>51</v>
      </c>
      <c r="G25" s="9" t="s">
        <v>362</v>
      </c>
      <c r="H25" s="13">
        <v>5932654</v>
      </c>
      <c r="I25" s="13">
        <v>1237413</v>
      </c>
      <c r="J25" s="14">
        <f t="shared" si="0"/>
        <v>0.20857663366176418</v>
      </c>
    </row>
    <row r="26" spans="1:10" x14ac:dyDescent="0.25">
      <c r="A26">
        <v>17</v>
      </c>
      <c r="B26" t="s">
        <v>43</v>
      </c>
      <c r="C26">
        <v>2</v>
      </c>
      <c r="D26" t="s">
        <v>52</v>
      </c>
      <c r="E26" s="2" t="s">
        <v>53</v>
      </c>
      <c r="F26" t="s">
        <v>54</v>
      </c>
      <c r="G26" s="9" t="s">
        <v>54</v>
      </c>
      <c r="H26" s="13">
        <v>5932654</v>
      </c>
      <c r="I26" s="13">
        <v>1358879</v>
      </c>
      <c r="J26" s="14">
        <f t="shared" si="0"/>
        <v>0.22905077558880055</v>
      </c>
    </row>
    <row r="27" spans="1:10" x14ac:dyDescent="0.25">
      <c r="A27">
        <v>18</v>
      </c>
      <c r="B27" t="s">
        <v>43</v>
      </c>
      <c r="C27">
        <v>2</v>
      </c>
      <c r="D27" t="s">
        <v>55</v>
      </c>
      <c r="E27" s="2" t="s">
        <v>56</v>
      </c>
      <c r="F27" t="s">
        <v>57</v>
      </c>
      <c r="G27" s="9" t="s">
        <v>57</v>
      </c>
      <c r="H27" s="13">
        <v>5932654</v>
      </c>
      <c r="I27" s="13">
        <v>594634</v>
      </c>
      <c r="J27" s="14">
        <f t="shared" si="0"/>
        <v>0.10023068933398105</v>
      </c>
    </row>
    <row r="28" spans="1:10" x14ac:dyDescent="0.25">
      <c r="A28">
        <v>35</v>
      </c>
      <c r="B28" t="s">
        <v>99</v>
      </c>
      <c r="C28">
        <v>1</v>
      </c>
      <c r="D28" t="s">
        <v>100</v>
      </c>
      <c r="E28" s="4" t="s">
        <v>101</v>
      </c>
      <c r="F28" t="s">
        <v>99</v>
      </c>
      <c r="G28" t="s">
        <v>99</v>
      </c>
      <c r="H28" s="13">
        <v>1365884</v>
      </c>
      <c r="I28" s="13">
        <v>1365884</v>
      </c>
      <c r="J28" s="14">
        <f t="shared" si="0"/>
        <v>1</v>
      </c>
    </row>
    <row r="29" spans="1:10" x14ac:dyDescent="0.25">
      <c r="A29">
        <v>108</v>
      </c>
      <c r="B29" t="s">
        <v>320</v>
      </c>
      <c r="C29">
        <v>2</v>
      </c>
      <c r="D29" t="s">
        <v>321</v>
      </c>
      <c r="E29" s="2" t="s">
        <v>322</v>
      </c>
      <c r="F29" t="s">
        <v>323</v>
      </c>
      <c r="G29" s="9" t="s">
        <v>323</v>
      </c>
      <c r="H29" s="13">
        <v>5563970</v>
      </c>
      <c r="I29" s="13">
        <v>1384761</v>
      </c>
      <c r="J29" s="14">
        <f t="shared" si="0"/>
        <v>0.24888002631214762</v>
      </c>
    </row>
    <row r="30" spans="1:10" x14ac:dyDescent="0.25">
      <c r="A30">
        <v>109</v>
      </c>
      <c r="B30" t="s">
        <v>320</v>
      </c>
      <c r="C30">
        <v>2</v>
      </c>
      <c r="D30" t="s">
        <v>324</v>
      </c>
      <c r="E30" s="2" t="s">
        <v>325</v>
      </c>
      <c r="F30" t="s">
        <v>325</v>
      </c>
      <c r="G30" s="9" t="s">
        <v>325</v>
      </c>
      <c r="H30" s="13">
        <v>5563970</v>
      </c>
      <c r="I30" s="13">
        <v>1733033</v>
      </c>
      <c r="J30" s="14">
        <f t="shared" si="0"/>
        <v>0.31147418120514669</v>
      </c>
    </row>
    <row r="31" spans="1:10" x14ac:dyDescent="0.25">
      <c r="A31">
        <v>110</v>
      </c>
      <c r="B31" t="s">
        <v>320</v>
      </c>
      <c r="C31">
        <v>2</v>
      </c>
      <c r="D31" t="s">
        <v>326</v>
      </c>
      <c r="E31" s="2" t="s">
        <v>327</v>
      </c>
      <c r="F31" t="s">
        <v>328</v>
      </c>
      <c r="G31" s="9" t="s">
        <v>328</v>
      </c>
      <c r="H31" s="13">
        <v>5563970</v>
      </c>
      <c r="I31" s="13">
        <v>1144473</v>
      </c>
      <c r="J31" s="14">
        <f t="shared" si="0"/>
        <v>0.20569359647877325</v>
      </c>
    </row>
    <row r="32" spans="1:10" x14ac:dyDescent="0.25">
      <c r="A32">
        <v>111</v>
      </c>
      <c r="B32" t="s">
        <v>320</v>
      </c>
      <c r="C32">
        <v>2</v>
      </c>
      <c r="D32" t="s">
        <v>329</v>
      </c>
      <c r="E32" s="2" t="s">
        <v>330</v>
      </c>
      <c r="F32" t="s">
        <v>331</v>
      </c>
      <c r="G32" s="9" t="s">
        <v>331</v>
      </c>
      <c r="H32" s="13">
        <v>5563970</v>
      </c>
      <c r="I32" s="13">
        <v>1271344</v>
      </c>
      <c r="J32" s="14">
        <f t="shared" si="0"/>
        <v>0.22849584020043243</v>
      </c>
    </row>
    <row r="33" spans="1:10" x14ac:dyDescent="0.25">
      <c r="A33">
        <v>112</v>
      </c>
      <c r="B33" t="s">
        <v>320</v>
      </c>
      <c r="C33">
        <v>2</v>
      </c>
      <c r="D33" t="s">
        <v>332</v>
      </c>
      <c r="E33" s="2" t="s">
        <v>333</v>
      </c>
      <c r="F33" t="s">
        <v>333</v>
      </c>
      <c r="G33" s="9" t="s">
        <v>383</v>
      </c>
      <c r="H33" s="13">
        <v>5563970</v>
      </c>
      <c r="I33" s="13">
        <v>30359</v>
      </c>
      <c r="J33" s="14">
        <f t="shared" si="0"/>
        <v>5.4563558035000187E-3</v>
      </c>
    </row>
    <row r="34" spans="1:10" x14ac:dyDescent="0.25">
      <c r="A34">
        <v>50</v>
      </c>
      <c r="B34" t="s">
        <v>141</v>
      </c>
      <c r="C34">
        <v>1</v>
      </c>
      <c r="D34" t="s">
        <v>142</v>
      </c>
      <c r="E34" s="7" t="s">
        <v>143</v>
      </c>
      <c r="F34" t="s">
        <v>143</v>
      </c>
      <c r="G34" s="9" t="s">
        <v>143</v>
      </c>
      <c r="H34" s="13">
        <v>68172977</v>
      </c>
      <c r="I34" s="13">
        <v>12388388</v>
      </c>
      <c r="J34" s="14">
        <f t="shared" si="0"/>
        <v>0.18171992107664595</v>
      </c>
    </row>
    <row r="35" spans="1:10" x14ac:dyDescent="0.25">
      <c r="A35">
        <v>51</v>
      </c>
      <c r="B35" t="s">
        <v>141</v>
      </c>
      <c r="C35">
        <v>1</v>
      </c>
      <c r="D35" t="s">
        <v>144</v>
      </c>
      <c r="E35" s="7" t="s">
        <v>145</v>
      </c>
      <c r="F35" t="s">
        <v>146</v>
      </c>
      <c r="G35" s="9" t="s">
        <v>146</v>
      </c>
      <c r="H35" s="13">
        <v>68172977</v>
      </c>
      <c r="I35" s="13">
        <v>2572735</v>
      </c>
      <c r="J35" s="14">
        <f t="shared" si="0"/>
        <v>3.7738340222402196E-2</v>
      </c>
    </row>
    <row r="36" spans="1:10" x14ac:dyDescent="0.25">
      <c r="A36">
        <v>52</v>
      </c>
      <c r="B36" t="s">
        <v>141</v>
      </c>
      <c r="C36">
        <v>1</v>
      </c>
      <c r="D36" t="s">
        <v>147</v>
      </c>
      <c r="E36" s="7" t="s">
        <v>148</v>
      </c>
      <c r="F36" t="s">
        <v>149</v>
      </c>
      <c r="G36" s="9" t="s">
        <v>149</v>
      </c>
      <c r="H36" s="13">
        <v>68172977</v>
      </c>
      <c r="I36" s="13">
        <v>2793968</v>
      </c>
      <c r="J36" s="14">
        <f t="shared" si="0"/>
        <v>4.0983511692616853E-2</v>
      </c>
    </row>
    <row r="37" spans="1:10" x14ac:dyDescent="0.25">
      <c r="A37">
        <v>53</v>
      </c>
      <c r="B37" t="s">
        <v>141</v>
      </c>
      <c r="C37">
        <v>1</v>
      </c>
      <c r="D37" t="s">
        <v>150</v>
      </c>
      <c r="E37" s="7" t="s">
        <v>151</v>
      </c>
      <c r="F37" t="s">
        <v>152</v>
      </c>
      <c r="G37" s="9" t="s">
        <v>152</v>
      </c>
      <c r="H37" s="13">
        <v>68172977</v>
      </c>
      <c r="I37" s="13">
        <v>3326575</v>
      </c>
      <c r="J37" s="14">
        <f t="shared" si="0"/>
        <v>4.8796094088717878E-2</v>
      </c>
    </row>
    <row r="38" spans="1:10" x14ac:dyDescent="0.25">
      <c r="A38">
        <v>54</v>
      </c>
      <c r="B38" t="s">
        <v>141</v>
      </c>
      <c r="C38">
        <v>1</v>
      </c>
      <c r="D38" t="s">
        <v>153</v>
      </c>
      <c r="E38" s="7" t="s">
        <v>154</v>
      </c>
      <c r="F38" t="s">
        <v>154</v>
      </c>
      <c r="G38" s="9" t="s">
        <v>154</v>
      </c>
      <c r="H38" s="13">
        <v>68172977</v>
      </c>
      <c r="I38" s="13">
        <v>5986464</v>
      </c>
      <c r="J38" s="14">
        <f t="shared" si="0"/>
        <v>8.7812858751936271E-2</v>
      </c>
    </row>
    <row r="39" spans="1:10" x14ac:dyDescent="0.25">
      <c r="A39">
        <v>55</v>
      </c>
      <c r="B39" t="s">
        <v>141</v>
      </c>
      <c r="C39">
        <v>1</v>
      </c>
      <c r="D39" t="s">
        <v>155</v>
      </c>
      <c r="E39" s="7" t="s">
        <v>156</v>
      </c>
      <c r="F39" t="s">
        <v>156</v>
      </c>
      <c r="G39" s="9" t="s">
        <v>365</v>
      </c>
      <c r="H39" s="13">
        <v>68172977</v>
      </c>
      <c r="I39" s="13">
        <v>5565282</v>
      </c>
      <c r="J39" s="14">
        <f t="shared" si="0"/>
        <v>8.1634721628776746E-2</v>
      </c>
    </row>
    <row r="40" spans="1:10" x14ac:dyDescent="0.25">
      <c r="A40">
        <v>56</v>
      </c>
      <c r="B40" t="s">
        <v>141</v>
      </c>
      <c r="C40">
        <v>1</v>
      </c>
      <c r="D40" t="s">
        <v>157</v>
      </c>
      <c r="E40" s="7" t="s">
        <v>158</v>
      </c>
      <c r="F40" t="s">
        <v>158</v>
      </c>
      <c r="G40" s="9" t="s">
        <v>366</v>
      </c>
      <c r="H40" s="13">
        <v>68172977</v>
      </c>
      <c r="I40" s="13">
        <v>3902115</v>
      </c>
      <c r="J40" s="14">
        <f t="shared" si="0"/>
        <v>5.7238442146952159E-2</v>
      </c>
    </row>
    <row r="41" spans="1:10" x14ac:dyDescent="0.25">
      <c r="A41">
        <v>57</v>
      </c>
      <c r="B41" t="s">
        <v>141</v>
      </c>
      <c r="C41">
        <v>1</v>
      </c>
      <c r="D41" t="s">
        <v>159</v>
      </c>
      <c r="E41" s="7" t="s">
        <v>160</v>
      </c>
      <c r="F41" t="s">
        <v>161</v>
      </c>
      <c r="G41" s="9" t="s">
        <v>161</v>
      </c>
      <c r="H41" s="13">
        <v>68172977</v>
      </c>
      <c r="I41" s="13">
        <v>3432901</v>
      </c>
      <c r="J41" s="14">
        <f t="shared" si="0"/>
        <v>5.0355744329604379E-2</v>
      </c>
    </row>
    <row r="42" spans="1:10" x14ac:dyDescent="0.25">
      <c r="A42">
        <v>58</v>
      </c>
      <c r="B42" t="s">
        <v>141</v>
      </c>
      <c r="C42">
        <v>1</v>
      </c>
      <c r="D42" t="s">
        <v>162</v>
      </c>
      <c r="E42" s="7" t="s">
        <v>163</v>
      </c>
      <c r="F42" t="s">
        <v>163</v>
      </c>
      <c r="G42" s="9" t="s">
        <v>367</v>
      </c>
      <c r="H42" s="13">
        <v>68172977</v>
      </c>
      <c r="I42" s="13">
        <v>6125089</v>
      </c>
      <c r="J42" s="14">
        <f t="shared" si="0"/>
        <v>8.9846289094871121E-2</v>
      </c>
    </row>
    <row r="43" spans="1:10" x14ac:dyDescent="0.25">
      <c r="A43">
        <v>59</v>
      </c>
      <c r="B43" t="s">
        <v>141</v>
      </c>
      <c r="C43">
        <v>1</v>
      </c>
      <c r="D43" t="s">
        <v>164</v>
      </c>
      <c r="E43" s="7" t="s">
        <v>165</v>
      </c>
      <c r="F43" t="s">
        <v>166</v>
      </c>
      <c r="G43" s="9" t="s">
        <v>166</v>
      </c>
      <c r="H43" s="13">
        <v>68172977</v>
      </c>
      <c r="I43" s="13">
        <v>6110099</v>
      </c>
      <c r="J43" s="14">
        <f t="shared" si="0"/>
        <v>8.9626407249312284E-2</v>
      </c>
    </row>
    <row r="44" spans="1:10" x14ac:dyDescent="0.25">
      <c r="A44">
        <v>60</v>
      </c>
      <c r="B44" t="s">
        <v>141</v>
      </c>
      <c r="C44">
        <v>1</v>
      </c>
      <c r="D44" t="s">
        <v>167</v>
      </c>
      <c r="E44" s="7" t="s">
        <v>168</v>
      </c>
      <c r="F44" t="s">
        <v>168</v>
      </c>
      <c r="G44" s="9" t="s">
        <v>168</v>
      </c>
      <c r="H44" s="13">
        <v>68172977</v>
      </c>
      <c r="I44" s="13">
        <v>8195542</v>
      </c>
      <c r="J44" s="14">
        <f t="shared" si="0"/>
        <v>0.12021687126850863</v>
      </c>
    </row>
    <row r="45" spans="1:10" x14ac:dyDescent="0.25">
      <c r="A45">
        <v>61</v>
      </c>
      <c r="B45" t="s">
        <v>141</v>
      </c>
      <c r="C45">
        <v>1</v>
      </c>
      <c r="D45" t="s">
        <v>169</v>
      </c>
      <c r="E45" s="7" t="s">
        <v>170</v>
      </c>
      <c r="F45" t="s">
        <v>170</v>
      </c>
      <c r="G45" s="10" t="s">
        <v>171</v>
      </c>
      <c r="H45" s="13">
        <v>68172977</v>
      </c>
      <c r="I45" s="13">
        <v>5173952</v>
      </c>
      <c r="J45" s="14">
        <f t="shared" si="0"/>
        <v>7.5894470619934928E-2</v>
      </c>
    </row>
    <row r="46" spans="1:10" x14ac:dyDescent="0.25">
      <c r="A46">
        <v>62</v>
      </c>
      <c r="B46" t="s">
        <v>141</v>
      </c>
      <c r="C46">
        <v>1</v>
      </c>
      <c r="D46" t="s">
        <v>172</v>
      </c>
      <c r="E46" s="7" t="s">
        <v>173</v>
      </c>
      <c r="F46" t="s">
        <v>174</v>
      </c>
      <c r="G46" s="9" t="s">
        <v>174</v>
      </c>
      <c r="H46" s="13">
        <v>68172977</v>
      </c>
      <c r="I46" s="13">
        <v>352851</v>
      </c>
      <c r="J46" s="14">
        <f t="shared" si="0"/>
        <v>5.1758191519199756E-3</v>
      </c>
    </row>
    <row r="47" spans="1:10" x14ac:dyDescent="0.25">
      <c r="A47">
        <v>19</v>
      </c>
      <c r="B47" t="s">
        <v>58</v>
      </c>
      <c r="C47">
        <v>1</v>
      </c>
      <c r="D47" t="s">
        <v>59</v>
      </c>
      <c r="E47" s="2" t="s">
        <v>60</v>
      </c>
      <c r="F47" t="s">
        <v>60</v>
      </c>
      <c r="G47" s="9" t="s">
        <v>60</v>
      </c>
      <c r="H47" s="13">
        <v>84358845</v>
      </c>
      <c r="I47" s="13">
        <v>11280257</v>
      </c>
      <c r="J47" s="14">
        <f t="shared" si="0"/>
        <v>0.13371753726595001</v>
      </c>
    </row>
    <row r="48" spans="1:10" x14ac:dyDescent="0.25">
      <c r="A48">
        <v>20</v>
      </c>
      <c r="B48" t="s">
        <v>58</v>
      </c>
      <c r="C48">
        <v>1</v>
      </c>
      <c r="D48" t="s">
        <v>61</v>
      </c>
      <c r="E48" s="2" t="s">
        <v>62</v>
      </c>
      <c r="F48" t="s">
        <v>63</v>
      </c>
      <c r="G48" s="9" t="s">
        <v>63</v>
      </c>
      <c r="H48" s="13">
        <v>84358845</v>
      </c>
      <c r="I48" s="13">
        <v>13369393</v>
      </c>
      <c r="J48" s="14">
        <f t="shared" si="0"/>
        <v>0.15848240928381607</v>
      </c>
    </row>
    <row r="49" spans="1:10" x14ac:dyDescent="0.25">
      <c r="A49">
        <v>21</v>
      </c>
      <c r="B49" t="s">
        <v>58</v>
      </c>
      <c r="C49">
        <v>1</v>
      </c>
      <c r="D49" t="s">
        <v>64</v>
      </c>
      <c r="E49" s="2" t="s">
        <v>65</v>
      </c>
      <c r="F49" t="s">
        <v>65</v>
      </c>
      <c r="G49" s="9" t="s">
        <v>65</v>
      </c>
      <c r="H49" s="13">
        <v>84358845</v>
      </c>
      <c r="I49" s="13">
        <v>3755251</v>
      </c>
      <c r="J49" s="14">
        <f t="shared" si="0"/>
        <v>4.4515201695803211E-2</v>
      </c>
    </row>
    <row r="50" spans="1:10" x14ac:dyDescent="0.25">
      <c r="A50">
        <v>22</v>
      </c>
      <c r="B50" t="s">
        <v>58</v>
      </c>
      <c r="C50">
        <v>1</v>
      </c>
      <c r="D50" t="s">
        <v>66</v>
      </c>
      <c r="E50" s="2" t="s">
        <v>67</v>
      </c>
      <c r="F50" t="s">
        <v>67</v>
      </c>
      <c r="G50" s="9" t="s">
        <v>67</v>
      </c>
      <c r="H50" s="13">
        <v>84358845</v>
      </c>
      <c r="I50" s="13">
        <v>2573135</v>
      </c>
      <c r="J50" s="14">
        <f t="shared" si="0"/>
        <v>3.0502254979901635E-2</v>
      </c>
    </row>
    <row r="51" spans="1:10" x14ac:dyDescent="0.25">
      <c r="A51">
        <v>23</v>
      </c>
      <c r="B51" t="s">
        <v>58</v>
      </c>
      <c r="C51">
        <v>1</v>
      </c>
      <c r="D51" t="s">
        <v>68</v>
      </c>
      <c r="E51" s="4" t="s">
        <v>69</v>
      </c>
      <c r="F51" t="s">
        <v>69</v>
      </c>
      <c r="G51" s="9" t="s">
        <v>69</v>
      </c>
      <c r="H51" s="13">
        <v>84358845</v>
      </c>
      <c r="I51" s="13">
        <v>684864</v>
      </c>
      <c r="J51" s="14">
        <f t="shared" si="0"/>
        <v>8.1184610813483746E-3</v>
      </c>
    </row>
    <row r="52" spans="1:10" x14ac:dyDescent="0.25">
      <c r="A52">
        <v>24</v>
      </c>
      <c r="B52" t="s">
        <v>58</v>
      </c>
      <c r="C52">
        <v>1</v>
      </c>
      <c r="D52" t="s">
        <v>70</v>
      </c>
      <c r="E52" s="4" t="s">
        <v>71</v>
      </c>
      <c r="F52" t="s">
        <v>71</v>
      </c>
      <c r="G52" s="9" t="s">
        <v>71</v>
      </c>
      <c r="H52" s="13">
        <v>84358845</v>
      </c>
      <c r="I52" s="13">
        <v>1892122</v>
      </c>
      <c r="J52" s="14">
        <f t="shared" si="0"/>
        <v>2.2429444120530575E-2</v>
      </c>
    </row>
    <row r="53" spans="1:10" x14ac:dyDescent="0.25">
      <c r="A53">
        <v>25</v>
      </c>
      <c r="B53" t="s">
        <v>58</v>
      </c>
      <c r="C53">
        <v>1</v>
      </c>
      <c r="D53" t="s">
        <v>72</v>
      </c>
      <c r="E53" s="4" t="s">
        <v>73</v>
      </c>
      <c r="F53" t="s">
        <v>74</v>
      </c>
      <c r="G53" s="9" t="s">
        <v>73</v>
      </c>
      <c r="H53" s="13">
        <v>84358845</v>
      </c>
      <c r="I53" s="13">
        <v>6391360</v>
      </c>
      <c r="J53" s="14">
        <f t="shared" si="0"/>
        <v>7.5763958124367398E-2</v>
      </c>
    </row>
    <row r="54" spans="1:10" x14ac:dyDescent="0.25">
      <c r="A54">
        <v>26</v>
      </c>
      <c r="B54" t="s">
        <v>58</v>
      </c>
      <c r="C54">
        <v>1</v>
      </c>
      <c r="D54" t="s">
        <v>75</v>
      </c>
      <c r="E54" s="2" t="s">
        <v>76</v>
      </c>
      <c r="F54" t="s">
        <v>76</v>
      </c>
      <c r="G54" s="10" t="s">
        <v>76</v>
      </c>
      <c r="H54" s="13">
        <v>84358845</v>
      </c>
      <c r="I54" s="13">
        <v>1628378</v>
      </c>
      <c r="J54" s="14">
        <f t="shared" si="0"/>
        <v>1.9302990694099711E-2</v>
      </c>
    </row>
    <row r="55" spans="1:10" x14ac:dyDescent="0.25">
      <c r="A55">
        <v>27</v>
      </c>
      <c r="B55" t="s">
        <v>58</v>
      </c>
      <c r="C55">
        <v>1</v>
      </c>
      <c r="D55" t="s">
        <v>77</v>
      </c>
      <c r="E55" s="2" t="s">
        <v>78</v>
      </c>
      <c r="F55" t="s">
        <v>79</v>
      </c>
      <c r="G55" s="9" t="s">
        <v>79</v>
      </c>
      <c r="H55" s="13">
        <v>84358845</v>
      </c>
      <c r="I55" s="13">
        <v>8140242</v>
      </c>
      <c r="J55" s="14">
        <f t="shared" si="0"/>
        <v>9.6495417878231973E-2</v>
      </c>
    </row>
    <row r="56" spans="1:10" x14ac:dyDescent="0.25">
      <c r="A56">
        <v>28</v>
      </c>
      <c r="B56" t="s">
        <v>58</v>
      </c>
      <c r="C56">
        <v>1</v>
      </c>
      <c r="D56" t="s">
        <v>80</v>
      </c>
      <c r="E56" s="2" t="s">
        <v>81</v>
      </c>
      <c r="F56" t="s">
        <v>82</v>
      </c>
      <c r="G56" s="9" t="s">
        <v>82</v>
      </c>
      <c r="H56" s="13">
        <v>84358845</v>
      </c>
      <c r="I56" s="13">
        <v>18139116</v>
      </c>
      <c r="J56" s="14">
        <f t="shared" si="0"/>
        <v>0.2150232853472567</v>
      </c>
    </row>
    <row r="57" spans="1:10" x14ac:dyDescent="0.25">
      <c r="A57">
        <v>29</v>
      </c>
      <c r="B57" t="s">
        <v>58</v>
      </c>
      <c r="C57">
        <v>1</v>
      </c>
      <c r="D57" t="s">
        <v>83</v>
      </c>
      <c r="E57" s="2" t="s">
        <v>84</v>
      </c>
      <c r="F57" t="s">
        <v>85</v>
      </c>
      <c r="G57" s="9" t="s">
        <v>85</v>
      </c>
      <c r="H57" s="13">
        <v>84358845</v>
      </c>
      <c r="I57" s="13">
        <v>4159150</v>
      </c>
      <c r="J57" s="14">
        <f t="shared" si="0"/>
        <v>4.9303069524007828E-2</v>
      </c>
    </row>
    <row r="58" spans="1:10" x14ac:dyDescent="0.25">
      <c r="A58">
        <v>30</v>
      </c>
      <c r="B58" t="s">
        <v>58</v>
      </c>
      <c r="C58">
        <v>1</v>
      </c>
      <c r="D58" t="s">
        <v>86</v>
      </c>
      <c r="E58" s="2" t="s">
        <v>87</v>
      </c>
      <c r="F58" t="s">
        <v>87</v>
      </c>
      <c r="G58" s="9" t="s">
        <v>87</v>
      </c>
      <c r="H58" s="13">
        <v>84358845</v>
      </c>
      <c r="I58" s="13">
        <v>992666</v>
      </c>
      <c r="J58" s="14">
        <f t="shared" si="0"/>
        <v>1.1767183393750828E-2</v>
      </c>
    </row>
    <row r="59" spans="1:10" x14ac:dyDescent="0.25">
      <c r="A59">
        <v>31</v>
      </c>
      <c r="B59" t="s">
        <v>58</v>
      </c>
      <c r="C59">
        <v>1</v>
      </c>
      <c r="D59" t="s">
        <v>88</v>
      </c>
      <c r="E59" s="2" t="s">
        <v>89</v>
      </c>
      <c r="F59" t="s">
        <v>90</v>
      </c>
      <c r="G59" s="9" t="s">
        <v>90</v>
      </c>
      <c r="H59" s="13">
        <v>84358845</v>
      </c>
      <c r="I59" s="13">
        <v>4086152</v>
      </c>
      <c r="J59" s="14">
        <f t="shared" si="0"/>
        <v>4.8437742361218908E-2</v>
      </c>
    </row>
    <row r="60" spans="1:10" x14ac:dyDescent="0.25">
      <c r="A60">
        <v>32</v>
      </c>
      <c r="B60" t="s">
        <v>58</v>
      </c>
      <c r="C60">
        <v>1</v>
      </c>
      <c r="D60" t="s">
        <v>91</v>
      </c>
      <c r="E60" s="2" t="s">
        <v>92</v>
      </c>
      <c r="F60" t="s">
        <v>93</v>
      </c>
      <c r="G60" s="9" t="s">
        <v>93</v>
      </c>
      <c r="H60" s="13">
        <v>84358845</v>
      </c>
      <c r="I60" s="13">
        <v>2186643</v>
      </c>
      <c r="J60" s="14">
        <f t="shared" si="0"/>
        <v>2.5920731845012816E-2</v>
      </c>
    </row>
    <row r="61" spans="1:10" x14ac:dyDescent="0.25">
      <c r="A61">
        <v>33</v>
      </c>
      <c r="B61" t="s">
        <v>58</v>
      </c>
      <c r="C61">
        <v>1</v>
      </c>
      <c r="D61" t="s">
        <v>94</v>
      </c>
      <c r="E61" s="2" t="s">
        <v>95</v>
      </c>
      <c r="F61" t="s">
        <v>95</v>
      </c>
      <c r="G61" s="9" t="s">
        <v>95</v>
      </c>
      <c r="H61" s="13">
        <v>84358845</v>
      </c>
      <c r="I61" s="13">
        <v>2953270</v>
      </c>
      <c r="J61" s="14">
        <f t="shared" si="0"/>
        <v>3.5008421464281549E-2</v>
      </c>
    </row>
    <row r="62" spans="1:10" x14ac:dyDescent="0.25">
      <c r="A62">
        <v>34</v>
      </c>
      <c r="B62" t="s">
        <v>58</v>
      </c>
      <c r="C62">
        <v>1</v>
      </c>
      <c r="D62" t="s">
        <v>96</v>
      </c>
      <c r="E62" s="4" t="s">
        <v>97</v>
      </c>
      <c r="F62" t="s">
        <v>98</v>
      </c>
      <c r="G62" s="9" t="s">
        <v>98</v>
      </c>
      <c r="H62" s="13">
        <v>84358845</v>
      </c>
      <c r="I62" s="13">
        <v>2126846</v>
      </c>
      <c r="J62" s="14">
        <f t="shared" si="0"/>
        <v>2.5211890940422432E-2</v>
      </c>
    </row>
    <row r="63" spans="1:10" x14ac:dyDescent="0.25">
      <c r="A63">
        <v>39</v>
      </c>
      <c r="B63" t="s">
        <v>109</v>
      </c>
      <c r="C63">
        <v>1</v>
      </c>
      <c r="D63" t="s">
        <v>110</v>
      </c>
      <c r="E63" s="5" t="s">
        <v>111</v>
      </c>
      <c r="F63" t="s">
        <v>112</v>
      </c>
      <c r="G63" s="9" t="s">
        <v>112</v>
      </c>
      <c r="H63" s="13">
        <v>10413982</v>
      </c>
      <c r="I63" s="13">
        <v>3790842</v>
      </c>
      <c r="J63" s="14">
        <f t="shared" si="0"/>
        <v>0.36401464876739753</v>
      </c>
    </row>
    <row r="64" spans="1:10" x14ac:dyDescent="0.25">
      <c r="A64">
        <v>40</v>
      </c>
      <c r="B64" t="s">
        <v>109</v>
      </c>
      <c r="C64">
        <v>1</v>
      </c>
      <c r="D64" t="s">
        <v>113</v>
      </c>
      <c r="E64" s="6" t="s">
        <v>114</v>
      </c>
      <c r="F64" t="s">
        <v>115</v>
      </c>
      <c r="G64" s="9" t="s">
        <v>115</v>
      </c>
      <c r="H64" s="13">
        <v>10413982</v>
      </c>
      <c r="I64" s="13">
        <v>1145363</v>
      </c>
      <c r="J64" s="14">
        <f t="shared" si="0"/>
        <v>0.10998319374855843</v>
      </c>
    </row>
    <row r="65" spans="1:10" x14ac:dyDescent="0.25">
      <c r="A65">
        <v>41</v>
      </c>
      <c r="B65" t="s">
        <v>109</v>
      </c>
      <c r="C65">
        <v>1</v>
      </c>
      <c r="D65" t="s">
        <v>116</v>
      </c>
      <c r="E65" s="6" t="s">
        <v>117</v>
      </c>
      <c r="F65" t="s">
        <v>118</v>
      </c>
      <c r="G65" s="10" t="s">
        <v>363</v>
      </c>
      <c r="H65" s="13">
        <v>10413982</v>
      </c>
      <c r="I65" s="13">
        <v>2911703</v>
      </c>
      <c r="J65" s="14">
        <f t="shared" si="0"/>
        <v>0.27959554760129218</v>
      </c>
    </row>
    <row r="66" spans="1:10" x14ac:dyDescent="0.25">
      <c r="A66">
        <v>42</v>
      </c>
      <c r="B66" t="s">
        <v>109</v>
      </c>
      <c r="C66">
        <v>1</v>
      </c>
      <c r="D66" t="s">
        <v>119</v>
      </c>
      <c r="E66" s="6" t="s">
        <v>120</v>
      </c>
      <c r="F66" t="s">
        <v>121</v>
      </c>
      <c r="G66" s="9" t="s">
        <v>121</v>
      </c>
      <c r="H66" s="13">
        <v>10413982</v>
      </c>
      <c r="I66" s="13">
        <v>2566074</v>
      </c>
      <c r="J66" s="14">
        <f t="shared" si="0"/>
        <v>0.24640660988275187</v>
      </c>
    </row>
    <row r="67" spans="1:10" x14ac:dyDescent="0.25">
      <c r="A67">
        <v>77</v>
      </c>
      <c r="B67" t="s">
        <v>217</v>
      </c>
      <c r="C67">
        <v>1</v>
      </c>
      <c r="D67" t="s">
        <v>218</v>
      </c>
      <c r="E67" s="2" t="s">
        <v>219</v>
      </c>
      <c r="F67" t="s">
        <v>220</v>
      </c>
      <c r="G67" s="9" t="s">
        <v>220</v>
      </c>
      <c r="H67" s="13">
        <v>9599744</v>
      </c>
      <c r="I67" s="13">
        <v>2999794</v>
      </c>
      <c r="J67" s="14">
        <f t="shared" ref="J67:J116" si="1">I67/H67</f>
        <v>0.31248687464999064</v>
      </c>
    </row>
    <row r="68" spans="1:10" x14ac:dyDescent="0.25">
      <c r="A68">
        <v>78</v>
      </c>
      <c r="B68" t="s">
        <v>217</v>
      </c>
      <c r="C68">
        <v>1</v>
      </c>
      <c r="D68" t="s">
        <v>221</v>
      </c>
      <c r="E68" s="2" t="s">
        <v>222</v>
      </c>
      <c r="F68" t="s">
        <v>223</v>
      </c>
      <c r="G68" s="9" t="s">
        <v>223</v>
      </c>
      <c r="H68" s="13">
        <v>9599744</v>
      </c>
      <c r="I68" s="13">
        <v>2900998</v>
      </c>
      <c r="J68" s="14">
        <f t="shared" si="1"/>
        <v>0.30219535020933891</v>
      </c>
    </row>
    <row r="69" spans="1:10" x14ac:dyDescent="0.25">
      <c r="A69">
        <v>79</v>
      </c>
      <c r="B69" t="s">
        <v>217</v>
      </c>
      <c r="C69">
        <v>1</v>
      </c>
      <c r="D69" t="s">
        <v>224</v>
      </c>
      <c r="E69" s="2" t="s">
        <v>225</v>
      </c>
      <c r="F69" t="s">
        <v>226</v>
      </c>
      <c r="G69" s="9" t="s">
        <v>226</v>
      </c>
      <c r="H69" s="13">
        <v>9599744</v>
      </c>
      <c r="I69" s="13">
        <v>3698952</v>
      </c>
      <c r="J69" s="14">
        <f t="shared" si="1"/>
        <v>0.38531777514067039</v>
      </c>
    </row>
    <row r="70" spans="1:10" x14ac:dyDescent="0.25">
      <c r="A70">
        <v>38</v>
      </c>
      <c r="B70" t="s">
        <v>102</v>
      </c>
      <c r="C70">
        <v>2</v>
      </c>
      <c r="D70" t="s">
        <v>107</v>
      </c>
      <c r="E70" s="2" t="s">
        <v>108</v>
      </c>
      <c r="F70" t="s">
        <v>108</v>
      </c>
      <c r="G70" s="9" t="s">
        <v>108</v>
      </c>
      <c r="H70" s="13">
        <v>5271395</v>
      </c>
      <c r="I70" s="13">
        <v>2600007</v>
      </c>
      <c r="J70" s="14">
        <f t="shared" si="1"/>
        <v>0.49322940132545562</v>
      </c>
    </row>
    <row r="71" spans="1:10" x14ac:dyDescent="0.25">
      <c r="A71">
        <v>36</v>
      </c>
      <c r="B71" t="s">
        <v>102</v>
      </c>
      <c r="C71">
        <v>2</v>
      </c>
      <c r="D71" t="s">
        <v>103</v>
      </c>
      <c r="E71" s="2" t="s">
        <v>104</v>
      </c>
      <c r="F71" t="s">
        <v>104</v>
      </c>
      <c r="G71" s="9" t="s">
        <v>104</v>
      </c>
      <c r="H71" s="13">
        <v>5271395</v>
      </c>
      <c r="I71" s="13">
        <v>930208</v>
      </c>
      <c r="J71" s="14">
        <f t="shared" si="1"/>
        <v>0.17646334604027966</v>
      </c>
    </row>
    <row r="72" spans="1:10" x14ac:dyDescent="0.25">
      <c r="A72">
        <v>37</v>
      </c>
      <c r="B72" t="s">
        <v>102</v>
      </c>
      <c r="C72">
        <v>2</v>
      </c>
      <c r="D72" t="s">
        <v>105</v>
      </c>
      <c r="E72" s="2" t="s">
        <v>106</v>
      </c>
      <c r="F72" t="s">
        <v>106</v>
      </c>
      <c r="G72" s="12" t="s">
        <v>106</v>
      </c>
      <c r="H72" s="13">
        <v>5271395</v>
      </c>
      <c r="I72" s="13">
        <v>1741180</v>
      </c>
      <c r="J72" s="14">
        <f t="shared" si="1"/>
        <v>0.33030725263426475</v>
      </c>
    </row>
    <row r="73" spans="1:10" x14ac:dyDescent="0.25">
      <c r="A73">
        <v>71</v>
      </c>
      <c r="B73" t="s">
        <v>189</v>
      </c>
      <c r="C73">
        <v>1</v>
      </c>
      <c r="D73" t="s">
        <v>199</v>
      </c>
      <c r="E73" s="2" t="s">
        <v>200</v>
      </c>
      <c r="F73" t="s">
        <v>201</v>
      </c>
      <c r="G73" s="11" t="s">
        <v>134</v>
      </c>
      <c r="H73" s="13">
        <v>58997201</v>
      </c>
      <c r="I73" s="13">
        <v>11723222</v>
      </c>
      <c r="J73" s="14">
        <f t="shared" si="1"/>
        <v>0.19870810481331139</v>
      </c>
    </row>
    <row r="74" spans="1:10" x14ac:dyDescent="0.25">
      <c r="A74">
        <v>70</v>
      </c>
      <c r="B74" t="s">
        <v>189</v>
      </c>
      <c r="C74">
        <v>1</v>
      </c>
      <c r="D74" t="s">
        <v>197</v>
      </c>
      <c r="E74" s="2" t="s">
        <v>198</v>
      </c>
      <c r="F74" t="s">
        <v>33</v>
      </c>
      <c r="G74" s="11" t="s">
        <v>33</v>
      </c>
      <c r="H74" s="13">
        <v>58997201</v>
      </c>
      <c r="I74" s="13">
        <v>11558522</v>
      </c>
      <c r="J74" s="14">
        <f t="shared" si="1"/>
        <v>0.19591644695144098</v>
      </c>
    </row>
    <row r="75" spans="1:10" x14ac:dyDescent="0.25">
      <c r="A75">
        <v>69</v>
      </c>
      <c r="B75" t="s">
        <v>189</v>
      </c>
      <c r="C75">
        <v>1</v>
      </c>
      <c r="D75" t="s">
        <v>194</v>
      </c>
      <c r="E75" s="2" t="s">
        <v>195</v>
      </c>
      <c r="F75" t="s">
        <v>196</v>
      </c>
      <c r="G75" s="9" t="s">
        <v>196</v>
      </c>
      <c r="H75" s="13">
        <v>58997201</v>
      </c>
      <c r="I75" s="13">
        <v>6392162</v>
      </c>
      <c r="J75" s="14">
        <f t="shared" si="1"/>
        <v>0.10834686886247366</v>
      </c>
    </row>
    <row r="76" spans="1:10" x14ac:dyDescent="0.25">
      <c r="A76">
        <v>67</v>
      </c>
      <c r="B76" t="s">
        <v>189</v>
      </c>
      <c r="C76">
        <v>1</v>
      </c>
      <c r="D76" t="s">
        <v>190</v>
      </c>
      <c r="E76" s="2" t="s">
        <v>191</v>
      </c>
      <c r="F76" t="s">
        <v>30</v>
      </c>
      <c r="G76" s="11" t="s">
        <v>30</v>
      </c>
      <c r="H76" s="13">
        <v>58997201</v>
      </c>
      <c r="I76" s="13">
        <v>15858626</v>
      </c>
      <c r="J76" s="14">
        <f t="shared" si="1"/>
        <v>0.26880302338410939</v>
      </c>
    </row>
    <row r="77" spans="1:10" x14ac:dyDescent="0.25">
      <c r="A77">
        <v>68</v>
      </c>
      <c r="B77" t="s">
        <v>189</v>
      </c>
      <c r="C77">
        <v>1</v>
      </c>
      <c r="D77" t="s">
        <v>192</v>
      </c>
      <c r="E77" s="2" t="s">
        <v>193</v>
      </c>
      <c r="F77" t="s">
        <v>138</v>
      </c>
      <c r="G77" s="11" t="s">
        <v>138</v>
      </c>
      <c r="H77" s="13">
        <v>58997201</v>
      </c>
      <c r="I77" s="13">
        <v>13464669</v>
      </c>
      <c r="J77" s="14">
        <f t="shared" si="1"/>
        <v>0.22822555598866462</v>
      </c>
    </row>
    <row r="78" spans="1:10" x14ac:dyDescent="0.25">
      <c r="A78">
        <v>73</v>
      </c>
      <c r="B78" t="s">
        <v>205</v>
      </c>
      <c r="C78">
        <v>2</v>
      </c>
      <c r="D78" t="s">
        <v>206</v>
      </c>
      <c r="E78" s="4" t="s">
        <v>207</v>
      </c>
      <c r="F78" t="s">
        <v>205</v>
      </c>
      <c r="G78" t="s">
        <v>205</v>
      </c>
      <c r="H78" s="13">
        <v>1883008</v>
      </c>
      <c r="I78" s="13">
        <v>1883008</v>
      </c>
      <c r="J78" s="14">
        <f t="shared" si="1"/>
        <v>1</v>
      </c>
    </row>
    <row r="79" spans="1:10" x14ac:dyDescent="0.25">
      <c r="A79">
        <v>74</v>
      </c>
      <c r="B79" t="s">
        <v>208</v>
      </c>
      <c r="C79">
        <v>2</v>
      </c>
      <c r="D79" t="s">
        <v>209</v>
      </c>
      <c r="E79" s="2" t="s">
        <v>210</v>
      </c>
      <c r="F79" t="s">
        <v>211</v>
      </c>
      <c r="G79" s="9" t="s">
        <v>211</v>
      </c>
      <c r="H79" s="13">
        <v>2857279</v>
      </c>
      <c r="I79" s="13">
        <v>848724</v>
      </c>
      <c r="J79" s="14">
        <f t="shared" si="1"/>
        <v>0.29703924607992427</v>
      </c>
    </row>
    <row r="80" spans="1:10" x14ac:dyDescent="0.25">
      <c r="A80">
        <v>75</v>
      </c>
      <c r="B80" t="s">
        <v>208</v>
      </c>
      <c r="C80">
        <v>2</v>
      </c>
      <c r="D80" t="s">
        <v>212</v>
      </c>
      <c r="E80" s="2" t="s">
        <v>213</v>
      </c>
      <c r="F80" t="s">
        <v>214</v>
      </c>
      <c r="G80" s="10" t="s">
        <v>368</v>
      </c>
      <c r="H80" s="13">
        <v>2857279</v>
      </c>
      <c r="I80" s="13">
        <v>2008555</v>
      </c>
      <c r="J80" s="14">
        <f t="shared" si="1"/>
        <v>0.70296075392007573</v>
      </c>
    </row>
    <row r="81" spans="1:10" x14ac:dyDescent="0.25">
      <c r="A81">
        <v>76</v>
      </c>
      <c r="B81" t="s">
        <v>215</v>
      </c>
      <c r="C81">
        <v>2</v>
      </c>
      <c r="D81" t="s">
        <v>216</v>
      </c>
      <c r="E81" s="2" t="s">
        <v>215</v>
      </c>
      <c r="F81" t="s">
        <v>215</v>
      </c>
      <c r="G81" t="s">
        <v>215</v>
      </c>
      <c r="H81" s="13">
        <v>660809</v>
      </c>
      <c r="I81" s="13">
        <v>660809</v>
      </c>
      <c r="J81" s="14">
        <f t="shared" si="1"/>
        <v>1</v>
      </c>
    </row>
    <row r="82" spans="1:10" x14ac:dyDescent="0.25">
      <c r="A82">
        <v>80</v>
      </c>
      <c r="B82" t="s">
        <v>227</v>
      </c>
      <c r="C82">
        <v>2</v>
      </c>
      <c r="D82" t="s">
        <v>228</v>
      </c>
      <c r="E82" s="4" t="s">
        <v>227</v>
      </c>
      <c r="F82" t="s">
        <v>227</v>
      </c>
      <c r="G82" t="s">
        <v>227</v>
      </c>
      <c r="H82" s="13">
        <v>542051</v>
      </c>
      <c r="I82" s="13">
        <v>542051</v>
      </c>
      <c r="J82" s="14">
        <f t="shared" si="1"/>
        <v>1</v>
      </c>
    </row>
    <row r="83" spans="1:10" x14ac:dyDescent="0.25">
      <c r="A83">
        <v>81</v>
      </c>
      <c r="B83" t="s">
        <v>229</v>
      </c>
      <c r="C83">
        <v>1</v>
      </c>
      <c r="D83" t="s">
        <v>230</v>
      </c>
      <c r="E83" s="2" t="s">
        <v>231</v>
      </c>
      <c r="F83" t="s">
        <v>232</v>
      </c>
      <c r="G83" s="9" t="s">
        <v>369</v>
      </c>
      <c r="H83" s="13">
        <v>17811291</v>
      </c>
      <c r="I83" s="13">
        <v>1757677</v>
      </c>
      <c r="J83" s="14">
        <f t="shared" si="1"/>
        <v>9.8683301508015339E-2</v>
      </c>
    </row>
    <row r="84" spans="1:10" x14ac:dyDescent="0.25">
      <c r="A84">
        <v>82</v>
      </c>
      <c r="B84" t="s">
        <v>229</v>
      </c>
      <c r="C84">
        <v>1</v>
      </c>
      <c r="D84" t="s">
        <v>233</v>
      </c>
      <c r="E84" s="2" t="s">
        <v>234</v>
      </c>
      <c r="F84" t="s">
        <v>235</v>
      </c>
      <c r="G84" s="9" t="s">
        <v>370</v>
      </c>
      <c r="H84" s="13">
        <v>17811291</v>
      </c>
      <c r="I84" s="13">
        <v>3762742</v>
      </c>
      <c r="J84" s="14">
        <f t="shared" si="1"/>
        <v>0.21125599486303379</v>
      </c>
    </row>
    <row r="85" spans="1:10" x14ac:dyDescent="0.25">
      <c r="A85">
        <v>83</v>
      </c>
      <c r="B85" t="s">
        <v>229</v>
      </c>
      <c r="C85">
        <v>1</v>
      </c>
      <c r="D85" t="s">
        <v>236</v>
      </c>
      <c r="E85" s="2" t="s">
        <v>237</v>
      </c>
      <c r="F85" t="s">
        <v>238</v>
      </c>
      <c r="G85" s="9" t="s">
        <v>371</v>
      </c>
      <c r="H85" s="13">
        <v>17811291</v>
      </c>
      <c r="I85" s="13">
        <v>8536295</v>
      </c>
      <c r="J85" s="14">
        <f t="shared" si="1"/>
        <v>0.47926312584528546</v>
      </c>
    </row>
    <row r="86" spans="1:10" x14ac:dyDescent="0.25">
      <c r="A86">
        <v>84</v>
      </c>
      <c r="B86" t="s">
        <v>229</v>
      </c>
      <c r="C86">
        <v>1</v>
      </c>
      <c r="D86" t="s">
        <v>239</v>
      </c>
      <c r="E86" s="2" t="s">
        <v>240</v>
      </c>
      <c r="F86" t="s">
        <v>241</v>
      </c>
      <c r="G86" s="9" t="s">
        <v>372</v>
      </c>
      <c r="H86" s="13">
        <v>17811291</v>
      </c>
      <c r="I86" s="13">
        <v>3754577</v>
      </c>
      <c r="J86" s="14">
        <f t="shared" si="1"/>
        <v>0.21079757778366542</v>
      </c>
    </row>
    <row r="87" spans="1:10" x14ac:dyDescent="0.25">
      <c r="A87">
        <v>92</v>
      </c>
      <c r="B87" t="s">
        <v>252</v>
      </c>
      <c r="C87">
        <v>1</v>
      </c>
      <c r="D87" t="s">
        <v>265</v>
      </c>
      <c r="E87" s="2" t="s">
        <v>266</v>
      </c>
      <c r="F87" t="s">
        <v>267</v>
      </c>
      <c r="G87" s="9" t="s">
        <v>376</v>
      </c>
      <c r="H87" s="13">
        <v>36753736</v>
      </c>
      <c r="I87" s="13">
        <v>3476118</v>
      </c>
      <c r="J87" s="14">
        <f t="shared" si="1"/>
        <v>9.4578630047296414E-2</v>
      </c>
    </row>
    <row r="88" spans="1:10" x14ac:dyDescent="0.25">
      <c r="A88">
        <v>93</v>
      </c>
      <c r="B88" t="s">
        <v>252</v>
      </c>
      <c r="C88">
        <v>1</v>
      </c>
      <c r="D88" t="s">
        <v>268</v>
      </c>
      <c r="E88" s="2" t="s">
        <v>269</v>
      </c>
      <c r="F88" t="s">
        <v>270</v>
      </c>
      <c r="G88" s="9" t="s">
        <v>377</v>
      </c>
      <c r="H88" s="13">
        <v>36753736</v>
      </c>
      <c r="I88" s="13">
        <v>4994586</v>
      </c>
      <c r="J88" s="14">
        <f t="shared" si="1"/>
        <v>0.13589328714773377</v>
      </c>
    </row>
    <row r="89" spans="1:10" x14ac:dyDescent="0.25">
      <c r="A89">
        <v>91</v>
      </c>
      <c r="B89" t="s">
        <v>252</v>
      </c>
      <c r="C89">
        <v>1</v>
      </c>
      <c r="D89" t="s">
        <v>262</v>
      </c>
      <c r="E89" s="2" t="s">
        <v>263</v>
      </c>
      <c r="F89" t="s">
        <v>264</v>
      </c>
      <c r="G89" s="9" t="s">
        <v>375</v>
      </c>
      <c r="H89" s="13">
        <v>36753736</v>
      </c>
      <c r="I89" s="13">
        <v>5542322</v>
      </c>
      <c r="J89" s="14">
        <f t="shared" si="1"/>
        <v>0.15079615307679198</v>
      </c>
    </row>
    <row r="90" spans="1:10" x14ac:dyDescent="0.25">
      <c r="A90">
        <v>89</v>
      </c>
      <c r="B90" t="s">
        <v>252</v>
      </c>
      <c r="C90">
        <v>1</v>
      </c>
      <c r="D90" t="s">
        <v>256</v>
      </c>
      <c r="E90" s="2" t="s">
        <v>257</v>
      </c>
      <c r="F90" t="s">
        <v>258</v>
      </c>
      <c r="G90" s="9" t="s">
        <v>373</v>
      </c>
      <c r="H90" s="13">
        <v>36753736</v>
      </c>
      <c r="I90" s="13">
        <v>5986070</v>
      </c>
      <c r="J90" s="14">
        <f t="shared" si="1"/>
        <v>0.16286970119173735</v>
      </c>
    </row>
    <row r="91" spans="1:10" x14ac:dyDescent="0.25">
      <c r="A91">
        <v>94</v>
      </c>
      <c r="B91" t="s">
        <v>252</v>
      </c>
      <c r="C91">
        <v>1</v>
      </c>
      <c r="D91" t="s">
        <v>271</v>
      </c>
      <c r="E91" s="2" t="s">
        <v>272</v>
      </c>
      <c r="F91" t="s">
        <v>273</v>
      </c>
      <c r="G91" s="9" t="s">
        <v>378</v>
      </c>
      <c r="H91" s="13">
        <v>36753736</v>
      </c>
      <c r="I91" s="13">
        <v>5479763</v>
      </c>
      <c r="J91" s="14">
        <f t="shared" si="1"/>
        <v>0.1490940403990495</v>
      </c>
    </row>
    <row r="92" spans="1:10" x14ac:dyDescent="0.25">
      <c r="A92">
        <v>88</v>
      </c>
      <c r="B92" t="s">
        <v>252</v>
      </c>
      <c r="C92">
        <v>1</v>
      </c>
      <c r="D92" t="s">
        <v>253</v>
      </c>
      <c r="E92" s="2" t="s">
        <v>254</v>
      </c>
      <c r="F92" t="s">
        <v>255</v>
      </c>
      <c r="G92" s="12" t="s">
        <v>106</v>
      </c>
      <c r="H92" s="13">
        <v>36753736</v>
      </c>
      <c r="I92" s="13">
        <v>7564588</v>
      </c>
      <c r="J92" s="14">
        <f t="shared" si="1"/>
        <v>0.20581820580090143</v>
      </c>
    </row>
    <row r="93" spans="1:10" x14ac:dyDescent="0.25">
      <c r="A93">
        <v>90</v>
      </c>
      <c r="B93" t="s">
        <v>252</v>
      </c>
      <c r="C93">
        <v>1</v>
      </c>
      <c r="D93" t="s">
        <v>259</v>
      </c>
      <c r="E93" s="2" t="s">
        <v>260</v>
      </c>
      <c r="F93" t="s">
        <v>261</v>
      </c>
      <c r="G93" s="9" t="s">
        <v>374</v>
      </c>
      <c r="H93" s="13">
        <v>36753736</v>
      </c>
      <c r="I93" s="13">
        <v>3710289</v>
      </c>
      <c r="J93" s="14">
        <f t="shared" si="1"/>
        <v>0.10094998233648955</v>
      </c>
    </row>
    <row r="94" spans="1:10" x14ac:dyDescent="0.25">
      <c r="A94">
        <v>95</v>
      </c>
      <c r="B94" t="s">
        <v>274</v>
      </c>
      <c r="C94">
        <v>1</v>
      </c>
      <c r="D94" t="s">
        <v>275</v>
      </c>
      <c r="E94" s="2" t="s">
        <v>276</v>
      </c>
      <c r="F94" t="s">
        <v>277</v>
      </c>
      <c r="G94" s="9" t="s">
        <v>277</v>
      </c>
      <c r="H94" s="13">
        <v>10467366</v>
      </c>
      <c r="I94" s="13">
        <v>9974165</v>
      </c>
      <c r="J94" s="14">
        <f t="shared" si="1"/>
        <v>0.95288203355075196</v>
      </c>
    </row>
    <row r="95" spans="1:10" x14ac:dyDescent="0.25">
      <c r="A95">
        <v>96</v>
      </c>
      <c r="B95" t="s">
        <v>274</v>
      </c>
      <c r="C95">
        <v>1</v>
      </c>
      <c r="D95" t="s">
        <v>278</v>
      </c>
      <c r="E95" t="s">
        <v>279</v>
      </c>
      <c r="F95" t="s">
        <v>280</v>
      </c>
      <c r="G95" s="9" t="s">
        <v>281</v>
      </c>
      <c r="H95" s="13">
        <v>10467366</v>
      </c>
      <c r="I95" s="13">
        <v>239942</v>
      </c>
      <c r="J95" s="14">
        <f t="shared" si="1"/>
        <v>2.2922863306776509E-2</v>
      </c>
    </row>
    <row r="96" spans="1:10" x14ac:dyDescent="0.25">
      <c r="A96">
        <v>97</v>
      </c>
      <c r="B96" t="s">
        <v>274</v>
      </c>
      <c r="C96">
        <v>1</v>
      </c>
      <c r="D96" t="s">
        <v>282</v>
      </c>
      <c r="E96" s="2" t="s">
        <v>283</v>
      </c>
      <c r="F96" t="s">
        <v>284</v>
      </c>
      <c r="G96" s="9" t="s">
        <v>285</v>
      </c>
      <c r="H96" s="13">
        <v>10467366</v>
      </c>
      <c r="I96" s="13">
        <v>253259</v>
      </c>
      <c r="J96" s="14">
        <f t="shared" si="1"/>
        <v>2.4195103142471565E-2</v>
      </c>
    </row>
    <row r="97" spans="1:10" x14ac:dyDescent="0.25">
      <c r="A97">
        <v>98</v>
      </c>
      <c r="B97" t="s">
        <v>286</v>
      </c>
      <c r="C97">
        <v>1</v>
      </c>
      <c r="D97" t="s">
        <v>287</v>
      </c>
      <c r="E97" s="2" t="s">
        <v>288</v>
      </c>
      <c r="F97" t="s">
        <v>289</v>
      </c>
      <c r="G97" s="9" t="s">
        <v>289</v>
      </c>
      <c r="H97" s="13">
        <v>19054548</v>
      </c>
      <c r="I97" s="13">
        <v>4812769</v>
      </c>
      <c r="J97" s="14">
        <f t="shared" si="1"/>
        <v>0.25257849202195715</v>
      </c>
    </row>
    <row r="98" spans="1:10" x14ac:dyDescent="0.25">
      <c r="A98">
        <v>99</v>
      </c>
      <c r="B98" t="s">
        <v>286</v>
      </c>
      <c r="C98">
        <v>1</v>
      </c>
      <c r="D98" t="s">
        <v>290</v>
      </c>
      <c r="E98" s="2" t="s">
        <v>291</v>
      </c>
      <c r="F98" t="s">
        <v>292</v>
      </c>
      <c r="G98" s="9" t="s">
        <v>292</v>
      </c>
      <c r="H98" s="13">
        <v>19054548</v>
      </c>
      <c r="I98" s="13">
        <v>5577375</v>
      </c>
      <c r="J98" s="14">
        <f t="shared" si="1"/>
        <v>0.29270570994389372</v>
      </c>
    </row>
    <row r="99" spans="1:10" x14ac:dyDescent="0.25">
      <c r="A99">
        <v>100</v>
      </c>
      <c r="B99" t="s">
        <v>286</v>
      </c>
      <c r="C99">
        <v>1</v>
      </c>
      <c r="D99" t="s">
        <v>293</v>
      </c>
      <c r="E99" s="2" t="s">
        <v>294</v>
      </c>
      <c r="F99" t="s">
        <v>295</v>
      </c>
      <c r="G99" s="9" t="s">
        <v>295</v>
      </c>
      <c r="H99" s="13">
        <v>19054548</v>
      </c>
      <c r="I99" s="13">
        <v>5131264</v>
      </c>
      <c r="J99" s="14">
        <f t="shared" si="1"/>
        <v>0.26929339914019479</v>
      </c>
    </row>
    <row r="100" spans="1:10" x14ac:dyDescent="0.25">
      <c r="A100">
        <v>101</v>
      </c>
      <c r="B100" t="s">
        <v>286</v>
      </c>
      <c r="C100">
        <v>1</v>
      </c>
      <c r="D100" t="s">
        <v>296</v>
      </c>
      <c r="E100" s="2" t="s">
        <v>297</v>
      </c>
      <c r="F100" t="s">
        <v>298</v>
      </c>
      <c r="G100" s="9" t="s">
        <v>298</v>
      </c>
      <c r="H100" s="13">
        <v>19054548</v>
      </c>
      <c r="I100" s="13">
        <v>3533140</v>
      </c>
      <c r="J100" s="14">
        <f t="shared" si="1"/>
        <v>0.18542239889395434</v>
      </c>
    </row>
    <row r="101" spans="1:10" x14ac:dyDescent="0.25">
      <c r="A101">
        <v>104</v>
      </c>
      <c r="B101" t="s">
        <v>306</v>
      </c>
      <c r="C101">
        <v>2</v>
      </c>
      <c r="D101" t="s">
        <v>307</v>
      </c>
      <c r="E101" s="2" t="s">
        <v>308</v>
      </c>
      <c r="F101" t="s">
        <v>309</v>
      </c>
      <c r="G101" s="9" t="s">
        <v>310</v>
      </c>
      <c r="H101" s="13">
        <v>5428792</v>
      </c>
      <c r="I101" s="13">
        <v>728370</v>
      </c>
      <c r="J101" s="14">
        <f t="shared" si="1"/>
        <v>0.13416796959618271</v>
      </c>
    </row>
    <row r="102" spans="1:10" x14ac:dyDescent="0.25">
      <c r="A102">
        <v>105</v>
      </c>
      <c r="B102" t="s">
        <v>306</v>
      </c>
      <c r="C102">
        <v>2</v>
      </c>
      <c r="D102" t="s">
        <v>311</v>
      </c>
      <c r="E102" s="2" t="s">
        <v>312</v>
      </c>
      <c r="F102" t="s">
        <v>313</v>
      </c>
      <c r="G102" s="9" t="s">
        <v>381</v>
      </c>
      <c r="H102" s="13">
        <v>5428792</v>
      </c>
      <c r="I102" s="13">
        <v>1806944</v>
      </c>
      <c r="J102" s="14">
        <f t="shared" si="1"/>
        <v>0.33284458126227712</v>
      </c>
    </row>
    <row r="103" spans="1:10" x14ac:dyDescent="0.25">
      <c r="A103">
        <v>106</v>
      </c>
      <c r="B103" t="s">
        <v>306</v>
      </c>
      <c r="C103">
        <v>2</v>
      </c>
      <c r="D103" t="s">
        <v>314</v>
      </c>
      <c r="E103" s="2" t="s">
        <v>315</v>
      </c>
      <c r="F103" t="s">
        <v>316</v>
      </c>
      <c r="G103" s="9" t="s">
        <v>316</v>
      </c>
      <c r="H103" s="13">
        <v>5428792</v>
      </c>
      <c r="I103" s="13">
        <v>1305883</v>
      </c>
      <c r="J103" s="14">
        <f t="shared" si="1"/>
        <v>0.24054762090719262</v>
      </c>
    </row>
    <row r="104" spans="1:10" x14ac:dyDescent="0.25">
      <c r="A104">
        <v>107</v>
      </c>
      <c r="B104" t="s">
        <v>306</v>
      </c>
      <c r="C104">
        <v>2</v>
      </c>
      <c r="D104" t="s">
        <v>317</v>
      </c>
      <c r="E104" s="2" t="s">
        <v>318</v>
      </c>
      <c r="F104" t="s">
        <v>319</v>
      </c>
      <c r="G104" s="9" t="s">
        <v>382</v>
      </c>
      <c r="H104" s="13">
        <v>5428792</v>
      </c>
      <c r="I104" s="13">
        <v>1587595</v>
      </c>
      <c r="J104" s="14">
        <f t="shared" si="1"/>
        <v>0.29243982823434755</v>
      </c>
    </row>
    <row r="105" spans="1:10" x14ac:dyDescent="0.25">
      <c r="A105">
        <v>102</v>
      </c>
      <c r="B105" t="s">
        <v>299</v>
      </c>
      <c r="C105">
        <v>2</v>
      </c>
      <c r="D105" t="s">
        <v>300</v>
      </c>
      <c r="E105" s="2" t="s">
        <v>301</v>
      </c>
      <c r="F105" t="s">
        <v>302</v>
      </c>
      <c r="G105" s="9" t="s">
        <v>379</v>
      </c>
      <c r="H105" s="13">
        <v>2116972</v>
      </c>
      <c r="I105" s="13">
        <v>1107885</v>
      </c>
      <c r="J105" s="14">
        <f t="shared" si="1"/>
        <v>0.52333474415344183</v>
      </c>
    </row>
    <row r="106" spans="1:10" x14ac:dyDescent="0.25">
      <c r="A106">
        <v>103</v>
      </c>
      <c r="B106" t="s">
        <v>299</v>
      </c>
      <c r="C106">
        <v>2</v>
      </c>
      <c r="D106" t="s">
        <v>303</v>
      </c>
      <c r="E106" s="2" t="s">
        <v>304</v>
      </c>
      <c r="F106" t="s">
        <v>305</v>
      </c>
      <c r="G106" s="9" t="s">
        <v>380</v>
      </c>
      <c r="H106" s="13">
        <v>2116972</v>
      </c>
      <c r="I106" s="13">
        <v>1009087</v>
      </c>
      <c r="J106" s="14">
        <f t="shared" si="1"/>
        <v>0.47666525584655822</v>
      </c>
    </row>
    <row r="107" spans="1:10" x14ac:dyDescent="0.25">
      <c r="A107">
        <v>46</v>
      </c>
      <c r="B107" t="s">
        <v>122</v>
      </c>
      <c r="C107">
        <v>1</v>
      </c>
      <c r="D107" t="s">
        <v>132</v>
      </c>
      <c r="E107" s="2" t="s">
        <v>133</v>
      </c>
      <c r="F107" t="s">
        <v>134</v>
      </c>
      <c r="G107" s="11" t="s">
        <v>134</v>
      </c>
      <c r="H107" s="13">
        <v>48085361</v>
      </c>
      <c r="I107" s="13">
        <v>5522095</v>
      </c>
      <c r="J107" s="14">
        <f t="shared" si="1"/>
        <v>0.11483942067108532</v>
      </c>
    </row>
    <row r="108" spans="1:10" x14ac:dyDescent="0.25">
      <c r="A108">
        <v>47</v>
      </c>
      <c r="B108" t="s">
        <v>122</v>
      </c>
      <c r="C108">
        <v>1</v>
      </c>
      <c r="D108" t="s">
        <v>350</v>
      </c>
      <c r="E108" s="2" t="s">
        <v>135</v>
      </c>
      <c r="F108" t="s">
        <v>136</v>
      </c>
      <c r="G108" s="9" t="s">
        <v>136</v>
      </c>
      <c r="H108" s="13">
        <v>48085361</v>
      </c>
      <c r="I108" s="13">
        <v>14328064</v>
      </c>
      <c r="J108" s="14">
        <f t="shared" si="1"/>
        <v>0.29797143459108066</v>
      </c>
    </row>
    <row r="109" spans="1:10" x14ac:dyDescent="0.25">
      <c r="A109">
        <v>44</v>
      </c>
      <c r="B109" t="s">
        <v>122</v>
      </c>
      <c r="C109">
        <v>1</v>
      </c>
      <c r="D109" t="s">
        <v>126</v>
      </c>
      <c r="E109" s="4" t="s">
        <v>127</v>
      </c>
      <c r="F109" t="s">
        <v>128</v>
      </c>
      <c r="G109" s="11" t="s">
        <v>33</v>
      </c>
      <c r="H109" s="13">
        <v>48085361</v>
      </c>
      <c r="I109" s="13">
        <v>4552028</v>
      </c>
      <c r="J109" s="14">
        <f t="shared" si="1"/>
        <v>9.4665567759801159E-2</v>
      </c>
    </row>
    <row r="110" spans="1:10" x14ac:dyDescent="0.25">
      <c r="A110">
        <v>43</v>
      </c>
      <c r="B110" t="s">
        <v>122</v>
      </c>
      <c r="C110">
        <v>1</v>
      </c>
      <c r="D110" t="s">
        <v>123</v>
      </c>
      <c r="E110" s="4" t="s">
        <v>124</v>
      </c>
      <c r="F110" t="s">
        <v>125</v>
      </c>
      <c r="G110" s="11" t="s">
        <v>30</v>
      </c>
      <c r="H110" s="13">
        <v>48085361</v>
      </c>
      <c r="I110" s="13">
        <v>4293871</v>
      </c>
      <c r="J110" s="14">
        <f t="shared" si="1"/>
        <v>8.9296844417992405E-2</v>
      </c>
    </row>
    <row r="111" spans="1:10" x14ac:dyDescent="0.25">
      <c r="A111">
        <v>48</v>
      </c>
      <c r="B111" t="s">
        <v>122</v>
      </c>
      <c r="C111">
        <v>1</v>
      </c>
      <c r="D111" t="s">
        <v>351</v>
      </c>
      <c r="E111" s="2" t="s">
        <v>137</v>
      </c>
      <c r="F111" t="s">
        <v>138</v>
      </c>
      <c r="G111" s="11" t="s">
        <v>138</v>
      </c>
      <c r="H111" s="13">
        <v>48085361</v>
      </c>
      <c r="I111" s="13">
        <v>10304384</v>
      </c>
      <c r="J111" s="14">
        <f t="shared" si="1"/>
        <v>0.21429357679148961</v>
      </c>
    </row>
    <row r="112" spans="1:10" x14ac:dyDescent="0.25">
      <c r="A112">
        <v>45</v>
      </c>
      <c r="B112" t="s">
        <v>122</v>
      </c>
      <c r="C112">
        <v>1</v>
      </c>
      <c r="D112" t="s">
        <v>129</v>
      </c>
      <c r="E112" s="2" t="s">
        <v>130</v>
      </c>
      <c r="F112" t="s">
        <v>131</v>
      </c>
      <c r="G112" s="9" t="s">
        <v>364</v>
      </c>
      <c r="H112" s="13">
        <v>48085361</v>
      </c>
      <c r="I112" s="13">
        <v>6871903</v>
      </c>
      <c r="J112" s="14">
        <f t="shared" si="1"/>
        <v>0.14291050034957625</v>
      </c>
    </row>
    <row r="113" spans="1:10" x14ac:dyDescent="0.25">
      <c r="A113">
        <v>49</v>
      </c>
      <c r="B113" t="s">
        <v>122</v>
      </c>
      <c r="C113">
        <v>1</v>
      </c>
      <c r="D113" t="s">
        <v>352</v>
      </c>
      <c r="E113" s="2" t="s">
        <v>139</v>
      </c>
      <c r="F113" t="s">
        <v>140</v>
      </c>
      <c r="G113" s="9" t="s">
        <v>140</v>
      </c>
      <c r="H113" s="13">
        <v>48085361</v>
      </c>
      <c r="I113" s="13">
        <v>2213016</v>
      </c>
      <c r="J113" s="14">
        <f t="shared" si="1"/>
        <v>4.6022655418974601E-2</v>
      </c>
    </row>
    <row r="114" spans="1:10" x14ac:dyDescent="0.25">
      <c r="A114">
        <v>113</v>
      </c>
      <c r="B114" t="s">
        <v>334</v>
      </c>
      <c r="C114">
        <v>1</v>
      </c>
      <c r="D114" t="s">
        <v>335</v>
      </c>
      <c r="E114" s="2" t="s">
        <v>336</v>
      </c>
      <c r="F114" t="s">
        <v>337</v>
      </c>
      <c r="G114" s="9" t="s">
        <v>384</v>
      </c>
      <c r="H114" s="13">
        <v>10521556</v>
      </c>
      <c r="I114" s="13">
        <v>4203672</v>
      </c>
      <c r="J114" s="14">
        <f t="shared" si="1"/>
        <v>0.39952949924897041</v>
      </c>
    </row>
    <row r="115" spans="1:10" x14ac:dyDescent="0.25">
      <c r="A115">
        <v>114</v>
      </c>
      <c r="B115" t="s">
        <v>334</v>
      </c>
      <c r="C115">
        <v>1</v>
      </c>
      <c r="D115" t="s">
        <v>338</v>
      </c>
      <c r="E115" s="2" t="s">
        <v>339</v>
      </c>
      <c r="F115" t="s">
        <v>340</v>
      </c>
      <c r="G115" s="9" t="s">
        <v>385</v>
      </c>
      <c r="H115" s="13">
        <v>10521556</v>
      </c>
      <c r="I115" s="13">
        <v>4556857</v>
      </c>
      <c r="J115" s="14">
        <f t="shared" si="1"/>
        <v>0.43309725291582346</v>
      </c>
    </row>
    <row r="116" spans="1:10" x14ac:dyDescent="0.25">
      <c r="A116">
        <v>115</v>
      </c>
      <c r="B116" t="s">
        <v>334</v>
      </c>
      <c r="C116">
        <v>1</v>
      </c>
      <c r="D116" t="s">
        <v>341</v>
      </c>
      <c r="E116" s="2" t="s">
        <v>342</v>
      </c>
      <c r="F116" t="s">
        <v>343</v>
      </c>
      <c r="G116" s="9" t="s">
        <v>386</v>
      </c>
      <c r="H116" s="13">
        <v>10521556</v>
      </c>
      <c r="I116" s="13">
        <v>1761027</v>
      </c>
      <c r="J116" s="14">
        <f t="shared" si="1"/>
        <v>0.16737324783520613</v>
      </c>
    </row>
  </sheetData>
  <autoFilter ref="A1:G116" xr:uid="{A7B15BD7-531B-4529-B0B4-38B6E533B250}">
    <sortState xmlns:xlrd2="http://schemas.microsoft.com/office/spreadsheetml/2017/richdata2" ref="A2:G116">
      <sortCondition ref="B1:B116"/>
    </sortState>
  </autoFilter>
  <phoneticPr fontId="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f3a809-46a3-44ee-a0f1-42a271529c86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F094976B1C6245BAB5BCECAC284645" ma:contentTypeVersion="17" ma:contentTypeDescription="Create a new document." ma:contentTypeScope="" ma:versionID="579d0760968303502ff8eb3a8a5e610f">
  <xsd:schema xmlns:xsd="http://www.w3.org/2001/XMLSchema" xmlns:xs="http://www.w3.org/2001/XMLSchema" xmlns:p="http://schemas.microsoft.com/office/2006/metadata/properties" xmlns:ns2="69276225-f05c-44c5-92dc-c999460a4149" xmlns:ns3="46f3a809-46a3-44ee-a0f1-42a271529c86" targetNamespace="http://schemas.microsoft.com/office/2006/metadata/properties" ma:root="true" ma:fieldsID="6855c386bbcb23a4cad2dada315b1779" ns2:_="" ns3:_="">
    <xsd:import namespace="69276225-f05c-44c5-92dc-c999460a4149"/>
    <xsd:import namespace="46f3a809-46a3-44ee-a0f1-42a271529c8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3a809-46a3-44ee-a0f1-42a271529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C746D7-CF54-4E7D-92A4-AB36B233844F}">
  <ds:schemaRefs>
    <ds:schemaRef ds:uri="http://schemas.microsoft.com/office/2006/metadata/properties"/>
    <ds:schemaRef ds:uri="http://schemas.microsoft.com/office/infopath/2007/PartnerControls"/>
    <ds:schemaRef ds:uri="46f3a809-46a3-44ee-a0f1-42a271529c86"/>
    <ds:schemaRef ds:uri="69276225-f05c-44c5-92dc-c999460a4149"/>
  </ds:schemaRefs>
</ds:datastoreItem>
</file>

<file path=customXml/itemProps2.xml><?xml version="1.0" encoding="utf-8"?>
<ds:datastoreItem xmlns:ds="http://schemas.openxmlformats.org/officeDocument/2006/customXml" ds:itemID="{61F40AB6-ADCC-4E1B-8187-C1134CB7C0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76225-f05c-44c5-92dc-c999460a4149"/>
    <ds:schemaRef ds:uri="46f3a809-46a3-44ee-a0f1-42a271529c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3263D7-CA43-48BC-8F28-1FA6213EFC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Horacio Ortiz</dc:creator>
  <cp:keywords/>
  <dc:description/>
  <cp:lastModifiedBy>Carlos Toruño Paniagua</cp:lastModifiedBy>
  <cp:revision/>
  <dcterms:created xsi:type="dcterms:W3CDTF">2024-02-06T16:09:09Z</dcterms:created>
  <dcterms:modified xsi:type="dcterms:W3CDTF">2024-05-20T22:17:29Z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0x0101006BF094976B1C6245BAB5BCECAC284645</vt:lpwstr>
  </property>
  <property fmtid="{D5CDD505-2E9C-101B-9397-08002B2CF9AE}" pid="3" name="MediaServiceImageTags">
    <vt:lpwstr/>
  </property>
</Properties>
</file>