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coddington\Github\eu-thematic-reports\data-viz\inputs\"/>
    </mc:Choice>
  </mc:AlternateContent>
  <xr:revisionPtr revIDLastSave="0" documentId="13_ncr:1_{9B5E9158-CFE1-4198-AE5C-FEBA56F7F824}" xr6:coauthVersionLast="47" xr6:coauthVersionMax="47" xr10:uidLastSave="{00000000-0000-0000-0000-000000000000}"/>
  <bookViews>
    <workbookView xWindow="28680" yWindow="-120" windowWidth="29040" windowHeight="15840" xr2:uid="{E4E80D87-C70E-4028-A5D2-942CA65BEF0E}"/>
  </bookViews>
  <sheets>
    <sheet name="outline" sheetId="1" r:id="rId1"/>
  </sheets>
  <definedNames>
    <definedName name="_xlnm._FilterDatabase" localSheetId="0" hidden="1">outline!$A$1:$R$1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 l="1"/>
  <c r="E10" i="1"/>
  <c r="E4" i="1"/>
  <c r="E5" i="1"/>
  <c r="E6" i="1"/>
  <c r="E7" i="1"/>
  <c r="E8" i="1"/>
  <c r="E9" i="1"/>
  <c r="E11" i="1"/>
  <c r="E12" i="1"/>
  <c r="E13" i="1"/>
  <c r="E14" i="1"/>
  <c r="E15" i="1"/>
  <c r="E16" i="1"/>
  <c r="E17" i="1"/>
  <c r="E18" i="1"/>
  <c r="E19" i="1"/>
  <c r="E20" i="1"/>
  <c r="E21" i="1"/>
  <c r="E22" i="1"/>
  <c r="E23" i="1"/>
  <c r="E24" i="1"/>
  <c r="E25" i="1"/>
  <c r="E26" i="1"/>
  <c r="E27" i="1"/>
  <c r="E28" i="1"/>
  <c r="E29" i="1"/>
  <c r="E30"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3" i="1"/>
  <c r="E2" i="1"/>
</calcChain>
</file>

<file path=xl/sharedStrings.xml><?xml version="1.0" encoding="utf-8"?>
<sst xmlns="http://schemas.openxmlformats.org/spreadsheetml/2006/main" count="3169" uniqueCount="786">
  <si>
    <t>report</t>
  </si>
  <si>
    <t>chapter</t>
  </si>
  <si>
    <t>section</t>
  </si>
  <si>
    <t>description</t>
  </si>
  <si>
    <t>n</t>
  </si>
  <si>
    <t>question</t>
  </si>
  <si>
    <t>horacio_id</t>
  </si>
  <si>
    <t>topic</t>
  </si>
  <si>
    <t>title</t>
  </si>
  <si>
    <t>subtitle</t>
  </si>
  <si>
    <t>direction</t>
  </si>
  <si>
    <t>level</t>
  </si>
  <si>
    <t>type</t>
  </si>
  <si>
    <t>reportValue</t>
  </si>
  <si>
    <t>Justice and Safety</t>
  </si>
  <si>
    <t>Chapter I. Civil Justice</t>
  </si>
  <si>
    <t>p_7_1</t>
  </si>
  <si>
    <t>Results reflect the evaluation of experts across the 27 EU Member States at the subnational level. The expert scorecard ranges from 0 to 1, where 1 signifies the highest possible score and 0 signifies the lowest possible score.</t>
  </si>
  <si>
    <t>positive</t>
  </si>
  <si>
    <t>regional</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</si>
  <si>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</si>
  <si>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</si>
  <si>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</si>
  <si>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</si>
  <si>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</si>
  <si>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</si>
  <si>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</si>
  <si>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Map (regions) with table (country)</t>
  </si>
  <si>
    <t>People know where to get information and advice when they face a legal problem.</t>
  </si>
  <si>
    <t>JSE_access2info</t>
  </si>
  <si>
    <t>Percentage of respondents who agree that people in their country know where to get information and advice when they face a legal problem</t>
  </si>
  <si>
    <t>p_7_2</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</si>
  <si>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</si>
  <si>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</si>
  <si>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</si>
  <si>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p_7_3</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</si>
  <si>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</si>
  <si>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</si>
  <si>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</si>
  <si>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</si>
  <si>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Percentage of respondents who agree that people in their country can easily meet the costs of turning to a state dispute resolution mechanisms (courts, small claims courts, administrative agencies, etc.) when they face a legal problem</t>
  </si>
  <si>
    <t>Percentage of respondents who agree that civil and comercial courts in their country adjudicate disputes quickly</t>
  </si>
  <si>
    <t>p_7_4</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</si>
  <si>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</si>
  <si>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</si>
  <si>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</si>
  <si>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</si>
  <si>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</si>
  <si>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</si>
  <si>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</si>
  <si>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</si>
  <si>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</si>
  <si>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</si>
  <si>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</si>
  <si>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</si>
  <si>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</si>
  <si>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</si>
  <si>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</si>
  <si>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</si>
  <si>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</si>
  <si>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</si>
  <si>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</si>
  <si>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p_7_6</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</si>
  <si>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</si>
  <si>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</si>
  <si>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</si>
  <si>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</si>
  <si>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</si>
  <si>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</si>
  <si>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</si>
  <si>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</si>
  <si>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</si>
  <si>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</si>
  <si>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</si>
  <si>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</si>
  <si>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</si>
  <si>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</si>
  <si>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</si>
  <si>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</si>
  <si>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</si>
  <si>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</si>
  <si>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</si>
  <si>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</si>
  <si>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</si>
  <si>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</si>
  <si>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</si>
  <si>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</si>
  <si>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</si>
  <si>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</si>
  <si>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</si>
  <si>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</si>
  <si>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Alternative criminal justice mechanisms</t>
  </si>
  <si>
    <t>p_8_4</t>
  </si>
  <si>
    <t>Victims' rights</t>
  </si>
  <si>
    <t>p_8_5</t>
  </si>
  <si>
    <t>Percentage of respondents who agree the justice system functions the same regardless of where they live</t>
  </si>
  <si>
    <t>Percentage of respondents who agree that  the criminal justice system respects the rights of victims</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</si>
  <si>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</si>
  <si>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</si>
  <si>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Dumbell chart</t>
  </si>
  <si>
    <t>CJP_consistent</t>
  </si>
  <si>
    <t>CJP_resprights</t>
  </si>
  <si>
    <t>CJP_egalitarian</t>
  </si>
  <si>
    <t>CJP_victimsupport</t>
  </si>
  <si>
    <t>Due process of law</t>
  </si>
  <si>
    <t>p_8_6</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</si>
  <si>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</si>
  <si>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</si>
  <si>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</si>
  <si>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</si>
  <si>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</si>
  <si>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</si>
  <si>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</si>
  <si>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</si>
  <si>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</si>
  <si>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</si>
  <si>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</si>
  <si>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</si>
  <si>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</si>
  <si>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</si>
  <si>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</si>
  <si>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</si>
  <si>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</si>
  <si>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p_8_7</t>
  </si>
  <si>
    <t>Percentage of respondents who agree that the criminal justice system guarantees the safety and human rights of people deprived of their liberty</t>
  </si>
  <si>
    <t>CJP_saferights</t>
  </si>
  <si>
    <t>Chapter III. Safety</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</si>
  <si>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</si>
  <si>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</si>
  <si>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</si>
  <si>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</si>
  <si>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</si>
  <si>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</si>
  <si>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Percentage of respondents who have heard or know about violent situations occurring around their home</t>
  </si>
  <si>
    <t>% "Very safe" or "Safe"</t>
  </si>
  <si>
    <t>% "Yes"</t>
  </si>
  <si>
    <t>Infographic</t>
  </si>
  <si>
    <t>Dot chart combining q252, q253, q254, q255 and q259</t>
  </si>
  <si>
    <t>Table (heat-map) combining q056-q063. See JDGR Chart 22 (incidence of legal problems) for reference.</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</si>
  <si>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</si>
  <si>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Witnessing of violent behavior</t>
  </si>
  <si>
    <t>SEC_children, SEC_women, SEC_lgbt, SEC_immigrant, SEC_race, SEC_street, SEC_orgcrime, SEC_police</t>
  </si>
  <si>
    <t>Prevalence by category of legal problems</t>
  </si>
  <si>
    <t>Access to Justice</t>
  </si>
  <si>
    <t>Problem Selection</t>
  </si>
  <si>
    <t>prevalence2</t>
  </si>
  <si>
    <t>% "Yes" to at least one question &amp; Seriousness&gt;=4</t>
  </si>
  <si>
    <t>Legal vulnerability: official proof of identity</t>
  </si>
  <si>
    <t>Legal vulnerability: official proof of housing or land tenure</t>
  </si>
  <si>
    <t>A5_*</t>
  </si>
  <si>
    <t>Demographics</t>
  </si>
  <si>
    <t>A5b</t>
  </si>
  <si>
    <t>Access to appropriate information and advice</t>
  </si>
  <si>
    <t>Access to appropriate assistance and representation</t>
  </si>
  <si>
    <t>AJE_infosource</t>
  </si>
  <si>
    <t>Problem Evaluation</t>
  </si>
  <si>
    <t>AJD_inst_advice, AJD_adviser_*, AJD_noadvice_reason</t>
  </si>
  <si>
    <t>Problem Description</t>
  </si>
  <si>
    <t>% who experienced a legal problem and accessed appropriate information and advice</t>
  </si>
  <si>
    <t>% who experienced a legal problem and accessed appropriate assistance and representation</t>
  </si>
  <si>
    <t>Access to a dispute resolution mechanism (SDG indicator 16.3.3)</t>
  </si>
  <si>
    <t>Problem Resolution</t>
  </si>
  <si>
    <t>% who experienced a legal problem, needed help from a dispute resolution mechanism, and got it, out of the total who experienced a legal problem and needed help from a dispute resolution mechanism</t>
  </si>
  <si>
    <t>Timeliness of the resolution process</t>
  </si>
  <si>
    <t>Costliness of the resolution process</t>
  </si>
  <si>
    <t>Fairness of the resolution process</t>
  </si>
  <si>
    <t>Outcome of the resolution process</t>
  </si>
  <si>
    <t>AJR_solvingtime</t>
  </si>
  <si>
    <t>AJR_solvingcosts, AJR_costdiff</t>
  </si>
  <si>
    <t>% &lt;=12 months</t>
  </si>
  <si>
    <t>% did not incurr in costs or was very or somewhat easy to find the money</t>
  </si>
  <si>
    <t>AJR_fair</t>
  </si>
  <si>
    <t>AJR_state_*</t>
  </si>
  <si>
    <t>% who experienced a legal problem, finished their legal process, and think the process was fair, out of the % who experienced a legal problem and finished their legal process</t>
  </si>
  <si>
    <t>% process is done with and problem fully resolved</t>
  </si>
  <si>
    <t>q272</t>
  </si>
  <si>
    <t>q273</t>
  </si>
  <si>
    <t>q274</t>
  </si>
  <si>
    <t>q275</t>
  </si>
  <si>
    <t>q276</t>
  </si>
  <si>
    <t>q277</t>
  </si>
  <si>
    <t>q278</t>
  </si>
  <si>
    <t>q279</t>
  </si>
  <si>
    <t>q280</t>
  </si>
  <si>
    <t>q281</t>
  </si>
  <si>
    <t>p_7_5</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</si>
  <si>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</si>
  <si>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</si>
  <si>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</si>
  <si>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</si>
  <si>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</si>
  <si>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</si>
  <si>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</si>
  <si>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</si>
  <si>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</si>
  <si>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</si>
  <si>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</si>
  <si>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</si>
  <si>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</si>
  <si>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</si>
  <si>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</si>
  <si>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</si>
  <si>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</si>
  <si>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</si>
  <si>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</si>
  <si>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</si>
  <si>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</si>
  <si>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</si>
  <si>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</si>
  <si>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</si>
  <si>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</si>
  <si>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</si>
  <si>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</si>
  <si>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</si>
  <si>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</si>
  <si>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</si>
  <si>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</si>
  <si>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</si>
  <si>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</si>
  <si>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</si>
  <si>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country</t>
  </si>
  <si>
    <t>negative</t>
  </si>
  <si>
    <t>neutral</t>
  </si>
  <si>
    <t>regional score</t>
  </si>
  <si>
    <t>none</t>
  </si>
  <si>
    <t>score</t>
  </si>
  <si>
    <t>id_var1</t>
  </si>
  <si>
    <t>id_var2</t>
  </si>
  <si>
    <t>COR_police</t>
  </si>
  <si>
    <t>TRT_police</t>
  </si>
  <si>
    <t>COR_prosecutors</t>
  </si>
  <si>
    <t>TRT_prosecutors</t>
  </si>
  <si>
    <t>COR_judges</t>
  </si>
  <si>
    <t>TRT_judges</t>
  </si>
  <si>
    <t>COR_pda</t>
  </si>
  <si>
    <t>TRT_pda</t>
  </si>
  <si>
    <t>dumbell</t>
  </si>
  <si>
    <t>map</t>
  </si>
  <si>
    <t>pillar</t>
  </si>
  <si>
    <t>Legal Capability</t>
  </si>
  <si>
    <t>Awareness of Legal Rights</t>
  </si>
  <si>
    <t>Access to Legal Information and Advice</t>
  </si>
  <si>
    <t>Access to Legal Aid and Representation</t>
  </si>
  <si>
    <t>Access to Affordable Legal Assitance and Representation</t>
  </si>
  <si>
    <t>Accessible, Appropriate and Timely Dispute Resolution</t>
  </si>
  <si>
    <t>Access to Affordable State Dispute Resolution Mechanisms</t>
  </si>
  <si>
    <t>Timely Adjudication by Civil and Commercial Courts</t>
  </si>
  <si>
    <t>Impartial and Independent Dispute Resolution in the Civil Justice System</t>
  </si>
  <si>
    <t>Fairness in State Dispute Resolution</t>
  </si>
  <si>
    <t>Equality and Fair Treatment in the Civil Justice System</t>
  </si>
  <si>
    <t>Local Courts are Free of Corruption</t>
  </si>
  <si>
    <t>Independence of Local Courts</t>
  </si>
  <si>
    <t>Independence of Judges</t>
  </si>
  <si>
    <t>Outcome-Oriented and Effective Dispute Resolution in the Civil Justice System</t>
  </si>
  <si>
    <t>Enforcement of Court Decisions in the Civil Justice System</t>
  </si>
  <si>
    <t>Alternative Civil Justice Mechanisms</t>
  </si>
  <si>
    <t>Access to Alternative Justice Mechanisms</t>
  </si>
  <si>
    <t>Effective and Impartial Prosecution and Pre-Trial Proceedings</t>
  </si>
  <si>
    <t>Trust in the Police and Perceptions of Corruption</t>
  </si>
  <si>
    <t>Serious and Law-Abiding Criminal Investigations</t>
  </si>
  <si>
    <t>Independence of Criminal Investigations</t>
  </si>
  <si>
    <t>Trust in Prosecutors and Perceptions of Corruption</t>
  </si>
  <si>
    <t>Effectiveness of Criminal Prosecution</t>
  </si>
  <si>
    <t>Effective and Impartial Criminal Adjudication</t>
  </si>
  <si>
    <t>Trust in Judges and Magistrates and Perceptions of Corruption</t>
  </si>
  <si>
    <t>Efficiency of the Criminal Justice System</t>
  </si>
  <si>
    <t>Effectiveness of Alternative Justice Mechanisms in the Criminal Justice System</t>
  </si>
  <si>
    <t>Respect for Victims' Rights</t>
  </si>
  <si>
    <t>Equal Functioning of the Justice System</t>
  </si>
  <si>
    <t>Respect for the Rights of Victims</t>
  </si>
  <si>
    <t>Equal Access to Justice for All Victims of Crime</t>
  </si>
  <si>
    <t>Service Provision and Support for Victims of Crime</t>
  </si>
  <si>
    <t>Democratic Governance and Fundamental Rights</t>
  </si>
  <si>
    <t>Chapter I. Independent Checks</t>
  </si>
  <si>
    <t>p_1_01</t>
  </si>
  <si>
    <t>p_1_02</t>
  </si>
  <si>
    <t>Legislative Oversight</t>
  </si>
  <si>
    <t>Judicial Independence</t>
  </si>
  <si>
    <t>Independent Oversight</t>
  </si>
  <si>
    <t>p_1_03</t>
  </si>
  <si>
    <t>p_1_04</t>
  </si>
  <si>
    <t>Independent Prosecution</t>
  </si>
  <si>
    <t>Percentage of respondents who agree that crimes are prosecuted in an independent  manner, without any sort of pressure</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</si>
  <si>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</si>
  <si>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</si>
  <si>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</si>
  <si>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</si>
  <si>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</si>
  <si>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</si>
  <si>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</si>
  <si>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</si>
  <si>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</si>
  <si>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</si>
  <si>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</si>
  <si>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</si>
  <si>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</si>
  <si>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</si>
  <si>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</si>
  <si>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</si>
  <si>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</si>
  <si>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</si>
  <si>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</si>
  <si>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</si>
  <si>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</si>
  <si>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</si>
  <si>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</si>
  <si>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</si>
  <si>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</si>
  <si>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</si>
  <si>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</si>
  <si>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</si>
  <si>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</si>
  <si>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</si>
  <si>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</si>
  <si>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</si>
  <si>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</si>
  <si>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</si>
  <si>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</si>
  <si>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</si>
  <si>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</si>
  <si>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Chapter II. Government Respect for Independent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</si>
  <si>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</si>
  <si>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</si>
  <si>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</si>
  <si>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</si>
  <si>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</si>
  <si>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</si>
  <si>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</si>
  <si>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blame different members or groups of society for domestic problems. </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</si>
  <si>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</si>
  <si>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</si>
  <si>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</si>
  <si>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</si>
  <si>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</si>
  <si>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</si>
  <si>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</si>
  <si>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</si>
  <si>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</si>
  <si>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</si>
  <si>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</si>
  <si>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</si>
  <si>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</si>
  <si>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</si>
  <si>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</si>
  <si>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</si>
  <si>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</si>
  <si>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</si>
  <si>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</si>
  <si>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</si>
  <si>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</si>
  <si>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</si>
  <si>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</si>
  <si>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</si>
  <si>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</si>
  <si>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</si>
  <si>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</si>
  <si>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</si>
  <si>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</si>
  <si>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</si>
  <si>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</si>
  <si>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 xml:space="preserve"> Government respect for independent oversight</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</si>
  <si>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</si>
  <si>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</si>
  <si>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</si>
  <si>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</si>
  <si>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</si>
  <si>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</si>
  <si>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</si>
  <si>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</si>
  <si>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</si>
  <si>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</si>
  <si>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</si>
  <si>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</si>
  <si>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</si>
  <si>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</si>
  <si>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</si>
  <si>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</si>
  <si>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</si>
  <si>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</si>
  <si>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</si>
  <si>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</si>
  <si>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</si>
  <si>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</si>
  <si>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</si>
  <si>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Chapter III. Civic Engagement</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</si>
  <si>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</si>
  <si>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</si>
  <si>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</si>
  <si>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can freely join any (unforbidden) political organization they want</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</si>
  <si>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</si>
  <si>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</si>
  <si>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</si>
  <si>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</si>
  <si>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</si>
  <si>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</si>
  <si>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</si>
  <si>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</si>
  <si>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dot chart combining q227 and q228</t>
  </si>
  <si>
    <t>Civic engagement</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</si>
  <si>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</si>
  <si>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</si>
  <si>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</si>
  <si>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</si>
  <si>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</si>
  <si>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</si>
  <si>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</si>
  <si>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</si>
  <si>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</si>
  <si>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</si>
  <si>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</si>
  <si>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</si>
  <si>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</si>
  <si>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</si>
  <si>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</si>
  <si>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</si>
  <si>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</si>
  <si>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</si>
  <si>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</si>
  <si>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</si>
  <si>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</si>
  <si>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</si>
  <si>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</si>
  <si>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</si>
  <si>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</si>
  <si>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</si>
  <si>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</si>
  <si>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</si>
  <si>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</si>
  <si>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</si>
  <si>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</si>
  <si>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</si>
  <si>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</si>
  <si>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</si>
  <si>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</si>
  <si>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</si>
  <si>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</si>
  <si>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</si>
  <si>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</si>
  <si>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Prohibition of slavery and forced labor</t>
  </si>
  <si>
    <t>Freedom of thought, conscience and religion</t>
  </si>
  <si>
    <t>Freedom of peaceful assembly and association</t>
  </si>
  <si>
    <t xml:space="preserve"> Freedom of opinion and expression</t>
  </si>
  <si>
    <t xml:space="preserve">Percentage of respondents who mentioned experiencing discrimination or harassment during the past 12 months because of their sex, age, </t>
  </si>
  <si>
    <t>Percentage of respondents who experienced instances of discrimination or harassment during the past 12 months, by protected category</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</si>
  <si>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</si>
  <si>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</si>
  <si>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Negative</t>
  </si>
  <si>
    <t>National</t>
  </si>
  <si>
    <t>Top 3 situations by category</t>
  </si>
  <si>
    <t>Table (heatmap) combining q064-q074</t>
  </si>
  <si>
    <t>Table (heatmap)</t>
  </si>
  <si>
    <t>Dot chart showing data for men and women separately, at the national level</t>
  </si>
  <si>
    <t>q064-q074</t>
  </si>
  <si>
    <t>q075</t>
  </si>
  <si>
    <t>q285</t>
  </si>
  <si>
    <t>q285, dis.</t>
  </si>
  <si>
    <t>DIS_exp_[ANSWER CODE]</t>
  </si>
  <si>
    <t>CTZ_gendereq_A</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</si>
  <si>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</si>
  <si>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</si>
  <si>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</si>
  <si>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</si>
  <si>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</si>
  <si>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</si>
  <si>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consumer rights are effectively protected, including protection from fraudulent practices and defective or dangerous products, and the right to redress if something goes wrong</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</si>
  <si>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</si>
  <si>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</si>
  <si>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</si>
  <si>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</si>
  <si>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</si>
  <si>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</si>
  <si>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</si>
  <si>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CTZ_consrights_A</t>
  </si>
  <si>
    <t>CTZ_laborcond_A</t>
  </si>
  <si>
    <t>CTZ_envprotect_A</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</si>
  <si>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</si>
  <si>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</si>
  <si>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</si>
  <si>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</si>
  <si>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 xml:space="preserve"> Equality before the law</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</si>
  <si>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</si>
  <si>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</si>
  <si>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</si>
  <si>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</si>
  <si>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</si>
  <si>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</si>
  <si>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</si>
  <si>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</si>
  <si>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</si>
  <si>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heatmap</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</si>
  <si>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</si>
  <si>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</si>
  <si>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</si>
  <si>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</si>
  <si>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</si>
  <si>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</si>
  <si>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</si>
  <si>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</si>
  <si>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</si>
  <si>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</si>
  <si>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</si>
  <si>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</si>
  <si>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</si>
  <si>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</si>
  <si>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Dot chart combining q227 and q228</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</si>
  <si>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</si>
  <si>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</si>
  <si>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</si>
  <si>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</si>
  <si>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</si>
  <si>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</si>
  <si>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</si>
  <si>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</si>
  <si>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</si>
  <si>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</si>
  <si>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</si>
  <si>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</si>
  <si>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</si>
  <si>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</si>
  <si>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</si>
  <si>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</si>
  <si>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</si>
  <si>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</si>
  <si>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</si>
  <si>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</si>
  <si>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</si>
  <si>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</si>
  <si>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</si>
  <si>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</si>
  <si>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</si>
  <si>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A2J</t>
  </si>
  <si>
    <t>p_6_1</t>
  </si>
  <si>
    <t>scatterplot combining trust and corruption</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</si>
  <si>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</si>
  <si>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</si>
  <si>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</si>
  <si>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</si>
  <si>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</si>
  <si>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</si>
  <si>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</si>
  <si>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</si>
  <si>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</si>
  <si>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</si>
  <si>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</si>
  <si>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</si>
  <si>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</si>
  <si>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</si>
  <si>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</si>
  <si>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</si>
  <si>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Safety Perception</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</si>
  <si>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</si>
  <si>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</si>
  <si>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Control of corruption, transparency, and regulatory proceedings</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</si>
  <si>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</si>
  <si>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</si>
  <si>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</si>
  <si>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</si>
  <si>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</si>
  <si>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</si>
  <si>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</si>
  <si>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</si>
  <si>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</si>
  <si>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</si>
  <si>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car registration/driver license agency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</si>
  <si>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</si>
  <si>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</si>
  <si>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requested a government service and had to pay a bribe to receive it or expedite the process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</si>
  <si>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</si>
  <si>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</si>
  <si>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</si>
  <si>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Percentage of respondents who agree that in their country, measures against corruption are applied impartially</t>
  </si>
  <si>
    <t>% "Most of them" or "All of them"</t>
  </si>
  <si>
    <t>Lollipop</t>
  </si>
  <si>
    <t>Heatmap showing % of people who requested a government service, and % who had to pay a bribe; by country</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</si>
  <si>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</si>
  <si>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</si>
  <si>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</si>
  <si>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</si>
  <si>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</si>
  <si>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</si>
  <si>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</si>
  <si>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</si>
  <si>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</si>
  <si>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</si>
  <si>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</si>
  <si>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</si>
  <si>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</si>
  <si>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</si>
  <si>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</si>
  <si>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</si>
  <si>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</si>
  <si>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</si>
  <si>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</si>
  <si>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</si>
  <si>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</si>
  <si>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</si>
  <si>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</si>
  <si>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</si>
  <si>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</si>
  <si>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</si>
  <si>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</si>
  <si>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</si>
  <si>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</si>
  <si>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</si>
  <si>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</si>
  <si>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</si>
  <si>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</si>
  <si>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</si>
  <si>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</si>
  <si>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</si>
  <si>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</si>
  <si>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</si>
  <si>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</si>
  <si>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</si>
  <si>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</si>
  <si>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</si>
  <si>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</si>
  <si>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</si>
  <si>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</si>
  <si>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</si>
  <si>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</si>
  <si>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</si>
  <si>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</si>
  <si>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</si>
  <si>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</si>
  <si>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</si>
  <si>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</si>
  <si>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</si>
  <si>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</si>
  <si>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</si>
  <si>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</si>
  <si>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</si>
  <si>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</si>
  <si>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</si>
  <si>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</si>
  <si>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</si>
  <si>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</si>
  <si>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</si>
  <si>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</si>
  <si>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</si>
  <si>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</si>
  <si>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</si>
  <si>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</si>
  <si>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</si>
  <si>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</si>
  <si>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</si>
  <si>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</si>
  <si>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</si>
  <si>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</si>
  <si>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</si>
  <si>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</si>
  <si>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</si>
  <si>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</si>
  <si>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</si>
  <si>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</si>
  <si>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</si>
  <si>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</si>
  <si>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</si>
  <si>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</si>
  <si>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</si>
  <si>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</si>
  <si>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positive/Negative</t>
  </si>
  <si>
    <t>national</t>
  </si>
  <si>
    <t>bar chart</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</si>
  <si>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</si>
  <si>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</si>
  <si>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</si>
  <si>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more than 2</t>
  </si>
  <si>
    <t>DIS_sex, DIS_age, DIS_health, DIS_ethni, DIS_migration, DIS_ses, DIS_location, DIS_religion, DIS_family, DIS_gender, DIS_politics</t>
  </si>
  <si>
    <t>gender</t>
  </si>
  <si>
    <t>demographic</t>
  </si>
  <si>
    <t>total</t>
  </si>
  <si>
    <t>Discrimination</t>
  </si>
  <si>
    <t>Figure X</t>
  </si>
  <si>
    <t>not provided</t>
  </si>
  <si>
    <t>prevalence1</t>
  </si>
  <si>
    <t>% "Yes" to at least one question</t>
  </si>
  <si>
    <t>AJR_resolution</t>
  </si>
  <si>
    <t>AJR_noresol_reason</t>
  </si>
  <si>
    <t>table</t>
  </si>
  <si>
    <t>p_4_01</t>
  </si>
  <si>
    <t>p_4_02</t>
  </si>
  <si>
    <t>p_4_03</t>
  </si>
  <si>
    <t>p_4_04</t>
  </si>
  <si>
    <t>p_4_05</t>
  </si>
  <si>
    <t>p_4_06</t>
  </si>
  <si>
    <t>p_4_07</t>
  </si>
  <si>
    <t>p_4_08</t>
  </si>
  <si>
    <t>p_4_09</t>
  </si>
  <si>
    <t>Independence of Criminal Prosecution</t>
  </si>
  <si>
    <t>Transparency and Fairness in Local Elections</t>
  </si>
  <si>
    <t>Freedom to Vote without Harassment nor Pressure</t>
  </si>
  <si>
    <t>Freedom of the Media to Criticize Government Officials</t>
  </si>
  <si>
    <t>Freedom of Media to Expose Cases of Corruption</t>
  </si>
  <si>
    <t>Freedom of Civil Society Organizations to Criticize Government</t>
  </si>
  <si>
    <t>Political Parties' Freedom to Express Opposition</t>
  </si>
  <si>
    <t>Freedom of Expression Against the Government</t>
  </si>
  <si>
    <t>Freedom to Peaceful Protest</t>
  </si>
  <si>
    <t>Domestic Censorship of Opposition Voices</t>
  </si>
  <si>
    <t>Blaming Groups of Society for Domestic Problems</t>
  </si>
  <si>
    <t>Attacks on Opposition Parties</t>
  </si>
  <si>
    <t>Prosecution of Opposition Party Members</t>
  </si>
  <si>
    <t>Distractions from Important Issues</t>
  </si>
  <si>
    <t>Government respect for judicial independence</t>
  </si>
  <si>
    <t>Government Efforts to Limit Courts' Competences</t>
  </si>
  <si>
    <t>Government Compliance with Court Rulings</t>
  </si>
  <si>
    <t>Influence on Judicial Appointments and Removals</t>
  </si>
  <si>
    <t>Government respect for independent oversight</t>
  </si>
  <si>
    <t>Discrediting of Electoral System and Supervisory Organs</t>
  </si>
  <si>
    <t>Manipulation of Electoral Process</t>
  </si>
  <si>
    <t>Use of Misinformation to Shape Public Opinion</t>
  </si>
  <si>
    <t>Denial of Criticisms and Facts</t>
  </si>
  <si>
    <t>Attacks on Media and Civil Society</t>
  </si>
  <si>
    <t>Existence of Complaint Mechanisms About Public Services</t>
  </si>
  <si>
    <t>Effectiveness of Complaint Mechanisms Against Local Government Officials</t>
  </si>
  <si>
    <t>Freedom to Join Political Organizations</t>
  </si>
  <si>
    <t>Freedom to Present Concerns to Congress or Local Government Officials</t>
  </si>
  <si>
    <t>Government Collaboration with Civil Society</t>
  </si>
  <si>
    <t>Freedom to Assemble and Draw Attention to an Issue</t>
  </si>
  <si>
    <t>Freedom to Attend Community Meetings</t>
  </si>
  <si>
    <t>Including Public Views in Local Government Decisions</t>
  </si>
  <si>
    <t>Participation in Legal Demonstrations and Protest Marches</t>
  </si>
  <si>
    <t>Participation in Public Consultations</t>
  </si>
  <si>
    <t>Engagement with Civil Society Organizations</t>
  </si>
  <si>
    <t>Freedom of opinion and expression</t>
  </si>
  <si>
    <t>Equality before the law</t>
  </si>
  <si>
    <t>Experiences of Discrimination</t>
  </si>
  <si>
    <t>Common Instances of Discrimination Across Protected Categories</t>
  </si>
  <si>
    <t>Equality Between Women and Men</t>
  </si>
  <si>
    <t>Equality Between Women and Men, by Sex</t>
  </si>
  <si>
    <t>Workers' Freedom to Form Unions</t>
  </si>
  <si>
    <t>Consumer Rights</t>
  </si>
  <si>
    <t>Working Conditions</t>
  </si>
  <si>
    <t>Environmental Protection</t>
  </si>
  <si>
    <t>Access to Information on People's Rights</t>
  </si>
  <si>
    <t>Access to Information in simple Formats</t>
  </si>
  <si>
    <t>Access to Information Through Various Formats</t>
  </si>
  <si>
    <t>Access to Information Requests</t>
  </si>
  <si>
    <t>Respect for Suspects' Rights</t>
  </si>
  <si>
    <t>Absense of Excessive Use of Force by the Police</t>
  </si>
  <si>
    <t>Public Defense of Low-Income People</t>
  </si>
  <si>
    <t>Equal Access to Fair Trial</t>
  </si>
  <si>
    <t>Respect for the Presumption of Innocence</t>
  </si>
  <si>
    <t>Accountability if Police Violate the Law</t>
  </si>
  <si>
    <t>Accountability if Police Request Bribes</t>
  </si>
  <si>
    <t>Accountability if Police Accept Bribes from Criminal Organizations</t>
  </si>
  <si>
    <t>Investigating Complaints Against the Police</t>
  </si>
  <si>
    <t>Respect for the Due Process of Law</t>
  </si>
  <si>
    <t>Trust in Public Defense Attorneys and Perceptions of Corruption</t>
  </si>
  <si>
    <t>No Use of Excessive Force by the Police</t>
  </si>
  <si>
    <t>Respect for the Rights of Persons Deprived of Liberty</t>
  </si>
  <si>
    <t>Respect for the Rights of the People Deprived of Liberty</t>
  </si>
  <si>
    <t>Safety Perception When Walking in the Neighborhood at Night</t>
  </si>
  <si>
    <t>Safety Perception When Walking in the Neighborhood at Night, by Sex</t>
  </si>
  <si>
    <t>Police and Community Safety</t>
  </si>
  <si>
    <t>Witnessing of Violent Situations</t>
  </si>
  <si>
    <t>Perception of Corruption in Parliament/Congress</t>
  </si>
  <si>
    <t>Perception of Corruption in the National Government</t>
  </si>
  <si>
    <t>Perception of Corruption in the Local Government</t>
  </si>
  <si>
    <t>Perception of Corruption of Judges and Magistrates</t>
  </si>
  <si>
    <t>Perception of Corruption of Criminal Investigation Prosecutors</t>
  </si>
  <si>
    <t>Perception of Corruption of Public Defense Attorneys</t>
  </si>
  <si>
    <t>Perception of Corruption of Police Officers</t>
  </si>
  <si>
    <t>Perception of Corruption of Land Registry Officers</t>
  </si>
  <si>
    <t>Perception of Corruption of Car Registration/Driver License Agency Officers</t>
  </si>
  <si>
    <t>Perception of Corruption in Political Parties</t>
  </si>
  <si>
    <t>Perception of Corruption in EU's Institutions and Agencies</t>
  </si>
  <si>
    <t>Government Services and Bribes</t>
  </si>
  <si>
    <t>Corruption Affects People in the EU</t>
  </si>
  <si>
    <t>Citizens Can Make a Difference in the Fight Against Corruption</t>
  </si>
  <si>
    <t>Effectiveness of Measures Against Corruption</t>
  </si>
  <si>
    <t>Measures Against Corruption Applied Impartially</t>
  </si>
  <si>
    <t>Political Connections and Business</t>
  </si>
  <si>
    <t>Disagreement With Elected Officials Taking Public Funds for Private Use</t>
  </si>
  <si>
    <t>Disagreement With Public Officers Recruited on Account of Family Ties or Friendship Networks</t>
  </si>
  <si>
    <t>Access to Information Online</t>
  </si>
  <si>
    <t>Access to Information Without Using the Internet</t>
  </si>
  <si>
    <t>old_id_var</t>
  </si>
  <si>
    <t>p_1_07</t>
  </si>
  <si>
    <t>p_1_08</t>
  </si>
  <si>
    <t>p_1_09</t>
  </si>
  <si>
    <t>p_1_10</t>
  </si>
  <si>
    <t>p_1_11</t>
  </si>
  <si>
    <t>p_1_12</t>
  </si>
  <si>
    <t>p_3_2</t>
  </si>
  <si>
    <t>p_2_2_1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</si>
</sst>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Aptos Narrow"/>
    </font>
    <font>
      <sz val="11"/>
      <color rgb="FF000000"/>
      <name val="Calibri"/>
      <family val="2"/>
    </font>
    <font>
      <sz val="10"/>
      <color theme="1"/>
      <name val="Arial"/>
      <family val="2"/>
    </font>
    <font>
      <sz val="11"/>
      <name val="Calibri"/>
      <family val="2"/>
    </font>
    <font>
      <sz val="10"/>
      <name val="Arial"/>
      <family val="2"/>
    </font>
  </fonts>
  <fills count="8">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59999389629810485"/>
        <bgColor indexed="64"/>
      </patternFill>
    </fill>
    <fill>
      <patternFill patternType="solid">
        <fgColor theme="5"/>
        <bgColor indexed="64"/>
      </patternFill>
    </fill>
  </fills>
  <borders count="2">
    <border>
      <left/>
      <right/>
      <top/>
      <bottom/>
      <diagonal/>
    </border>
    <border>
      <left/>
      <right/>
      <top/>
      <bottom style="thin">
        <color auto="1"/>
      </bottom>
      <diagonal/>
    </border>
  </borders>
  <cellStyleXfs count="1">
    <xf numFmtId="0" fontId="0" fillId="0" borderId="0"/>
  </cellStyleXfs>
  <cellXfs count="27">
    <xf numFmtId="0" fontId="0" fillId="0" borderId="0" xfId="0"/>
    <xf numFmtId="0" fontId="3" fillId="0" borderId="0" xfId="0" applyFont="1"/>
    <xf numFmtId="0" fontId="2" fillId="0" borderId="0" xfId="0" applyFont="1" applyAlignment="1">
      <alignment horizontal="center" vertical="top"/>
    </xf>
    <xf numFmtId="0" fontId="3" fillId="0" borderId="0" xfId="0" applyFont="1" applyAlignment="1">
      <alignment wrapText="1"/>
    </xf>
    <xf numFmtId="0" fontId="3" fillId="2" borderId="0" xfId="0" applyFont="1" applyFill="1"/>
    <xf numFmtId="0" fontId="0" fillId="2" borderId="0" xfId="0" applyFill="1"/>
    <xf numFmtId="0" fontId="1" fillId="2" borderId="0" xfId="0" applyFont="1" applyFill="1"/>
    <xf numFmtId="0" fontId="6" fillId="0" borderId="0" xfId="0" applyFont="1" applyAlignment="1">
      <alignment horizontal="left" vertical="center"/>
    </xf>
    <xf numFmtId="0" fontId="6" fillId="0" borderId="0" xfId="0" applyFont="1" applyAlignment="1">
      <alignment horizontal="left" vertical="center" wrapText="1"/>
    </xf>
    <xf numFmtId="0" fontId="4" fillId="0" borderId="0" xfId="0" applyFont="1"/>
    <xf numFmtId="0" fontId="7" fillId="0" borderId="0" xfId="0" applyFont="1"/>
    <xf numFmtId="0" fontId="8" fillId="0" borderId="0" xfId="0" applyFont="1" applyAlignment="1">
      <alignment horizontal="left" vertical="center" wrapText="1"/>
    </xf>
    <xf numFmtId="0" fontId="1" fillId="0" borderId="0" xfId="0" applyFont="1"/>
    <xf numFmtId="0" fontId="5" fillId="0" borderId="0" xfId="0" applyFont="1"/>
    <xf numFmtId="0" fontId="0" fillId="0" borderId="0" xfId="0" applyAlignment="1">
      <alignment vertical="center"/>
    </xf>
    <xf numFmtId="0" fontId="0" fillId="0" borderId="0" xfId="0" applyAlignment="1">
      <alignment wrapText="1"/>
    </xf>
    <xf numFmtId="0" fontId="0" fillId="2" borderId="0" xfId="0" applyFill="1" applyAlignment="1">
      <alignment vertical="center"/>
    </xf>
    <xf numFmtId="0" fontId="2" fillId="0" borderId="0" xfId="0" applyFont="1"/>
    <xf numFmtId="0" fontId="6" fillId="2" borderId="0" xfId="0" applyFont="1" applyFill="1" applyAlignment="1">
      <alignment horizontal="left" vertical="center"/>
    </xf>
    <xf numFmtId="0" fontId="1" fillId="2" borderId="1" xfId="0" applyFont="1" applyFill="1" applyBorder="1"/>
    <xf numFmtId="0" fontId="0" fillId="2" borderId="1" xfId="0" applyFill="1" applyBorder="1"/>
    <xf numFmtId="0" fontId="3" fillId="5" borderId="0" xfId="0" applyFont="1" applyFill="1"/>
    <xf numFmtId="0" fontId="3" fillId="6" borderId="0" xfId="0" applyFont="1" applyFill="1"/>
    <xf numFmtId="0" fontId="3" fillId="4" borderId="0" xfId="0" applyFont="1" applyFill="1"/>
    <xf numFmtId="0" fontId="3" fillId="3" borderId="0" xfId="0" applyFont="1" applyFill="1"/>
    <xf numFmtId="0" fontId="3" fillId="7" borderId="0" xfId="0" applyFont="1" applyFill="1"/>
    <xf numFmtId="0" fontId="3" fillId="0" borderId="0" xfId="0" applyFont="1"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S187"/>
  <sheetViews>
    <sheetView tabSelected="1" topLeftCell="A169" workbookViewId="0">
      <selection activeCell="C189" sqref="C189"/>
    </sheetView>
  </sheetViews>
  <sheetFormatPr defaultRowHeight="20" customHeight="1" x14ac:dyDescent="0.35"/>
  <cols>
    <col min="1" max="1" width="6.54296875" style="1" customWidth="1"/>
    <col min="2" max="2" width="22.7265625" style="1" customWidth="1"/>
    <col min="3" max="3" width="66.90625" style="1" bestFit="1" customWidth="1"/>
    <col min="4" max="4" width="15.26953125" style="1" bestFit="1" customWidth="1"/>
    <col min="5" max="5" width="7.81640625" style="1" bestFit="1" customWidth="1"/>
    <col min="6" max="6" width="255.6328125" style="1" hidden="1" customWidth="1"/>
    <col min="7" max="7" width="9.7265625" style="1" bestFit="1" customWidth="1"/>
    <col min="8" max="8" width="25.08984375" style="1" bestFit="1" customWidth="1"/>
    <col min="9" max="9" width="31.6328125" style="1" customWidth="1"/>
    <col min="10" max="10" width="11.90625" style="1" customWidth="1"/>
    <col min="11" max="11" width="4.453125" style="1" customWidth="1"/>
    <col min="12" max="12" width="11.1796875" style="1" customWidth="1"/>
    <col min="13" max="13" width="9.54296875" style="1" customWidth="1"/>
    <col min="14" max="14" width="8.26953125" style="1" customWidth="1"/>
    <col min="15" max="15" width="16.6328125" style="1" customWidth="1"/>
    <col min="16" max="16" width="15.08984375" style="1" hidden="1" customWidth="1"/>
    <col min="17" max="17" width="37.54296875" style="1" customWidth="1"/>
    <col min="18" max="18" width="5.7265625" style="1" customWidth="1"/>
    <col min="19" max="16384" width="8.7265625" style="1"/>
  </cols>
  <sheetData>
    <row r="1" spans="1:19" ht="20" customHeight="1" x14ac:dyDescent="0.35">
      <c r="A1" s="2" t="s">
        <v>0</v>
      </c>
      <c r="B1" s="2" t="s">
        <v>1</v>
      </c>
      <c r="C1" s="2" t="s">
        <v>2</v>
      </c>
      <c r="D1" s="2" t="s">
        <v>3</v>
      </c>
      <c r="E1" s="2" t="s">
        <v>4</v>
      </c>
      <c r="F1" s="2" t="s">
        <v>5</v>
      </c>
      <c r="G1" s="2" t="s">
        <v>238</v>
      </c>
      <c r="H1" s="2" t="s">
        <v>6</v>
      </c>
      <c r="I1" s="2" t="s">
        <v>777</v>
      </c>
      <c r="J1" s="2" t="s">
        <v>226</v>
      </c>
      <c r="K1" s="2" t="s">
        <v>227</v>
      </c>
      <c r="L1" s="2" t="s">
        <v>7</v>
      </c>
      <c r="M1" s="2" t="s">
        <v>8</v>
      </c>
      <c r="N1" s="2" t="s">
        <v>9</v>
      </c>
      <c r="O1" s="2" t="s">
        <v>10</v>
      </c>
      <c r="P1" s="2" t="s">
        <v>11</v>
      </c>
      <c r="Q1" s="2" t="s">
        <v>13</v>
      </c>
      <c r="R1" s="2" t="s">
        <v>12</v>
      </c>
      <c r="S1" s="17" t="s">
        <v>670</v>
      </c>
    </row>
    <row r="2" spans="1:19" ht="20" customHeight="1" x14ac:dyDescent="0.35">
      <c r="A2" s="1" t="s">
        <v>272</v>
      </c>
      <c r="B2" s="1" t="s">
        <v>273</v>
      </c>
      <c r="C2" s="1" t="s">
        <v>276</v>
      </c>
      <c r="D2" s="1" t="s">
        <v>20</v>
      </c>
      <c r="E2" s="21">
        <f xml:space="preserve"> ROW() - 1</f>
        <v>1</v>
      </c>
      <c r="F2" s="1" t="s">
        <v>225</v>
      </c>
      <c r="G2" s="1">
        <v>1</v>
      </c>
      <c r="H2" s="1" t="s">
        <v>274</v>
      </c>
      <c r="I2" s="1" t="s">
        <v>274</v>
      </c>
      <c r="J2" s="1" t="s">
        <v>274</v>
      </c>
      <c r="K2" s="1" t="s">
        <v>224</v>
      </c>
      <c r="L2" s="1" t="s">
        <v>224</v>
      </c>
      <c r="M2" t="s">
        <v>276</v>
      </c>
      <c r="N2" t="s">
        <v>17</v>
      </c>
      <c r="O2" s="1" t="s">
        <v>18</v>
      </c>
      <c r="P2" s="1" t="s">
        <v>19</v>
      </c>
      <c r="Q2" s="1" t="s">
        <v>223</v>
      </c>
      <c r="R2" s="1" t="s">
        <v>236</v>
      </c>
      <c r="S2" s="1" t="s">
        <v>671</v>
      </c>
    </row>
    <row r="3" spans="1:19" ht="20" customHeight="1" x14ac:dyDescent="0.35">
      <c r="A3" s="1" t="s">
        <v>272</v>
      </c>
      <c r="B3" s="1" t="s">
        <v>273</v>
      </c>
      <c r="C3" s="1" t="s">
        <v>277</v>
      </c>
      <c r="D3" s="1" t="s">
        <v>20</v>
      </c>
      <c r="E3" s="21">
        <f xml:space="preserve"> ROW()-1</f>
        <v>2</v>
      </c>
      <c r="F3" s="1" t="s">
        <v>225</v>
      </c>
      <c r="G3" s="1">
        <v>1</v>
      </c>
      <c r="H3" s="1" t="s">
        <v>275</v>
      </c>
      <c r="I3" s="1" t="s">
        <v>275</v>
      </c>
      <c r="J3" s="1" t="s">
        <v>275</v>
      </c>
      <c r="K3" s="1" t="s">
        <v>224</v>
      </c>
      <c r="L3" s="1" t="s">
        <v>224</v>
      </c>
      <c r="M3" t="s">
        <v>277</v>
      </c>
      <c r="N3" t="s">
        <v>17</v>
      </c>
      <c r="O3" s="1" t="s">
        <v>18</v>
      </c>
      <c r="P3" s="1" t="s">
        <v>19</v>
      </c>
      <c r="Q3" s="1" t="s">
        <v>223</v>
      </c>
      <c r="R3" s="1" t="s">
        <v>236</v>
      </c>
      <c r="S3" s="1" t="s">
        <v>671</v>
      </c>
    </row>
    <row r="4" spans="1:19" ht="20" customHeight="1" x14ac:dyDescent="0.35">
      <c r="A4" s="1" t="s">
        <v>272</v>
      </c>
      <c r="B4" s="1" t="s">
        <v>273</v>
      </c>
      <c r="C4" s="1" t="s">
        <v>277</v>
      </c>
      <c r="D4" s="1" t="s">
        <v>21</v>
      </c>
      <c r="E4" s="1">
        <f t="shared" ref="E4:E67" si="0" xml:space="preserve"> ROW()-1</f>
        <v>3</v>
      </c>
      <c r="F4" t="s">
        <v>52</v>
      </c>
      <c r="G4" s="1">
        <v>1</v>
      </c>
      <c r="H4" t="s">
        <v>183</v>
      </c>
      <c r="I4" t="s">
        <v>56</v>
      </c>
      <c r="J4" t="s">
        <v>56</v>
      </c>
      <c r="K4" s="1" t="s">
        <v>224</v>
      </c>
      <c r="L4" s="1" t="s">
        <v>22</v>
      </c>
      <c r="M4" s="12" t="s">
        <v>251</v>
      </c>
      <c r="N4" s="12" t="s">
        <v>48</v>
      </c>
      <c r="O4" s="1" t="s">
        <v>18</v>
      </c>
      <c r="P4" s="1" t="s">
        <v>19</v>
      </c>
      <c r="Q4" t="s">
        <v>26</v>
      </c>
      <c r="R4" s="1" t="s">
        <v>237</v>
      </c>
      <c r="S4" s="1" t="s">
        <v>671</v>
      </c>
    </row>
    <row r="5" spans="1:19" ht="20" customHeight="1" x14ac:dyDescent="0.35">
      <c r="A5" s="1" t="s">
        <v>272</v>
      </c>
      <c r="B5" s="1" t="s">
        <v>273</v>
      </c>
      <c r="C5" s="1" t="s">
        <v>277</v>
      </c>
      <c r="D5" s="1" t="s">
        <v>21</v>
      </c>
      <c r="E5" s="1">
        <f t="shared" si="0"/>
        <v>4</v>
      </c>
      <c r="F5" t="s">
        <v>53</v>
      </c>
      <c r="G5" s="1">
        <v>1</v>
      </c>
      <c r="H5" t="s">
        <v>184</v>
      </c>
      <c r="I5" t="s">
        <v>57</v>
      </c>
      <c r="J5" t="s">
        <v>57</v>
      </c>
      <c r="K5" s="1" t="s">
        <v>224</v>
      </c>
      <c r="L5" s="1" t="s">
        <v>22</v>
      </c>
      <c r="M5" s="12" t="s">
        <v>252</v>
      </c>
      <c r="N5" s="12" t="s">
        <v>49</v>
      </c>
      <c r="O5" s="1" t="s">
        <v>18</v>
      </c>
      <c r="P5" s="1" t="s">
        <v>19</v>
      </c>
      <c r="Q5" t="s">
        <v>26</v>
      </c>
      <c r="R5" s="1" t="s">
        <v>237</v>
      </c>
      <c r="S5" s="1" t="s">
        <v>671</v>
      </c>
    </row>
    <row r="6" spans="1:19" ht="20" customHeight="1" x14ac:dyDescent="0.35">
      <c r="A6" s="1" t="s">
        <v>272</v>
      </c>
      <c r="B6" s="1" t="s">
        <v>273</v>
      </c>
      <c r="C6" s="1" t="s">
        <v>278</v>
      </c>
      <c r="D6" s="1" t="s">
        <v>20</v>
      </c>
      <c r="E6" s="21">
        <f t="shared" si="0"/>
        <v>5</v>
      </c>
      <c r="F6" s="1" t="s">
        <v>225</v>
      </c>
      <c r="G6" s="1">
        <v>1</v>
      </c>
      <c r="H6" s="1" t="s">
        <v>279</v>
      </c>
      <c r="I6" s="1" t="s">
        <v>279</v>
      </c>
      <c r="J6" s="1" t="s">
        <v>279</v>
      </c>
      <c r="K6" s="1" t="s">
        <v>224</v>
      </c>
      <c r="L6" s="1" t="s">
        <v>224</v>
      </c>
      <c r="M6" t="s">
        <v>278</v>
      </c>
      <c r="N6" t="s">
        <v>17</v>
      </c>
      <c r="O6" s="1" t="s">
        <v>18</v>
      </c>
      <c r="P6" s="1" t="s">
        <v>19</v>
      </c>
      <c r="Q6" s="1" t="s">
        <v>223</v>
      </c>
      <c r="R6" s="1" t="s">
        <v>236</v>
      </c>
      <c r="S6" s="1" t="s">
        <v>671</v>
      </c>
    </row>
    <row r="7" spans="1:19" ht="20" customHeight="1" x14ac:dyDescent="0.35">
      <c r="A7" s="1" t="s">
        <v>272</v>
      </c>
      <c r="B7" s="1" t="s">
        <v>273</v>
      </c>
      <c r="C7" s="1" t="s">
        <v>281</v>
      </c>
      <c r="D7" s="1" t="s">
        <v>20</v>
      </c>
      <c r="E7" s="21">
        <f t="shared" si="0"/>
        <v>6</v>
      </c>
      <c r="F7" s="1" t="s">
        <v>225</v>
      </c>
      <c r="G7" s="1">
        <v>1</v>
      </c>
      <c r="H7" s="1" t="s">
        <v>280</v>
      </c>
      <c r="I7" s="1" t="s">
        <v>280</v>
      </c>
      <c r="J7" s="1" t="s">
        <v>280</v>
      </c>
      <c r="K7" s="1" t="s">
        <v>224</v>
      </c>
      <c r="L7" s="1" t="s">
        <v>224</v>
      </c>
      <c r="M7" t="s">
        <v>281</v>
      </c>
      <c r="N7" t="s">
        <v>17</v>
      </c>
      <c r="O7" s="1" t="s">
        <v>18</v>
      </c>
      <c r="P7" s="1" t="s">
        <v>19</v>
      </c>
      <c r="Q7" s="1" t="s">
        <v>223</v>
      </c>
      <c r="R7" s="1" t="s">
        <v>236</v>
      </c>
      <c r="S7" s="1" t="s">
        <v>671</v>
      </c>
    </row>
    <row r="8" spans="1:19" ht="20" customHeight="1" x14ac:dyDescent="0.35">
      <c r="A8" s="1" t="s">
        <v>272</v>
      </c>
      <c r="B8" s="1" t="s">
        <v>273</v>
      </c>
      <c r="C8" s="1" t="s">
        <v>281</v>
      </c>
      <c r="D8" s="1" t="s">
        <v>21</v>
      </c>
      <c r="E8" s="1">
        <f t="shared" si="0"/>
        <v>7</v>
      </c>
      <c r="F8" t="s">
        <v>81</v>
      </c>
      <c r="G8" s="1">
        <v>1</v>
      </c>
      <c r="H8" s="1" t="s">
        <v>192</v>
      </c>
      <c r="I8" s="7" t="s">
        <v>83</v>
      </c>
      <c r="J8" s="7" t="s">
        <v>83</v>
      </c>
      <c r="K8" s="1" t="s">
        <v>224</v>
      </c>
      <c r="L8" s="8" t="s">
        <v>75</v>
      </c>
      <c r="M8" t="s">
        <v>689</v>
      </c>
      <c r="N8" t="s">
        <v>282</v>
      </c>
      <c r="O8" s="1" t="s">
        <v>18</v>
      </c>
      <c r="P8" s="1" t="s">
        <v>19</v>
      </c>
      <c r="Q8" t="s">
        <v>26</v>
      </c>
      <c r="R8" s="1" t="s">
        <v>237</v>
      </c>
      <c r="S8" s="1" t="s">
        <v>671</v>
      </c>
    </row>
    <row r="9" spans="1:19" ht="20" customHeight="1" x14ac:dyDescent="0.35">
      <c r="A9" s="1" t="s">
        <v>272</v>
      </c>
      <c r="B9" s="1" t="s">
        <v>273</v>
      </c>
      <c r="C9" s="1" t="s">
        <v>292</v>
      </c>
      <c r="D9" s="1" t="s">
        <v>20</v>
      </c>
      <c r="E9" s="21">
        <f t="shared" si="0"/>
        <v>8</v>
      </c>
      <c r="F9" s="1" t="s">
        <v>225</v>
      </c>
      <c r="G9" s="1">
        <v>1</v>
      </c>
      <c r="H9" s="1" t="s">
        <v>283</v>
      </c>
      <c r="I9" s="1" t="s">
        <v>283</v>
      </c>
      <c r="J9" s="1" t="s">
        <v>283</v>
      </c>
      <c r="K9" s="1" t="s">
        <v>224</v>
      </c>
      <c r="L9" s="1" t="s">
        <v>224</v>
      </c>
      <c r="M9" s="1" t="s">
        <v>292</v>
      </c>
      <c r="N9" t="s">
        <v>17</v>
      </c>
      <c r="O9" s="1" t="s">
        <v>18</v>
      </c>
      <c r="P9" s="1" t="s">
        <v>19</v>
      </c>
      <c r="Q9" s="1" t="s">
        <v>223</v>
      </c>
      <c r="R9" s="1" t="s">
        <v>237</v>
      </c>
      <c r="S9" s="1" t="s">
        <v>671</v>
      </c>
    </row>
    <row r="10" spans="1:19" ht="20" customHeight="1" x14ac:dyDescent="0.35">
      <c r="A10" s="1" t="s">
        <v>272</v>
      </c>
      <c r="B10" s="1" t="s">
        <v>273</v>
      </c>
      <c r="C10" s="1" t="s">
        <v>292</v>
      </c>
      <c r="D10" s="1" t="s">
        <v>21</v>
      </c>
      <c r="E10" s="1">
        <f xml:space="preserve"> ROW()-1</f>
        <v>9</v>
      </c>
      <c r="F10" t="s">
        <v>284</v>
      </c>
      <c r="G10" s="1">
        <v>1</v>
      </c>
      <c r="H10" s="1" t="s">
        <v>286</v>
      </c>
      <c r="I10" s="8" t="s">
        <v>288</v>
      </c>
      <c r="J10" s="8" t="s">
        <v>288</v>
      </c>
      <c r="K10" s="1" t="s">
        <v>224</v>
      </c>
      <c r="L10" s="8" t="s">
        <v>413</v>
      </c>
      <c r="M10" s="13" t="s">
        <v>690</v>
      </c>
      <c r="N10" t="s">
        <v>290</v>
      </c>
      <c r="O10" s="1" t="s">
        <v>18</v>
      </c>
      <c r="P10" s="1" t="s">
        <v>19</v>
      </c>
      <c r="Q10" t="s">
        <v>26</v>
      </c>
      <c r="R10" s="1" t="s">
        <v>237</v>
      </c>
      <c r="S10" s="1" t="s">
        <v>671</v>
      </c>
    </row>
    <row r="11" spans="1:19" ht="20" customHeight="1" x14ac:dyDescent="0.35">
      <c r="A11" s="1" t="s">
        <v>272</v>
      </c>
      <c r="B11" s="1" t="s">
        <v>273</v>
      </c>
      <c r="C11" s="1" t="s">
        <v>292</v>
      </c>
      <c r="D11" s="1" t="s">
        <v>21</v>
      </c>
      <c r="E11" s="1">
        <f t="shared" si="0"/>
        <v>10</v>
      </c>
      <c r="F11" t="s">
        <v>285</v>
      </c>
      <c r="G11" s="1">
        <v>1</v>
      </c>
      <c r="H11" s="1" t="s">
        <v>287</v>
      </c>
      <c r="I11" s="8" t="s">
        <v>289</v>
      </c>
      <c r="J11" s="8" t="s">
        <v>289</v>
      </c>
      <c r="K11" s="1" t="s">
        <v>224</v>
      </c>
      <c r="L11" s="8" t="s">
        <v>413</v>
      </c>
      <c r="M11" s="13" t="s">
        <v>691</v>
      </c>
      <c r="N11" t="s">
        <v>291</v>
      </c>
      <c r="O11" s="1" t="s">
        <v>18</v>
      </c>
      <c r="P11" s="1" t="s">
        <v>19</v>
      </c>
      <c r="Q11" t="s">
        <v>26</v>
      </c>
      <c r="R11" s="1" t="s">
        <v>237</v>
      </c>
      <c r="S11" s="1" t="s">
        <v>671</v>
      </c>
    </row>
    <row r="12" spans="1:19" ht="20" customHeight="1" x14ac:dyDescent="0.35">
      <c r="A12" s="1" t="s">
        <v>272</v>
      </c>
      <c r="B12" s="1" t="s">
        <v>273</v>
      </c>
      <c r="C12" s="1" t="s">
        <v>319</v>
      </c>
      <c r="D12" s="1" t="s">
        <v>20</v>
      </c>
      <c r="E12" s="21">
        <f t="shared" si="0"/>
        <v>11</v>
      </c>
      <c r="F12" s="1" t="s">
        <v>225</v>
      </c>
      <c r="G12" s="1">
        <v>1</v>
      </c>
      <c r="H12" s="1" t="s">
        <v>293</v>
      </c>
      <c r="I12" s="1" t="s">
        <v>293</v>
      </c>
      <c r="J12" s="1" t="s">
        <v>293</v>
      </c>
      <c r="K12" s="1" t="s">
        <v>224</v>
      </c>
      <c r="L12" s="1" t="s">
        <v>224</v>
      </c>
      <c r="M12" t="s">
        <v>319</v>
      </c>
      <c r="N12" t="s">
        <v>17</v>
      </c>
      <c r="O12" t="s">
        <v>18</v>
      </c>
      <c r="P12" t="s">
        <v>19</v>
      </c>
      <c r="Q12" s="1" t="s">
        <v>223</v>
      </c>
      <c r="R12" s="1" t="s">
        <v>236</v>
      </c>
      <c r="S12" s="1" t="s">
        <v>671</v>
      </c>
    </row>
    <row r="13" spans="1:19" ht="20" customHeight="1" x14ac:dyDescent="0.35">
      <c r="A13" s="1" t="s">
        <v>272</v>
      </c>
      <c r="B13" s="1" t="s">
        <v>273</v>
      </c>
      <c r="C13" s="1" t="s">
        <v>319</v>
      </c>
      <c r="D13" s="1" t="s">
        <v>21</v>
      </c>
      <c r="E13" s="1">
        <f t="shared" si="0"/>
        <v>12</v>
      </c>
      <c r="F13" t="s">
        <v>300</v>
      </c>
      <c r="G13" s="1">
        <v>1</v>
      </c>
      <c r="H13" t="s">
        <v>306</v>
      </c>
      <c r="I13" s="8" t="s">
        <v>312</v>
      </c>
      <c r="J13" s="8" t="s">
        <v>312</v>
      </c>
      <c r="K13" s="1" t="s">
        <v>224</v>
      </c>
      <c r="L13" s="8" t="s">
        <v>314</v>
      </c>
      <c r="M13" s="13" t="s">
        <v>692</v>
      </c>
      <c r="N13" t="s">
        <v>294</v>
      </c>
      <c r="O13" t="s">
        <v>18</v>
      </c>
      <c r="P13" t="s">
        <v>19</v>
      </c>
      <c r="Q13" t="s">
        <v>26</v>
      </c>
      <c r="R13" s="1" t="s">
        <v>237</v>
      </c>
      <c r="S13" s="1" t="s">
        <v>671</v>
      </c>
    </row>
    <row r="14" spans="1:19" ht="20" customHeight="1" x14ac:dyDescent="0.35">
      <c r="A14" s="1" t="s">
        <v>272</v>
      </c>
      <c r="B14" s="1" t="s">
        <v>273</v>
      </c>
      <c r="C14" s="1" t="s">
        <v>319</v>
      </c>
      <c r="D14" s="1" t="s">
        <v>21</v>
      </c>
      <c r="E14" s="1">
        <f t="shared" si="0"/>
        <v>13</v>
      </c>
      <c r="F14" t="s">
        <v>301</v>
      </c>
      <c r="G14" s="1">
        <v>1</v>
      </c>
      <c r="H14" t="s">
        <v>307</v>
      </c>
      <c r="I14" s="8" t="s">
        <v>313</v>
      </c>
      <c r="J14" s="8" t="s">
        <v>313</v>
      </c>
      <c r="K14" s="1" t="s">
        <v>224</v>
      </c>
      <c r="L14" s="8" t="s">
        <v>314</v>
      </c>
      <c r="M14" s="13" t="s">
        <v>693</v>
      </c>
      <c r="N14" t="s">
        <v>295</v>
      </c>
      <c r="O14" t="s">
        <v>18</v>
      </c>
      <c r="P14" t="s">
        <v>19</v>
      </c>
      <c r="Q14" t="s">
        <v>26</v>
      </c>
      <c r="R14" s="1" t="s">
        <v>237</v>
      </c>
      <c r="S14" s="1" t="s">
        <v>671</v>
      </c>
    </row>
    <row r="15" spans="1:19" ht="20" customHeight="1" x14ac:dyDescent="0.35">
      <c r="A15" s="1" t="s">
        <v>272</v>
      </c>
      <c r="B15" s="1" t="s">
        <v>273</v>
      </c>
      <c r="C15" s="1" t="s">
        <v>319</v>
      </c>
      <c r="D15" s="1" t="s">
        <v>21</v>
      </c>
      <c r="E15" s="1">
        <f t="shared" si="0"/>
        <v>14</v>
      </c>
      <c r="F15" t="s">
        <v>302</v>
      </c>
      <c r="G15" s="1">
        <v>1</v>
      </c>
      <c r="H15" t="s">
        <v>308</v>
      </c>
      <c r="I15" s="8" t="s">
        <v>315</v>
      </c>
      <c r="J15" s="8" t="s">
        <v>315</v>
      </c>
      <c r="K15" s="1" t="s">
        <v>224</v>
      </c>
      <c r="L15" s="8" t="s">
        <v>314</v>
      </c>
      <c r="M15" s="13" t="s">
        <v>694</v>
      </c>
      <c r="N15" t="s">
        <v>296</v>
      </c>
      <c r="O15" t="s">
        <v>18</v>
      </c>
      <c r="P15" t="s">
        <v>19</v>
      </c>
      <c r="Q15" t="s">
        <v>26</v>
      </c>
      <c r="R15" s="1" t="s">
        <v>237</v>
      </c>
      <c r="S15" s="1" t="s">
        <v>671</v>
      </c>
    </row>
    <row r="16" spans="1:19" ht="20" customHeight="1" x14ac:dyDescent="0.35">
      <c r="A16" s="1" t="s">
        <v>272</v>
      </c>
      <c r="B16" s="1" t="s">
        <v>273</v>
      </c>
      <c r="C16" s="1" t="s">
        <v>319</v>
      </c>
      <c r="D16" s="1" t="s">
        <v>21</v>
      </c>
      <c r="E16" s="1">
        <f t="shared" si="0"/>
        <v>15</v>
      </c>
      <c r="F16" t="s">
        <v>303</v>
      </c>
      <c r="G16" s="1">
        <v>1</v>
      </c>
      <c r="H16" t="s">
        <v>309</v>
      </c>
      <c r="I16" s="8" t="s">
        <v>316</v>
      </c>
      <c r="J16" s="8" t="s">
        <v>316</v>
      </c>
      <c r="K16" s="1" t="s">
        <v>224</v>
      </c>
      <c r="L16" s="8" t="s">
        <v>314</v>
      </c>
      <c r="M16" s="13" t="s">
        <v>695</v>
      </c>
      <c r="N16" t="s">
        <v>297</v>
      </c>
      <c r="O16" t="s">
        <v>18</v>
      </c>
      <c r="P16" t="s">
        <v>19</v>
      </c>
      <c r="Q16" t="s">
        <v>26</v>
      </c>
      <c r="R16" s="1" t="s">
        <v>237</v>
      </c>
      <c r="S16" s="1" t="s">
        <v>671</v>
      </c>
    </row>
    <row r="17" spans="1:19" ht="20" customHeight="1" x14ac:dyDescent="0.35">
      <c r="A17" s="1" t="s">
        <v>272</v>
      </c>
      <c r="B17" s="1" t="s">
        <v>273</v>
      </c>
      <c r="C17" s="1" t="s">
        <v>319</v>
      </c>
      <c r="D17" s="1" t="s">
        <v>21</v>
      </c>
      <c r="E17" s="1">
        <f t="shared" si="0"/>
        <v>16</v>
      </c>
      <c r="F17" t="s">
        <v>304</v>
      </c>
      <c r="G17" s="1">
        <v>1</v>
      </c>
      <c r="H17" t="s">
        <v>310</v>
      </c>
      <c r="I17" s="8" t="s">
        <v>317</v>
      </c>
      <c r="J17" s="8" t="s">
        <v>317</v>
      </c>
      <c r="K17" s="1" t="s">
        <v>224</v>
      </c>
      <c r="L17" s="8" t="s">
        <v>314</v>
      </c>
      <c r="M17" s="13" t="s">
        <v>696</v>
      </c>
      <c r="N17" t="s">
        <v>298</v>
      </c>
      <c r="O17" t="s">
        <v>18</v>
      </c>
      <c r="P17" t="s">
        <v>19</v>
      </c>
      <c r="Q17" t="s">
        <v>26</v>
      </c>
      <c r="R17" s="1" t="s">
        <v>237</v>
      </c>
      <c r="S17" s="1" t="s">
        <v>671</v>
      </c>
    </row>
    <row r="18" spans="1:19" ht="20" customHeight="1" x14ac:dyDescent="0.35">
      <c r="A18" s="1" t="s">
        <v>272</v>
      </c>
      <c r="B18" s="1" t="s">
        <v>273</v>
      </c>
      <c r="C18" s="1" t="s">
        <v>319</v>
      </c>
      <c r="D18" s="1" t="s">
        <v>21</v>
      </c>
      <c r="E18" s="1">
        <f t="shared" si="0"/>
        <v>17</v>
      </c>
      <c r="F18" t="s">
        <v>305</v>
      </c>
      <c r="G18" s="1">
        <v>1</v>
      </c>
      <c r="H18" t="s">
        <v>311</v>
      </c>
      <c r="I18" s="8" t="s">
        <v>318</v>
      </c>
      <c r="J18" s="8" t="s">
        <v>318</v>
      </c>
      <c r="K18" s="1" t="s">
        <v>224</v>
      </c>
      <c r="L18" s="8" t="s">
        <v>314</v>
      </c>
      <c r="M18" s="13" t="s">
        <v>697</v>
      </c>
      <c r="N18" t="s">
        <v>299</v>
      </c>
      <c r="O18" t="s">
        <v>18</v>
      </c>
      <c r="P18" t="s">
        <v>19</v>
      </c>
      <c r="Q18" t="s">
        <v>26</v>
      </c>
      <c r="R18" s="1" t="s">
        <v>237</v>
      </c>
      <c r="S18" s="1" t="s">
        <v>671</v>
      </c>
    </row>
    <row r="19" spans="1:19" ht="20" customHeight="1" x14ac:dyDescent="0.35">
      <c r="A19" s="1" t="s">
        <v>272</v>
      </c>
      <c r="B19" s="1" t="s">
        <v>320</v>
      </c>
      <c r="C19" s="1" t="s">
        <v>343</v>
      </c>
      <c r="D19" s="1" t="s">
        <v>20</v>
      </c>
      <c r="E19" s="21">
        <f t="shared" si="0"/>
        <v>18</v>
      </c>
      <c r="F19" s="1" t="s">
        <v>225</v>
      </c>
      <c r="G19" s="1">
        <v>2</v>
      </c>
      <c r="H19" s="1" t="s">
        <v>321</v>
      </c>
      <c r="I19" s="1" t="s">
        <v>778</v>
      </c>
      <c r="J19" s="1" t="s">
        <v>321</v>
      </c>
      <c r="K19" s="1" t="s">
        <v>224</v>
      </c>
      <c r="L19" s="1" t="s">
        <v>224</v>
      </c>
      <c r="M19" t="s">
        <v>343</v>
      </c>
      <c r="N19" t="s">
        <v>17</v>
      </c>
      <c r="O19" s="1" t="s">
        <v>18</v>
      </c>
      <c r="P19" s="1" t="s">
        <v>19</v>
      </c>
      <c r="Q19" s="1" t="s">
        <v>223</v>
      </c>
      <c r="R19" s="1" t="s">
        <v>236</v>
      </c>
      <c r="S19" s="1" t="s">
        <v>671</v>
      </c>
    </row>
    <row r="20" spans="1:19" ht="20" customHeight="1" x14ac:dyDescent="0.35">
      <c r="A20" s="1" t="s">
        <v>272</v>
      </c>
      <c r="B20" s="1" t="s">
        <v>320</v>
      </c>
      <c r="C20" s="1" t="s">
        <v>343</v>
      </c>
      <c r="D20" s="1" t="s">
        <v>21</v>
      </c>
      <c r="E20" s="1">
        <f t="shared" si="0"/>
        <v>19</v>
      </c>
      <c r="F20" t="s">
        <v>327</v>
      </c>
      <c r="G20" s="1">
        <v>2</v>
      </c>
      <c r="H20" t="s">
        <v>332</v>
      </c>
      <c r="I20" t="s">
        <v>337</v>
      </c>
      <c r="J20" t="s">
        <v>337</v>
      </c>
      <c r="K20" s="1" t="s">
        <v>224</v>
      </c>
      <c r="L20" t="s">
        <v>338</v>
      </c>
      <c r="M20" s="13" t="s">
        <v>698</v>
      </c>
      <c r="N20" t="s">
        <v>322</v>
      </c>
      <c r="O20" s="1" t="s">
        <v>221</v>
      </c>
      <c r="P20" s="1" t="s">
        <v>662</v>
      </c>
      <c r="Q20" t="s">
        <v>26</v>
      </c>
      <c r="R20" t="s">
        <v>663</v>
      </c>
      <c r="S20" s="1" t="s">
        <v>671</v>
      </c>
    </row>
    <row r="21" spans="1:19" ht="20" customHeight="1" x14ac:dyDescent="0.35">
      <c r="A21" s="1" t="s">
        <v>272</v>
      </c>
      <c r="B21" s="1" t="s">
        <v>320</v>
      </c>
      <c r="C21" s="1" t="s">
        <v>343</v>
      </c>
      <c r="D21" s="1" t="s">
        <v>21</v>
      </c>
      <c r="E21" s="1">
        <f t="shared" si="0"/>
        <v>20</v>
      </c>
      <c r="F21" t="s">
        <v>328</v>
      </c>
      <c r="G21" s="1">
        <v>2</v>
      </c>
      <c r="H21" t="s">
        <v>333</v>
      </c>
      <c r="I21" t="s">
        <v>339</v>
      </c>
      <c r="J21" t="s">
        <v>339</v>
      </c>
      <c r="K21" s="1" t="s">
        <v>224</v>
      </c>
      <c r="L21" t="s">
        <v>338</v>
      </c>
      <c r="M21" s="13" t="s">
        <v>699</v>
      </c>
      <c r="N21" t="s">
        <v>323</v>
      </c>
      <c r="O21" s="1" t="s">
        <v>221</v>
      </c>
      <c r="P21" s="1" t="s">
        <v>662</v>
      </c>
      <c r="Q21" t="s">
        <v>26</v>
      </c>
      <c r="R21" t="s">
        <v>663</v>
      </c>
      <c r="S21" s="1" t="s">
        <v>671</v>
      </c>
    </row>
    <row r="22" spans="1:19" ht="20" customHeight="1" x14ac:dyDescent="0.35">
      <c r="A22" s="1" t="s">
        <v>272</v>
      </c>
      <c r="B22" s="1" t="s">
        <v>320</v>
      </c>
      <c r="C22" s="1" t="s">
        <v>343</v>
      </c>
      <c r="D22" s="1" t="s">
        <v>21</v>
      </c>
      <c r="E22" s="1">
        <f t="shared" si="0"/>
        <v>21</v>
      </c>
      <c r="F22" t="s">
        <v>329</v>
      </c>
      <c r="G22" s="1">
        <v>2</v>
      </c>
      <c r="H22" t="s">
        <v>334</v>
      </c>
      <c r="I22" t="s">
        <v>340</v>
      </c>
      <c r="J22" t="s">
        <v>340</v>
      </c>
      <c r="K22" s="1" t="s">
        <v>224</v>
      </c>
      <c r="L22" s="1" t="s">
        <v>338</v>
      </c>
      <c r="M22" s="13" t="s">
        <v>700</v>
      </c>
      <c r="N22" t="s">
        <v>324</v>
      </c>
      <c r="O22" s="1" t="s">
        <v>221</v>
      </c>
      <c r="P22" s="1" t="s">
        <v>662</v>
      </c>
      <c r="Q22" t="s">
        <v>26</v>
      </c>
      <c r="R22" t="s">
        <v>663</v>
      </c>
      <c r="S22" s="1" t="s">
        <v>671</v>
      </c>
    </row>
    <row r="23" spans="1:19" ht="20" customHeight="1" x14ac:dyDescent="0.35">
      <c r="A23" s="1" t="s">
        <v>272</v>
      </c>
      <c r="B23" s="1" t="s">
        <v>320</v>
      </c>
      <c r="C23" s="1" t="s">
        <v>343</v>
      </c>
      <c r="D23" s="1" t="s">
        <v>21</v>
      </c>
      <c r="E23" s="1">
        <f t="shared" si="0"/>
        <v>22</v>
      </c>
      <c r="F23" t="s">
        <v>330</v>
      </c>
      <c r="G23" s="1">
        <v>2</v>
      </c>
      <c r="H23" t="s">
        <v>335</v>
      </c>
      <c r="I23" t="s">
        <v>341</v>
      </c>
      <c r="J23" t="s">
        <v>341</v>
      </c>
      <c r="K23" s="1" t="s">
        <v>224</v>
      </c>
      <c r="L23" s="1" t="s">
        <v>338</v>
      </c>
      <c r="M23" s="13" t="s">
        <v>701</v>
      </c>
      <c r="N23" t="s">
        <v>325</v>
      </c>
      <c r="O23" s="1" t="s">
        <v>221</v>
      </c>
      <c r="P23" s="1" t="s">
        <v>662</v>
      </c>
      <c r="Q23" t="s">
        <v>26</v>
      </c>
      <c r="R23" t="s">
        <v>663</v>
      </c>
      <c r="S23" s="1" t="s">
        <v>671</v>
      </c>
    </row>
    <row r="24" spans="1:19" ht="20" customHeight="1" x14ac:dyDescent="0.35">
      <c r="A24" s="1" t="s">
        <v>272</v>
      </c>
      <c r="B24" s="1" t="s">
        <v>320</v>
      </c>
      <c r="C24" s="1" t="s">
        <v>343</v>
      </c>
      <c r="D24" s="1" t="s">
        <v>21</v>
      </c>
      <c r="E24" s="1">
        <f t="shared" si="0"/>
        <v>23</v>
      </c>
      <c r="F24" t="s">
        <v>331</v>
      </c>
      <c r="G24" s="1">
        <v>2</v>
      </c>
      <c r="H24" t="s">
        <v>336</v>
      </c>
      <c r="I24" t="s">
        <v>342</v>
      </c>
      <c r="J24" t="s">
        <v>342</v>
      </c>
      <c r="K24" s="1" t="s">
        <v>224</v>
      </c>
      <c r="L24" s="1" t="s">
        <v>338</v>
      </c>
      <c r="M24" s="13" t="s">
        <v>702</v>
      </c>
      <c r="N24" t="s">
        <v>326</v>
      </c>
      <c r="O24" s="1" t="s">
        <v>221</v>
      </c>
      <c r="P24" s="1" t="s">
        <v>662</v>
      </c>
      <c r="Q24" t="s">
        <v>26</v>
      </c>
      <c r="R24" t="s">
        <v>663</v>
      </c>
      <c r="S24" s="1" t="s">
        <v>671</v>
      </c>
    </row>
    <row r="25" spans="1:19" ht="20" customHeight="1" x14ac:dyDescent="0.35">
      <c r="A25" s="1" t="s">
        <v>272</v>
      </c>
      <c r="B25" s="1" t="s">
        <v>320</v>
      </c>
      <c r="C25" t="s">
        <v>703</v>
      </c>
      <c r="D25" s="1" t="s">
        <v>20</v>
      </c>
      <c r="E25" s="21">
        <f t="shared" si="0"/>
        <v>24</v>
      </c>
      <c r="F25" s="1" t="s">
        <v>225</v>
      </c>
      <c r="G25" s="1">
        <v>2</v>
      </c>
      <c r="H25" s="1" t="s">
        <v>347</v>
      </c>
      <c r="I25" s="1" t="s">
        <v>779</v>
      </c>
      <c r="J25" s="1" t="s">
        <v>347</v>
      </c>
      <c r="K25" s="1" t="s">
        <v>224</v>
      </c>
      <c r="L25" s="1" t="s">
        <v>224</v>
      </c>
      <c r="M25" t="s">
        <v>703</v>
      </c>
      <c r="N25" t="s">
        <v>17</v>
      </c>
      <c r="O25" s="1" t="s">
        <v>18</v>
      </c>
      <c r="P25" s="1" t="s">
        <v>19</v>
      </c>
      <c r="Q25" s="1" t="s">
        <v>223</v>
      </c>
      <c r="R25" s="1" t="s">
        <v>236</v>
      </c>
      <c r="S25" s="1" t="s">
        <v>671</v>
      </c>
    </row>
    <row r="26" spans="1:19" ht="20" customHeight="1" x14ac:dyDescent="0.35">
      <c r="A26" s="1" t="s">
        <v>272</v>
      </c>
      <c r="B26" s="1" t="s">
        <v>320</v>
      </c>
      <c r="C26" t="s">
        <v>703</v>
      </c>
      <c r="D26" s="1" t="s">
        <v>21</v>
      </c>
      <c r="E26" s="1">
        <f t="shared" si="0"/>
        <v>25</v>
      </c>
      <c r="F26" t="s">
        <v>348</v>
      </c>
      <c r="G26" s="1">
        <v>2</v>
      </c>
      <c r="H26" t="s">
        <v>351</v>
      </c>
      <c r="I26" t="s">
        <v>354</v>
      </c>
      <c r="J26" t="s">
        <v>354</v>
      </c>
      <c r="K26" s="1" t="s">
        <v>224</v>
      </c>
      <c r="L26" s="1" t="s">
        <v>338</v>
      </c>
      <c r="M26" s="13" t="s">
        <v>704</v>
      </c>
      <c r="N26" t="s">
        <v>344</v>
      </c>
      <c r="O26" s="1" t="s">
        <v>221</v>
      </c>
      <c r="P26" s="1" t="s">
        <v>662</v>
      </c>
      <c r="Q26" t="s">
        <v>26</v>
      </c>
      <c r="R26" s="1" t="s">
        <v>663</v>
      </c>
      <c r="S26" s="1" t="s">
        <v>671</v>
      </c>
    </row>
    <row r="27" spans="1:19" ht="20" customHeight="1" x14ac:dyDescent="0.35">
      <c r="A27" s="1" t="s">
        <v>272</v>
      </c>
      <c r="B27" s="1" t="s">
        <v>320</v>
      </c>
      <c r="C27" t="s">
        <v>703</v>
      </c>
      <c r="D27" s="1" t="s">
        <v>21</v>
      </c>
      <c r="E27" s="1">
        <f t="shared" si="0"/>
        <v>26</v>
      </c>
      <c r="F27" t="s">
        <v>349</v>
      </c>
      <c r="G27" s="1">
        <v>2</v>
      </c>
      <c r="H27" t="s">
        <v>352</v>
      </c>
      <c r="I27" t="s">
        <v>355</v>
      </c>
      <c r="J27" t="s">
        <v>355</v>
      </c>
      <c r="K27" s="1" t="s">
        <v>224</v>
      </c>
      <c r="L27" s="1" t="s">
        <v>338</v>
      </c>
      <c r="M27" s="13" t="s">
        <v>705</v>
      </c>
      <c r="N27" t="s">
        <v>345</v>
      </c>
      <c r="O27" s="1" t="s">
        <v>221</v>
      </c>
      <c r="P27" s="1" t="s">
        <v>662</v>
      </c>
      <c r="Q27" t="s">
        <v>26</v>
      </c>
      <c r="R27" s="1" t="s">
        <v>663</v>
      </c>
      <c r="S27" s="1" t="s">
        <v>671</v>
      </c>
    </row>
    <row r="28" spans="1:19" ht="20" customHeight="1" x14ac:dyDescent="0.35">
      <c r="A28" s="1" t="s">
        <v>272</v>
      </c>
      <c r="B28" s="1" t="s">
        <v>320</v>
      </c>
      <c r="C28" t="s">
        <v>703</v>
      </c>
      <c r="D28" s="1" t="s">
        <v>21</v>
      </c>
      <c r="E28" s="1">
        <f t="shared" si="0"/>
        <v>27</v>
      </c>
      <c r="F28" t="s">
        <v>350</v>
      </c>
      <c r="G28" s="1">
        <v>2</v>
      </c>
      <c r="H28" t="s">
        <v>353</v>
      </c>
      <c r="I28" t="s">
        <v>356</v>
      </c>
      <c r="J28" t="s">
        <v>356</v>
      </c>
      <c r="K28" s="1" t="s">
        <v>224</v>
      </c>
      <c r="L28" s="1" t="s">
        <v>338</v>
      </c>
      <c r="M28" s="13" t="s">
        <v>706</v>
      </c>
      <c r="N28" t="s">
        <v>346</v>
      </c>
      <c r="O28" s="1" t="s">
        <v>221</v>
      </c>
      <c r="P28" s="1" t="s">
        <v>662</v>
      </c>
      <c r="Q28" t="s">
        <v>26</v>
      </c>
      <c r="R28" s="1" t="s">
        <v>663</v>
      </c>
      <c r="S28" s="1" t="s">
        <v>671</v>
      </c>
    </row>
    <row r="29" spans="1:19" ht="20" customHeight="1" x14ac:dyDescent="0.35">
      <c r="A29" s="1" t="s">
        <v>272</v>
      </c>
      <c r="B29" s="1" t="s">
        <v>320</v>
      </c>
      <c r="C29" s="1" t="s">
        <v>360</v>
      </c>
      <c r="D29" s="1" t="s">
        <v>20</v>
      </c>
      <c r="E29" s="21">
        <f t="shared" si="0"/>
        <v>28</v>
      </c>
      <c r="F29" s="1" t="s">
        <v>225</v>
      </c>
      <c r="G29" s="1">
        <v>2</v>
      </c>
      <c r="H29" s="1" t="s">
        <v>357</v>
      </c>
      <c r="I29" s="1" t="s">
        <v>780</v>
      </c>
      <c r="J29" s="1" t="s">
        <v>357</v>
      </c>
      <c r="K29" s="1" t="s">
        <v>224</v>
      </c>
      <c r="L29" s="1" t="s">
        <v>224</v>
      </c>
      <c r="M29" t="s">
        <v>707</v>
      </c>
      <c r="N29" t="s">
        <v>17</v>
      </c>
      <c r="O29" s="1" t="s">
        <v>18</v>
      </c>
      <c r="P29" s="1" t="s">
        <v>19</v>
      </c>
      <c r="Q29" s="1" t="s">
        <v>223</v>
      </c>
      <c r="R29" s="1" t="s">
        <v>236</v>
      </c>
      <c r="S29" s="1" t="s">
        <v>671</v>
      </c>
    </row>
    <row r="30" spans="1:19" ht="20" customHeight="1" x14ac:dyDescent="0.35">
      <c r="A30" s="1" t="s">
        <v>272</v>
      </c>
      <c r="B30" s="1" t="s">
        <v>320</v>
      </c>
      <c r="C30" s="1" t="s">
        <v>361</v>
      </c>
      <c r="D30" s="1" t="s">
        <v>20</v>
      </c>
      <c r="E30" s="21">
        <f t="shared" si="0"/>
        <v>29</v>
      </c>
      <c r="F30" s="1" t="s">
        <v>225</v>
      </c>
      <c r="G30" s="1">
        <v>2</v>
      </c>
      <c r="H30" s="1" t="s">
        <v>358</v>
      </c>
      <c r="I30" s="1" t="s">
        <v>781</v>
      </c>
      <c r="J30" s="1" t="s">
        <v>358</v>
      </c>
      <c r="K30" s="1" t="s">
        <v>224</v>
      </c>
      <c r="L30" s="1" t="s">
        <v>224</v>
      </c>
      <c r="M30" t="s">
        <v>361</v>
      </c>
      <c r="N30" t="s">
        <v>17</v>
      </c>
      <c r="O30" s="1" t="s">
        <v>18</v>
      </c>
      <c r="P30" s="1" t="s">
        <v>19</v>
      </c>
      <c r="Q30" s="1" t="s">
        <v>223</v>
      </c>
      <c r="R30" s="1" t="s">
        <v>236</v>
      </c>
      <c r="S30" s="1" t="s">
        <v>671</v>
      </c>
    </row>
    <row r="31" spans="1:19" ht="20" customHeight="1" x14ac:dyDescent="0.35">
      <c r="A31" s="1" t="s">
        <v>272</v>
      </c>
      <c r="B31" s="1" t="s">
        <v>320</v>
      </c>
      <c r="C31" s="1" t="s">
        <v>362</v>
      </c>
      <c r="D31" s="1" t="s">
        <v>20</v>
      </c>
      <c r="E31" s="21">
        <f xml:space="preserve"> ROW()-1</f>
        <v>30</v>
      </c>
      <c r="F31" s="1" t="s">
        <v>225</v>
      </c>
      <c r="G31" s="1">
        <v>2</v>
      </c>
      <c r="H31" s="1" t="s">
        <v>359</v>
      </c>
      <c r="I31" s="1" t="s">
        <v>782</v>
      </c>
      <c r="J31" s="1" t="s">
        <v>359</v>
      </c>
      <c r="K31" s="1" t="s">
        <v>224</v>
      </c>
      <c r="L31" s="1" t="s">
        <v>224</v>
      </c>
      <c r="M31" t="s">
        <v>362</v>
      </c>
      <c r="N31" t="s">
        <v>17</v>
      </c>
      <c r="O31" s="1" t="s">
        <v>18</v>
      </c>
      <c r="P31" s="1" t="s">
        <v>19</v>
      </c>
      <c r="Q31" s="1" t="s">
        <v>223</v>
      </c>
      <c r="R31" s="1" t="s">
        <v>236</v>
      </c>
      <c r="S31" s="1" t="s">
        <v>671</v>
      </c>
    </row>
    <row r="32" spans="1:19" ht="20" customHeight="1" x14ac:dyDescent="0.35">
      <c r="A32" s="1" t="s">
        <v>272</v>
      </c>
      <c r="B32" s="1" t="s">
        <v>320</v>
      </c>
      <c r="C32" s="1" t="s">
        <v>362</v>
      </c>
      <c r="D32" s="1" t="s">
        <v>21</v>
      </c>
      <c r="E32" s="1">
        <f t="shared" si="0"/>
        <v>31</v>
      </c>
      <c r="F32" t="s">
        <v>369</v>
      </c>
      <c r="G32" s="1">
        <v>2</v>
      </c>
      <c r="H32" t="s">
        <v>365</v>
      </c>
      <c r="I32" t="s">
        <v>367</v>
      </c>
      <c r="J32" t="s">
        <v>367</v>
      </c>
      <c r="K32" s="1" t="s">
        <v>224</v>
      </c>
      <c r="L32" s="1" t="s">
        <v>338</v>
      </c>
      <c r="M32" s="13" t="s">
        <v>708</v>
      </c>
      <c r="N32" t="s">
        <v>363</v>
      </c>
      <c r="O32" s="1" t="s">
        <v>221</v>
      </c>
      <c r="P32" s="1" t="s">
        <v>662</v>
      </c>
      <c r="Q32" t="s">
        <v>26</v>
      </c>
      <c r="R32" s="1" t="s">
        <v>663</v>
      </c>
      <c r="S32" s="1" t="s">
        <v>671</v>
      </c>
    </row>
    <row r="33" spans="1:19" ht="20" customHeight="1" x14ac:dyDescent="0.35">
      <c r="A33" s="1" t="s">
        <v>272</v>
      </c>
      <c r="B33" s="1" t="s">
        <v>320</v>
      </c>
      <c r="C33" s="1" t="s">
        <v>362</v>
      </c>
      <c r="D33" s="1" t="s">
        <v>21</v>
      </c>
      <c r="E33" s="1">
        <f t="shared" si="0"/>
        <v>32</v>
      </c>
      <c r="F33" t="s">
        <v>370</v>
      </c>
      <c r="G33" s="1">
        <v>2</v>
      </c>
      <c r="H33" t="s">
        <v>366</v>
      </c>
      <c r="I33" t="s">
        <v>368</v>
      </c>
      <c r="J33" t="s">
        <v>368</v>
      </c>
      <c r="K33" s="1" t="s">
        <v>224</v>
      </c>
      <c r="L33" s="1" t="s">
        <v>338</v>
      </c>
      <c r="M33" s="13" t="s">
        <v>709</v>
      </c>
      <c r="N33" t="s">
        <v>364</v>
      </c>
      <c r="O33" s="1" t="s">
        <v>221</v>
      </c>
      <c r="P33" s="1" t="s">
        <v>662</v>
      </c>
      <c r="Q33" t="s">
        <v>26</v>
      </c>
      <c r="R33" s="1" t="s">
        <v>663</v>
      </c>
      <c r="S33" s="1" t="s">
        <v>671</v>
      </c>
    </row>
    <row r="34" spans="1:19" ht="20" customHeight="1" x14ac:dyDescent="0.35">
      <c r="A34" s="1" t="s">
        <v>272</v>
      </c>
      <c r="B34" s="1" t="s">
        <v>320</v>
      </c>
      <c r="C34" s="1" t="s">
        <v>375</v>
      </c>
      <c r="D34" s="1" t="s">
        <v>20</v>
      </c>
      <c r="E34" s="21">
        <f t="shared" si="0"/>
        <v>33</v>
      </c>
      <c r="F34" s="1" t="s">
        <v>225</v>
      </c>
      <c r="G34" s="1">
        <v>2</v>
      </c>
      <c r="H34" s="1" t="s">
        <v>374</v>
      </c>
      <c r="I34" s="1" t="s">
        <v>783</v>
      </c>
      <c r="J34" s="1" t="s">
        <v>374</v>
      </c>
      <c r="K34" s="1" t="s">
        <v>224</v>
      </c>
      <c r="L34" s="1" t="s">
        <v>224</v>
      </c>
      <c r="M34" t="s">
        <v>375</v>
      </c>
      <c r="N34" t="s">
        <v>17</v>
      </c>
      <c r="O34" s="1" t="s">
        <v>18</v>
      </c>
      <c r="P34" s="1" t="s">
        <v>19</v>
      </c>
      <c r="Q34" s="1" t="s">
        <v>223</v>
      </c>
      <c r="R34" s="1" t="s">
        <v>236</v>
      </c>
      <c r="S34" s="1" t="s">
        <v>671</v>
      </c>
    </row>
    <row r="35" spans="1:19" ht="20" customHeight="1" x14ac:dyDescent="0.35">
      <c r="A35" s="1" t="s">
        <v>272</v>
      </c>
      <c r="B35" s="1" t="s">
        <v>320</v>
      </c>
      <c r="C35" s="1" t="s">
        <v>375</v>
      </c>
      <c r="D35" s="1" t="s">
        <v>21</v>
      </c>
      <c r="E35" s="1">
        <f t="shared" si="0"/>
        <v>34</v>
      </c>
      <c r="F35" t="s">
        <v>376</v>
      </c>
      <c r="G35" s="1">
        <v>2</v>
      </c>
      <c r="H35" t="s">
        <v>378</v>
      </c>
      <c r="I35" t="s">
        <v>381</v>
      </c>
      <c r="J35" t="s">
        <v>381</v>
      </c>
      <c r="K35" s="1" t="s">
        <v>224</v>
      </c>
      <c r="L35" s="1" t="s">
        <v>338</v>
      </c>
      <c r="M35" s="13" t="s">
        <v>710</v>
      </c>
      <c r="N35" t="s">
        <v>371</v>
      </c>
      <c r="O35" s="1" t="s">
        <v>221</v>
      </c>
      <c r="P35" s="1" t="s">
        <v>662</v>
      </c>
      <c r="Q35" t="s">
        <v>26</v>
      </c>
      <c r="R35" s="1" t="s">
        <v>663</v>
      </c>
      <c r="S35" s="1" t="s">
        <v>671</v>
      </c>
    </row>
    <row r="36" spans="1:19" ht="20" customHeight="1" x14ac:dyDescent="0.35">
      <c r="A36" s="1" t="s">
        <v>272</v>
      </c>
      <c r="B36" s="1" t="s">
        <v>320</v>
      </c>
      <c r="C36" s="1" t="s">
        <v>375</v>
      </c>
      <c r="D36" s="1" t="s">
        <v>21</v>
      </c>
      <c r="E36" s="1">
        <f t="shared" si="0"/>
        <v>35</v>
      </c>
      <c r="F36" t="s">
        <v>377</v>
      </c>
      <c r="G36" s="1">
        <v>2</v>
      </c>
      <c r="H36" t="s">
        <v>379</v>
      </c>
      <c r="I36" t="s">
        <v>382</v>
      </c>
      <c r="J36" t="s">
        <v>382</v>
      </c>
      <c r="K36" s="1" t="s">
        <v>224</v>
      </c>
      <c r="L36" s="1" t="s">
        <v>338</v>
      </c>
      <c r="M36" s="13" t="s">
        <v>711</v>
      </c>
      <c r="N36" t="s">
        <v>372</v>
      </c>
      <c r="O36" s="1" t="s">
        <v>221</v>
      </c>
      <c r="P36" s="1" t="s">
        <v>662</v>
      </c>
      <c r="Q36" t="s">
        <v>26</v>
      </c>
      <c r="R36" s="1" t="s">
        <v>663</v>
      </c>
      <c r="S36" s="1" t="s">
        <v>671</v>
      </c>
    </row>
    <row r="37" spans="1:19" ht="20" customHeight="1" x14ac:dyDescent="0.35">
      <c r="A37" s="1" t="s">
        <v>272</v>
      </c>
      <c r="B37" s="1" t="s">
        <v>320</v>
      </c>
      <c r="C37" s="1" t="s">
        <v>375</v>
      </c>
      <c r="D37" s="1" t="s">
        <v>21</v>
      </c>
      <c r="E37" s="1">
        <f t="shared" si="0"/>
        <v>36</v>
      </c>
      <c r="F37" t="s">
        <v>377</v>
      </c>
      <c r="G37" s="1">
        <v>2</v>
      </c>
      <c r="H37" t="s">
        <v>380</v>
      </c>
      <c r="I37" t="s">
        <v>383</v>
      </c>
      <c r="J37" t="s">
        <v>383</v>
      </c>
      <c r="K37" s="1" t="s">
        <v>224</v>
      </c>
      <c r="L37" s="1" t="s">
        <v>338</v>
      </c>
      <c r="M37" s="13" t="s">
        <v>712</v>
      </c>
      <c r="N37" t="s">
        <v>373</v>
      </c>
      <c r="O37" s="1" t="s">
        <v>221</v>
      </c>
      <c r="P37" s="1" t="s">
        <v>662</v>
      </c>
      <c r="Q37" t="s">
        <v>26</v>
      </c>
      <c r="R37" s="1" t="s">
        <v>663</v>
      </c>
      <c r="S37" s="1" t="s">
        <v>671</v>
      </c>
    </row>
    <row r="38" spans="1:19" ht="20" customHeight="1" x14ac:dyDescent="0.35">
      <c r="A38" s="1" t="s">
        <v>272</v>
      </c>
      <c r="B38" s="1" t="s">
        <v>384</v>
      </c>
      <c r="C38" s="1" t="s">
        <v>398</v>
      </c>
      <c r="D38" s="1" t="s">
        <v>20</v>
      </c>
      <c r="E38" s="21">
        <f t="shared" si="0"/>
        <v>37</v>
      </c>
      <c r="F38" s="1" t="s">
        <v>225</v>
      </c>
      <c r="G38" s="1">
        <v>3</v>
      </c>
      <c r="H38" s="1" t="s">
        <v>385</v>
      </c>
      <c r="I38" s="1" t="s">
        <v>784</v>
      </c>
      <c r="J38" s="1" t="s">
        <v>385</v>
      </c>
      <c r="K38" s="1" t="s">
        <v>224</v>
      </c>
      <c r="L38" s="1" t="s">
        <v>224</v>
      </c>
      <c r="M38" t="s">
        <v>398</v>
      </c>
      <c r="N38" t="s">
        <v>17</v>
      </c>
      <c r="O38" s="1" t="s">
        <v>18</v>
      </c>
      <c r="P38" s="1" t="s">
        <v>19</v>
      </c>
      <c r="Q38" s="1" t="s">
        <v>223</v>
      </c>
      <c r="R38" s="1" t="s">
        <v>236</v>
      </c>
      <c r="S38" s="1" t="s">
        <v>671</v>
      </c>
    </row>
    <row r="39" spans="1:19" ht="20" customHeight="1" x14ac:dyDescent="0.35">
      <c r="A39" s="1" t="s">
        <v>272</v>
      </c>
      <c r="B39" s="1" t="s">
        <v>384</v>
      </c>
      <c r="C39" s="1" t="s">
        <v>398</v>
      </c>
      <c r="D39" s="1" t="s">
        <v>21</v>
      </c>
      <c r="E39" s="1">
        <f t="shared" si="0"/>
        <v>38</v>
      </c>
      <c r="F39" t="s">
        <v>427</v>
      </c>
      <c r="G39" s="1">
        <v>3</v>
      </c>
      <c r="H39" s="9" t="s">
        <v>399</v>
      </c>
      <c r="I39" t="s">
        <v>410</v>
      </c>
      <c r="J39" t="s">
        <v>410</v>
      </c>
      <c r="K39" s="1" t="s">
        <v>224</v>
      </c>
      <c r="L39" s="1" t="s">
        <v>314</v>
      </c>
      <c r="M39" s="13" t="s">
        <v>713</v>
      </c>
      <c r="N39" s="13" t="s">
        <v>386</v>
      </c>
      <c r="O39" s="1" t="s">
        <v>18</v>
      </c>
      <c r="P39" s="1" t="s">
        <v>19</v>
      </c>
      <c r="Q39" t="s">
        <v>26</v>
      </c>
      <c r="R39" s="1" t="s">
        <v>237</v>
      </c>
      <c r="S39" s="1" t="s">
        <v>671</v>
      </c>
    </row>
    <row r="40" spans="1:19" ht="20" customHeight="1" x14ac:dyDescent="0.35">
      <c r="A40" s="1" t="s">
        <v>272</v>
      </c>
      <c r="B40" s="1" t="s">
        <v>384</v>
      </c>
      <c r="C40" s="1" t="s">
        <v>398</v>
      </c>
      <c r="D40" s="1" t="s">
        <v>21</v>
      </c>
      <c r="E40" s="1">
        <f t="shared" si="0"/>
        <v>39</v>
      </c>
      <c r="F40" t="s">
        <v>428</v>
      </c>
      <c r="G40" s="1">
        <v>3</v>
      </c>
      <c r="H40" s="9" t="s">
        <v>400</v>
      </c>
      <c r="I40" t="s">
        <v>411</v>
      </c>
      <c r="J40" t="s">
        <v>411</v>
      </c>
      <c r="K40" s="1" t="s">
        <v>224</v>
      </c>
      <c r="L40" s="1" t="s">
        <v>314</v>
      </c>
      <c r="M40" s="13" t="s">
        <v>714</v>
      </c>
      <c r="N40" s="13" t="s">
        <v>387</v>
      </c>
      <c r="O40" s="1" t="s">
        <v>18</v>
      </c>
      <c r="P40" s="1" t="s">
        <v>19</v>
      </c>
      <c r="Q40" t="s">
        <v>26</v>
      </c>
      <c r="R40" s="1" t="s">
        <v>237</v>
      </c>
      <c r="S40" s="1" t="s">
        <v>671</v>
      </c>
    </row>
    <row r="41" spans="1:19" ht="20" customHeight="1" x14ac:dyDescent="0.35">
      <c r="A41" s="1" t="s">
        <v>272</v>
      </c>
      <c r="B41" s="1" t="s">
        <v>384</v>
      </c>
      <c r="C41" s="1" t="s">
        <v>398</v>
      </c>
      <c r="D41" s="1" t="s">
        <v>21</v>
      </c>
      <c r="E41" s="1">
        <f t="shared" si="0"/>
        <v>40</v>
      </c>
      <c r="F41" t="s">
        <v>429</v>
      </c>
      <c r="G41" s="1">
        <v>3</v>
      </c>
      <c r="H41" s="9" t="s">
        <v>401</v>
      </c>
      <c r="I41" t="s">
        <v>412</v>
      </c>
      <c r="J41" t="s">
        <v>412</v>
      </c>
      <c r="K41" s="1" t="s">
        <v>224</v>
      </c>
      <c r="L41" s="1" t="s">
        <v>413</v>
      </c>
      <c r="M41" s="13" t="s">
        <v>715</v>
      </c>
      <c r="N41" t="s">
        <v>388</v>
      </c>
      <c r="O41" s="1" t="s">
        <v>18</v>
      </c>
      <c r="P41" s="1" t="s">
        <v>19</v>
      </c>
      <c r="Q41" t="s">
        <v>26</v>
      </c>
      <c r="R41" s="1" t="s">
        <v>237</v>
      </c>
      <c r="S41" s="1" t="s">
        <v>671</v>
      </c>
    </row>
    <row r="42" spans="1:19" ht="20" customHeight="1" x14ac:dyDescent="0.35">
      <c r="A42" s="1" t="s">
        <v>272</v>
      </c>
      <c r="B42" s="1" t="s">
        <v>384</v>
      </c>
      <c r="C42" s="1" t="s">
        <v>398</v>
      </c>
      <c r="D42" s="1" t="s">
        <v>21</v>
      </c>
      <c r="E42" s="4">
        <f t="shared" si="0"/>
        <v>41</v>
      </c>
      <c r="F42" t="s">
        <v>434</v>
      </c>
      <c r="G42" s="1">
        <v>3</v>
      </c>
      <c r="H42" s="9" t="s">
        <v>402</v>
      </c>
      <c r="I42" t="s">
        <v>414</v>
      </c>
      <c r="J42" t="s">
        <v>414</v>
      </c>
      <c r="K42" t="s">
        <v>415</v>
      </c>
      <c r="L42" s="1" t="s">
        <v>413</v>
      </c>
      <c r="M42" s="13" t="s">
        <v>716</v>
      </c>
      <c r="N42" t="s">
        <v>389</v>
      </c>
      <c r="O42" s="1" t="s">
        <v>18</v>
      </c>
      <c r="P42" s="1" t="s">
        <v>662</v>
      </c>
      <c r="Q42" t="s">
        <v>26</v>
      </c>
      <c r="R42" s="1" t="s">
        <v>397</v>
      </c>
      <c r="S42" s="1" t="s">
        <v>671</v>
      </c>
    </row>
    <row r="43" spans="1:19" ht="20" customHeight="1" x14ac:dyDescent="0.35">
      <c r="A43" s="1" t="s">
        <v>272</v>
      </c>
      <c r="B43" s="1" t="s">
        <v>384</v>
      </c>
      <c r="C43" s="1" t="s">
        <v>398</v>
      </c>
      <c r="D43" s="1" t="s">
        <v>21</v>
      </c>
      <c r="E43" s="1">
        <f t="shared" si="0"/>
        <v>42</v>
      </c>
      <c r="F43" t="s">
        <v>430</v>
      </c>
      <c r="G43" s="1">
        <v>3</v>
      </c>
      <c r="H43" s="9" t="s">
        <v>403</v>
      </c>
      <c r="I43" t="s">
        <v>416</v>
      </c>
      <c r="J43" t="s">
        <v>416</v>
      </c>
      <c r="K43" s="1" t="s">
        <v>224</v>
      </c>
      <c r="L43" s="1" t="s">
        <v>413</v>
      </c>
      <c r="M43" s="13" t="s">
        <v>717</v>
      </c>
      <c r="N43" t="s">
        <v>390</v>
      </c>
      <c r="O43" s="1" t="s">
        <v>18</v>
      </c>
      <c r="P43" s="1" t="s">
        <v>19</v>
      </c>
      <c r="Q43" t="s">
        <v>26</v>
      </c>
      <c r="R43" s="1" t="s">
        <v>237</v>
      </c>
      <c r="S43" s="1" t="s">
        <v>671</v>
      </c>
    </row>
    <row r="44" spans="1:19" ht="20" customHeight="1" x14ac:dyDescent="0.35">
      <c r="A44" s="1" t="s">
        <v>272</v>
      </c>
      <c r="B44" s="1" t="s">
        <v>384</v>
      </c>
      <c r="C44" s="1" t="s">
        <v>398</v>
      </c>
      <c r="D44" s="1" t="s">
        <v>21</v>
      </c>
      <c r="E44" s="1">
        <f t="shared" si="0"/>
        <v>43</v>
      </c>
      <c r="F44" t="s">
        <v>431</v>
      </c>
      <c r="G44" s="1">
        <v>3</v>
      </c>
      <c r="H44" s="9" t="s">
        <v>404</v>
      </c>
      <c r="I44" t="s">
        <v>418</v>
      </c>
      <c r="J44" t="s">
        <v>418</v>
      </c>
      <c r="K44" s="1" t="s">
        <v>224</v>
      </c>
      <c r="L44" s="1" t="s">
        <v>314</v>
      </c>
      <c r="M44" s="13" t="s">
        <v>718</v>
      </c>
      <c r="N44" t="s">
        <v>391</v>
      </c>
      <c r="O44" s="1" t="s">
        <v>18</v>
      </c>
      <c r="P44" s="1" t="s">
        <v>19</v>
      </c>
      <c r="Q44" t="s">
        <v>26</v>
      </c>
      <c r="R44" s="1" t="s">
        <v>237</v>
      </c>
      <c r="S44" s="1" t="s">
        <v>671</v>
      </c>
    </row>
    <row r="45" spans="1:19" ht="20" customHeight="1" x14ac:dyDescent="0.35">
      <c r="A45" s="1" t="s">
        <v>272</v>
      </c>
      <c r="B45" s="1" t="s">
        <v>384</v>
      </c>
      <c r="C45" s="1" t="s">
        <v>398</v>
      </c>
      <c r="D45" s="1" t="s">
        <v>21</v>
      </c>
      <c r="E45" s="1">
        <f t="shared" si="0"/>
        <v>44</v>
      </c>
      <c r="F45" t="s">
        <v>432</v>
      </c>
      <c r="G45" s="1">
        <v>3</v>
      </c>
      <c r="H45" s="9" t="s">
        <v>405</v>
      </c>
      <c r="I45" t="s">
        <v>417</v>
      </c>
      <c r="J45" t="s">
        <v>417</v>
      </c>
      <c r="K45" s="1" t="s">
        <v>224</v>
      </c>
      <c r="L45" s="1" t="s">
        <v>314</v>
      </c>
      <c r="M45" s="13" t="s">
        <v>719</v>
      </c>
      <c r="N45" t="s">
        <v>392</v>
      </c>
      <c r="O45" s="1" t="s">
        <v>18</v>
      </c>
      <c r="P45" s="1" t="s">
        <v>19</v>
      </c>
      <c r="Q45" t="s">
        <v>26</v>
      </c>
      <c r="R45" s="1" t="s">
        <v>237</v>
      </c>
      <c r="S45" s="1" t="s">
        <v>671</v>
      </c>
    </row>
    <row r="46" spans="1:19" ht="20" customHeight="1" x14ac:dyDescent="0.35">
      <c r="A46" s="1" t="s">
        <v>272</v>
      </c>
      <c r="B46" s="1" t="s">
        <v>384</v>
      </c>
      <c r="C46" s="1" t="s">
        <v>398</v>
      </c>
      <c r="D46" s="1" t="s">
        <v>21</v>
      </c>
      <c r="E46" s="1">
        <f t="shared" si="0"/>
        <v>45</v>
      </c>
      <c r="F46" t="s">
        <v>433</v>
      </c>
      <c r="G46" s="1">
        <v>3</v>
      </c>
      <c r="H46" s="9" t="s">
        <v>406</v>
      </c>
      <c r="I46" t="s">
        <v>419</v>
      </c>
      <c r="J46" t="s">
        <v>419</v>
      </c>
      <c r="K46" s="1" t="s">
        <v>224</v>
      </c>
      <c r="L46" s="1" t="s">
        <v>413</v>
      </c>
      <c r="M46" s="13" t="s">
        <v>720</v>
      </c>
      <c r="N46" t="s">
        <v>393</v>
      </c>
      <c r="O46" s="1" t="s">
        <v>18</v>
      </c>
      <c r="P46" s="1" t="s">
        <v>19</v>
      </c>
      <c r="Q46" t="s">
        <v>26</v>
      </c>
      <c r="R46" s="1" t="s">
        <v>237</v>
      </c>
      <c r="S46" s="1" t="s">
        <v>671</v>
      </c>
    </row>
    <row r="47" spans="1:19" ht="20" customHeight="1" x14ac:dyDescent="0.35">
      <c r="A47" s="1" t="s">
        <v>272</v>
      </c>
      <c r="B47" s="1" t="s">
        <v>384</v>
      </c>
      <c r="C47" s="1" t="s">
        <v>398</v>
      </c>
      <c r="D47" s="1" t="s">
        <v>21</v>
      </c>
      <c r="E47" s="1">
        <f t="shared" si="0"/>
        <v>46</v>
      </c>
      <c r="F47" t="s">
        <v>424</v>
      </c>
      <c r="G47" s="1">
        <v>3</v>
      </c>
      <c r="H47" s="9" t="s">
        <v>407</v>
      </c>
      <c r="I47" t="s">
        <v>420</v>
      </c>
      <c r="J47" t="s">
        <v>420</v>
      </c>
      <c r="K47" s="1" t="s">
        <v>224</v>
      </c>
      <c r="L47" s="1" t="s">
        <v>421</v>
      </c>
      <c r="M47" s="13" t="s">
        <v>721</v>
      </c>
      <c r="N47" t="s">
        <v>394</v>
      </c>
      <c r="O47" s="1" t="s">
        <v>18</v>
      </c>
      <c r="P47" s="1" t="s">
        <v>19</v>
      </c>
      <c r="Q47" t="s">
        <v>135</v>
      </c>
      <c r="R47" s="1" t="s">
        <v>237</v>
      </c>
      <c r="S47" s="1" t="s">
        <v>671</v>
      </c>
    </row>
    <row r="48" spans="1:19" ht="20" customHeight="1" x14ac:dyDescent="0.35">
      <c r="A48" s="1" t="s">
        <v>272</v>
      </c>
      <c r="B48" s="1" t="s">
        <v>384</v>
      </c>
      <c r="C48" s="1" t="s">
        <v>398</v>
      </c>
      <c r="D48" s="1" t="s">
        <v>21</v>
      </c>
      <c r="E48" s="1">
        <f t="shared" si="0"/>
        <v>47</v>
      </c>
      <c r="F48" t="s">
        <v>425</v>
      </c>
      <c r="G48" s="1">
        <v>3</v>
      </c>
      <c r="H48" s="9" t="s">
        <v>408</v>
      </c>
      <c r="I48" t="s">
        <v>422</v>
      </c>
      <c r="J48" t="s">
        <v>422</v>
      </c>
      <c r="K48" s="1" t="s">
        <v>224</v>
      </c>
      <c r="L48" s="1" t="s">
        <v>421</v>
      </c>
      <c r="M48" s="13" t="s">
        <v>722</v>
      </c>
      <c r="N48" t="s">
        <v>395</v>
      </c>
      <c r="O48" s="1" t="s">
        <v>18</v>
      </c>
      <c r="P48" s="1" t="s">
        <v>19</v>
      </c>
      <c r="Q48" t="s">
        <v>135</v>
      </c>
      <c r="R48" s="1" t="s">
        <v>237</v>
      </c>
      <c r="S48" s="1" t="s">
        <v>671</v>
      </c>
    </row>
    <row r="49" spans="1:19" ht="20" customHeight="1" x14ac:dyDescent="0.35">
      <c r="A49" s="1" t="s">
        <v>272</v>
      </c>
      <c r="B49" s="1" t="s">
        <v>384</v>
      </c>
      <c r="C49" s="1" t="s">
        <v>398</v>
      </c>
      <c r="D49" s="1" t="s">
        <v>21</v>
      </c>
      <c r="E49" s="1">
        <f t="shared" si="0"/>
        <v>48</v>
      </c>
      <c r="F49" t="s">
        <v>426</v>
      </c>
      <c r="G49" s="1">
        <v>3</v>
      </c>
      <c r="H49" s="9" t="s">
        <v>409</v>
      </c>
      <c r="I49" t="s">
        <v>423</v>
      </c>
      <c r="J49" t="s">
        <v>423</v>
      </c>
      <c r="K49" s="1" t="s">
        <v>224</v>
      </c>
      <c r="L49" s="1" t="s">
        <v>421</v>
      </c>
      <c r="M49" s="13" t="s">
        <v>723</v>
      </c>
      <c r="N49" t="s">
        <v>396</v>
      </c>
      <c r="O49" s="1" t="s">
        <v>18</v>
      </c>
      <c r="P49" s="1" t="s">
        <v>19</v>
      </c>
      <c r="Q49" t="s">
        <v>135</v>
      </c>
      <c r="R49" s="1" t="s">
        <v>237</v>
      </c>
      <c r="S49" s="1" t="s">
        <v>671</v>
      </c>
    </row>
    <row r="50" spans="1:19" ht="20" customHeight="1" x14ac:dyDescent="0.35">
      <c r="A50" s="1" t="s">
        <v>272</v>
      </c>
      <c r="B50" s="1" t="s">
        <v>435</v>
      </c>
      <c r="C50" s="1" t="s">
        <v>437</v>
      </c>
      <c r="D50" s="1" t="s">
        <v>20</v>
      </c>
      <c r="E50" s="21">
        <f t="shared" si="0"/>
        <v>49</v>
      </c>
      <c r="F50" s="1" t="s">
        <v>225</v>
      </c>
      <c r="G50" s="1">
        <v>4</v>
      </c>
      <c r="H50" s="1" t="s">
        <v>680</v>
      </c>
      <c r="I50" s="1" t="s">
        <v>680</v>
      </c>
      <c r="J50" s="1" t="s">
        <v>680</v>
      </c>
      <c r="K50" s="1" t="s">
        <v>224</v>
      </c>
      <c r="L50" s="1" t="s">
        <v>224</v>
      </c>
      <c r="M50" t="s">
        <v>437</v>
      </c>
      <c r="N50" t="s">
        <v>17</v>
      </c>
      <c r="O50" s="1" t="s">
        <v>18</v>
      </c>
      <c r="P50" s="1" t="s">
        <v>19</v>
      </c>
      <c r="Q50" s="1" t="s">
        <v>223</v>
      </c>
      <c r="R50" s="1" t="s">
        <v>236</v>
      </c>
      <c r="S50" s="1" t="s">
        <v>671</v>
      </c>
    </row>
    <row r="51" spans="1:19" ht="20" customHeight="1" x14ac:dyDescent="0.35">
      <c r="A51" s="1" t="s">
        <v>272</v>
      </c>
      <c r="B51" s="1" t="s">
        <v>435</v>
      </c>
      <c r="C51" s="1" t="s">
        <v>438</v>
      </c>
      <c r="D51" s="1" t="s">
        <v>20</v>
      </c>
      <c r="E51" s="21">
        <f t="shared" si="0"/>
        <v>50</v>
      </c>
      <c r="F51" s="1" t="s">
        <v>225</v>
      </c>
      <c r="G51" s="1">
        <v>4</v>
      </c>
      <c r="H51" s="1" t="s">
        <v>681</v>
      </c>
      <c r="I51" s="1" t="s">
        <v>681</v>
      </c>
      <c r="J51" s="1" t="s">
        <v>681</v>
      </c>
      <c r="K51" s="1" t="s">
        <v>224</v>
      </c>
      <c r="L51" s="1" t="s">
        <v>224</v>
      </c>
      <c r="M51" t="s">
        <v>438</v>
      </c>
      <c r="N51" t="s">
        <v>17</v>
      </c>
      <c r="O51" s="1" t="s">
        <v>18</v>
      </c>
      <c r="P51" s="1" t="s">
        <v>19</v>
      </c>
      <c r="Q51" s="1" t="s">
        <v>223</v>
      </c>
      <c r="R51" s="1" t="s">
        <v>236</v>
      </c>
      <c r="S51" s="1" t="s">
        <v>671</v>
      </c>
    </row>
    <row r="52" spans="1:19" ht="20" customHeight="1" x14ac:dyDescent="0.35">
      <c r="A52" s="1" t="s">
        <v>272</v>
      </c>
      <c r="B52" s="1" t="s">
        <v>435</v>
      </c>
      <c r="C52" s="1" t="s">
        <v>439</v>
      </c>
      <c r="D52" s="1" t="s">
        <v>20</v>
      </c>
      <c r="E52" s="21">
        <f t="shared" si="0"/>
        <v>51</v>
      </c>
      <c r="F52" s="1" t="s">
        <v>225</v>
      </c>
      <c r="G52" s="1">
        <v>4</v>
      </c>
      <c r="H52" s="1" t="s">
        <v>682</v>
      </c>
      <c r="I52" s="1" t="s">
        <v>682</v>
      </c>
      <c r="J52" s="1" t="s">
        <v>682</v>
      </c>
      <c r="K52" s="1" t="s">
        <v>224</v>
      </c>
      <c r="L52" s="1" t="s">
        <v>224</v>
      </c>
      <c r="M52" t="s">
        <v>439</v>
      </c>
      <c r="N52" t="s">
        <v>17</v>
      </c>
      <c r="O52" s="1" t="s">
        <v>18</v>
      </c>
      <c r="P52" s="1" t="s">
        <v>19</v>
      </c>
      <c r="Q52" s="1" t="s">
        <v>223</v>
      </c>
      <c r="R52" s="1" t="s">
        <v>236</v>
      </c>
      <c r="S52" s="1" t="s">
        <v>671</v>
      </c>
    </row>
    <row r="53" spans="1:19" ht="20" customHeight="1" x14ac:dyDescent="0.35">
      <c r="A53" s="1" t="s">
        <v>272</v>
      </c>
      <c r="B53" s="1" t="s">
        <v>435</v>
      </c>
      <c r="C53" s="1" t="s">
        <v>440</v>
      </c>
      <c r="D53" s="1" t="s">
        <v>20</v>
      </c>
      <c r="E53" s="21">
        <f t="shared" si="0"/>
        <v>52</v>
      </c>
      <c r="F53" s="1" t="s">
        <v>225</v>
      </c>
      <c r="G53" s="1">
        <v>4</v>
      </c>
      <c r="H53" s="1" t="s">
        <v>683</v>
      </c>
      <c r="I53" s="1" t="s">
        <v>683</v>
      </c>
      <c r="J53" s="1" t="s">
        <v>683</v>
      </c>
      <c r="K53" s="1" t="s">
        <v>224</v>
      </c>
      <c r="L53" s="1" t="s">
        <v>224</v>
      </c>
      <c r="M53" t="s">
        <v>440</v>
      </c>
      <c r="N53" t="s">
        <v>17</v>
      </c>
      <c r="O53" s="1" t="s">
        <v>18</v>
      </c>
      <c r="P53" s="1" t="s">
        <v>19</v>
      </c>
      <c r="Q53" s="1" t="s">
        <v>223</v>
      </c>
      <c r="R53" s="1" t="s">
        <v>236</v>
      </c>
      <c r="S53" s="1" t="s">
        <v>671</v>
      </c>
    </row>
    <row r="54" spans="1:19" ht="20" customHeight="1" x14ac:dyDescent="0.35">
      <c r="A54" s="1" t="s">
        <v>272</v>
      </c>
      <c r="B54" s="1" t="s">
        <v>435</v>
      </c>
      <c r="C54" s="1" t="s">
        <v>440</v>
      </c>
      <c r="D54" s="1" t="s">
        <v>21</v>
      </c>
      <c r="E54" s="1">
        <f t="shared" si="0"/>
        <v>53</v>
      </c>
      <c r="F54" t="s">
        <v>429</v>
      </c>
      <c r="G54" s="1">
        <v>4</v>
      </c>
      <c r="H54" s="9" t="s">
        <v>401</v>
      </c>
      <c r="I54" t="s">
        <v>412</v>
      </c>
      <c r="J54" t="s">
        <v>412</v>
      </c>
      <c r="K54" s="1" t="s">
        <v>224</v>
      </c>
      <c r="L54" s="1" t="s">
        <v>413</v>
      </c>
      <c r="M54" s="13" t="s">
        <v>715</v>
      </c>
      <c r="N54" t="s">
        <v>388</v>
      </c>
      <c r="O54" s="1" t="s">
        <v>18</v>
      </c>
      <c r="P54" s="1" t="s">
        <v>19</v>
      </c>
      <c r="Q54" t="s">
        <v>26</v>
      </c>
      <c r="R54" s="1" t="s">
        <v>237</v>
      </c>
      <c r="S54" s="1" t="s">
        <v>671</v>
      </c>
    </row>
    <row r="55" spans="1:19" ht="20" customHeight="1" x14ac:dyDescent="0.35">
      <c r="A55" s="1" t="s">
        <v>272</v>
      </c>
      <c r="B55" s="1" t="s">
        <v>435</v>
      </c>
      <c r="C55" s="1" t="s">
        <v>440</v>
      </c>
      <c r="D55" s="1" t="s">
        <v>21</v>
      </c>
      <c r="E55" s="1">
        <f t="shared" si="0"/>
        <v>54</v>
      </c>
      <c r="F55" t="s">
        <v>432</v>
      </c>
      <c r="G55" s="1">
        <v>4</v>
      </c>
      <c r="H55" s="9" t="s">
        <v>405</v>
      </c>
      <c r="I55" t="s">
        <v>417</v>
      </c>
      <c r="J55" t="s">
        <v>417</v>
      </c>
      <c r="K55" s="1" t="s">
        <v>224</v>
      </c>
      <c r="L55" s="1" t="s">
        <v>314</v>
      </c>
      <c r="M55" s="13" t="s">
        <v>719</v>
      </c>
      <c r="N55" t="s">
        <v>392</v>
      </c>
      <c r="O55" s="1" t="s">
        <v>18</v>
      </c>
      <c r="P55" s="1" t="s">
        <v>19</v>
      </c>
      <c r="Q55" t="s">
        <v>26</v>
      </c>
      <c r="R55" s="1" t="s">
        <v>237</v>
      </c>
      <c r="S55" s="1" t="s">
        <v>671</v>
      </c>
    </row>
    <row r="56" spans="1:19" ht="20" customHeight="1" x14ac:dyDescent="0.35">
      <c r="A56" s="1" t="s">
        <v>272</v>
      </c>
      <c r="B56" s="1" t="s">
        <v>435</v>
      </c>
      <c r="C56" s="1" t="s">
        <v>440</v>
      </c>
      <c r="D56" s="1" t="s">
        <v>21</v>
      </c>
      <c r="E56" s="1">
        <f t="shared" si="0"/>
        <v>55</v>
      </c>
      <c r="F56" t="s">
        <v>305</v>
      </c>
      <c r="G56" s="1">
        <v>4</v>
      </c>
      <c r="H56" s="9" t="s">
        <v>311</v>
      </c>
      <c r="I56" t="s">
        <v>318</v>
      </c>
      <c r="J56" t="s">
        <v>318</v>
      </c>
      <c r="K56" s="1" t="s">
        <v>224</v>
      </c>
      <c r="L56" s="1" t="s">
        <v>314</v>
      </c>
      <c r="M56" s="13" t="s">
        <v>697</v>
      </c>
      <c r="N56" t="s">
        <v>299</v>
      </c>
      <c r="O56" s="1" t="s">
        <v>18</v>
      </c>
      <c r="P56" s="1" t="s">
        <v>19</v>
      </c>
      <c r="Q56" t="s">
        <v>26</v>
      </c>
      <c r="R56" s="1" t="s">
        <v>237</v>
      </c>
      <c r="S56" s="1" t="s">
        <v>671</v>
      </c>
    </row>
    <row r="57" spans="1:19" ht="20" customHeight="1" x14ac:dyDescent="0.35">
      <c r="A57" s="1" t="s">
        <v>272</v>
      </c>
      <c r="B57" s="1" t="s">
        <v>435</v>
      </c>
      <c r="C57" s="1" t="s">
        <v>440</v>
      </c>
      <c r="D57" s="1" t="s">
        <v>21</v>
      </c>
      <c r="E57" s="1">
        <f t="shared" si="0"/>
        <v>56</v>
      </c>
      <c r="F57" t="s">
        <v>436</v>
      </c>
      <c r="G57" s="1">
        <v>4</v>
      </c>
      <c r="H57" s="9" t="s">
        <v>407</v>
      </c>
      <c r="I57" t="s">
        <v>420</v>
      </c>
      <c r="J57" t="s">
        <v>420</v>
      </c>
      <c r="K57" s="1" t="s">
        <v>224</v>
      </c>
      <c r="L57" s="1" t="s">
        <v>421</v>
      </c>
      <c r="M57" s="13" t="s">
        <v>721</v>
      </c>
      <c r="N57" t="s">
        <v>394</v>
      </c>
      <c r="O57" s="1" t="s">
        <v>18</v>
      </c>
      <c r="P57" s="1" t="s">
        <v>19</v>
      </c>
      <c r="Q57" t="s">
        <v>135</v>
      </c>
      <c r="R57" s="1" t="s">
        <v>237</v>
      </c>
      <c r="S57" s="1" t="s">
        <v>671</v>
      </c>
    </row>
    <row r="58" spans="1:19" ht="20" customHeight="1" x14ac:dyDescent="0.35">
      <c r="A58" s="1" t="s">
        <v>272</v>
      </c>
      <c r="B58" s="1" t="s">
        <v>435</v>
      </c>
      <c r="C58" s="1" t="s">
        <v>441</v>
      </c>
      <c r="D58" s="1" t="s">
        <v>20</v>
      </c>
      <c r="E58" s="21">
        <f t="shared" si="0"/>
        <v>57</v>
      </c>
      <c r="F58" t="s">
        <v>225</v>
      </c>
      <c r="G58" s="1">
        <v>4</v>
      </c>
      <c r="H58" s="1" t="s">
        <v>684</v>
      </c>
      <c r="I58" s="1" t="s">
        <v>684</v>
      </c>
      <c r="J58" s="1" t="s">
        <v>684</v>
      </c>
      <c r="K58" s="1" t="s">
        <v>224</v>
      </c>
      <c r="L58" s="1" t="s">
        <v>224</v>
      </c>
      <c r="M58" t="s">
        <v>724</v>
      </c>
      <c r="N58" t="s">
        <v>17</v>
      </c>
      <c r="O58" s="1" t="s">
        <v>18</v>
      </c>
      <c r="P58" s="1" t="s">
        <v>19</v>
      </c>
      <c r="Q58" s="1" t="s">
        <v>223</v>
      </c>
      <c r="R58" s="1" t="s">
        <v>236</v>
      </c>
      <c r="S58" s="1" t="s">
        <v>671</v>
      </c>
    </row>
    <row r="59" spans="1:19" ht="20" customHeight="1" x14ac:dyDescent="0.35">
      <c r="A59" s="1" t="s">
        <v>272</v>
      </c>
      <c r="B59" s="1" t="s">
        <v>435</v>
      </c>
      <c r="C59" s="1" t="s">
        <v>441</v>
      </c>
      <c r="D59" s="1" t="s">
        <v>21</v>
      </c>
      <c r="E59" s="1">
        <f t="shared" si="0"/>
        <v>58</v>
      </c>
      <c r="F59" t="s">
        <v>300</v>
      </c>
      <c r="G59" s="1">
        <v>4</v>
      </c>
      <c r="H59" s="9" t="s">
        <v>306</v>
      </c>
      <c r="I59" t="s">
        <v>312</v>
      </c>
      <c r="J59" t="s">
        <v>312</v>
      </c>
      <c r="K59" s="1" t="s">
        <v>224</v>
      </c>
      <c r="L59" s="1" t="s">
        <v>413</v>
      </c>
      <c r="M59" s="13" t="s">
        <v>692</v>
      </c>
      <c r="N59" t="s">
        <v>294</v>
      </c>
      <c r="O59" t="s">
        <v>18</v>
      </c>
      <c r="P59" t="s">
        <v>19</v>
      </c>
      <c r="Q59" t="s">
        <v>26</v>
      </c>
      <c r="R59" s="1" t="s">
        <v>237</v>
      </c>
      <c r="S59" s="1" t="s">
        <v>671</v>
      </c>
    </row>
    <row r="60" spans="1:19" ht="20" customHeight="1" x14ac:dyDescent="0.35">
      <c r="A60" s="1" t="s">
        <v>272</v>
      </c>
      <c r="B60" s="1" t="s">
        <v>435</v>
      </c>
      <c r="C60" s="1" t="s">
        <v>441</v>
      </c>
      <c r="D60" s="1" t="s">
        <v>21</v>
      </c>
      <c r="E60" s="1">
        <f t="shared" si="0"/>
        <v>59</v>
      </c>
      <c r="F60" t="s">
        <v>301</v>
      </c>
      <c r="G60" s="1">
        <v>4</v>
      </c>
      <c r="H60" s="9" t="s">
        <v>307</v>
      </c>
      <c r="I60" t="s">
        <v>313</v>
      </c>
      <c r="J60" t="s">
        <v>313</v>
      </c>
      <c r="K60" s="1" t="s">
        <v>224</v>
      </c>
      <c r="L60" s="1" t="s">
        <v>314</v>
      </c>
      <c r="M60" s="13" t="s">
        <v>693</v>
      </c>
      <c r="N60" t="s">
        <v>295</v>
      </c>
      <c r="O60" t="s">
        <v>18</v>
      </c>
      <c r="P60" t="s">
        <v>19</v>
      </c>
      <c r="Q60" t="s">
        <v>26</v>
      </c>
      <c r="R60" s="1" t="s">
        <v>237</v>
      </c>
      <c r="S60" s="1" t="s">
        <v>671</v>
      </c>
    </row>
    <row r="61" spans="1:19" ht="20" customHeight="1" x14ac:dyDescent="0.35">
      <c r="A61" s="1" t="s">
        <v>272</v>
      </c>
      <c r="B61" s="1" t="s">
        <v>435</v>
      </c>
      <c r="C61" s="1" t="s">
        <v>441</v>
      </c>
      <c r="D61" s="1" t="s">
        <v>21</v>
      </c>
      <c r="E61" s="1">
        <f t="shared" si="0"/>
        <v>60</v>
      </c>
      <c r="F61" t="s">
        <v>302</v>
      </c>
      <c r="G61" s="1">
        <v>4</v>
      </c>
      <c r="H61" s="9" t="s">
        <v>308</v>
      </c>
      <c r="I61" t="s">
        <v>315</v>
      </c>
      <c r="J61" t="s">
        <v>315</v>
      </c>
      <c r="K61" s="1" t="s">
        <v>224</v>
      </c>
      <c r="L61" s="1" t="s">
        <v>314</v>
      </c>
      <c r="M61" s="13" t="s">
        <v>694</v>
      </c>
      <c r="N61" t="s">
        <v>296</v>
      </c>
      <c r="O61" t="s">
        <v>18</v>
      </c>
      <c r="P61" t="s">
        <v>19</v>
      </c>
      <c r="Q61" t="s">
        <v>26</v>
      </c>
      <c r="R61" s="1" t="s">
        <v>237</v>
      </c>
      <c r="S61" s="1" t="s">
        <v>671</v>
      </c>
    </row>
    <row r="62" spans="1:19" ht="20" customHeight="1" x14ac:dyDescent="0.35">
      <c r="A62" s="1" t="s">
        <v>272</v>
      </c>
      <c r="B62" s="1" t="s">
        <v>435</v>
      </c>
      <c r="C62" s="1" t="s">
        <v>441</v>
      </c>
      <c r="D62" s="1" t="s">
        <v>21</v>
      </c>
      <c r="E62" s="1">
        <f t="shared" si="0"/>
        <v>61</v>
      </c>
      <c r="F62" t="s">
        <v>303</v>
      </c>
      <c r="G62" s="1">
        <v>4</v>
      </c>
      <c r="H62" s="9" t="s">
        <v>309</v>
      </c>
      <c r="I62" t="s">
        <v>316</v>
      </c>
      <c r="J62" t="s">
        <v>316</v>
      </c>
      <c r="K62" s="1" t="s">
        <v>224</v>
      </c>
      <c r="L62" s="1" t="s">
        <v>314</v>
      </c>
      <c r="M62" s="13" t="s">
        <v>695</v>
      </c>
      <c r="N62" t="s">
        <v>297</v>
      </c>
      <c r="O62" t="s">
        <v>18</v>
      </c>
      <c r="P62" t="s">
        <v>19</v>
      </c>
      <c r="Q62" t="s">
        <v>26</v>
      </c>
      <c r="R62" s="1" t="s">
        <v>237</v>
      </c>
      <c r="S62" s="1" t="s">
        <v>671</v>
      </c>
    </row>
    <row r="63" spans="1:19" ht="20" customHeight="1" x14ac:dyDescent="0.35">
      <c r="A63" s="1" t="s">
        <v>272</v>
      </c>
      <c r="B63" s="1" t="s">
        <v>435</v>
      </c>
      <c r="C63" s="1" t="s">
        <v>441</v>
      </c>
      <c r="D63" s="1" t="s">
        <v>21</v>
      </c>
      <c r="E63" s="1">
        <f t="shared" si="0"/>
        <v>62</v>
      </c>
      <c r="F63" t="s">
        <v>304</v>
      </c>
      <c r="G63" s="1">
        <v>4</v>
      </c>
      <c r="H63" s="9" t="s">
        <v>310</v>
      </c>
      <c r="I63" t="s">
        <v>317</v>
      </c>
      <c r="J63" t="s">
        <v>317</v>
      </c>
      <c r="K63" s="1" t="s">
        <v>224</v>
      </c>
      <c r="L63" s="1" t="s">
        <v>314</v>
      </c>
      <c r="M63" s="13" t="s">
        <v>696</v>
      </c>
      <c r="N63" t="s">
        <v>298</v>
      </c>
      <c r="O63" t="s">
        <v>18</v>
      </c>
      <c r="P63" t="s">
        <v>19</v>
      </c>
      <c r="Q63" t="s">
        <v>26</v>
      </c>
      <c r="R63" s="1" t="s">
        <v>237</v>
      </c>
      <c r="S63" s="1" t="s">
        <v>671</v>
      </c>
    </row>
    <row r="64" spans="1:19" ht="20" customHeight="1" x14ac:dyDescent="0.35">
      <c r="A64" s="1" t="s">
        <v>272</v>
      </c>
      <c r="B64" s="1" t="s">
        <v>435</v>
      </c>
      <c r="C64" s="1" t="s">
        <v>654</v>
      </c>
      <c r="D64" s="1" t="s">
        <v>20</v>
      </c>
      <c r="E64" s="21">
        <f t="shared" si="0"/>
        <v>63</v>
      </c>
      <c r="F64" s="1" t="s">
        <v>225</v>
      </c>
      <c r="G64" s="1">
        <v>4</v>
      </c>
      <c r="H64" s="1" t="s">
        <v>685</v>
      </c>
      <c r="I64" s="1" t="s">
        <v>685</v>
      </c>
      <c r="J64" s="1" t="s">
        <v>685</v>
      </c>
      <c r="K64" s="1" t="s">
        <v>224</v>
      </c>
      <c r="L64" s="1" t="s">
        <v>224</v>
      </c>
      <c r="M64" t="s">
        <v>654</v>
      </c>
      <c r="N64" t="s">
        <v>17</v>
      </c>
      <c r="O64" s="1" t="s">
        <v>18</v>
      </c>
      <c r="P64" s="1" t="s">
        <v>19</v>
      </c>
      <c r="Q64" s="1" t="s">
        <v>223</v>
      </c>
      <c r="R64" s="1" t="s">
        <v>236</v>
      </c>
      <c r="S64" s="1" t="s">
        <v>671</v>
      </c>
    </row>
    <row r="65" spans="1:19" ht="20" customHeight="1" x14ac:dyDescent="0.35">
      <c r="A65" s="1" t="s">
        <v>272</v>
      </c>
      <c r="B65" s="1" t="s">
        <v>435</v>
      </c>
      <c r="C65" s="1" t="s">
        <v>657</v>
      </c>
      <c r="D65" s="1" t="s">
        <v>20</v>
      </c>
      <c r="E65" s="21">
        <f t="shared" si="0"/>
        <v>64</v>
      </c>
      <c r="F65" s="1" t="s">
        <v>225</v>
      </c>
      <c r="G65" s="1">
        <v>4</v>
      </c>
      <c r="H65" s="1" t="s">
        <v>686</v>
      </c>
      <c r="I65" s="1" t="s">
        <v>686</v>
      </c>
      <c r="J65" s="1" t="s">
        <v>686</v>
      </c>
      <c r="K65" s="1" t="s">
        <v>224</v>
      </c>
      <c r="L65" s="1" t="s">
        <v>224</v>
      </c>
      <c r="M65" t="s">
        <v>657</v>
      </c>
      <c r="N65" t="s">
        <v>17</v>
      </c>
      <c r="O65" s="1" t="s">
        <v>18</v>
      </c>
      <c r="P65" s="1" t="s">
        <v>19</v>
      </c>
      <c r="Q65" s="1" t="s">
        <v>223</v>
      </c>
      <c r="R65" s="1" t="s">
        <v>236</v>
      </c>
      <c r="S65" s="1" t="s">
        <v>671</v>
      </c>
    </row>
    <row r="66" spans="1:19" ht="20" customHeight="1" x14ac:dyDescent="0.35">
      <c r="A66" s="1" t="s">
        <v>272</v>
      </c>
      <c r="B66" s="1" t="s">
        <v>435</v>
      </c>
      <c r="C66" s="1" t="s">
        <v>479</v>
      </c>
      <c r="D66" s="1" t="s">
        <v>20</v>
      </c>
      <c r="E66" s="21">
        <f t="shared" si="0"/>
        <v>65</v>
      </c>
      <c r="F66" s="1" t="s">
        <v>225</v>
      </c>
      <c r="G66" s="1">
        <v>4</v>
      </c>
      <c r="H66" s="1" t="s">
        <v>687</v>
      </c>
      <c r="I66" s="1" t="s">
        <v>687</v>
      </c>
      <c r="J66" s="1" t="s">
        <v>687</v>
      </c>
      <c r="K66" s="1" t="s">
        <v>224</v>
      </c>
      <c r="L66" s="1" t="s">
        <v>224</v>
      </c>
      <c r="M66" t="s">
        <v>725</v>
      </c>
      <c r="N66" t="s">
        <v>17</v>
      </c>
      <c r="O66" s="1" t="s">
        <v>18</v>
      </c>
      <c r="P66" s="1" t="s">
        <v>19</v>
      </c>
      <c r="Q66" s="1" t="s">
        <v>223</v>
      </c>
      <c r="R66" s="1" t="s">
        <v>236</v>
      </c>
      <c r="S66" s="1" t="s">
        <v>671</v>
      </c>
    </row>
    <row r="67" spans="1:19" ht="20" customHeight="1" x14ac:dyDescent="0.35">
      <c r="A67" s="1" t="s">
        <v>272</v>
      </c>
      <c r="B67" s="1" t="s">
        <v>435</v>
      </c>
      <c r="C67" s="1" t="s">
        <v>479</v>
      </c>
      <c r="D67" s="1" t="s">
        <v>21</v>
      </c>
      <c r="E67" s="25">
        <f t="shared" si="0"/>
        <v>66</v>
      </c>
      <c r="F67" t="s">
        <v>461</v>
      </c>
      <c r="G67" s="1">
        <v>4</v>
      </c>
      <c r="H67" t="s">
        <v>452</v>
      </c>
      <c r="I67" s="1" t="s">
        <v>668</v>
      </c>
      <c r="J67" s="1" t="s">
        <v>668</v>
      </c>
      <c r="K67" s="1" t="s">
        <v>667</v>
      </c>
      <c r="L67" s="1" t="s">
        <v>672</v>
      </c>
      <c r="M67" s="13" t="s">
        <v>726</v>
      </c>
      <c r="N67" t="s">
        <v>442</v>
      </c>
      <c r="O67" t="s">
        <v>446</v>
      </c>
      <c r="P67" t="s">
        <v>19</v>
      </c>
      <c r="Q67" t="s">
        <v>135</v>
      </c>
      <c r="R67" t="s">
        <v>449</v>
      </c>
      <c r="S67" s="1" t="s">
        <v>671</v>
      </c>
    </row>
    <row r="68" spans="1:19" ht="20" customHeight="1" x14ac:dyDescent="0.35">
      <c r="A68" s="1" t="s">
        <v>272</v>
      </c>
      <c r="B68" s="1" t="s">
        <v>435</v>
      </c>
      <c r="C68" s="1" t="s">
        <v>479</v>
      </c>
      <c r="D68" s="1" t="s">
        <v>21</v>
      </c>
      <c r="E68" s="25">
        <f t="shared" ref="E68:E131" si="1" xml:space="preserve"> ROW()-1</f>
        <v>67</v>
      </c>
      <c r="F68" t="s">
        <v>459</v>
      </c>
      <c r="G68" s="1">
        <v>4</v>
      </c>
      <c r="H68" t="s">
        <v>453</v>
      </c>
      <c r="I68" t="s">
        <v>456</v>
      </c>
      <c r="J68" t="s">
        <v>456</v>
      </c>
      <c r="K68" s="1" t="s">
        <v>224</v>
      </c>
      <c r="L68" s="1" t="s">
        <v>672</v>
      </c>
      <c r="M68" s="13" t="s">
        <v>727</v>
      </c>
      <c r="N68" s="13" t="s">
        <v>443</v>
      </c>
      <c r="O68" t="s">
        <v>446</v>
      </c>
      <c r="P68" t="s">
        <v>19</v>
      </c>
      <c r="Q68" s="13" t="s">
        <v>448</v>
      </c>
      <c r="R68" t="s">
        <v>450</v>
      </c>
      <c r="S68" s="1" t="s">
        <v>671</v>
      </c>
    </row>
    <row r="69" spans="1:19" ht="20" customHeight="1" x14ac:dyDescent="0.35">
      <c r="A69" s="1" t="s">
        <v>272</v>
      </c>
      <c r="B69" s="1" t="s">
        <v>435</v>
      </c>
      <c r="C69" s="1" t="s">
        <v>479</v>
      </c>
      <c r="D69" s="1" t="s">
        <v>21</v>
      </c>
      <c r="E69" s="1">
        <f t="shared" si="1"/>
        <v>68</v>
      </c>
      <c r="F69" t="s">
        <v>462</v>
      </c>
      <c r="G69" s="1">
        <v>4</v>
      </c>
      <c r="H69" t="s">
        <v>454</v>
      </c>
      <c r="I69" s="8" t="s">
        <v>457</v>
      </c>
      <c r="J69" s="8" t="s">
        <v>457</v>
      </c>
      <c r="K69" s="1" t="s">
        <v>224</v>
      </c>
      <c r="L69" s="8" t="s">
        <v>458</v>
      </c>
      <c r="M69" s="13" t="s">
        <v>728</v>
      </c>
      <c r="N69" s="13" t="s">
        <v>444</v>
      </c>
      <c r="O69" t="s">
        <v>18</v>
      </c>
      <c r="P69" t="s">
        <v>19</v>
      </c>
      <c r="Q69" t="s">
        <v>26</v>
      </c>
      <c r="R69" t="s">
        <v>27</v>
      </c>
      <c r="S69" s="1" t="s">
        <v>671</v>
      </c>
    </row>
    <row r="70" spans="1:19" ht="20" customHeight="1" x14ac:dyDescent="0.35">
      <c r="A70" s="1" t="s">
        <v>272</v>
      </c>
      <c r="B70" s="1" t="s">
        <v>435</v>
      </c>
      <c r="C70" s="1" t="s">
        <v>479</v>
      </c>
      <c r="D70" s="1" t="s">
        <v>21</v>
      </c>
      <c r="E70" s="1">
        <f t="shared" si="1"/>
        <v>69</v>
      </c>
      <c r="F70" t="s">
        <v>460</v>
      </c>
      <c r="G70" s="1">
        <v>4</v>
      </c>
      <c r="H70" t="s">
        <v>455</v>
      </c>
      <c r="I70" s="8" t="s">
        <v>457</v>
      </c>
      <c r="J70" s="8" t="s">
        <v>457</v>
      </c>
      <c r="K70" s="1" t="s">
        <v>224</v>
      </c>
      <c r="L70" s="8" t="s">
        <v>458</v>
      </c>
      <c r="M70" s="13" t="s">
        <v>729</v>
      </c>
      <c r="N70" s="13" t="s">
        <v>445</v>
      </c>
      <c r="O70" t="s">
        <v>18</v>
      </c>
      <c r="P70" t="s">
        <v>447</v>
      </c>
      <c r="Q70" t="s">
        <v>26</v>
      </c>
      <c r="R70" t="s">
        <v>451</v>
      </c>
      <c r="S70" s="1" t="s">
        <v>669</v>
      </c>
    </row>
    <row r="71" spans="1:19" ht="20" customHeight="1" x14ac:dyDescent="0.35">
      <c r="A71" s="1" t="s">
        <v>272</v>
      </c>
      <c r="B71" s="1" t="s">
        <v>435</v>
      </c>
      <c r="C71" s="1" t="s">
        <v>480</v>
      </c>
      <c r="D71" s="1" t="s">
        <v>20</v>
      </c>
      <c r="E71" s="21">
        <f t="shared" si="1"/>
        <v>70</v>
      </c>
      <c r="F71" s="1" t="s">
        <v>225</v>
      </c>
      <c r="G71" s="1">
        <v>4</v>
      </c>
      <c r="H71" s="1" t="s">
        <v>688</v>
      </c>
      <c r="I71" s="1" t="s">
        <v>688</v>
      </c>
      <c r="J71" s="1" t="s">
        <v>688</v>
      </c>
      <c r="K71" s="1" t="s">
        <v>224</v>
      </c>
      <c r="L71" s="1" t="s">
        <v>224</v>
      </c>
      <c r="M71" t="s">
        <v>480</v>
      </c>
      <c r="N71" t="s">
        <v>17</v>
      </c>
      <c r="O71" t="s">
        <v>18</v>
      </c>
      <c r="P71" t="s">
        <v>19</v>
      </c>
      <c r="Q71" s="1" t="s">
        <v>223</v>
      </c>
      <c r="R71" s="1" t="s">
        <v>236</v>
      </c>
      <c r="S71" s="1" t="s">
        <v>671</v>
      </c>
    </row>
    <row r="72" spans="1:19" ht="20" customHeight="1" x14ac:dyDescent="0.35">
      <c r="A72" s="1" t="s">
        <v>272</v>
      </c>
      <c r="B72" s="1" t="s">
        <v>435</v>
      </c>
      <c r="C72" s="1" t="s">
        <v>480</v>
      </c>
      <c r="D72" s="1" t="s">
        <v>21</v>
      </c>
      <c r="E72" s="1">
        <f t="shared" si="1"/>
        <v>71</v>
      </c>
      <c r="F72" t="s">
        <v>475</v>
      </c>
      <c r="G72" s="1">
        <v>4</v>
      </c>
      <c r="H72" t="s">
        <v>467</v>
      </c>
      <c r="I72" t="s">
        <v>471</v>
      </c>
      <c r="J72" t="s">
        <v>471</v>
      </c>
      <c r="K72" s="1" t="s">
        <v>224</v>
      </c>
      <c r="L72" s="1" t="s">
        <v>314</v>
      </c>
      <c r="M72" s="13" t="s">
        <v>730</v>
      </c>
      <c r="N72" t="s">
        <v>463</v>
      </c>
      <c r="O72" t="s">
        <v>18</v>
      </c>
      <c r="P72" t="s">
        <v>19</v>
      </c>
      <c r="Q72" t="s">
        <v>26</v>
      </c>
      <c r="R72" s="1" t="s">
        <v>237</v>
      </c>
      <c r="S72" s="1" t="s">
        <v>671</v>
      </c>
    </row>
    <row r="73" spans="1:19" ht="20" customHeight="1" x14ac:dyDescent="0.35">
      <c r="A73" s="1" t="s">
        <v>272</v>
      </c>
      <c r="B73" s="1" t="s">
        <v>435</v>
      </c>
      <c r="C73" s="1" t="s">
        <v>480</v>
      </c>
      <c r="D73" s="1" t="s">
        <v>21</v>
      </c>
      <c r="E73" s="1">
        <f t="shared" si="1"/>
        <v>72</v>
      </c>
      <c r="F73" t="s">
        <v>476</v>
      </c>
      <c r="G73" s="1">
        <v>4</v>
      </c>
      <c r="H73" t="s">
        <v>468</v>
      </c>
      <c r="I73" s="8" t="s">
        <v>472</v>
      </c>
      <c r="J73" s="8" t="s">
        <v>472</v>
      </c>
      <c r="K73" s="1" t="s">
        <v>224</v>
      </c>
      <c r="L73" s="1" t="s">
        <v>458</v>
      </c>
      <c r="M73" t="s">
        <v>731</v>
      </c>
      <c r="N73" t="s">
        <v>464</v>
      </c>
      <c r="O73" t="s">
        <v>18</v>
      </c>
      <c r="P73" t="s">
        <v>19</v>
      </c>
      <c r="Q73" t="s">
        <v>26</v>
      </c>
      <c r="R73" s="1" t="s">
        <v>237</v>
      </c>
      <c r="S73" s="1" t="s">
        <v>671</v>
      </c>
    </row>
    <row r="74" spans="1:19" ht="20" customHeight="1" x14ac:dyDescent="0.35">
      <c r="A74" s="1" t="s">
        <v>272</v>
      </c>
      <c r="B74" s="1" t="s">
        <v>435</v>
      </c>
      <c r="C74" s="1" t="s">
        <v>480</v>
      </c>
      <c r="D74" s="1" t="s">
        <v>21</v>
      </c>
      <c r="E74" s="1">
        <f t="shared" si="1"/>
        <v>73</v>
      </c>
      <c r="F74" t="s">
        <v>477</v>
      </c>
      <c r="G74" s="1">
        <v>4</v>
      </c>
      <c r="H74" t="s">
        <v>469</v>
      </c>
      <c r="I74" s="8" t="s">
        <v>473</v>
      </c>
      <c r="J74" s="8" t="s">
        <v>473</v>
      </c>
      <c r="K74" s="1" t="s">
        <v>224</v>
      </c>
      <c r="L74" s="1" t="s">
        <v>458</v>
      </c>
      <c r="M74" t="s">
        <v>732</v>
      </c>
      <c r="N74" t="s">
        <v>465</v>
      </c>
      <c r="O74" t="s">
        <v>18</v>
      </c>
      <c r="P74" t="s">
        <v>19</v>
      </c>
      <c r="Q74" t="s">
        <v>26</v>
      </c>
      <c r="R74" s="1" t="s">
        <v>237</v>
      </c>
      <c r="S74" s="1" t="s">
        <v>671</v>
      </c>
    </row>
    <row r="75" spans="1:19" ht="20" customHeight="1" x14ac:dyDescent="0.35">
      <c r="A75" s="1" t="s">
        <v>272</v>
      </c>
      <c r="B75" s="1" t="s">
        <v>435</v>
      </c>
      <c r="C75" s="1" t="s">
        <v>480</v>
      </c>
      <c r="D75" s="1" t="s">
        <v>21</v>
      </c>
      <c r="E75" s="1">
        <f t="shared" si="1"/>
        <v>74</v>
      </c>
      <c r="F75" t="s">
        <v>478</v>
      </c>
      <c r="G75" s="1">
        <v>4</v>
      </c>
      <c r="H75" t="s">
        <v>470</v>
      </c>
      <c r="I75" s="8" t="s">
        <v>474</v>
      </c>
      <c r="J75" s="8" t="s">
        <v>474</v>
      </c>
      <c r="K75" s="1" t="s">
        <v>224</v>
      </c>
      <c r="L75" s="1" t="s">
        <v>458</v>
      </c>
      <c r="M75" t="s">
        <v>733</v>
      </c>
      <c r="N75" t="s">
        <v>466</v>
      </c>
      <c r="O75" t="s">
        <v>18</v>
      </c>
      <c r="P75" t="s">
        <v>19</v>
      </c>
      <c r="Q75" t="s">
        <v>26</v>
      </c>
      <c r="R75" s="1" t="s">
        <v>237</v>
      </c>
      <c r="S75" s="1" t="s">
        <v>671</v>
      </c>
    </row>
    <row r="76" spans="1:19" ht="20" customHeight="1" x14ac:dyDescent="0.35">
      <c r="A76" s="1" t="s">
        <v>272</v>
      </c>
      <c r="B76" s="1" t="s">
        <v>435</v>
      </c>
      <c r="C76" s="1" t="s">
        <v>482</v>
      </c>
      <c r="D76" s="1" t="s">
        <v>20</v>
      </c>
      <c r="E76" s="21">
        <f t="shared" si="1"/>
        <v>75</v>
      </c>
      <c r="F76" s="1" t="s">
        <v>225</v>
      </c>
      <c r="G76" s="1">
        <v>4</v>
      </c>
      <c r="H76" s="1" t="s">
        <v>481</v>
      </c>
      <c r="I76" s="1" t="s">
        <v>481</v>
      </c>
      <c r="J76" s="1" t="s">
        <v>481</v>
      </c>
      <c r="K76" s="1" t="s">
        <v>224</v>
      </c>
      <c r="L76" s="1" t="s">
        <v>224</v>
      </c>
      <c r="M76" t="s">
        <v>482</v>
      </c>
      <c r="N76" t="s">
        <v>17</v>
      </c>
      <c r="O76" t="s">
        <v>18</v>
      </c>
      <c r="P76" t="s">
        <v>19</v>
      </c>
      <c r="Q76" s="1" t="s">
        <v>223</v>
      </c>
      <c r="R76" s="1" t="s">
        <v>236</v>
      </c>
      <c r="S76" s="1" t="s">
        <v>671</v>
      </c>
    </row>
    <row r="77" spans="1:19" ht="20" customHeight="1" x14ac:dyDescent="0.35">
      <c r="A77" s="1" t="s">
        <v>272</v>
      </c>
      <c r="B77" s="1" t="s">
        <v>435</v>
      </c>
      <c r="C77" s="1" t="s">
        <v>482</v>
      </c>
      <c r="D77" s="1" t="s">
        <v>21</v>
      </c>
      <c r="E77" s="26">
        <f t="shared" si="1"/>
        <v>76</v>
      </c>
      <c r="F77" t="s">
        <v>285</v>
      </c>
      <c r="G77" s="1">
        <v>4</v>
      </c>
      <c r="H77" t="s">
        <v>287</v>
      </c>
      <c r="I77" t="s">
        <v>289</v>
      </c>
      <c r="J77" t="s">
        <v>289</v>
      </c>
      <c r="K77" s="1" t="s">
        <v>224</v>
      </c>
      <c r="L77" s="1" t="s">
        <v>413</v>
      </c>
      <c r="M77" s="13" t="s">
        <v>691</v>
      </c>
      <c r="N77" t="s">
        <v>291</v>
      </c>
      <c r="O77" t="s">
        <v>18</v>
      </c>
      <c r="P77" t="s">
        <v>19</v>
      </c>
      <c r="Q77" t="s">
        <v>26</v>
      </c>
      <c r="R77" s="1" t="s">
        <v>237</v>
      </c>
      <c r="S77" s="1" t="s">
        <v>671</v>
      </c>
    </row>
    <row r="78" spans="1:19" ht="20" customHeight="1" x14ac:dyDescent="0.35">
      <c r="A78" s="1" t="s">
        <v>272</v>
      </c>
      <c r="B78" s="1" t="s">
        <v>435</v>
      </c>
      <c r="C78" s="1" t="s">
        <v>658</v>
      </c>
      <c r="D78" s="1" t="s">
        <v>20</v>
      </c>
      <c r="E78" s="21">
        <f t="shared" si="1"/>
        <v>77</v>
      </c>
      <c r="F78" s="1" t="s">
        <v>225</v>
      </c>
      <c r="G78" s="1">
        <v>4</v>
      </c>
      <c r="H78" s="1" t="s">
        <v>483</v>
      </c>
      <c r="I78" s="1" t="s">
        <v>483</v>
      </c>
      <c r="J78" s="1" t="s">
        <v>483</v>
      </c>
      <c r="K78" s="1" t="s">
        <v>224</v>
      </c>
      <c r="L78" s="1" t="s">
        <v>224</v>
      </c>
      <c r="M78" t="s">
        <v>658</v>
      </c>
      <c r="N78" t="s">
        <v>17</v>
      </c>
      <c r="O78" t="s">
        <v>18</v>
      </c>
      <c r="P78" t="s">
        <v>19</v>
      </c>
      <c r="Q78" s="1" t="s">
        <v>223</v>
      </c>
      <c r="R78" s="1" t="s">
        <v>236</v>
      </c>
      <c r="S78" s="1" t="s">
        <v>671</v>
      </c>
    </row>
    <row r="79" spans="1:19" ht="20" customHeight="1" x14ac:dyDescent="0.35">
      <c r="A79" s="1" t="s">
        <v>272</v>
      </c>
      <c r="B79" s="1" t="s">
        <v>435</v>
      </c>
      <c r="C79" s="1" t="s">
        <v>658</v>
      </c>
      <c r="D79" s="1" t="s">
        <v>21</v>
      </c>
      <c r="E79" s="1">
        <f t="shared" si="1"/>
        <v>78</v>
      </c>
      <c r="F79" t="s">
        <v>490</v>
      </c>
      <c r="G79" s="1">
        <v>4</v>
      </c>
      <c r="H79" t="s">
        <v>494</v>
      </c>
      <c r="I79" t="s">
        <v>498</v>
      </c>
      <c r="J79" t="s">
        <v>498</v>
      </c>
      <c r="K79" s="1" t="s">
        <v>224</v>
      </c>
      <c r="L79" s="1" t="s">
        <v>499</v>
      </c>
      <c r="M79" t="s">
        <v>734</v>
      </c>
      <c r="N79" t="s">
        <v>484</v>
      </c>
      <c r="O79" t="s">
        <v>18</v>
      </c>
      <c r="P79" t="s">
        <v>19</v>
      </c>
      <c r="Q79" t="s">
        <v>26</v>
      </c>
      <c r="R79" s="1" t="s">
        <v>237</v>
      </c>
      <c r="S79" s="1" t="s">
        <v>671</v>
      </c>
    </row>
    <row r="80" spans="1:19" ht="20" customHeight="1" x14ac:dyDescent="0.35">
      <c r="A80" s="1" t="s">
        <v>272</v>
      </c>
      <c r="B80" s="1" t="s">
        <v>435</v>
      </c>
      <c r="C80" s="1" t="s">
        <v>658</v>
      </c>
      <c r="D80" s="1" t="s">
        <v>21</v>
      </c>
      <c r="E80" s="1">
        <f t="shared" si="1"/>
        <v>79</v>
      </c>
      <c r="F80" t="s">
        <v>491</v>
      </c>
      <c r="G80" s="1">
        <v>4</v>
      </c>
      <c r="H80" t="s">
        <v>495</v>
      </c>
      <c r="I80" t="s">
        <v>500</v>
      </c>
      <c r="J80" t="s">
        <v>500</v>
      </c>
      <c r="L80" s="1" t="s">
        <v>499</v>
      </c>
      <c r="M80" t="s">
        <v>735</v>
      </c>
      <c r="N80" t="s">
        <v>485</v>
      </c>
      <c r="O80" t="s">
        <v>18</v>
      </c>
      <c r="P80" t="s">
        <v>19</v>
      </c>
      <c r="Q80" t="s">
        <v>26</v>
      </c>
      <c r="R80" s="1" t="s">
        <v>237</v>
      </c>
      <c r="S80" s="1" t="s">
        <v>671</v>
      </c>
    </row>
    <row r="81" spans="1:19" ht="20" customHeight="1" x14ac:dyDescent="0.35">
      <c r="A81" s="1" t="s">
        <v>272</v>
      </c>
      <c r="B81" s="1" t="s">
        <v>435</v>
      </c>
      <c r="C81" s="1" t="s">
        <v>658</v>
      </c>
      <c r="D81" s="1" t="s">
        <v>21</v>
      </c>
      <c r="E81" s="4">
        <f t="shared" si="1"/>
        <v>80</v>
      </c>
      <c r="F81" t="s">
        <v>492</v>
      </c>
      <c r="G81" s="1">
        <v>4</v>
      </c>
      <c r="H81" t="s">
        <v>496</v>
      </c>
      <c r="I81" t="s">
        <v>501</v>
      </c>
      <c r="J81" t="s">
        <v>501</v>
      </c>
      <c r="K81" t="s">
        <v>502</v>
      </c>
      <c r="L81" s="1" t="s">
        <v>499</v>
      </c>
      <c r="M81" t="s">
        <v>736</v>
      </c>
      <c r="N81" t="s">
        <v>486</v>
      </c>
      <c r="O81" t="s">
        <v>18</v>
      </c>
      <c r="P81" t="s">
        <v>19</v>
      </c>
      <c r="Q81" t="s">
        <v>26</v>
      </c>
      <c r="R81" s="1" t="s">
        <v>489</v>
      </c>
      <c r="S81" s="1" t="s">
        <v>671</v>
      </c>
    </row>
    <row r="82" spans="1:19" ht="20" customHeight="1" x14ac:dyDescent="0.35">
      <c r="A82" s="1" t="s">
        <v>272</v>
      </c>
      <c r="B82" s="1" t="s">
        <v>435</v>
      </c>
      <c r="C82" s="1" t="s">
        <v>658</v>
      </c>
      <c r="D82" s="1" t="s">
        <v>21</v>
      </c>
      <c r="E82" s="25">
        <f t="shared" si="1"/>
        <v>81</v>
      </c>
      <c r="F82" t="s">
        <v>493</v>
      </c>
      <c r="G82" s="1">
        <v>4</v>
      </c>
      <c r="H82" t="s">
        <v>497</v>
      </c>
      <c r="I82" s="1" t="s">
        <v>664</v>
      </c>
      <c r="J82" s="1" t="s">
        <v>664</v>
      </c>
      <c r="K82" s="1" t="s">
        <v>667</v>
      </c>
      <c r="L82" s="1" t="s">
        <v>648</v>
      </c>
      <c r="M82" t="s">
        <v>737</v>
      </c>
      <c r="N82" t="s">
        <v>487</v>
      </c>
      <c r="O82" t="s">
        <v>18</v>
      </c>
      <c r="P82" t="s">
        <v>662</v>
      </c>
      <c r="Q82" t="s">
        <v>488</v>
      </c>
      <c r="R82" s="1" t="s">
        <v>489</v>
      </c>
      <c r="S82" s="1" t="s">
        <v>671</v>
      </c>
    </row>
    <row r="83" spans="1:19" ht="20" customHeight="1" x14ac:dyDescent="0.35">
      <c r="A83" s="1" t="s">
        <v>272</v>
      </c>
      <c r="B83" s="1" t="s">
        <v>435</v>
      </c>
      <c r="C83" s="1" t="s">
        <v>659</v>
      </c>
      <c r="D83" s="1" t="s">
        <v>20</v>
      </c>
      <c r="E83" s="21">
        <f t="shared" si="1"/>
        <v>82</v>
      </c>
      <c r="F83" s="1" t="s">
        <v>225</v>
      </c>
      <c r="G83" s="1">
        <v>4</v>
      </c>
      <c r="H83" s="1" t="s">
        <v>503</v>
      </c>
      <c r="I83" s="1" t="s">
        <v>503</v>
      </c>
      <c r="J83" s="1" t="s">
        <v>503</v>
      </c>
      <c r="K83" s="1" t="s">
        <v>224</v>
      </c>
      <c r="L83" s="1" t="s">
        <v>224</v>
      </c>
      <c r="M83" t="s">
        <v>659</v>
      </c>
      <c r="N83" t="s">
        <v>17</v>
      </c>
      <c r="O83" s="1" t="s">
        <v>18</v>
      </c>
      <c r="P83" s="1" t="s">
        <v>19</v>
      </c>
      <c r="Q83" s="1" t="s">
        <v>223</v>
      </c>
      <c r="R83" s="1" t="s">
        <v>236</v>
      </c>
      <c r="S83" s="1" t="s">
        <v>671</v>
      </c>
    </row>
    <row r="84" spans="1:19" ht="20" customHeight="1" x14ac:dyDescent="0.35">
      <c r="A84" s="1" t="s">
        <v>272</v>
      </c>
      <c r="B84" s="1" t="s">
        <v>435</v>
      </c>
      <c r="C84" s="1" t="s">
        <v>659</v>
      </c>
      <c r="D84" s="1" t="s">
        <v>21</v>
      </c>
      <c r="E84" s="4">
        <f t="shared" si="1"/>
        <v>83</v>
      </c>
      <c r="F84" t="s">
        <v>434</v>
      </c>
      <c r="G84" s="1">
        <v>4</v>
      </c>
      <c r="H84" t="s">
        <v>402</v>
      </c>
      <c r="I84" t="s">
        <v>414</v>
      </c>
      <c r="J84" t="s">
        <v>414</v>
      </c>
      <c r="K84" t="s">
        <v>415</v>
      </c>
      <c r="L84" s="1" t="s">
        <v>413</v>
      </c>
      <c r="M84" s="13" t="s">
        <v>716</v>
      </c>
      <c r="N84" t="s">
        <v>389</v>
      </c>
      <c r="O84" s="1" t="s">
        <v>18</v>
      </c>
      <c r="P84" s="1" t="s">
        <v>662</v>
      </c>
      <c r="Q84" t="s">
        <v>26</v>
      </c>
      <c r="R84" t="s">
        <v>504</v>
      </c>
      <c r="S84" s="1" t="s">
        <v>671</v>
      </c>
    </row>
    <row r="85" spans="1:19" ht="20" customHeight="1" x14ac:dyDescent="0.35">
      <c r="A85" s="1" t="s">
        <v>272</v>
      </c>
      <c r="B85" s="1" t="s">
        <v>435</v>
      </c>
      <c r="C85" s="1" t="s">
        <v>660</v>
      </c>
      <c r="D85" s="1" t="s">
        <v>20</v>
      </c>
      <c r="E85" s="21">
        <f t="shared" si="1"/>
        <v>84</v>
      </c>
      <c r="F85" s="1" t="s">
        <v>225</v>
      </c>
      <c r="G85" s="1">
        <v>4</v>
      </c>
      <c r="H85" s="1" t="s">
        <v>505</v>
      </c>
      <c r="I85" s="1" t="s">
        <v>505</v>
      </c>
      <c r="J85" s="1" t="s">
        <v>505</v>
      </c>
      <c r="K85" s="1" t="s">
        <v>224</v>
      </c>
      <c r="L85" s="1" t="s">
        <v>224</v>
      </c>
      <c r="M85" t="s">
        <v>660</v>
      </c>
      <c r="N85" t="s">
        <v>17</v>
      </c>
      <c r="O85" s="1" t="s">
        <v>18</v>
      </c>
      <c r="P85" s="1" t="s">
        <v>19</v>
      </c>
      <c r="Q85" s="1" t="s">
        <v>223</v>
      </c>
      <c r="R85" s="1" t="s">
        <v>236</v>
      </c>
      <c r="S85" s="1" t="s">
        <v>671</v>
      </c>
    </row>
    <row r="86" spans="1:19" ht="20" customHeight="1" x14ac:dyDescent="0.35">
      <c r="A86" s="1" t="s">
        <v>272</v>
      </c>
      <c r="B86" s="1" t="s">
        <v>435</v>
      </c>
      <c r="C86" s="1" t="s">
        <v>104</v>
      </c>
      <c r="D86" s="1" t="s">
        <v>20</v>
      </c>
      <c r="E86" s="21">
        <f t="shared" si="1"/>
        <v>85</v>
      </c>
      <c r="F86" s="1" t="s">
        <v>225</v>
      </c>
      <c r="G86" s="1">
        <v>4</v>
      </c>
      <c r="H86" s="1" t="s">
        <v>506</v>
      </c>
      <c r="I86" s="1" t="s">
        <v>506</v>
      </c>
      <c r="J86" s="1" t="s">
        <v>506</v>
      </c>
      <c r="K86" s="1" t="s">
        <v>224</v>
      </c>
      <c r="L86" s="1" t="s">
        <v>224</v>
      </c>
      <c r="M86" t="s">
        <v>104</v>
      </c>
      <c r="N86" t="s">
        <v>17</v>
      </c>
      <c r="O86" s="1" t="s">
        <v>18</v>
      </c>
      <c r="P86" s="1" t="s">
        <v>19</v>
      </c>
      <c r="Q86" s="1" t="s">
        <v>223</v>
      </c>
      <c r="R86" s="1" t="s">
        <v>236</v>
      </c>
      <c r="S86" s="1" t="s">
        <v>671</v>
      </c>
    </row>
    <row r="87" spans="1:19" ht="20" customHeight="1" x14ac:dyDescent="0.35">
      <c r="A87" s="1" t="s">
        <v>272</v>
      </c>
      <c r="B87" s="1" t="s">
        <v>435</v>
      </c>
      <c r="C87" s="1" t="s">
        <v>104</v>
      </c>
      <c r="D87" s="1" t="s">
        <v>21</v>
      </c>
      <c r="E87" s="1">
        <f t="shared" si="1"/>
        <v>86</v>
      </c>
      <c r="F87" t="s">
        <v>108</v>
      </c>
      <c r="G87" s="1">
        <v>4</v>
      </c>
      <c r="H87" t="s">
        <v>201</v>
      </c>
      <c r="I87" t="s">
        <v>106</v>
      </c>
      <c r="J87" t="s">
        <v>106</v>
      </c>
      <c r="K87" s="1" t="s">
        <v>224</v>
      </c>
      <c r="L87" t="s">
        <v>75</v>
      </c>
      <c r="M87" t="s">
        <v>738</v>
      </c>
      <c r="N87" t="s">
        <v>117</v>
      </c>
      <c r="O87" t="s">
        <v>18</v>
      </c>
      <c r="P87" t="s">
        <v>19</v>
      </c>
      <c r="Q87" t="s">
        <v>26</v>
      </c>
      <c r="R87" s="1" t="s">
        <v>237</v>
      </c>
      <c r="S87" s="1" t="s">
        <v>671</v>
      </c>
    </row>
    <row r="88" spans="1:19" ht="20" customHeight="1" x14ac:dyDescent="0.35">
      <c r="A88" s="1" t="s">
        <v>272</v>
      </c>
      <c r="B88" s="1" t="s">
        <v>435</v>
      </c>
      <c r="C88" s="1" t="s">
        <v>104</v>
      </c>
      <c r="D88" s="1" t="s">
        <v>21</v>
      </c>
      <c r="E88" s="1">
        <f t="shared" si="1"/>
        <v>87</v>
      </c>
      <c r="F88" t="s">
        <v>109</v>
      </c>
      <c r="G88" s="1">
        <v>4</v>
      </c>
      <c r="H88" t="s">
        <v>202</v>
      </c>
      <c r="I88" t="s">
        <v>107</v>
      </c>
      <c r="J88" t="s">
        <v>107</v>
      </c>
      <c r="K88" s="1" t="s">
        <v>224</v>
      </c>
      <c r="L88" t="s">
        <v>75</v>
      </c>
      <c r="M88" t="s">
        <v>739</v>
      </c>
      <c r="N88" t="s">
        <v>118</v>
      </c>
      <c r="O88" t="s">
        <v>18</v>
      </c>
      <c r="P88" t="s">
        <v>19</v>
      </c>
      <c r="Q88" t="s">
        <v>26</v>
      </c>
      <c r="R88" s="1" t="s">
        <v>237</v>
      </c>
      <c r="S88" s="1" t="s">
        <v>671</v>
      </c>
    </row>
    <row r="89" spans="1:19" ht="20" customHeight="1" x14ac:dyDescent="0.35">
      <c r="A89" s="1" t="s">
        <v>272</v>
      </c>
      <c r="B89" s="1" t="s">
        <v>435</v>
      </c>
      <c r="C89" s="1" t="s">
        <v>104</v>
      </c>
      <c r="D89" s="1" t="s">
        <v>21</v>
      </c>
      <c r="E89" s="1">
        <f t="shared" si="1"/>
        <v>88</v>
      </c>
      <c r="F89" t="s">
        <v>110</v>
      </c>
      <c r="G89" s="1">
        <v>4</v>
      </c>
      <c r="H89" t="s">
        <v>203</v>
      </c>
      <c r="I89" t="s">
        <v>113</v>
      </c>
      <c r="J89" t="s">
        <v>113</v>
      </c>
      <c r="K89" s="1" t="s">
        <v>224</v>
      </c>
      <c r="L89" t="s">
        <v>75</v>
      </c>
      <c r="M89" t="s">
        <v>740</v>
      </c>
      <c r="N89" t="s">
        <v>119</v>
      </c>
      <c r="O89" t="s">
        <v>18</v>
      </c>
      <c r="P89" t="s">
        <v>19</v>
      </c>
      <c r="Q89" t="s">
        <v>26</v>
      </c>
      <c r="R89" s="1" t="s">
        <v>237</v>
      </c>
      <c r="S89" s="1" t="s">
        <v>671</v>
      </c>
    </row>
    <row r="90" spans="1:19" ht="20" customHeight="1" x14ac:dyDescent="0.35">
      <c r="A90" s="1" t="s">
        <v>272</v>
      </c>
      <c r="B90" s="1" t="s">
        <v>435</v>
      </c>
      <c r="C90" s="1" t="s">
        <v>104</v>
      </c>
      <c r="D90" s="1" t="s">
        <v>21</v>
      </c>
      <c r="E90" s="1">
        <f t="shared" si="1"/>
        <v>89</v>
      </c>
      <c r="F90" t="s">
        <v>111</v>
      </c>
      <c r="G90" s="1">
        <v>4</v>
      </c>
      <c r="H90" t="s">
        <v>204</v>
      </c>
      <c r="I90" t="s">
        <v>114</v>
      </c>
      <c r="J90" t="s">
        <v>114</v>
      </c>
      <c r="K90" s="1" t="s">
        <v>224</v>
      </c>
      <c r="L90" t="s">
        <v>85</v>
      </c>
      <c r="M90" t="s">
        <v>741</v>
      </c>
      <c r="N90" t="s">
        <v>120</v>
      </c>
      <c r="O90" t="s">
        <v>18</v>
      </c>
      <c r="P90" t="s">
        <v>19</v>
      </c>
      <c r="Q90" t="s">
        <v>26</v>
      </c>
      <c r="R90" s="1" t="s">
        <v>237</v>
      </c>
      <c r="S90" s="1" t="s">
        <v>671</v>
      </c>
    </row>
    <row r="91" spans="1:19" ht="20" customHeight="1" x14ac:dyDescent="0.35">
      <c r="A91" s="1" t="s">
        <v>272</v>
      </c>
      <c r="B91" s="1" t="s">
        <v>435</v>
      </c>
      <c r="C91" s="1" t="s">
        <v>104</v>
      </c>
      <c r="D91" s="1" t="s">
        <v>21</v>
      </c>
      <c r="E91" s="1">
        <f t="shared" si="1"/>
        <v>90</v>
      </c>
      <c r="F91" t="s">
        <v>112</v>
      </c>
      <c r="G91" s="1">
        <v>4</v>
      </c>
      <c r="H91" t="s">
        <v>205</v>
      </c>
      <c r="I91" t="s">
        <v>115</v>
      </c>
      <c r="J91" t="s">
        <v>115</v>
      </c>
      <c r="K91" s="1" t="s">
        <v>224</v>
      </c>
      <c r="L91" t="s">
        <v>85</v>
      </c>
      <c r="M91" t="s">
        <v>742</v>
      </c>
      <c r="N91" t="s">
        <v>121</v>
      </c>
      <c r="O91" t="s">
        <v>18</v>
      </c>
      <c r="P91" t="s">
        <v>19</v>
      </c>
      <c r="Q91" t="s">
        <v>26</v>
      </c>
      <c r="R91" s="1" t="s">
        <v>237</v>
      </c>
      <c r="S91" s="1" t="s">
        <v>671</v>
      </c>
    </row>
    <row r="92" spans="1:19" ht="20" customHeight="1" x14ac:dyDescent="0.35">
      <c r="A92" s="1" t="s">
        <v>272</v>
      </c>
      <c r="B92" s="1" t="s">
        <v>435</v>
      </c>
      <c r="C92" s="1" t="s">
        <v>104</v>
      </c>
      <c r="D92" s="1" t="s">
        <v>21</v>
      </c>
      <c r="E92" s="1">
        <f t="shared" si="1"/>
        <v>91</v>
      </c>
      <c r="F92" t="s">
        <v>515</v>
      </c>
      <c r="G92" s="1">
        <v>4</v>
      </c>
      <c r="H92" t="s">
        <v>511</v>
      </c>
      <c r="I92" s="7" t="s">
        <v>519</v>
      </c>
      <c r="J92" s="7" t="s">
        <v>519</v>
      </c>
      <c r="K92" s="1" t="s">
        <v>224</v>
      </c>
      <c r="L92" t="s">
        <v>75</v>
      </c>
      <c r="M92" t="s">
        <v>743</v>
      </c>
      <c r="N92" t="s">
        <v>507</v>
      </c>
      <c r="O92" t="s">
        <v>18</v>
      </c>
      <c r="P92" t="s">
        <v>19</v>
      </c>
      <c r="Q92" t="s">
        <v>26</v>
      </c>
      <c r="R92" s="1" t="s">
        <v>237</v>
      </c>
      <c r="S92" s="1" t="s">
        <v>671</v>
      </c>
    </row>
    <row r="93" spans="1:19" ht="20" customHeight="1" x14ac:dyDescent="0.35">
      <c r="A93" s="1" t="s">
        <v>272</v>
      </c>
      <c r="B93" s="1" t="s">
        <v>435</v>
      </c>
      <c r="C93" s="1" t="s">
        <v>104</v>
      </c>
      <c r="D93" s="1" t="s">
        <v>21</v>
      </c>
      <c r="E93" s="1">
        <f t="shared" si="1"/>
        <v>92</v>
      </c>
      <c r="F93" t="s">
        <v>516</v>
      </c>
      <c r="G93" s="1">
        <v>4</v>
      </c>
      <c r="H93" t="s">
        <v>512</v>
      </c>
      <c r="I93" s="7" t="s">
        <v>520</v>
      </c>
      <c r="J93" s="7" t="s">
        <v>520</v>
      </c>
      <c r="K93" s="1" t="s">
        <v>224</v>
      </c>
      <c r="L93" t="s">
        <v>75</v>
      </c>
      <c r="M93" t="s">
        <v>744</v>
      </c>
      <c r="N93" t="s">
        <v>508</v>
      </c>
      <c r="O93" t="s">
        <v>18</v>
      </c>
      <c r="P93" t="s">
        <v>19</v>
      </c>
      <c r="Q93" t="s">
        <v>26</v>
      </c>
      <c r="R93" s="1" t="s">
        <v>237</v>
      </c>
      <c r="S93" s="1" t="s">
        <v>671</v>
      </c>
    </row>
    <row r="94" spans="1:19" ht="20" customHeight="1" x14ac:dyDescent="0.35">
      <c r="A94" s="1" t="s">
        <v>272</v>
      </c>
      <c r="B94" s="1" t="s">
        <v>435</v>
      </c>
      <c r="C94" s="1" t="s">
        <v>104</v>
      </c>
      <c r="D94" s="1" t="s">
        <v>21</v>
      </c>
      <c r="E94" s="1">
        <f t="shared" si="1"/>
        <v>93</v>
      </c>
      <c r="F94" t="s">
        <v>517</v>
      </c>
      <c r="G94" s="1">
        <v>4</v>
      </c>
      <c r="H94" t="s">
        <v>513</v>
      </c>
      <c r="I94" s="7" t="s">
        <v>521</v>
      </c>
      <c r="J94" s="7" t="s">
        <v>521</v>
      </c>
      <c r="K94" s="1" t="s">
        <v>224</v>
      </c>
      <c r="L94" t="s">
        <v>75</v>
      </c>
      <c r="M94" t="s">
        <v>745</v>
      </c>
      <c r="N94" t="s">
        <v>509</v>
      </c>
      <c r="O94" t="s">
        <v>18</v>
      </c>
      <c r="P94" t="s">
        <v>19</v>
      </c>
      <c r="Q94" t="s">
        <v>26</v>
      </c>
      <c r="R94" s="1" t="s">
        <v>237</v>
      </c>
      <c r="S94" s="1" t="s">
        <v>671</v>
      </c>
    </row>
    <row r="95" spans="1:19" ht="20" customHeight="1" x14ac:dyDescent="0.35">
      <c r="A95" s="1" t="s">
        <v>272</v>
      </c>
      <c r="B95" s="1" t="s">
        <v>435</v>
      </c>
      <c r="C95" s="1" t="s">
        <v>104</v>
      </c>
      <c r="D95" s="1" t="s">
        <v>21</v>
      </c>
      <c r="E95" s="1">
        <f t="shared" si="1"/>
        <v>94</v>
      </c>
      <c r="F95" t="s">
        <v>518</v>
      </c>
      <c r="G95" s="1">
        <v>4</v>
      </c>
      <c r="H95" t="s">
        <v>514</v>
      </c>
      <c r="I95" s="7" t="s">
        <v>522</v>
      </c>
      <c r="J95" s="7" t="s">
        <v>522</v>
      </c>
      <c r="K95" s="1" t="s">
        <v>224</v>
      </c>
      <c r="L95" s="1" t="s">
        <v>75</v>
      </c>
      <c r="M95" t="s">
        <v>746</v>
      </c>
      <c r="N95" t="s">
        <v>510</v>
      </c>
      <c r="O95" t="s">
        <v>18</v>
      </c>
      <c r="P95" t="s">
        <v>19</v>
      </c>
      <c r="Q95" t="s">
        <v>26</v>
      </c>
      <c r="R95" s="1" t="s">
        <v>237</v>
      </c>
      <c r="S95" s="1" t="s">
        <v>671</v>
      </c>
    </row>
    <row r="96" spans="1:19" ht="20" customHeight="1" x14ac:dyDescent="0.35">
      <c r="A96" s="1" t="s">
        <v>14</v>
      </c>
      <c r="B96" s="1" t="s">
        <v>15</v>
      </c>
      <c r="C96" s="1" t="s">
        <v>239</v>
      </c>
      <c r="D96" s="1" t="s">
        <v>20</v>
      </c>
      <c r="E96" s="23">
        <f t="shared" si="1"/>
        <v>95</v>
      </c>
      <c r="F96" s="1" t="s">
        <v>225</v>
      </c>
      <c r="G96" s="1">
        <v>5</v>
      </c>
      <c r="H96" s="22" t="s">
        <v>523</v>
      </c>
      <c r="I96" s="22" t="s">
        <v>16</v>
      </c>
      <c r="J96" s="1" t="s">
        <v>523</v>
      </c>
      <c r="K96" s="1" t="s">
        <v>224</v>
      </c>
      <c r="L96" s="1" t="s">
        <v>224</v>
      </c>
      <c r="M96" t="s">
        <v>239</v>
      </c>
      <c r="N96" t="s">
        <v>17</v>
      </c>
      <c r="O96" t="s">
        <v>18</v>
      </c>
      <c r="P96" t="s">
        <v>19</v>
      </c>
      <c r="Q96" s="1" t="s">
        <v>223</v>
      </c>
      <c r="R96" s="1" t="s">
        <v>236</v>
      </c>
      <c r="S96" s="1" t="s">
        <v>671</v>
      </c>
    </row>
    <row r="97" spans="1:19" ht="20" customHeight="1" x14ac:dyDescent="0.35">
      <c r="A97" s="1" t="s">
        <v>14</v>
      </c>
      <c r="B97" s="1" t="s">
        <v>15</v>
      </c>
      <c r="C97" s="1" t="s">
        <v>239</v>
      </c>
      <c r="D97" s="1" t="s">
        <v>21</v>
      </c>
      <c r="E97" s="24">
        <f t="shared" si="1"/>
        <v>96</v>
      </c>
      <c r="F97" t="s">
        <v>24</v>
      </c>
      <c r="G97" s="1">
        <v>5</v>
      </c>
      <c r="H97" t="s">
        <v>175</v>
      </c>
      <c r="I97" t="s">
        <v>23</v>
      </c>
      <c r="J97" t="s">
        <v>23</v>
      </c>
      <c r="K97" s="1" t="s">
        <v>224</v>
      </c>
      <c r="L97" s="1" t="s">
        <v>22</v>
      </c>
      <c r="M97" s="12" t="s">
        <v>240</v>
      </c>
      <c r="N97" s="12" t="s">
        <v>25</v>
      </c>
      <c r="O97" t="s">
        <v>18</v>
      </c>
      <c r="P97" t="s">
        <v>19</v>
      </c>
      <c r="Q97" t="s">
        <v>26</v>
      </c>
      <c r="R97" s="1" t="s">
        <v>237</v>
      </c>
      <c r="S97" s="1" t="s">
        <v>671</v>
      </c>
    </row>
    <row r="98" spans="1:19" ht="20" customHeight="1" x14ac:dyDescent="0.35">
      <c r="A98" s="1" t="s">
        <v>14</v>
      </c>
      <c r="B98" s="1" t="s">
        <v>15</v>
      </c>
      <c r="C98" s="1" t="s">
        <v>239</v>
      </c>
      <c r="D98" s="1" t="s">
        <v>21</v>
      </c>
      <c r="E98" s="24">
        <f t="shared" si="1"/>
        <v>97</v>
      </c>
      <c r="F98" t="s">
        <v>28</v>
      </c>
      <c r="G98" s="1">
        <v>5</v>
      </c>
      <c r="H98" t="s">
        <v>176</v>
      </c>
      <c r="I98" t="s">
        <v>29</v>
      </c>
      <c r="J98" t="s">
        <v>29</v>
      </c>
      <c r="K98" s="1" t="s">
        <v>224</v>
      </c>
      <c r="L98" s="1" t="s">
        <v>22</v>
      </c>
      <c r="M98" s="12" t="s">
        <v>241</v>
      </c>
      <c r="N98" s="12" t="s">
        <v>30</v>
      </c>
      <c r="O98" t="s">
        <v>18</v>
      </c>
      <c r="P98" t="s">
        <v>19</v>
      </c>
      <c r="Q98" t="s">
        <v>26</v>
      </c>
      <c r="R98" s="1" t="s">
        <v>237</v>
      </c>
      <c r="S98" s="1" t="s">
        <v>671</v>
      </c>
    </row>
    <row r="99" spans="1:19" ht="20" customHeight="1" x14ac:dyDescent="0.35">
      <c r="A99" s="1" t="s">
        <v>14</v>
      </c>
      <c r="B99" s="1" t="s">
        <v>15</v>
      </c>
      <c r="C99" s="1" t="s">
        <v>242</v>
      </c>
      <c r="D99" s="1" t="s">
        <v>20</v>
      </c>
      <c r="E99" s="23">
        <f t="shared" si="1"/>
        <v>98</v>
      </c>
      <c r="F99" s="1" t="s">
        <v>225</v>
      </c>
      <c r="G99" s="1">
        <v>5</v>
      </c>
      <c r="H99" s="22" t="s">
        <v>524</v>
      </c>
      <c r="I99" s="22" t="s">
        <v>31</v>
      </c>
      <c r="J99" s="1" t="s">
        <v>524</v>
      </c>
      <c r="K99" s="1" t="s">
        <v>224</v>
      </c>
      <c r="L99" s="1" t="s">
        <v>224</v>
      </c>
      <c r="M99" t="s">
        <v>242</v>
      </c>
      <c r="N99" t="s">
        <v>17</v>
      </c>
      <c r="O99" t="s">
        <v>18</v>
      </c>
      <c r="P99" t="s">
        <v>19</v>
      </c>
      <c r="Q99" s="1" t="s">
        <v>223</v>
      </c>
      <c r="R99" s="1" t="s">
        <v>236</v>
      </c>
      <c r="S99" s="1" t="s">
        <v>671</v>
      </c>
    </row>
    <row r="100" spans="1:19" ht="20" customHeight="1" x14ac:dyDescent="0.35">
      <c r="A100" s="1" t="s">
        <v>14</v>
      </c>
      <c r="B100" s="1" t="s">
        <v>15</v>
      </c>
      <c r="C100" s="1" t="s">
        <v>242</v>
      </c>
      <c r="D100" s="1" t="s">
        <v>21</v>
      </c>
      <c r="E100" s="24">
        <f t="shared" si="1"/>
        <v>99</v>
      </c>
      <c r="F100" t="s">
        <v>32</v>
      </c>
      <c r="G100" s="1">
        <v>5</v>
      </c>
      <c r="H100" t="s">
        <v>177</v>
      </c>
      <c r="I100" t="s">
        <v>33</v>
      </c>
      <c r="J100" t="s">
        <v>33</v>
      </c>
      <c r="K100" s="1" t="s">
        <v>224</v>
      </c>
      <c r="L100" s="1" t="s">
        <v>22</v>
      </c>
      <c r="M100" s="12" t="s">
        <v>243</v>
      </c>
      <c r="N100" s="12" t="s">
        <v>34</v>
      </c>
      <c r="O100" t="s">
        <v>18</v>
      </c>
      <c r="P100" t="s">
        <v>19</v>
      </c>
      <c r="Q100" t="s">
        <v>26</v>
      </c>
      <c r="R100" s="1" t="s">
        <v>237</v>
      </c>
      <c r="S100" s="1" t="s">
        <v>671</v>
      </c>
    </row>
    <row r="101" spans="1:19" ht="20" customHeight="1" x14ac:dyDescent="0.35">
      <c r="A101" s="1" t="s">
        <v>14</v>
      </c>
      <c r="B101" s="1" t="s">
        <v>15</v>
      </c>
      <c r="C101" s="1" t="s">
        <v>244</v>
      </c>
      <c r="D101" s="1" t="s">
        <v>20</v>
      </c>
      <c r="E101" s="23">
        <f t="shared" si="1"/>
        <v>100</v>
      </c>
      <c r="F101" s="1" t="s">
        <v>225</v>
      </c>
      <c r="G101" s="1">
        <v>5</v>
      </c>
      <c r="H101" s="22" t="s">
        <v>525</v>
      </c>
      <c r="I101" s="22" t="s">
        <v>35</v>
      </c>
      <c r="J101" s="1" t="s">
        <v>525</v>
      </c>
      <c r="K101" s="1" t="s">
        <v>224</v>
      </c>
      <c r="L101" s="1" t="s">
        <v>224</v>
      </c>
      <c r="M101" t="s">
        <v>244</v>
      </c>
      <c r="N101" t="s">
        <v>17</v>
      </c>
      <c r="O101" t="s">
        <v>18</v>
      </c>
      <c r="P101" t="s">
        <v>19</v>
      </c>
      <c r="Q101" s="1" t="s">
        <v>223</v>
      </c>
      <c r="R101" s="1" t="s">
        <v>236</v>
      </c>
      <c r="S101" s="1" t="s">
        <v>671</v>
      </c>
    </row>
    <row r="102" spans="1:19" ht="20" customHeight="1" x14ac:dyDescent="0.35">
      <c r="A102" s="1" t="s">
        <v>14</v>
      </c>
      <c r="B102" s="1" t="s">
        <v>15</v>
      </c>
      <c r="C102" s="1" t="s">
        <v>244</v>
      </c>
      <c r="D102" s="1" t="s">
        <v>21</v>
      </c>
      <c r="E102" s="24">
        <f t="shared" si="1"/>
        <v>101</v>
      </c>
      <c r="F102" t="s">
        <v>38</v>
      </c>
      <c r="G102" s="1">
        <v>5</v>
      </c>
      <c r="H102" t="s">
        <v>178</v>
      </c>
      <c r="I102" t="s">
        <v>37</v>
      </c>
      <c r="J102" t="s">
        <v>37</v>
      </c>
      <c r="K102" s="1" t="s">
        <v>224</v>
      </c>
      <c r="L102" s="1" t="s">
        <v>22</v>
      </c>
      <c r="M102" s="12" t="s">
        <v>245</v>
      </c>
      <c r="N102" s="12" t="s">
        <v>40</v>
      </c>
      <c r="O102" t="s">
        <v>18</v>
      </c>
      <c r="P102" t="s">
        <v>19</v>
      </c>
      <c r="Q102" t="s">
        <v>26</v>
      </c>
      <c r="R102" s="1" t="s">
        <v>237</v>
      </c>
      <c r="S102" s="1" t="s">
        <v>671</v>
      </c>
    </row>
    <row r="103" spans="1:19" ht="20" customHeight="1" x14ac:dyDescent="0.35">
      <c r="A103" s="1" t="s">
        <v>14</v>
      </c>
      <c r="B103" s="1" t="s">
        <v>15</v>
      </c>
      <c r="C103" s="1" t="s">
        <v>244</v>
      </c>
      <c r="D103" s="1" t="s">
        <v>21</v>
      </c>
      <c r="E103" s="24">
        <f t="shared" si="1"/>
        <v>102</v>
      </c>
      <c r="F103" t="s">
        <v>39</v>
      </c>
      <c r="G103" s="1">
        <v>5</v>
      </c>
      <c r="H103" t="s">
        <v>179</v>
      </c>
      <c r="I103" t="s">
        <v>36</v>
      </c>
      <c r="J103" t="s">
        <v>36</v>
      </c>
      <c r="K103" s="1" t="s">
        <v>224</v>
      </c>
      <c r="L103" s="1" t="s">
        <v>22</v>
      </c>
      <c r="M103" s="12" t="s">
        <v>246</v>
      </c>
      <c r="N103" s="12" t="s">
        <v>41</v>
      </c>
      <c r="O103" t="s">
        <v>18</v>
      </c>
      <c r="P103" t="s">
        <v>19</v>
      </c>
      <c r="Q103" t="s">
        <v>26</v>
      </c>
      <c r="R103" s="1" t="s">
        <v>237</v>
      </c>
      <c r="S103" s="1" t="s">
        <v>671</v>
      </c>
    </row>
    <row r="104" spans="1:19" ht="20" customHeight="1" x14ac:dyDescent="0.35">
      <c r="A104" s="1" t="s">
        <v>14</v>
      </c>
      <c r="B104" s="1" t="s">
        <v>15</v>
      </c>
      <c r="C104" s="1" t="s">
        <v>247</v>
      </c>
      <c r="D104" s="1" t="s">
        <v>20</v>
      </c>
      <c r="E104" s="23">
        <f t="shared" si="1"/>
        <v>103</v>
      </c>
      <c r="F104" s="1" t="s">
        <v>225</v>
      </c>
      <c r="G104" s="1">
        <v>5</v>
      </c>
      <c r="H104" s="22" t="s">
        <v>526</v>
      </c>
      <c r="I104" s="22" t="s">
        <v>42</v>
      </c>
      <c r="J104" s="1" t="s">
        <v>526</v>
      </c>
      <c r="K104" s="1" t="s">
        <v>224</v>
      </c>
      <c r="L104" s="1" t="s">
        <v>224</v>
      </c>
      <c r="M104" t="s">
        <v>247</v>
      </c>
      <c r="N104" t="s">
        <v>17</v>
      </c>
      <c r="O104" t="s">
        <v>18</v>
      </c>
      <c r="P104" t="s">
        <v>19</v>
      </c>
      <c r="Q104" s="1" t="s">
        <v>223</v>
      </c>
      <c r="R104" t="s">
        <v>99</v>
      </c>
      <c r="S104" s="1" t="s">
        <v>671</v>
      </c>
    </row>
    <row r="105" spans="1:19" ht="20" customHeight="1" x14ac:dyDescent="0.35">
      <c r="A105" s="1" t="s">
        <v>14</v>
      </c>
      <c r="B105" s="1" t="s">
        <v>15</v>
      </c>
      <c r="C105" s="1" t="s">
        <v>247</v>
      </c>
      <c r="D105" s="1" t="s">
        <v>21</v>
      </c>
      <c r="E105" s="24">
        <f t="shared" si="1"/>
        <v>104</v>
      </c>
      <c r="F105" t="s">
        <v>44</v>
      </c>
      <c r="G105" s="1">
        <v>5</v>
      </c>
      <c r="H105" t="s">
        <v>180</v>
      </c>
      <c r="I105" t="s">
        <v>43</v>
      </c>
      <c r="J105" t="s">
        <v>43</v>
      </c>
      <c r="K105" s="1" t="s">
        <v>224</v>
      </c>
      <c r="L105" s="1" t="s">
        <v>22</v>
      </c>
      <c r="M105" s="12" t="s">
        <v>248</v>
      </c>
      <c r="N105" s="12" t="s">
        <v>45</v>
      </c>
      <c r="O105" t="s">
        <v>18</v>
      </c>
      <c r="P105" t="s">
        <v>19</v>
      </c>
      <c r="Q105" t="s">
        <v>26</v>
      </c>
      <c r="R105" t="s">
        <v>27</v>
      </c>
      <c r="S105" s="1" t="s">
        <v>671</v>
      </c>
    </row>
    <row r="106" spans="1:19" ht="20" customHeight="1" x14ac:dyDescent="0.35">
      <c r="A106" s="1" t="s">
        <v>14</v>
      </c>
      <c r="B106" s="1" t="s">
        <v>15</v>
      </c>
      <c r="C106" s="1" t="s">
        <v>247</v>
      </c>
      <c r="D106" s="1" t="s">
        <v>21</v>
      </c>
      <c r="E106" s="24">
        <f t="shared" si="1"/>
        <v>105</v>
      </c>
      <c r="F106" t="s">
        <v>50</v>
      </c>
      <c r="G106" s="1">
        <v>5</v>
      </c>
      <c r="H106" t="s">
        <v>181</v>
      </c>
      <c r="I106" t="s">
        <v>54</v>
      </c>
      <c r="J106" t="s">
        <v>54</v>
      </c>
      <c r="K106" s="1" t="s">
        <v>224</v>
      </c>
      <c r="L106" s="1" t="s">
        <v>22</v>
      </c>
      <c r="M106" s="12" t="s">
        <v>249</v>
      </c>
      <c r="N106" s="12" t="s">
        <v>46</v>
      </c>
      <c r="O106" t="s">
        <v>18</v>
      </c>
      <c r="P106" t="s">
        <v>19</v>
      </c>
      <c r="Q106" t="s">
        <v>26</v>
      </c>
      <c r="R106" t="s">
        <v>27</v>
      </c>
      <c r="S106" s="1" t="s">
        <v>671</v>
      </c>
    </row>
    <row r="107" spans="1:19" ht="20" customHeight="1" x14ac:dyDescent="0.35">
      <c r="A107" s="1" t="s">
        <v>14</v>
      </c>
      <c r="B107" s="1" t="s">
        <v>15</v>
      </c>
      <c r="C107" s="1" t="s">
        <v>247</v>
      </c>
      <c r="D107" s="1" t="s">
        <v>21</v>
      </c>
      <c r="E107" s="24">
        <f t="shared" si="1"/>
        <v>106</v>
      </c>
      <c r="F107" t="s">
        <v>51</v>
      </c>
      <c r="G107" s="1">
        <v>5</v>
      </c>
      <c r="H107" t="s">
        <v>182</v>
      </c>
      <c r="I107" s="7" t="s">
        <v>55</v>
      </c>
      <c r="J107" s="7" t="s">
        <v>55</v>
      </c>
      <c r="K107" s="1" t="s">
        <v>224</v>
      </c>
      <c r="L107" s="1" t="s">
        <v>22</v>
      </c>
      <c r="M107" s="12" t="s">
        <v>250</v>
      </c>
      <c r="N107" t="s">
        <v>47</v>
      </c>
      <c r="O107" t="s">
        <v>18</v>
      </c>
      <c r="P107" t="s">
        <v>19</v>
      </c>
      <c r="Q107" t="s">
        <v>26</v>
      </c>
      <c r="R107" t="s">
        <v>27</v>
      </c>
      <c r="S107" s="1" t="s">
        <v>671</v>
      </c>
    </row>
    <row r="108" spans="1:19" ht="20" customHeight="1" x14ac:dyDescent="0.35">
      <c r="A108" s="1" t="s">
        <v>14</v>
      </c>
      <c r="B108" s="1" t="s">
        <v>15</v>
      </c>
      <c r="C108" s="1" t="s">
        <v>247</v>
      </c>
      <c r="D108" s="1" t="s">
        <v>21</v>
      </c>
      <c r="E108" s="24">
        <f t="shared" si="1"/>
        <v>107</v>
      </c>
      <c r="F108" t="s">
        <v>52</v>
      </c>
      <c r="G108" s="1">
        <v>5</v>
      </c>
      <c r="H108" t="s">
        <v>183</v>
      </c>
      <c r="I108" s="7" t="s">
        <v>56</v>
      </c>
      <c r="J108" s="7" t="s">
        <v>56</v>
      </c>
      <c r="K108" s="1" t="s">
        <v>224</v>
      </c>
      <c r="L108" s="1" t="s">
        <v>22</v>
      </c>
      <c r="M108" s="12" t="s">
        <v>251</v>
      </c>
      <c r="N108" t="s">
        <v>48</v>
      </c>
      <c r="O108" t="s">
        <v>18</v>
      </c>
      <c r="P108" t="s">
        <v>19</v>
      </c>
      <c r="Q108" t="s">
        <v>26</v>
      </c>
      <c r="R108" t="s">
        <v>27</v>
      </c>
      <c r="S108" s="1" t="s">
        <v>671</v>
      </c>
    </row>
    <row r="109" spans="1:19" ht="20" customHeight="1" x14ac:dyDescent="0.35">
      <c r="A109" s="1" t="s">
        <v>14</v>
      </c>
      <c r="B109" s="1" t="s">
        <v>15</v>
      </c>
      <c r="C109" s="1" t="s">
        <v>247</v>
      </c>
      <c r="D109" s="1" t="s">
        <v>21</v>
      </c>
      <c r="E109" s="1">
        <f t="shared" si="1"/>
        <v>108</v>
      </c>
      <c r="F109" t="s">
        <v>53</v>
      </c>
      <c r="G109" s="1">
        <v>5</v>
      </c>
      <c r="H109" t="s">
        <v>184</v>
      </c>
      <c r="I109" t="s">
        <v>57</v>
      </c>
      <c r="J109" t="s">
        <v>57</v>
      </c>
      <c r="K109" s="1" t="s">
        <v>224</v>
      </c>
      <c r="L109" s="1" t="s">
        <v>22</v>
      </c>
      <c r="M109" t="s">
        <v>252</v>
      </c>
      <c r="N109" t="s">
        <v>49</v>
      </c>
      <c r="O109" t="s">
        <v>18</v>
      </c>
      <c r="P109" t="s">
        <v>19</v>
      </c>
      <c r="Q109" t="s">
        <v>26</v>
      </c>
      <c r="R109" t="s">
        <v>27</v>
      </c>
      <c r="S109" s="1" t="s">
        <v>671</v>
      </c>
    </row>
    <row r="110" spans="1:19" ht="20" customHeight="1" x14ac:dyDescent="0.35">
      <c r="A110" s="1" t="s">
        <v>14</v>
      </c>
      <c r="B110" s="1" t="s">
        <v>15</v>
      </c>
      <c r="C110" s="1" t="s">
        <v>253</v>
      </c>
      <c r="D110" s="1" t="s">
        <v>20</v>
      </c>
      <c r="E110" s="23">
        <f t="shared" si="1"/>
        <v>109</v>
      </c>
      <c r="F110" s="1" t="s">
        <v>225</v>
      </c>
      <c r="G110" s="1">
        <v>5</v>
      </c>
      <c r="H110" s="22" t="s">
        <v>527</v>
      </c>
      <c r="I110" s="22" t="s">
        <v>185</v>
      </c>
      <c r="J110" s="1" t="s">
        <v>527</v>
      </c>
      <c r="K110" s="1" t="s">
        <v>224</v>
      </c>
      <c r="L110" s="1" t="s">
        <v>224</v>
      </c>
      <c r="M110" t="s">
        <v>253</v>
      </c>
      <c r="N110" t="s">
        <v>17</v>
      </c>
      <c r="O110" t="s">
        <v>18</v>
      </c>
      <c r="P110" t="s">
        <v>19</v>
      </c>
      <c r="Q110" s="1" t="s">
        <v>223</v>
      </c>
      <c r="R110" s="1" t="s">
        <v>236</v>
      </c>
      <c r="S110" s="1" t="s">
        <v>671</v>
      </c>
    </row>
    <row r="111" spans="1:19" ht="20" customHeight="1" x14ac:dyDescent="0.35">
      <c r="A111" s="1" t="s">
        <v>14</v>
      </c>
      <c r="B111" s="1" t="s">
        <v>15</v>
      </c>
      <c r="C111" s="1" t="s">
        <v>253</v>
      </c>
      <c r="D111" s="1" t="s">
        <v>21</v>
      </c>
      <c r="E111" s="1">
        <f t="shared" si="1"/>
        <v>110</v>
      </c>
      <c r="F111" t="s">
        <v>58</v>
      </c>
      <c r="G111" s="1">
        <v>5</v>
      </c>
      <c r="H111" t="s">
        <v>186</v>
      </c>
      <c r="I111" t="s">
        <v>59</v>
      </c>
      <c r="J111" t="s">
        <v>59</v>
      </c>
      <c r="K111" s="1" t="s">
        <v>224</v>
      </c>
      <c r="L111" s="1" t="s">
        <v>22</v>
      </c>
      <c r="M111" s="12" t="s">
        <v>254</v>
      </c>
      <c r="N111" s="12" t="s">
        <v>60</v>
      </c>
      <c r="O111" t="s">
        <v>18</v>
      </c>
      <c r="P111" t="s">
        <v>19</v>
      </c>
      <c r="Q111" t="s">
        <v>26</v>
      </c>
      <c r="R111" s="1" t="s">
        <v>237</v>
      </c>
      <c r="S111" s="1" t="s">
        <v>671</v>
      </c>
    </row>
    <row r="112" spans="1:19" ht="20" customHeight="1" x14ac:dyDescent="0.35">
      <c r="A112" s="1" t="s">
        <v>14</v>
      </c>
      <c r="B112" s="1" t="s">
        <v>15</v>
      </c>
      <c r="C112" s="1" t="s">
        <v>255</v>
      </c>
      <c r="D112" s="1" t="s">
        <v>20</v>
      </c>
      <c r="E112" s="23">
        <f t="shared" si="1"/>
        <v>111</v>
      </c>
      <c r="F112" s="1" t="s">
        <v>225</v>
      </c>
      <c r="G112" s="1">
        <v>5</v>
      </c>
      <c r="H112" s="22" t="s">
        <v>528</v>
      </c>
      <c r="I112" s="22" t="s">
        <v>62</v>
      </c>
      <c r="J112" s="1" t="s">
        <v>528</v>
      </c>
      <c r="K112" s="1" t="s">
        <v>224</v>
      </c>
      <c r="L112" s="1" t="s">
        <v>224</v>
      </c>
      <c r="M112" s="14" t="s">
        <v>255</v>
      </c>
      <c r="N112" t="s">
        <v>17</v>
      </c>
      <c r="O112" s="1" t="s">
        <v>18</v>
      </c>
      <c r="P112" s="1" t="s">
        <v>19</v>
      </c>
      <c r="Q112" s="1" t="s">
        <v>223</v>
      </c>
      <c r="R112" s="1" t="s">
        <v>236</v>
      </c>
      <c r="S112" s="1" t="s">
        <v>671</v>
      </c>
    </row>
    <row r="113" spans="1:19" ht="20" customHeight="1" x14ac:dyDescent="0.35">
      <c r="A113" s="1" t="s">
        <v>14</v>
      </c>
      <c r="B113" s="1" t="s">
        <v>15</v>
      </c>
      <c r="C113" s="1" t="s">
        <v>255</v>
      </c>
      <c r="D113" s="1" t="s">
        <v>21</v>
      </c>
      <c r="E113" s="1">
        <f t="shared" si="1"/>
        <v>112</v>
      </c>
      <c r="F113" t="s">
        <v>63</v>
      </c>
      <c r="G113" s="1">
        <v>5</v>
      </c>
      <c r="H113" t="s">
        <v>187</v>
      </c>
      <c r="I113" s="1" t="s">
        <v>64</v>
      </c>
      <c r="J113" s="1" t="s">
        <v>64</v>
      </c>
      <c r="K113" s="1" t="s">
        <v>224</v>
      </c>
      <c r="L113" s="1" t="s">
        <v>22</v>
      </c>
      <c r="M113" s="12" t="s">
        <v>256</v>
      </c>
      <c r="N113" s="12" t="s">
        <v>61</v>
      </c>
      <c r="O113" s="1" t="s">
        <v>18</v>
      </c>
      <c r="P113" s="1" t="s">
        <v>19</v>
      </c>
      <c r="Q113" t="s">
        <v>26</v>
      </c>
      <c r="R113" s="1" t="s">
        <v>237</v>
      </c>
      <c r="S113" s="1" t="s">
        <v>671</v>
      </c>
    </row>
    <row r="114" spans="1:19" ht="20" customHeight="1" x14ac:dyDescent="0.35">
      <c r="A114" s="4" t="s">
        <v>14</v>
      </c>
      <c r="B114" s="4" t="s">
        <v>143</v>
      </c>
      <c r="C114" s="4" t="s">
        <v>143</v>
      </c>
      <c r="D114" s="4" t="s">
        <v>530</v>
      </c>
      <c r="E114" s="4">
        <f t="shared" si="1"/>
        <v>113</v>
      </c>
      <c r="F114" s="16" t="s">
        <v>529</v>
      </c>
      <c r="G114" s="4">
        <v>5</v>
      </c>
      <c r="H114" s="5" t="s">
        <v>210</v>
      </c>
      <c r="I114" s="5"/>
      <c r="J114" s="5" t="s">
        <v>145</v>
      </c>
      <c r="K114" s="4" t="s">
        <v>667</v>
      </c>
      <c r="L114" s="4" t="s">
        <v>144</v>
      </c>
      <c r="M114" s="6" t="s">
        <v>673</v>
      </c>
      <c r="N114" s="5" t="s">
        <v>674</v>
      </c>
      <c r="O114" s="5" t="s">
        <v>222</v>
      </c>
      <c r="P114" s="4" t="s">
        <v>220</v>
      </c>
      <c r="Q114" s="5" t="s">
        <v>146</v>
      </c>
      <c r="R114" s="5" t="s">
        <v>237</v>
      </c>
      <c r="S114" s="4" t="s">
        <v>671</v>
      </c>
    </row>
    <row r="115" spans="1:19" ht="20" customHeight="1" x14ac:dyDescent="0.35">
      <c r="A115" s="4" t="s">
        <v>14</v>
      </c>
      <c r="B115" s="4" t="s">
        <v>143</v>
      </c>
      <c r="C115" s="4" t="s">
        <v>143</v>
      </c>
      <c r="D115" s="4" t="s">
        <v>530</v>
      </c>
      <c r="E115" s="4">
        <f t="shared" si="1"/>
        <v>114</v>
      </c>
      <c r="F115" s="16" t="s">
        <v>142</v>
      </c>
      <c r="G115" s="4">
        <v>5</v>
      </c>
      <c r="H115" s="5" t="s">
        <v>211</v>
      </c>
      <c r="I115" s="5"/>
      <c r="J115" s="5" t="s">
        <v>675</v>
      </c>
      <c r="K115" s="4" t="s">
        <v>667</v>
      </c>
      <c r="L115" s="4" t="s">
        <v>144</v>
      </c>
      <c r="M115" s="6" t="s">
        <v>673</v>
      </c>
      <c r="N115" s="5" t="s">
        <v>674</v>
      </c>
      <c r="O115" s="5" t="s">
        <v>222</v>
      </c>
      <c r="P115" s="4" t="s">
        <v>220</v>
      </c>
      <c r="Q115" s="5" t="s">
        <v>676</v>
      </c>
      <c r="R115" s="5" t="s">
        <v>237</v>
      </c>
      <c r="S115" s="4" t="s">
        <v>671</v>
      </c>
    </row>
    <row r="116" spans="1:19" ht="20" customHeight="1" x14ac:dyDescent="0.35">
      <c r="A116" s="4" t="s">
        <v>14</v>
      </c>
      <c r="B116" s="4" t="s">
        <v>143</v>
      </c>
      <c r="C116" s="4" t="s">
        <v>143</v>
      </c>
      <c r="D116" s="4" t="s">
        <v>530</v>
      </c>
      <c r="E116" s="4">
        <f t="shared" si="1"/>
        <v>115</v>
      </c>
      <c r="F116" s="16" t="s">
        <v>147</v>
      </c>
      <c r="G116" s="4">
        <v>5</v>
      </c>
      <c r="H116" s="5" t="s">
        <v>212</v>
      </c>
      <c r="I116" s="5"/>
      <c r="J116" s="5" t="s">
        <v>149</v>
      </c>
      <c r="K116" s="4" t="s">
        <v>224</v>
      </c>
      <c r="L116" s="4" t="s">
        <v>150</v>
      </c>
      <c r="M116" s="6" t="s">
        <v>673</v>
      </c>
      <c r="N116" s="5" t="s">
        <v>674</v>
      </c>
      <c r="O116" s="4" t="s">
        <v>18</v>
      </c>
      <c r="P116" s="4" t="s">
        <v>220</v>
      </c>
      <c r="Q116" s="5" t="s">
        <v>135</v>
      </c>
      <c r="R116" s="4" t="s">
        <v>237</v>
      </c>
      <c r="S116" s="4" t="s">
        <v>671</v>
      </c>
    </row>
    <row r="117" spans="1:19" ht="20" customHeight="1" x14ac:dyDescent="0.35">
      <c r="A117" s="4" t="s">
        <v>14</v>
      </c>
      <c r="B117" s="4" t="s">
        <v>143</v>
      </c>
      <c r="C117" s="4" t="s">
        <v>143</v>
      </c>
      <c r="D117" s="4" t="s">
        <v>530</v>
      </c>
      <c r="E117" s="4">
        <f t="shared" si="1"/>
        <v>116</v>
      </c>
      <c r="F117" s="16" t="s">
        <v>148</v>
      </c>
      <c r="G117" s="4">
        <v>5</v>
      </c>
      <c r="H117" s="5" t="s">
        <v>151</v>
      </c>
      <c r="I117" s="5"/>
      <c r="J117" s="5" t="s">
        <v>151</v>
      </c>
      <c r="K117" s="4" t="s">
        <v>224</v>
      </c>
      <c r="L117" s="4" t="s">
        <v>150</v>
      </c>
      <c r="M117" s="6" t="s">
        <v>673</v>
      </c>
      <c r="N117" s="5" t="s">
        <v>674</v>
      </c>
      <c r="O117" s="4" t="s">
        <v>18</v>
      </c>
      <c r="P117" s="4" t="s">
        <v>220</v>
      </c>
      <c r="Q117" s="5" t="s">
        <v>135</v>
      </c>
      <c r="R117" s="4" t="s">
        <v>237</v>
      </c>
      <c r="S117" s="4" t="s">
        <v>671</v>
      </c>
    </row>
    <row r="118" spans="1:19" ht="20" customHeight="1" x14ac:dyDescent="0.35">
      <c r="A118" s="4" t="s">
        <v>14</v>
      </c>
      <c r="B118" s="4" t="s">
        <v>143</v>
      </c>
      <c r="C118" s="4" t="s">
        <v>143</v>
      </c>
      <c r="D118" s="4" t="s">
        <v>530</v>
      </c>
      <c r="E118" s="4">
        <f t="shared" si="1"/>
        <v>117</v>
      </c>
      <c r="F118" s="16" t="s">
        <v>152</v>
      </c>
      <c r="G118" s="4">
        <v>5</v>
      </c>
      <c r="H118" s="5" t="s">
        <v>213</v>
      </c>
      <c r="I118" s="5"/>
      <c r="J118" s="5" t="s">
        <v>154</v>
      </c>
      <c r="K118" s="4" t="s">
        <v>224</v>
      </c>
      <c r="L118" s="4" t="s">
        <v>155</v>
      </c>
      <c r="M118" s="6" t="s">
        <v>673</v>
      </c>
      <c r="N118" s="5" t="s">
        <v>674</v>
      </c>
      <c r="O118" s="4" t="s">
        <v>18</v>
      </c>
      <c r="P118" s="4" t="s">
        <v>220</v>
      </c>
      <c r="Q118" s="5" t="s">
        <v>158</v>
      </c>
      <c r="R118" s="4" t="s">
        <v>237</v>
      </c>
      <c r="S118" s="4" t="s">
        <v>671</v>
      </c>
    </row>
    <row r="119" spans="1:19" ht="20" customHeight="1" x14ac:dyDescent="0.35">
      <c r="A119" s="4" t="s">
        <v>14</v>
      </c>
      <c r="B119" s="4" t="s">
        <v>143</v>
      </c>
      <c r="C119" s="4" t="s">
        <v>143</v>
      </c>
      <c r="D119" s="4" t="s">
        <v>530</v>
      </c>
      <c r="E119" s="4">
        <f t="shared" si="1"/>
        <v>118</v>
      </c>
      <c r="F119" s="16" t="s">
        <v>153</v>
      </c>
      <c r="G119" s="4">
        <v>5</v>
      </c>
      <c r="H119" s="5" t="s">
        <v>214</v>
      </c>
      <c r="I119" s="5"/>
      <c r="J119" s="5" t="s">
        <v>156</v>
      </c>
      <c r="K119" s="4" t="s">
        <v>667</v>
      </c>
      <c r="L119" s="4" t="s">
        <v>157</v>
      </c>
      <c r="M119" s="6" t="s">
        <v>673</v>
      </c>
      <c r="N119" s="5" t="s">
        <v>674</v>
      </c>
      <c r="O119" s="4" t="s">
        <v>18</v>
      </c>
      <c r="P119" s="4" t="s">
        <v>220</v>
      </c>
      <c r="Q119" s="5" t="s">
        <v>159</v>
      </c>
      <c r="R119" s="4" t="s">
        <v>237</v>
      </c>
      <c r="S119" s="4" t="s">
        <v>671</v>
      </c>
    </row>
    <row r="120" spans="1:19" ht="20" customHeight="1" x14ac:dyDescent="0.35">
      <c r="A120" s="4" t="s">
        <v>14</v>
      </c>
      <c r="B120" s="4" t="s">
        <v>143</v>
      </c>
      <c r="C120" s="4" t="s">
        <v>143</v>
      </c>
      <c r="D120" s="4" t="s">
        <v>530</v>
      </c>
      <c r="E120" s="4">
        <f t="shared" si="1"/>
        <v>119</v>
      </c>
      <c r="F120" s="16" t="s">
        <v>160</v>
      </c>
      <c r="G120" s="4">
        <v>5</v>
      </c>
      <c r="H120" s="5" t="s">
        <v>215</v>
      </c>
      <c r="I120" s="5"/>
      <c r="J120" s="5" t="s">
        <v>677</v>
      </c>
      <c r="K120" s="4" t="s">
        <v>678</v>
      </c>
      <c r="L120" s="4" t="s">
        <v>161</v>
      </c>
      <c r="M120" s="6" t="s">
        <v>673</v>
      </c>
      <c r="N120" s="5" t="s">
        <v>674</v>
      </c>
      <c r="O120" s="4" t="s">
        <v>18</v>
      </c>
      <c r="P120" s="4" t="s">
        <v>220</v>
      </c>
      <c r="Q120" s="5" t="s">
        <v>162</v>
      </c>
      <c r="R120" s="4" t="s">
        <v>679</v>
      </c>
      <c r="S120" s="4" t="s">
        <v>671</v>
      </c>
    </row>
    <row r="121" spans="1:19" ht="20" customHeight="1" x14ac:dyDescent="0.35">
      <c r="A121" s="4" t="s">
        <v>14</v>
      </c>
      <c r="B121" s="4" t="s">
        <v>143</v>
      </c>
      <c r="C121" s="4" t="s">
        <v>143</v>
      </c>
      <c r="D121" s="4" t="s">
        <v>530</v>
      </c>
      <c r="E121" s="4">
        <f t="shared" si="1"/>
        <v>120</v>
      </c>
      <c r="F121" s="16" t="s">
        <v>163</v>
      </c>
      <c r="G121" s="4">
        <v>5</v>
      </c>
      <c r="H121" s="5" t="s">
        <v>216</v>
      </c>
      <c r="I121" s="5"/>
      <c r="J121" s="5" t="s">
        <v>167</v>
      </c>
      <c r="K121" s="4" t="s">
        <v>224</v>
      </c>
      <c r="L121" s="4" t="s">
        <v>161</v>
      </c>
      <c r="M121" s="6" t="s">
        <v>673</v>
      </c>
      <c r="N121" s="5" t="s">
        <v>674</v>
      </c>
      <c r="O121" s="4" t="s">
        <v>18</v>
      </c>
      <c r="P121" s="4" t="s">
        <v>220</v>
      </c>
      <c r="Q121" s="5" t="s">
        <v>169</v>
      </c>
      <c r="R121" s="4" t="s">
        <v>237</v>
      </c>
      <c r="S121" s="4" t="s">
        <v>671</v>
      </c>
    </row>
    <row r="122" spans="1:19" ht="20" customHeight="1" x14ac:dyDescent="0.35">
      <c r="A122" s="4" t="s">
        <v>14</v>
      </c>
      <c r="B122" s="4" t="s">
        <v>143</v>
      </c>
      <c r="C122" s="4" t="s">
        <v>143</v>
      </c>
      <c r="D122" s="4" t="s">
        <v>530</v>
      </c>
      <c r="E122" s="4">
        <f t="shared" si="1"/>
        <v>121</v>
      </c>
      <c r="F122" s="16" t="s">
        <v>164</v>
      </c>
      <c r="G122" s="4">
        <v>5</v>
      </c>
      <c r="H122" s="5" t="s">
        <v>217</v>
      </c>
      <c r="I122" s="5"/>
      <c r="J122" s="5" t="s">
        <v>168</v>
      </c>
      <c r="K122" s="4" t="s">
        <v>667</v>
      </c>
      <c r="L122" s="4" t="s">
        <v>161</v>
      </c>
      <c r="M122" s="6" t="s">
        <v>673</v>
      </c>
      <c r="N122" s="5" t="s">
        <v>674</v>
      </c>
      <c r="O122" s="4" t="s">
        <v>18</v>
      </c>
      <c r="P122" s="4" t="s">
        <v>220</v>
      </c>
      <c r="Q122" s="5" t="s">
        <v>170</v>
      </c>
      <c r="R122" s="4" t="s">
        <v>237</v>
      </c>
      <c r="S122" s="4" t="s">
        <v>671</v>
      </c>
    </row>
    <row r="123" spans="1:19" ht="20" customHeight="1" x14ac:dyDescent="0.35">
      <c r="A123" s="4" t="s">
        <v>14</v>
      </c>
      <c r="B123" s="4" t="s">
        <v>143</v>
      </c>
      <c r="C123" s="4" t="s">
        <v>143</v>
      </c>
      <c r="D123" s="4" t="s">
        <v>530</v>
      </c>
      <c r="E123" s="4">
        <f t="shared" si="1"/>
        <v>122</v>
      </c>
      <c r="F123" s="16" t="s">
        <v>165</v>
      </c>
      <c r="G123" s="4">
        <v>5</v>
      </c>
      <c r="H123" s="5" t="s">
        <v>218</v>
      </c>
      <c r="I123" s="5"/>
      <c r="J123" s="18" t="s">
        <v>171</v>
      </c>
      <c r="K123" s="4" t="s">
        <v>224</v>
      </c>
      <c r="L123" s="4" t="s">
        <v>161</v>
      </c>
      <c r="M123" s="6" t="s">
        <v>673</v>
      </c>
      <c r="N123" s="5" t="s">
        <v>674</v>
      </c>
      <c r="O123" s="4" t="s">
        <v>18</v>
      </c>
      <c r="P123" s="4" t="s">
        <v>220</v>
      </c>
      <c r="Q123" s="5" t="s">
        <v>173</v>
      </c>
      <c r="R123" s="4" t="s">
        <v>237</v>
      </c>
      <c r="S123" s="4" t="s">
        <v>671</v>
      </c>
    </row>
    <row r="124" spans="1:19" ht="20" customHeight="1" x14ac:dyDescent="0.35">
      <c r="A124" s="4" t="s">
        <v>14</v>
      </c>
      <c r="B124" s="4" t="s">
        <v>143</v>
      </c>
      <c r="C124" s="4" t="s">
        <v>143</v>
      </c>
      <c r="D124" s="4" t="s">
        <v>530</v>
      </c>
      <c r="E124" s="4">
        <f t="shared" si="1"/>
        <v>123</v>
      </c>
      <c r="F124" s="16" t="s">
        <v>166</v>
      </c>
      <c r="G124" s="4">
        <v>5</v>
      </c>
      <c r="H124" s="5" t="s">
        <v>219</v>
      </c>
      <c r="I124" s="5"/>
      <c r="J124" s="5" t="s">
        <v>172</v>
      </c>
      <c r="K124" s="4" t="s">
        <v>224</v>
      </c>
      <c r="L124" s="4" t="s">
        <v>161</v>
      </c>
      <c r="M124" s="19" t="s">
        <v>673</v>
      </c>
      <c r="N124" s="20" t="s">
        <v>674</v>
      </c>
      <c r="O124" s="4" t="s">
        <v>18</v>
      </c>
      <c r="P124" s="4" t="s">
        <v>220</v>
      </c>
      <c r="Q124" s="5" t="s">
        <v>174</v>
      </c>
      <c r="R124" s="4" t="s">
        <v>237</v>
      </c>
      <c r="S124" s="4" t="s">
        <v>671</v>
      </c>
    </row>
    <row r="125" spans="1:19" ht="20" customHeight="1" x14ac:dyDescent="0.35">
      <c r="A125" s="1" t="s">
        <v>14</v>
      </c>
      <c r="B125" s="1" t="s">
        <v>65</v>
      </c>
      <c r="C125" s="15" t="s">
        <v>66</v>
      </c>
      <c r="D125" s="1" t="s">
        <v>20</v>
      </c>
      <c r="E125" s="21">
        <f t="shared" si="1"/>
        <v>124</v>
      </c>
      <c r="F125" s="1" t="s">
        <v>225</v>
      </c>
      <c r="G125" s="1">
        <v>6</v>
      </c>
      <c r="H125" s="1" t="s">
        <v>531</v>
      </c>
      <c r="I125" s="1" t="s">
        <v>69</v>
      </c>
      <c r="J125" s="1" t="s">
        <v>531</v>
      </c>
      <c r="K125" s="1" t="s">
        <v>224</v>
      </c>
      <c r="L125" s="1" t="s">
        <v>224</v>
      </c>
      <c r="M125" t="s">
        <v>257</v>
      </c>
      <c r="N125" t="s">
        <v>17</v>
      </c>
      <c r="O125" t="s">
        <v>18</v>
      </c>
      <c r="P125" t="s">
        <v>19</v>
      </c>
      <c r="Q125" s="1" t="s">
        <v>223</v>
      </c>
      <c r="R125" s="1" t="s">
        <v>236</v>
      </c>
      <c r="S125" s="1" t="s">
        <v>671</v>
      </c>
    </row>
    <row r="126" spans="1:19" ht="20" customHeight="1" x14ac:dyDescent="0.35">
      <c r="A126" s="1" t="s">
        <v>14</v>
      </c>
      <c r="B126" s="1" t="s">
        <v>65</v>
      </c>
      <c r="C126" s="15" t="s">
        <v>66</v>
      </c>
      <c r="D126" s="1" t="s">
        <v>21</v>
      </c>
      <c r="E126" s="4">
        <f t="shared" si="1"/>
        <v>125</v>
      </c>
      <c r="F126" t="s">
        <v>533</v>
      </c>
      <c r="G126" s="1">
        <v>6</v>
      </c>
      <c r="H126" t="s">
        <v>188</v>
      </c>
      <c r="I126" t="s">
        <v>229</v>
      </c>
      <c r="J126" t="s">
        <v>229</v>
      </c>
      <c r="K126" t="s">
        <v>228</v>
      </c>
      <c r="L126" s="1" t="s">
        <v>534</v>
      </c>
      <c r="M126" t="s">
        <v>258</v>
      </c>
      <c r="N126" t="s">
        <v>70</v>
      </c>
      <c r="O126" t="s">
        <v>661</v>
      </c>
      <c r="P126" t="s">
        <v>19</v>
      </c>
      <c r="Q126" t="s">
        <v>73</v>
      </c>
      <c r="R126" s="1" t="s">
        <v>532</v>
      </c>
      <c r="S126" s="1" t="s">
        <v>671</v>
      </c>
    </row>
    <row r="127" spans="1:19" ht="20" customHeight="1" x14ac:dyDescent="0.35">
      <c r="A127" s="1" t="s">
        <v>14</v>
      </c>
      <c r="B127" s="1" t="s">
        <v>65</v>
      </c>
      <c r="C127" s="15" t="s">
        <v>66</v>
      </c>
      <c r="D127" s="1" t="s">
        <v>21</v>
      </c>
      <c r="E127" s="1">
        <f t="shared" si="1"/>
        <v>126</v>
      </c>
      <c r="F127" t="s">
        <v>67</v>
      </c>
      <c r="G127" s="1">
        <v>6</v>
      </c>
      <c r="H127" t="s">
        <v>189</v>
      </c>
      <c r="I127" t="s">
        <v>74</v>
      </c>
      <c r="J127" t="s">
        <v>74</v>
      </c>
      <c r="K127" s="1" t="s">
        <v>224</v>
      </c>
      <c r="L127" s="1" t="s">
        <v>75</v>
      </c>
      <c r="M127" s="12" t="s">
        <v>259</v>
      </c>
      <c r="N127" s="12" t="s">
        <v>71</v>
      </c>
      <c r="O127" t="s">
        <v>18</v>
      </c>
      <c r="P127" t="s">
        <v>19</v>
      </c>
      <c r="Q127" t="s">
        <v>26</v>
      </c>
      <c r="R127" s="1" t="s">
        <v>237</v>
      </c>
      <c r="S127" s="1" t="s">
        <v>671</v>
      </c>
    </row>
    <row r="128" spans="1:19" ht="20" customHeight="1" x14ac:dyDescent="0.35">
      <c r="A128" s="1" t="s">
        <v>14</v>
      </c>
      <c r="B128" s="1" t="s">
        <v>65</v>
      </c>
      <c r="C128" s="15" t="s">
        <v>66</v>
      </c>
      <c r="D128" s="1" t="s">
        <v>21</v>
      </c>
      <c r="E128" s="1">
        <f t="shared" si="1"/>
        <v>127</v>
      </c>
      <c r="F128" t="s">
        <v>68</v>
      </c>
      <c r="G128" s="1">
        <v>6</v>
      </c>
      <c r="H128" t="s">
        <v>190</v>
      </c>
      <c r="I128" t="s">
        <v>76</v>
      </c>
      <c r="J128" t="s">
        <v>76</v>
      </c>
      <c r="K128" s="1" t="s">
        <v>224</v>
      </c>
      <c r="L128" s="1" t="s">
        <v>75</v>
      </c>
      <c r="M128" s="12" t="s">
        <v>260</v>
      </c>
      <c r="N128" s="12" t="s">
        <v>72</v>
      </c>
      <c r="O128" t="s">
        <v>18</v>
      </c>
      <c r="P128" t="s">
        <v>19</v>
      </c>
      <c r="Q128" t="s">
        <v>26</v>
      </c>
      <c r="R128" s="1" t="s">
        <v>237</v>
      </c>
      <c r="S128" s="1" t="s">
        <v>671</v>
      </c>
    </row>
    <row r="129" spans="1:19" ht="20" customHeight="1" x14ac:dyDescent="0.35">
      <c r="A129" s="1" t="s">
        <v>14</v>
      </c>
      <c r="B129" s="1" t="s">
        <v>65</v>
      </c>
      <c r="C129" s="1" t="s">
        <v>257</v>
      </c>
      <c r="D129" s="1" t="s">
        <v>20</v>
      </c>
      <c r="E129" s="21">
        <f t="shared" si="1"/>
        <v>128</v>
      </c>
      <c r="F129" s="1" t="s">
        <v>225</v>
      </c>
      <c r="G129" s="1">
        <v>6</v>
      </c>
      <c r="H129" s="1" t="s">
        <v>535</v>
      </c>
      <c r="I129" s="1" t="s">
        <v>86</v>
      </c>
      <c r="J129" s="1" t="s">
        <v>535</v>
      </c>
      <c r="K129" s="1" t="s">
        <v>224</v>
      </c>
      <c r="L129" s="1" t="s">
        <v>224</v>
      </c>
      <c r="M129" t="s">
        <v>257</v>
      </c>
      <c r="N129" t="s">
        <v>17</v>
      </c>
      <c r="O129" t="s">
        <v>18</v>
      </c>
      <c r="P129" t="s">
        <v>19</v>
      </c>
      <c r="Q129" s="1" t="s">
        <v>223</v>
      </c>
      <c r="R129" s="1" t="s">
        <v>236</v>
      </c>
      <c r="S129" s="1" t="s">
        <v>671</v>
      </c>
    </row>
    <row r="130" spans="1:19" ht="20" customHeight="1" x14ac:dyDescent="0.35">
      <c r="A130" s="1" t="s">
        <v>14</v>
      </c>
      <c r="B130" s="1" t="s">
        <v>65</v>
      </c>
      <c r="C130" s="1" t="s">
        <v>257</v>
      </c>
      <c r="D130" s="1" t="s">
        <v>21</v>
      </c>
      <c r="E130" s="4">
        <f t="shared" si="1"/>
        <v>129</v>
      </c>
      <c r="F130" t="s">
        <v>80</v>
      </c>
      <c r="G130" s="1">
        <v>6</v>
      </c>
      <c r="H130" t="s">
        <v>191</v>
      </c>
      <c r="I130" t="s">
        <v>231</v>
      </c>
      <c r="J130" t="s">
        <v>231</v>
      </c>
      <c r="K130" t="s">
        <v>230</v>
      </c>
      <c r="L130" s="1" t="s">
        <v>534</v>
      </c>
      <c r="M130" t="s">
        <v>261</v>
      </c>
      <c r="N130" t="s">
        <v>77</v>
      </c>
      <c r="O130" t="s">
        <v>661</v>
      </c>
      <c r="P130" t="s">
        <v>19</v>
      </c>
      <c r="Q130" t="s">
        <v>73</v>
      </c>
      <c r="R130" s="1" t="s">
        <v>532</v>
      </c>
      <c r="S130" s="1" t="s">
        <v>671</v>
      </c>
    </row>
    <row r="131" spans="1:19" ht="20" customHeight="1" x14ac:dyDescent="0.35">
      <c r="A131" s="1" t="s">
        <v>14</v>
      </c>
      <c r="B131" s="1" t="s">
        <v>65</v>
      </c>
      <c r="C131" s="1" t="s">
        <v>257</v>
      </c>
      <c r="D131" s="1" t="s">
        <v>21</v>
      </c>
      <c r="E131" s="24">
        <f t="shared" si="1"/>
        <v>130</v>
      </c>
      <c r="F131" t="s">
        <v>81</v>
      </c>
      <c r="G131" s="1">
        <v>6</v>
      </c>
      <c r="H131" t="s">
        <v>192</v>
      </c>
      <c r="I131" t="s">
        <v>83</v>
      </c>
      <c r="J131" t="s">
        <v>83</v>
      </c>
      <c r="K131" s="1" t="s">
        <v>224</v>
      </c>
      <c r="L131" s="1" t="s">
        <v>75</v>
      </c>
      <c r="M131" s="12" t="s">
        <v>689</v>
      </c>
      <c r="N131" s="12" t="s">
        <v>78</v>
      </c>
      <c r="O131" t="s">
        <v>18</v>
      </c>
      <c r="P131" t="s">
        <v>19</v>
      </c>
      <c r="Q131" t="s">
        <v>26</v>
      </c>
      <c r="R131" s="1" t="s">
        <v>237</v>
      </c>
      <c r="S131" s="1" t="s">
        <v>671</v>
      </c>
    </row>
    <row r="132" spans="1:19" ht="20" customHeight="1" x14ac:dyDescent="0.35">
      <c r="A132" s="1" t="s">
        <v>14</v>
      </c>
      <c r="B132" s="1" t="s">
        <v>65</v>
      </c>
      <c r="C132" s="1" t="s">
        <v>257</v>
      </c>
      <c r="D132" s="1" t="s">
        <v>21</v>
      </c>
      <c r="E132" s="1">
        <f t="shared" ref="E132:E187" si="2" xml:space="preserve"> ROW()-1</f>
        <v>131</v>
      </c>
      <c r="F132" t="s">
        <v>82</v>
      </c>
      <c r="G132" s="1">
        <v>6</v>
      </c>
      <c r="H132" t="s">
        <v>193</v>
      </c>
      <c r="I132" t="s">
        <v>84</v>
      </c>
      <c r="J132" t="s">
        <v>84</v>
      </c>
      <c r="K132" s="1" t="s">
        <v>224</v>
      </c>
      <c r="L132" s="1" t="s">
        <v>85</v>
      </c>
      <c r="M132" s="12" t="s">
        <v>262</v>
      </c>
      <c r="N132" s="12" t="s">
        <v>79</v>
      </c>
      <c r="O132" t="s">
        <v>18</v>
      </c>
      <c r="P132" t="s">
        <v>19</v>
      </c>
      <c r="Q132" t="s">
        <v>26</v>
      </c>
      <c r="R132" s="1" t="s">
        <v>237</v>
      </c>
      <c r="S132" s="1" t="s">
        <v>671</v>
      </c>
    </row>
    <row r="133" spans="1:19" ht="20" customHeight="1" x14ac:dyDescent="0.35">
      <c r="A133" s="1" t="s">
        <v>14</v>
      </c>
      <c r="B133" s="1" t="s">
        <v>65</v>
      </c>
      <c r="C133" s="1" t="s">
        <v>263</v>
      </c>
      <c r="D133" s="1" t="s">
        <v>20</v>
      </c>
      <c r="E133" s="21">
        <f t="shared" si="2"/>
        <v>132</v>
      </c>
      <c r="F133" s="1" t="s">
        <v>225</v>
      </c>
      <c r="G133" s="1">
        <v>6</v>
      </c>
      <c r="H133" s="1" t="s">
        <v>536</v>
      </c>
      <c r="I133" s="1" t="s">
        <v>87</v>
      </c>
      <c r="J133" s="1" t="s">
        <v>536</v>
      </c>
      <c r="K133" s="1" t="s">
        <v>224</v>
      </c>
      <c r="L133" s="1" t="s">
        <v>224</v>
      </c>
      <c r="M133" t="s">
        <v>263</v>
      </c>
      <c r="N133" t="s">
        <v>17</v>
      </c>
      <c r="O133" t="s">
        <v>18</v>
      </c>
      <c r="P133" t="s">
        <v>19</v>
      </c>
      <c r="Q133" s="1" t="s">
        <v>223</v>
      </c>
      <c r="R133" s="1" t="s">
        <v>236</v>
      </c>
      <c r="S133" s="1" t="s">
        <v>671</v>
      </c>
    </row>
    <row r="134" spans="1:19" ht="20" customHeight="1" x14ac:dyDescent="0.35">
      <c r="A134" s="1" t="s">
        <v>14</v>
      </c>
      <c r="B134" s="1" t="s">
        <v>65</v>
      </c>
      <c r="C134" s="1" t="s">
        <v>263</v>
      </c>
      <c r="D134" s="1" t="s">
        <v>21</v>
      </c>
      <c r="E134" s="4">
        <f t="shared" si="2"/>
        <v>133</v>
      </c>
      <c r="F134" t="s">
        <v>537</v>
      </c>
      <c r="G134" s="1">
        <v>6</v>
      </c>
      <c r="H134" t="s">
        <v>194</v>
      </c>
      <c r="I134" t="s">
        <v>233</v>
      </c>
      <c r="J134" t="s">
        <v>233</v>
      </c>
      <c r="K134" s="1" t="s">
        <v>232</v>
      </c>
      <c r="L134" s="1" t="s">
        <v>534</v>
      </c>
      <c r="M134" t="s">
        <v>264</v>
      </c>
      <c r="N134" t="s">
        <v>88</v>
      </c>
      <c r="O134" t="s">
        <v>661</v>
      </c>
      <c r="P134" t="s">
        <v>19</v>
      </c>
      <c r="Q134" t="s">
        <v>73</v>
      </c>
      <c r="R134" s="1" t="s">
        <v>532</v>
      </c>
      <c r="S134" s="1" t="s">
        <v>671</v>
      </c>
    </row>
    <row r="135" spans="1:19" ht="20" customHeight="1" x14ac:dyDescent="0.35">
      <c r="A135" s="1" t="s">
        <v>14</v>
      </c>
      <c r="B135" s="1" t="s">
        <v>65</v>
      </c>
      <c r="C135" s="1" t="s">
        <v>263</v>
      </c>
      <c r="D135" s="1" t="s">
        <v>21</v>
      </c>
      <c r="E135" s="1">
        <f t="shared" si="2"/>
        <v>134</v>
      </c>
      <c r="F135" t="s">
        <v>538</v>
      </c>
      <c r="G135" s="1">
        <v>6</v>
      </c>
      <c r="H135" t="s">
        <v>195</v>
      </c>
      <c r="I135" t="s">
        <v>90</v>
      </c>
      <c r="J135" t="s">
        <v>90</v>
      </c>
      <c r="K135" s="1" t="s">
        <v>224</v>
      </c>
      <c r="L135" s="1" t="s">
        <v>85</v>
      </c>
      <c r="M135" s="12" t="s">
        <v>265</v>
      </c>
      <c r="N135" s="12" t="s">
        <v>89</v>
      </c>
      <c r="O135" t="s">
        <v>18</v>
      </c>
      <c r="P135" t="s">
        <v>19</v>
      </c>
      <c r="Q135" t="s">
        <v>26</v>
      </c>
      <c r="R135" s="1" t="s">
        <v>237</v>
      </c>
      <c r="S135" s="1" t="s">
        <v>671</v>
      </c>
    </row>
    <row r="136" spans="1:19" ht="20" customHeight="1" x14ac:dyDescent="0.35">
      <c r="A136" s="1" t="s">
        <v>14</v>
      </c>
      <c r="B136" s="1" t="s">
        <v>65</v>
      </c>
      <c r="C136" s="15" t="s">
        <v>91</v>
      </c>
      <c r="D136" s="1" t="s">
        <v>20</v>
      </c>
      <c r="E136" s="21">
        <f t="shared" si="2"/>
        <v>135</v>
      </c>
      <c r="F136" s="1" t="s">
        <v>225</v>
      </c>
      <c r="G136" s="1">
        <v>6</v>
      </c>
      <c r="H136" s="1" t="s">
        <v>539</v>
      </c>
      <c r="I136" s="1" t="s">
        <v>92</v>
      </c>
      <c r="J136" s="1" t="s">
        <v>539</v>
      </c>
      <c r="K136" s="1" t="s">
        <v>224</v>
      </c>
      <c r="L136" s="1" t="s">
        <v>224</v>
      </c>
      <c r="M136" t="s">
        <v>266</v>
      </c>
      <c r="N136" t="s">
        <v>17</v>
      </c>
      <c r="O136" s="1" t="s">
        <v>18</v>
      </c>
      <c r="P136" s="1" t="s">
        <v>19</v>
      </c>
      <c r="Q136" s="1" t="s">
        <v>223</v>
      </c>
      <c r="R136" s="1" t="s">
        <v>236</v>
      </c>
      <c r="S136" s="1" t="s">
        <v>671</v>
      </c>
    </row>
    <row r="137" spans="1:19" ht="20" customHeight="1" x14ac:dyDescent="0.35">
      <c r="A137" s="1" t="s">
        <v>14</v>
      </c>
      <c r="B137" s="1" t="s">
        <v>65</v>
      </c>
      <c r="C137" s="15" t="s">
        <v>93</v>
      </c>
      <c r="D137" s="1" t="s">
        <v>20</v>
      </c>
      <c r="E137" s="21">
        <f t="shared" si="2"/>
        <v>136</v>
      </c>
      <c r="F137" s="1" t="s">
        <v>225</v>
      </c>
      <c r="G137" s="1">
        <v>6</v>
      </c>
      <c r="H137" s="1" t="s">
        <v>540</v>
      </c>
      <c r="I137" s="1" t="s">
        <v>94</v>
      </c>
      <c r="J137" s="1" t="s">
        <v>540</v>
      </c>
      <c r="K137" s="1" t="s">
        <v>224</v>
      </c>
      <c r="L137" s="1" t="s">
        <v>224</v>
      </c>
      <c r="M137" t="s">
        <v>267</v>
      </c>
      <c r="N137" t="s">
        <v>17</v>
      </c>
      <c r="O137" t="s">
        <v>18</v>
      </c>
      <c r="P137" t="s">
        <v>19</v>
      </c>
      <c r="Q137" s="1" t="s">
        <v>223</v>
      </c>
      <c r="R137" s="1" t="s">
        <v>236</v>
      </c>
      <c r="S137" s="1" t="s">
        <v>671</v>
      </c>
    </row>
    <row r="138" spans="1:19" ht="20" customHeight="1" x14ac:dyDescent="0.35">
      <c r="A138" s="1" t="s">
        <v>14</v>
      </c>
      <c r="B138" s="1" t="s">
        <v>65</v>
      </c>
      <c r="C138" s="15" t="s">
        <v>93</v>
      </c>
      <c r="D138" s="1" t="s">
        <v>21</v>
      </c>
      <c r="E138" s="1">
        <f t="shared" si="2"/>
        <v>137</v>
      </c>
      <c r="F138" t="s">
        <v>541</v>
      </c>
      <c r="G138" s="1">
        <v>6</v>
      </c>
      <c r="H138" t="s">
        <v>196</v>
      </c>
      <c r="I138" s="8" t="s">
        <v>100</v>
      </c>
      <c r="J138" s="8" t="s">
        <v>100</v>
      </c>
      <c r="K138" s="1" t="s">
        <v>224</v>
      </c>
      <c r="L138" s="1" t="s">
        <v>85</v>
      </c>
      <c r="M138" t="s">
        <v>268</v>
      </c>
      <c r="N138" t="s">
        <v>95</v>
      </c>
      <c r="O138" t="s">
        <v>18</v>
      </c>
      <c r="P138" t="s">
        <v>19</v>
      </c>
      <c r="Q138" t="s">
        <v>26</v>
      </c>
      <c r="R138" s="1" t="s">
        <v>237</v>
      </c>
      <c r="S138" s="1" t="s">
        <v>671</v>
      </c>
    </row>
    <row r="139" spans="1:19" ht="20" customHeight="1" x14ac:dyDescent="0.35">
      <c r="A139" s="1" t="s">
        <v>14</v>
      </c>
      <c r="B139" s="1" t="s">
        <v>65</v>
      </c>
      <c r="C139" s="15" t="s">
        <v>93</v>
      </c>
      <c r="D139" s="1" t="s">
        <v>21</v>
      </c>
      <c r="E139" s="1">
        <f t="shared" si="2"/>
        <v>138</v>
      </c>
      <c r="F139" t="s">
        <v>542</v>
      </c>
      <c r="G139" s="1">
        <v>6</v>
      </c>
      <c r="H139" t="s">
        <v>197</v>
      </c>
      <c r="I139" t="s">
        <v>101</v>
      </c>
      <c r="J139" t="s">
        <v>101</v>
      </c>
      <c r="K139" s="1" t="s">
        <v>224</v>
      </c>
      <c r="L139" s="1" t="s">
        <v>85</v>
      </c>
      <c r="M139" s="12" t="s">
        <v>269</v>
      </c>
      <c r="N139" s="12" t="s">
        <v>96</v>
      </c>
      <c r="O139" t="s">
        <v>18</v>
      </c>
      <c r="P139" t="s">
        <v>19</v>
      </c>
      <c r="Q139" t="s">
        <v>26</v>
      </c>
      <c r="R139" s="1" t="s">
        <v>237</v>
      </c>
      <c r="S139" s="1" t="s">
        <v>671</v>
      </c>
    </row>
    <row r="140" spans="1:19" ht="20" customHeight="1" x14ac:dyDescent="0.35">
      <c r="A140" s="1" t="s">
        <v>14</v>
      </c>
      <c r="B140" s="1" t="s">
        <v>65</v>
      </c>
      <c r="C140" s="15" t="s">
        <v>93</v>
      </c>
      <c r="D140" s="1" t="s">
        <v>21</v>
      </c>
      <c r="E140" s="1">
        <f t="shared" si="2"/>
        <v>139</v>
      </c>
      <c r="F140" t="s">
        <v>543</v>
      </c>
      <c r="G140" s="1">
        <v>6</v>
      </c>
      <c r="H140" t="s">
        <v>198</v>
      </c>
      <c r="I140" t="s">
        <v>102</v>
      </c>
      <c r="J140" t="s">
        <v>102</v>
      </c>
      <c r="K140" s="1" t="s">
        <v>224</v>
      </c>
      <c r="L140" s="1" t="s">
        <v>85</v>
      </c>
      <c r="M140" s="12" t="s">
        <v>270</v>
      </c>
      <c r="N140" s="12" t="s">
        <v>97</v>
      </c>
      <c r="O140" t="s">
        <v>18</v>
      </c>
      <c r="P140" t="s">
        <v>19</v>
      </c>
      <c r="Q140" t="s">
        <v>26</v>
      </c>
      <c r="R140" s="1" t="s">
        <v>237</v>
      </c>
      <c r="S140" s="1" t="s">
        <v>671</v>
      </c>
    </row>
    <row r="141" spans="1:19" ht="20" customHeight="1" x14ac:dyDescent="0.35">
      <c r="A141" s="1" t="s">
        <v>14</v>
      </c>
      <c r="B141" s="1" t="s">
        <v>65</v>
      </c>
      <c r="C141" s="15" t="s">
        <v>93</v>
      </c>
      <c r="D141" s="1" t="s">
        <v>21</v>
      </c>
      <c r="E141" s="1">
        <f t="shared" si="2"/>
        <v>140</v>
      </c>
      <c r="F141" t="s">
        <v>544</v>
      </c>
      <c r="G141" s="1">
        <v>6</v>
      </c>
      <c r="H141" t="s">
        <v>199</v>
      </c>
      <c r="I141" t="s">
        <v>103</v>
      </c>
      <c r="J141" t="s">
        <v>103</v>
      </c>
      <c r="K141" s="1" t="s">
        <v>224</v>
      </c>
      <c r="L141" s="1" t="s">
        <v>85</v>
      </c>
      <c r="M141" s="12" t="s">
        <v>271</v>
      </c>
      <c r="N141" s="12" t="s">
        <v>98</v>
      </c>
      <c r="O141" t="s">
        <v>18</v>
      </c>
      <c r="P141" t="s">
        <v>19</v>
      </c>
      <c r="Q141" t="s">
        <v>26</v>
      </c>
      <c r="R141" s="1" t="s">
        <v>237</v>
      </c>
      <c r="S141" s="1" t="s">
        <v>671</v>
      </c>
    </row>
    <row r="142" spans="1:19" ht="20" customHeight="1" x14ac:dyDescent="0.35">
      <c r="A142" s="1" t="s">
        <v>14</v>
      </c>
      <c r="B142" s="1" t="s">
        <v>65</v>
      </c>
      <c r="C142" s="15" t="s">
        <v>104</v>
      </c>
      <c r="D142" s="1" t="s">
        <v>20</v>
      </c>
      <c r="E142" s="21">
        <f t="shared" si="2"/>
        <v>141</v>
      </c>
      <c r="F142" s="1" t="s">
        <v>225</v>
      </c>
      <c r="G142" s="1">
        <v>6</v>
      </c>
      <c r="H142" s="1" t="s">
        <v>545</v>
      </c>
      <c r="I142" s="1" t="s">
        <v>105</v>
      </c>
      <c r="J142" s="1" t="s">
        <v>545</v>
      </c>
      <c r="K142" s="1" t="s">
        <v>224</v>
      </c>
      <c r="L142" s="1" t="s">
        <v>224</v>
      </c>
      <c r="M142" t="s">
        <v>747</v>
      </c>
      <c r="N142" t="s">
        <v>17</v>
      </c>
      <c r="O142" t="s">
        <v>18</v>
      </c>
      <c r="P142" t="s">
        <v>19</v>
      </c>
      <c r="Q142" s="1" t="s">
        <v>223</v>
      </c>
      <c r="R142" s="1" t="s">
        <v>236</v>
      </c>
      <c r="S142" s="1" t="s">
        <v>671</v>
      </c>
    </row>
    <row r="143" spans="1:19" ht="20" customHeight="1" x14ac:dyDescent="0.35">
      <c r="A143" s="1" t="s">
        <v>14</v>
      </c>
      <c r="B143" s="1" t="s">
        <v>65</v>
      </c>
      <c r="C143" s="15" t="s">
        <v>104</v>
      </c>
      <c r="D143" s="1" t="s">
        <v>21</v>
      </c>
      <c r="E143" s="4">
        <f t="shared" si="2"/>
        <v>142</v>
      </c>
      <c r="F143" t="s">
        <v>546</v>
      </c>
      <c r="G143" s="1">
        <v>6</v>
      </c>
      <c r="H143" t="s">
        <v>200</v>
      </c>
      <c r="I143" t="s">
        <v>235</v>
      </c>
      <c r="J143" t="s">
        <v>235</v>
      </c>
      <c r="K143" s="1" t="s">
        <v>234</v>
      </c>
      <c r="L143" s="1" t="s">
        <v>534</v>
      </c>
      <c r="M143" t="s">
        <v>748</v>
      </c>
      <c r="N143" t="s">
        <v>116</v>
      </c>
      <c r="O143" t="s">
        <v>661</v>
      </c>
      <c r="P143" t="s">
        <v>19</v>
      </c>
      <c r="Q143" t="s">
        <v>73</v>
      </c>
      <c r="R143" s="1" t="s">
        <v>532</v>
      </c>
      <c r="S143" s="1" t="s">
        <v>671</v>
      </c>
    </row>
    <row r="144" spans="1:19" ht="20" customHeight="1" x14ac:dyDescent="0.35">
      <c r="A144" s="1" t="s">
        <v>14</v>
      </c>
      <c r="B144" s="1" t="s">
        <v>65</v>
      </c>
      <c r="C144" s="15" t="s">
        <v>104</v>
      </c>
      <c r="D144" s="1" t="s">
        <v>21</v>
      </c>
      <c r="E144" s="1">
        <f t="shared" si="2"/>
        <v>143</v>
      </c>
      <c r="F144" t="s">
        <v>108</v>
      </c>
      <c r="G144" s="1">
        <v>6</v>
      </c>
      <c r="H144" t="s">
        <v>201</v>
      </c>
      <c r="I144" t="s">
        <v>106</v>
      </c>
      <c r="J144" t="s">
        <v>106</v>
      </c>
      <c r="K144" s="1" t="s">
        <v>224</v>
      </c>
      <c r="L144" s="1" t="s">
        <v>75</v>
      </c>
      <c r="M144" t="s">
        <v>738</v>
      </c>
      <c r="N144" t="s">
        <v>117</v>
      </c>
      <c r="O144" t="s">
        <v>18</v>
      </c>
      <c r="P144" t="s">
        <v>19</v>
      </c>
      <c r="Q144" t="s">
        <v>26</v>
      </c>
      <c r="R144" s="1" t="s">
        <v>237</v>
      </c>
      <c r="S144" s="1" t="s">
        <v>671</v>
      </c>
    </row>
    <row r="145" spans="1:19" ht="20" customHeight="1" x14ac:dyDescent="0.35">
      <c r="A145" s="1" t="s">
        <v>14</v>
      </c>
      <c r="B145" s="1" t="s">
        <v>65</v>
      </c>
      <c r="C145" s="15" t="s">
        <v>104</v>
      </c>
      <c r="D145" s="1" t="s">
        <v>21</v>
      </c>
      <c r="E145" s="1">
        <f t="shared" si="2"/>
        <v>144</v>
      </c>
      <c r="F145" t="s">
        <v>109</v>
      </c>
      <c r="G145" s="1">
        <v>6</v>
      </c>
      <c r="H145" t="s">
        <v>202</v>
      </c>
      <c r="I145" t="s">
        <v>107</v>
      </c>
      <c r="J145" t="s">
        <v>107</v>
      </c>
      <c r="K145" s="1" t="s">
        <v>224</v>
      </c>
      <c r="L145" s="1" t="s">
        <v>75</v>
      </c>
      <c r="M145" t="s">
        <v>749</v>
      </c>
      <c r="N145" t="s">
        <v>118</v>
      </c>
      <c r="O145" t="s">
        <v>18</v>
      </c>
      <c r="P145" t="s">
        <v>19</v>
      </c>
      <c r="Q145" t="s">
        <v>26</v>
      </c>
      <c r="R145" s="1" t="s">
        <v>237</v>
      </c>
      <c r="S145" s="1" t="s">
        <v>671</v>
      </c>
    </row>
    <row r="146" spans="1:19" ht="20" customHeight="1" x14ac:dyDescent="0.35">
      <c r="A146" s="1" t="s">
        <v>14</v>
      </c>
      <c r="B146" s="1" t="s">
        <v>65</v>
      </c>
      <c r="C146" s="15" t="s">
        <v>104</v>
      </c>
      <c r="D146" s="1" t="s">
        <v>21</v>
      </c>
      <c r="E146" s="1">
        <f t="shared" si="2"/>
        <v>145</v>
      </c>
      <c r="F146" t="s">
        <v>110</v>
      </c>
      <c r="G146" s="1">
        <v>6</v>
      </c>
      <c r="H146" t="s">
        <v>203</v>
      </c>
      <c r="I146" t="s">
        <v>113</v>
      </c>
      <c r="J146" t="s">
        <v>113</v>
      </c>
      <c r="K146" s="1" t="s">
        <v>224</v>
      </c>
      <c r="L146" s="1" t="s">
        <v>75</v>
      </c>
      <c r="M146" t="s">
        <v>740</v>
      </c>
      <c r="N146" t="s">
        <v>119</v>
      </c>
      <c r="O146" t="s">
        <v>18</v>
      </c>
      <c r="P146" t="s">
        <v>19</v>
      </c>
      <c r="Q146" t="s">
        <v>26</v>
      </c>
      <c r="R146" s="1" t="s">
        <v>237</v>
      </c>
      <c r="S146" s="1" t="s">
        <v>671</v>
      </c>
    </row>
    <row r="147" spans="1:19" ht="20" customHeight="1" x14ac:dyDescent="0.35">
      <c r="A147" s="1" t="s">
        <v>14</v>
      </c>
      <c r="B147" s="1" t="s">
        <v>65</v>
      </c>
      <c r="C147" s="15" t="s">
        <v>104</v>
      </c>
      <c r="D147" s="1" t="s">
        <v>21</v>
      </c>
      <c r="E147" s="1">
        <f t="shared" si="2"/>
        <v>146</v>
      </c>
      <c r="F147" t="s">
        <v>111</v>
      </c>
      <c r="G147" s="1">
        <v>6</v>
      </c>
      <c r="H147" t="s">
        <v>204</v>
      </c>
      <c r="I147" t="s">
        <v>114</v>
      </c>
      <c r="J147" t="s">
        <v>114</v>
      </c>
      <c r="K147" s="1" t="s">
        <v>224</v>
      </c>
      <c r="L147" s="1" t="s">
        <v>85</v>
      </c>
      <c r="M147" t="s">
        <v>741</v>
      </c>
      <c r="N147" t="s">
        <v>120</v>
      </c>
      <c r="O147" t="s">
        <v>18</v>
      </c>
      <c r="P147" t="s">
        <v>19</v>
      </c>
      <c r="Q147" t="s">
        <v>26</v>
      </c>
      <c r="R147" s="1" t="s">
        <v>237</v>
      </c>
      <c r="S147" s="1" t="s">
        <v>671</v>
      </c>
    </row>
    <row r="148" spans="1:19" ht="20" customHeight="1" x14ac:dyDescent="0.35">
      <c r="A148" s="1" t="s">
        <v>14</v>
      </c>
      <c r="B148" s="1" t="s">
        <v>65</v>
      </c>
      <c r="C148" s="15" t="s">
        <v>104</v>
      </c>
      <c r="D148" s="1" t="s">
        <v>21</v>
      </c>
      <c r="E148" s="1">
        <f t="shared" si="2"/>
        <v>147</v>
      </c>
      <c r="F148" t="s">
        <v>112</v>
      </c>
      <c r="G148" s="1">
        <v>6</v>
      </c>
      <c r="H148" t="s">
        <v>205</v>
      </c>
      <c r="I148" t="s">
        <v>115</v>
      </c>
      <c r="J148" t="s">
        <v>115</v>
      </c>
      <c r="K148" s="1" t="s">
        <v>224</v>
      </c>
      <c r="L148" s="1" t="s">
        <v>85</v>
      </c>
      <c r="M148" t="s">
        <v>742</v>
      </c>
      <c r="N148" t="s">
        <v>121</v>
      </c>
      <c r="O148" t="s">
        <v>18</v>
      </c>
      <c r="P148" t="s">
        <v>19</v>
      </c>
      <c r="Q148" t="s">
        <v>26</v>
      </c>
      <c r="R148" s="1" t="s">
        <v>237</v>
      </c>
      <c r="S148" s="1" t="s">
        <v>671</v>
      </c>
    </row>
    <row r="149" spans="1:19" ht="20" customHeight="1" x14ac:dyDescent="0.35">
      <c r="A149" s="1" t="s">
        <v>14</v>
      </c>
      <c r="B149" s="1" t="s">
        <v>65</v>
      </c>
      <c r="C149" s="15" t="s">
        <v>122</v>
      </c>
      <c r="D149" s="1" t="s">
        <v>20</v>
      </c>
      <c r="E149" s="21">
        <f t="shared" si="2"/>
        <v>148</v>
      </c>
      <c r="F149" s="1" t="s">
        <v>225</v>
      </c>
      <c r="G149" s="1">
        <v>6</v>
      </c>
      <c r="H149" s="1" t="s">
        <v>547</v>
      </c>
      <c r="I149" s="1" t="s">
        <v>123</v>
      </c>
      <c r="J149" s="1" t="s">
        <v>547</v>
      </c>
      <c r="K149" s="1" t="s">
        <v>224</v>
      </c>
      <c r="L149" s="1" t="s">
        <v>224</v>
      </c>
      <c r="M149" t="s">
        <v>750</v>
      </c>
      <c r="N149" t="s">
        <v>17</v>
      </c>
      <c r="O149" t="s">
        <v>18</v>
      </c>
      <c r="P149" t="s">
        <v>19</v>
      </c>
      <c r="Q149" s="1" t="s">
        <v>223</v>
      </c>
      <c r="R149" s="1" t="s">
        <v>236</v>
      </c>
      <c r="S149" s="1" t="s">
        <v>671</v>
      </c>
    </row>
    <row r="150" spans="1:19" ht="20" customHeight="1" x14ac:dyDescent="0.35">
      <c r="A150" s="1" t="s">
        <v>14</v>
      </c>
      <c r="B150" s="1" t="s">
        <v>65</v>
      </c>
      <c r="C150" s="15" t="s">
        <v>122</v>
      </c>
      <c r="D150" s="1" t="s">
        <v>21</v>
      </c>
      <c r="E150" s="1">
        <f t="shared" si="2"/>
        <v>149</v>
      </c>
      <c r="F150" t="s">
        <v>548</v>
      </c>
      <c r="G150" s="1">
        <v>6</v>
      </c>
      <c r="H150" t="s">
        <v>206</v>
      </c>
      <c r="I150" t="s">
        <v>125</v>
      </c>
      <c r="J150" t="s">
        <v>125</v>
      </c>
      <c r="K150" s="1" t="s">
        <v>224</v>
      </c>
      <c r="L150" s="1" t="s">
        <v>85</v>
      </c>
      <c r="M150" t="s">
        <v>751</v>
      </c>
      <c r="N150" t="s">
        <v>124</v>
      </c>
      <c r="O150" t="s">
        <v>18</v>
      </c>
      <c r="P150" t="s">
        <v>19</v>
      </c>
      <c r="Q150" t="s">
        <v>26</v>
      </c>
      <c r="R150" s="1" t="s">
        <v>237</v>
      </c>
      <c r="S150" s="1" t="s">
        <v>671</v>
      </c>
    </row>
    <row r="151" spans="1:19" ht="20" customHeight="1" x14ac:dyDescent="0.35">
      <c r="A151" s="1" t="s">
        <v>14</v>
      </c>
      <c r="B151" s="1" t="s">
        <v>126</v>
      </c>
      <c r="C151" s="1" t="s">
        <v>549</v>
      </c>
      <c r="D151" s="1" t="s">
        <v>21</v>
      </c>
      <c r="E151" s="1">
        <f t="shared" si="2"/>
        <v>150</v>
      </c>
      <c r="F151" t="s">
        <v>127</v>
      </c>
      <c r="G151" s="1">
        <v>7</v>
      </c>
      <c r="H151" t="s">
        <v>207</v>
      </c>
      <c r="I151" t="s">
        <v>128</v>
      </c>
      <c r="J151" t="s">
        <v>128</v>
      </c>
      <c r="K151" t="s">
        <v>224</v>
      </c>
      <c r="L151" s="1" t="s">
        <v>129</v>
      </c>
      <c r="M151" t="s">
        <v>752</v>
      </c>
      <c r="N151" t="s">
        <v>130</v>
      </c>
      <c r="O151" t="s">
        <v>18</v>
      </c>
      <c r="P151" t="s">
        <v>19</v>
      </c>
      <c r="Q151" t="s">
        <v>134</v>
      </c>
      <c r="R151" t="s">
        <v>27</v>
      </c>
      <c r="S151" s="1" t="s">
        <v>671</v>
      </c>
    </row>
    <row r="152" spans="1:19" ht="20" customHeight="1" x14ac:dyDescent="0.35">
      <c r="A152" s="1" t="s">
        <v>14</v>
      </c>
      <c r="B152" s="1" t="s">
        <v>126</v>
      </c>
      <c r="C152" s="1" t="s">
        <v>549</v>
      </c>
      <c r="D152" s="1" t="s">
        <v>21</v>
      </c>
      <c r="E152" s="1">
        <f t="shared" si="2"/>
        <v>151</v>
      </c>
      <c r="F152" s="14" t="s">
        <v>550</v>
      </c>
      <c r="G152" s="1">
        <v>7</v>
      </c>
      <c r="H152" t="s">
        <v>207</v>
      </c>
      <c r="I152" t="s">
        <v>128</v>
      </c>
      <c r="J152" t="s">
        <v>128</v>
      </c>
      <c r="K152" t="s">
        <v>224</v>
      </c>
      <c r="L152" s="1" t="s">
        <v>129</v>
      </c>
      <c r="M152" t="s">
        <v>753</v>
      </c>
      <c r="N152" t="s">
        <v>131</v>
      </c>
      <c r="O152" t="s">
        <v>18</v>
      </c>
      <c r="P152" t="s">
        <v>19</v>
      </c>
      <c r="Q152" t="s">
        <v>134</v>
      </c>
      <c r="R152" t="s">
        <v>136</v>
      </c>
      <c r="S152" s="1" t="s">
        <v>669</v>
      </c>
    </row>
    <row r="153" spans="1:19" ht="20" customHeight="1" x14ac:dyDescent="0.35">
      <c r="A153" s="1" t="s">
        <v>14</v>
      </c>
      <c r="B153" s="1" t="s">
        <v>126</v>
      </c>
      <c r="C153" s="1" t="s">
        <v>549</v>
      </c>
      <c r="D153" s="1" t="s">
        <v>21</v>
      </c>
      <c r="E153" s="25">
        <f t="shared" si="2"/>
        <v>152</v>
      </c>
      <c r="F153" t="s">
        <v>551</v>
      </c>
      <c r="G153" s="1">
        <v>7</v>
      </c>
      <c r="H153" t="s">
        <v>208</v>
      </c>
      <c r="I153" s="1" t="s">
        <v>666</v>
      </c>
      <c r="J153" s="1" t="s">
        <v>666</v>
      </c>
      <c r="K153" s="1" t="s">
        <v>667</v>
      </c>
      <c r="L153" s="1" t="s">
        <v>129</v>
      </c>
      <c r="M153" t="s">
        <v>754</v>
      </c>
      <c r="N153" t="s">
        <v>132</v>
      </c>
      <c r="O153" t="s">
        <v>18</v>
      </c>
      <c r="P153" t="s">
        <v>662</v>
      </c>
      <c r="Q153" t="s">
        <v>26</v>
      </c>
      <c r="R153" t="s">
        <v>137</v>
      </c>
      <c r="S153" s="1" t="s">
        <v>671</v>
      </c>
    </row>
    <row r="154" spans="1:19" ht="20" customHeight="1" x14ac:dyDescent="0.35">
      <c r="A154" s="1" t="s">
        <v>14</v>
      </c>
      <c r="B154" s="1" t="s">
        <v>126</v>
      </c>
      <c r="C154" s="15" t="s">
        <v>140</v>
      </c>
      <c r="D154" s="1" t="s">
        <v>21</v>
      </c>
      <c r="E154" s="4">
        <f t="shared" si="2"/>
        <v>153</v>
      </c>
      <c r="F154" t="s">
        <v>139</v>
      </c>
      <c r="G154" s="1">
        <v>7</v>
      </c>
      <c r="H154" t="s">
        <v>209</v>
      </c>
      <c r="I154" s="1" t="s">
        <v>141</v>
      </c>
      <c r="J154" s="1" t="s">
        <v>141</v>
      </c>
      <c r="K154" s="1" t="s">
        <v>667</v>
      </c>
      <c r="L154" s="1" t="s">
        <v>129</v>
      </c>
      <c r="M154" t="s">
        <v>755</v>
      </c>
      <c r="N154" t="s">
        <v>133</v>
      </c>
      <c r="O154" t="s">
        <v>446</v>
      </c>
      <c r="P154" t="s">
        <v>19</v>
      </c>
      <c r="Q154" t="s">
        <v>135</v>
      </c>
      <c r="R154" t="s">
        <v>138</v>
      </c>
      <c r="S154" s="1" t="s">
        <v>671</v>
      </c>
    </row>
    <row r="155" spans="1:19" ht="20" customHeight="1" x14ac:dyDescent="0.35">
      <c r="A155" s="1" t="s">
        <v>552</v>
      </c>
      <c r="B155" s="1" t="s">
        <v>553</v>
      </c>
      <c r="C155" s="1" t="s">
        <v>554</v>
      </c>
      <c r="D155" s="1" t="s">
        <v>20</v>
      </c>
      <c r="E155" s="21">
        <f t="shared" si="2"/>
        <v>154</v>
      </c>
      <c r="F155" s="1" t="s">
        <v>225</v>
      </c>
      <c r="G155" s="1">
        <v>8</v>
      </c>
      <c r="H155" s="1" t="s">
        <v>69</v>
      </c>
      <c r="I155" s="1" t="s">
        <v>321</v>
      </c>
      <c r="J155" s="1" t="s">
        <v>69</v>
      </c>
      <c r="K155" s="1" t="s">
        <v>224</v>
      </c>
      <c r="L155" s="1" t="s">
        <v>224</v>
      </c>
      <c r="M155" s="1" t="s">
        <v>554</v>
      </c>
      <c r="N155" s="1" t="s">
        <v>17</v>
      </c>
      <c r="O155" s="1" t="s">
        <v>18</v>
      </c>
      <c r="P155" s="1" t="s">
        <v>19</v>
      </c>
      <c r="Q155" s="1" t="s">
        <v>223</v>
      </c>
      <c r="R155" s="1" t="s">
        <v>236</v>
      </c>
      <c r="S155" s="1" t="s">
        <v>671</v>
      </c>
    </row>
    <row r="156" spans="1:19" ht="20" customHeight="1" x14ac:dyDescent="0.35">
      <c r="A156" s="1" t="s">
        <v>552</v>
      </c>
      <c r="B156" s="1" t="s">
        <v>553</v>
      </c>
      <c r="C156" s="1" t="s">
        <v>554</v>
      </c>
      <c r="D156" s="1" t="s">
        <v>21</v>
      </c>
      <c r="E156" s="1">
        <f t="shared" si="2"/>
        <v>155</v>
      </c>
      <c r="F156" s="1" t="s">
        <v>574</v>
      </c>
      <c r="G156" s="1">
        <v>8</v>
      </c>
      <c r="H156" s="1" t="s">
        <v>578</v>
      </c>
      <c r="I156" s="1" t="s">
        <v>606</v>
      </c>
      <c r="J156" s="1" t="s">
        <v>606</v>
      </c>
      <c r="K156" s="1" t="s">
        <v>224</v>
      </c>
      <c r="L156" s="1" t="s">
        <v>607</v>
      </c>
      <c r="M156" s="10" t="s">
        <v>756</v>
      </c>
      <c r="N156" s="1" t="s">
        <v>555</v>
      </c>
      <c r="O156" s="1" t="s">
        <v>446</v>
      </c>
      <c r="P156" s="1" t="s">
        <v>19</v>
      </c>
      <c r="Q156" s="1" t="s">
        <v>571</v>
      </c>
      <c r="R156" s="1" t="s">
        <v>572</v>
      </c>
      <c r="S156" s="1" t="s">
        <v>671</v>
      </c>
    </row>
    <row r="157" spans="1:19" ht="20" customHeight="1" x14ac:dyDescent="0.35">
      <c r="A157" s="1" t="s">
        <v>552</v>
      </c>
      <c r="B157" s="1" t="s">
        <v>553</v>
      </c>
      <c r="C157" s="1" t="s">
        <v>554</v>
      </c>
      <c r="D157" s="1" t="s">
        <v>21</v>
      </c>
      <c r="E157" s="1">
        <f t="shared" si="2"/>
        <v>156</v>
      </c>
      <c r="F157" s="1" t="s">
        <v>575</v>
      </c>
      <c r="G157" s="1">
        <v>8</v>
      </c>
      <c r="H157" s="1" t="s">
        <v>579</v>
      </c>
      <c r="I157" s="1" t="s">
        <v>608</v>
      </c>
      <c r="J157" s="1" t="s">
        <v>608</v>
      </c>
      <c r="K157" s="1" t="s">
        <v>224</v>
      </c>
      <c r="L157" s="1" t="s">
        <v>607</v>
      </c>
      <c r="M157" s="10" t="s">
        <v>757</v>
      </c>
      <c r="N157" s="1" t="s">
        <v>556</v>
      </c>
      <c r="O157" s="1" t="s">
        <v>446</v>
      </c>
      <c r="P157" s="1" t="s">
        <v>19</v>
      </c>
      <c r="Q157" s="1" t="s">
        <v>571</v>
      </c>
      <c r="R157" s="1" t="s">
        <v>572</v>
      </c>
      <c r="S157" s="1" t="s">
        <v>671</v>
      </c>
    </row>
    <row r="158" spans="1:19" ht="20" customHeight="1" x14ac:dyDescent="0.35">
      <c r="A158" s="1" t="s">
        <v>552</v>
      </c>
      <c r="B158" s="1" t="s">
        <v>553</v>
      </c>
      <c r="C158" s="1" t="s">
        <v>554</v>
      </c>
      <c r="D158" s="1" t="s">
        <v>21</v>
      </c>
      <c r="E158" s="1">
        <f t="shared" si="2"/>
        <v>157</v>
      </c>
      <c r="F158" s="1" t="s">
        <v>576</v>
      </c>
      <c r="G158" s="1">
        <v>8</v>
      </c>
      <c r="H158" s="1" t="s">
        <v>580</v>
      </c>
      <c r="I158" s="1" t="s">
        <v>609</v>
      </c>
      <c r="J158" s="1" t="s">
        <v>609</v>
      </c>
      <c r="K158" s="1" t="s">
        <v>224</v>
      </c>
      <c r="L158" s="1" t="s">
        <v>607</v>
      </c>
      <c r="M158" s="10" t="s">
        <v>758</v>
      </c>
      <c r="N158" s="1" t="s">
        <v>557</v>
      </c>
      <c r="O158" s="1" t="s">
        <v>446</v>
      </c>
      <c r="P158" s="1" t="s">
        <v>19</v>
      </c>
      <c r="Q158" s="1" t="s">
        <v>571</v>
      </c>
      <c r="R158" s="1" t="s">
        <v>572</v>
      </c>
      <c r="S158" s="1" t="s">
        <v>671</v>
      </c>
    </row>
    <row r="159" spans="1:19" ht="20" customHeight="1" x14ac:dyDescent="0.35">
      <c r="A159" s="1" t="s">
        <v>552</v>
      </c>
      <c r="B159" s="1" t="s">
        <v>553</v>
      </c>
      <c r="C159" s="1" t="s">
        <v>554</v>
      </c>
      <c r="D159" s="1" t="s">
        <v>21</v>
      </c>
      <c r="E159" s="1">
        <f t="shared" si="2"/>
        <v>158</v>
      </c>
      <c r="F159" s="1" t="s">
        <v>577</v>
      </c>
      <c r="G159" s="1">
        <v>8</v>
      </c>
      <c r="H159" s="1" t="s">
        <v>581</v>
      </c>
      <c r="I159" s="1" t="s">
        <v>232</v>
      </c>
      <c r="J159" s="1" t="s">
        <v>232</v>
      </c>
      <c r="K159" s="1" t="s">
        <v>224</v>
      </c>
      <c r="L159" s="1" t="s">
        <v>607</v>
      </c>
      <c r="M159" s="10" t="s">
        <v>759</v>
      </c>
      <c r="N159" s="1" t="s">
        <v>558</v>
      </c>
      <c r="O159" s="1" t="s">
        <v>446</v>
      </c>
      <c r="P159" s="1" t="s">
        <v>19</v>
      </c>
      <c r="Q159" s="1" t="s">
        <v>571</v>
      </c>
      <c r="R159" s="1" t="s">
        <v>572</v>
      </c>
      <c r="S159" s="1" t="s">
        <v>671</v>
      </c>
    </row>
    <row r="160" spans="1:19" ht="20" customHeight="1" x14ac:dyDescent="0.35">
      <c r="A160" s="1" t="s">
        <v>552</v>
      </c>
      <c r="B160" s="1" t="s">
        <v>553</v>
      </c>
      <c r="C160" s="1" t="s">
        <v>554</v>
      </c>
      <c r="D160" s="1" t="s">
        <v>21</v>
      </c>
      <c r="E160" s="1">
        <f t="shared" si="2"/>
        <v>159</v>
      </c>
      <c r="F160" s="1" t="s">
        <v>594</v>
      </c>
      <c r="G160" s="1">
        <v>8</v>
      </c>
      <c r="H160" s="1" t="s">
        <v>582</v>
      </c>
      <c r="I160" s="1" t="s">
        <v>230</v>
      </c>
      <c r="J160" s="1" t="s">
        <v>230</v>
      </c>
      <c r="K160" s="1" t="s">
        <v>224</v>
      </c>
      <c r="L160" s="1" t="s">
        <v>607</v>
      </c>
      <c r="M160" s="10" t="s">
        <v>760</v>
      </c>
      <c r="N160" s="1" t="s">
        <v>559</v>
      </c>
      <c r="O160" s="1" t="s">
        <v>446</v>
      </c>
      <c r="P160" s="1" t="s">
        <v>19</v>
      </c>
      <c r="Q160" s="1" t="s">
        <v>571</v>
      </c>
      <c r="R160" s="1" t="s">
        <v>572</v>
      </c>
      <c r="S160" s="1" t="s">
        <v>671</v>
      </c>
    </row>
    <row r="161" spans="1:19" ht="20" customHeight="1" x14ac:dyDescent="0.35">
      <c r="A161" s="1" t="s">
        <v>552</v>
      </c>
      <c r="B161" s="1" t="s">
        <v>553</v>
      </c>
      <c r="C161" s="1" t="s">
        <v>554</v>
      </c>
      <c r="D161" s="1" t="s">
        <v>21</v>
      </c>
      <c r="E161" s="1">
        <f t="shared" si="2"/>
        <v>160</v>
      </c>
      <c r="F161" s="1" t="s">
        <v>595</v>
      </c>
      <c r="G161" s="1">
        <v>8</v>
      </c>
      <c r="H161" s="1" t="s">
        <v>583</v>
      </c>
      <c r="I161" s="1" t="s">
        <v>234</v>
      </c>
      <c r="J161" s="1" t="s">
        <v>234</v>
      </c>
      <c r="K161" s="1" t="s">
        <v>224</v>
      </c>
      <c r="L161" s="1" t="s">
        <v>607</v>
      </c>
      <c r="M161" s="10" t="s">
        <v>761</v>
      </c>
      <c r="N161" s="1" t="s">
        <v>560</v>
      </c>
      <c r="O161" s="1" t="s">
        <v>446</v>
      </c>
      <c r="P161" s="1" t="s">
        <v>19</v>
      </c>
      <c r="Q161" s="1" t="s">
        <v>571</v>
      </c>
      <c r="R161" s="1" t="s">
        <v>572</v>
      </c>
      <c r="S161" s="1" t="s">
        <v>671</v>
      </c>
    </row>
    <row r="162" spans="1:19" ht="20" customHeight="1" x14ac:dyDescent="0.35">
      <c r="A162" s="1" t="s">
        <v>552</v>
      </c>
      <c r="B162" s="1" t="s">
        <v>553</v>
      </c>
      <c r="C162" s="1" t="s">
        <v>554</v>
      </c>
      <c r="D162" s="1" t="s">
        <v>21</v>
      </c>
      <c r="E162" s="1">
        <f t="shared" si="2"/>
        <v>161</v>
      </c>
      <c r="F162" s="1" t="s">
        <v>596</v>
      </c>
      <c r="G162" s="1">
        <v>8</v>
      </c>
      <c r="H162" s="1" t="s">
        <v>584</v>
      </c>
      <c r="I162" s="1" t="s">
        <v>228</v>
      </c>
      <c r="J162" s="1" t="s">
        <v>228</v>
      </c>
      <c r="K162" s="1" t="s">
        <v>224</v>
      </c>
      <c r="L162" s="1" t="s">
        <v>607</v>
      </c>
      <c r="M162" s="10" t="s">
        <v>762</v>
      </c>
      <c r="N162" s="1" t="s">
        <v>561</v>
      </c>
      <c r="O162" s="1" t="s">
        <v>446</v>
      </c>
      <c r="P162" s="1" t="s">
        <v>19</v>
      </c>
      <c r="Q162" s="1" t="s">
        <v>571</v>
      </c>
      <c r="R162" s="1" t="s">
        <v>572</v>
      </c>
      <c r="S162" s="1" t="s">
        <v>671</v>
      </c>
    </row>
    <row r="163" spans="1:19" ht="20" customHeight="1" x14ac:dyDescent="0.35">
      <c r="A163" s="1" t="s">
        <v>552</v>
      </c>
      <c r="B163" s="1" t="s">
        <v>553</v>
      </c>
      <c r="C163" s="1" t="s">
        <v>554</v>
      </c>
      <c r="D163" s="1" t="s">
        <v>21</v>
      </c>
      <c r="E163" s="1">
        <f t="shared" si="2"/>
        <v>162</v>
      </c>
      <c r="F163" s="1" t="s">
        <v>597</v>
      </c>
      <c r="G163" s="1">
        <v>8</v>
      </c>
      <c r="H163" s="1" t="s">
        <v>585</v>
      </c>
      <c r="I163" s="1" t="s">
        <v>610</v>
      </c>
      <c r="J163" s="1" t="s">
        <v>610</v>
      </c>
      <c r="K163" s="1" t="s">
        <v>224</v>
      </c>
      <c r="L163" s="1" t="s">
        <v>607</v>
      </c>
      <c r="M163" s="10" t="s">
        <v>763</v>
      </c>
      <c r="N163" s="1" t="s">
        <v>562</v>
      </c>
      <c r="O163" s="1" t="s">
        <v>446</v>
      </c>
      <c r="P163" s="1" t="s">
        <v>19</v>
      </c>
      <c r="Q163" s="1" t="s">
        <v>571</v>
      </c>
      <c r="R163" s="1" t="s">
        <v>572</v>
      </c>
      <c r="S163" s="1" t="s">
        <v>671</v>
      </c>
    </row>
    <row r="164" spans="1:19" ht="20" customHeight="1" x14ac:dyDescent="0.35">
      <c r="A164" s="1" t="s">
        <v>552</v>
      </c>
      <c r="B164" s="1" t="s">
        <v>553</v>
      </c>
      <c r="C164" s="1" t="s">
        <v>554</v>
      </c>
      <c r="D164" s="1" t="s">
        <v>21</v>
      </c>
      <c r="E164" s="1">
        <f t="shared" si="2"/>
        <v>163</v>
      </c>
      <c r="F164" s="1" t="s">
        <v>598</v>
      </c>
      <c r="G164" s="1">
        <v>8</v>
      </c>
      <c r="H164" s="1" t="s">
        <v>586</v>
      </c>
      <c r="I164" s="1" t="s">
        <v>611</v>
      </c>
      <c r="J164" s="1" t="s">
        <v>611</v>
      </c>
      <c r="K164" s="1" t="s">
        <v>224</v>
      </c>
      <c r="L164" s="1" t="s">
        <v>607</v>
      </c>
      <c r="M164" s="10" t="s">
        <v>764</v>
      </c>
      <c r="N164" s="1" t="s">
        <v>563</v>
      </c>
      <c r="O164" s="1" t="s">
        <v>446</v>
      </c>
      <c r="P164" s="1" t="s">
        <v>19</v>
      </c>
      <c r="Q164" s="1" t="s">
        <v>571</v>
      </c>
      <c r="R164" s="1" t="s">
        <v>572</v>
      </c>
      <c r="S164" s="1" t="s">
        <v>671</v>
      </c>
    </row>
    <row r="165" spans="1:19" ht="20" customHeight="1" x14ac:dyDescent="0.35">
      <c r="A165" s="1" t="s">
        <v>552</v>
      </c>
      <c r="B165" s="1" t="s">
        <v>553</v>
      </c>
      <c r="C165" s="1" t="s">
        <v>554</v>
      </c>
      <c r="D165" s="1" t="s">
        <v>21</v>
      </c>
      <c r="E165" s="1">
        <f t="shared" si="2"/>
        <v>164</v>
      </c>
      <c r="F165" s="1" t="s">
        <v>599</v>
      </c>
      <c r="G165" s="1">
        <v>8</v>
      </c>
      <c r="H165" s="1" t="s">
        <v>587</v>
      </c>
      <c r="I165" s="1" t="s">
        <v>612</v>
      </c>
      <c r="J165" s="1" t="s">
        <v>612</v>
      </c>
      <c r="K165" s="1" t="s">
        <v>224</v>
      </c>
      <c r="L165" s="1" t="s">
        <v>607</v>
      </c>
      <c r="M165" s="10" t="s">
        <v>765</v>
      </c>
      <c r="N165" s="1" t="s">
        <v>564</v>
      </c>
      <c r="O165" s="1" t="s">
        <v>446</v>
      </c>
      <c r="P165" s="1" t="s">
        <v>19</v>
      </c>
      <c r="Q165" s="1" t="s">
        <v>571</v>
      </c>
      <c r="R165" s="1" t="s">
        <v>572</v>
      </c>
      <c r="S165" s="1" t="s">
        <v>671</v>
      </c>
    </row>
    <row r="166" spans="1:19" ht="20" customHeight="1" x14ac:dyDescent="0.35">
      <c r="A166" s="1" t="s">
        <v>552</v>
      </c>
      <c r="B166" s="1" t="s">
        <v>553</v>
      </c>
      <c r="C166" s="1" t="s">
        <v>554</v>
      </c>
      <c r="D166" s="1" t="s">
        <v>21</v>
      </c>
      <c r="E166" s="1">
        <f t="shared" si="2"/>
        <v>165</v>
      </c>
      <c r="F166" s="1" t="s">
        <v>600</v>
      </c>
      <c r="G166" s="1">
        <v>8</v>
      </c>
      <c r="H166" s="1" t="s">
        <v>588</v>
      </c>
      <c r="I166" s="1" t="s">
        <v>613</v>
      </c>
      <c r="J166" s="1" t="s">
        <v>613</v>
      </c>
      <c r="K166" s="1" t="s">
        <v>224</v>
      </c>
      <c r="L166" s="1" t="s">
        <v>607</v>
      </c>
      <c r="M166" s="10" t="s">
        <v>766</v>
      </c>
      <c r="N166" s="1" t="s">
        <v>565</v>
      </c>
      <c r="O166" s="1" t="s">
        <v>446</v>
      </c>
      <c r="P166" s="1" t="s">
        <v>19</v>
      </c>
      <c r="Q166" s="1" t="s">
        <v>571</v>
      </c>
      <c r="R166" s="1" t="s">
        <v>572</v>
      </c>
      <c r="S166" s="1" t="s">
        <v>671</v>
      </c>
    </row>
    <row r="167" spans="1:19" ht="20" customHeight="1" x14ac:dyDescent="0.35">
      <c r="A167" s="1" t="s">
        <v>552</v>
      </c>
      <c r="B167" s="1" t="s">
        <v>553</v>
      </c>
      <c r="C167" s="1" t="s">
        <v>554</v>
      </c>
      <c r="D167" s="1" t="s">
        <v>21</v>
      </c>
      <c r="E167" s="4">
        <f t="shared" si="2"/>
        <v>166</v>
      </c>
      <c r="F167" s="1" t="s">
        <v>605</v>
      </c>
      <c r="G167" s="1">
        <v>8</v>
      </c>
      <c r="H167" s="1" t="s">
        <v>589</v>
      </c>
      <c r="I167" s="1" t="s">
        <v>665</v>
      </c>
      <c r="J167" s="1" t="s">
        <v>665</v>
      </c>
      <c r="K167" s="1" t="s">
        <v>224</v>
      </c>
      <c r="L167" s="1" t="s">
        <v>619</v>
      </c>
      <c r="M167" s="10" t="s">
        <v>767</v>
      </c>
      <c r="N167" s="1" t="s">
        <v>566</v>
      </c>
      <c r="O167" s="1" t="s">
        <v>446</v>
      </c>
      <c r="P167" s="1" t="s">
        <v>447</v>
      </c>
      <c r="Q167" s="1" t="s">
        <v>135</v>
      </c>
      <c r="R167" s="1" t="s">
        <v>573</v>
      </c>
      <c r="S167" s="1" t="s">
        <v>671</v>
      </c>
    </row>
    <row r="168" spans="1:19" ht="20" customHeight="1" x14ac:dyDescent="0.35">
      <c r="A168" s="1" t="s">
        <v>552</v>
      </c>
      <c r="B168" s="1" t="s">
        <v>553</v>
      </c>
      <c r="C168" s="1" t="s">
        <v>554</v>
      </c>
      <c r="D168" s="1" t="s">
        <v>21</v>
      </c>
      <c r="E168" s="1">
        <f t="shared" si="2"/>
        <v>167</v>
      </c>
      <c r="F168" s="1" t="s">
        <v>601</v>
      </c>
      <c r="G168" s="1">
        <v>8</v>
      </c>
      <c r="H168" s="1" t="s">
        <v>590</v>
      </c>
      <c r="I168" s="1" t="s">
        <v>614</v>
      </c>
      <c r="J168" s="1" t="s">
        <v>614</v>
      </c>
      <c r="K168" s="1" t="s">
        <v>224</v>
      </c>
      <c r="L168" s="1" t="s">
        <v>615</v>
      </c>
      <c r="M168" s="1" t="s">
        <v>768</v>
      </c>
      <c r="N168" s="1" t="s">
        <v>567</v>
      </c>
      <c r="O168" s="1" t="s">
        <v>446</v>
      </c>
      <c r="P168" s="1" t="s">
        <v>19</v>
      </c>
      <c r="Q168" s="1" t="s">
        <v>26</v>
      </c>
      <c r="R168" s="1" t="s">
        <v>572</v>
      </c>
      <c r="S168" s="1" t="s">
        <v>671</v>
      </c>
    </row>
    <row r="169" spans="1:19" ht="20" customHeight="1" x14ac:dyDescent="0.35">
      <c r="A169" s="1" t="s">
        <v>552</v>
      </c>
      <c r="B169" s="1" t="s">
        <v>553</v>
      </c>
      <c r="C169" s="1" t="s">
        <v>554</v>
      </c>
      <c r="D169" s="1" t="s">
        <v>21</v>
      </c>
      <c r="E169" s="1">
        <f t="shared" si="2"/>
        <v>168</v>
      </c>
      <c r="F169" s="1" t="s">
        <v>602</v>
      </c>
      <c r="G169" s="1">
        <v>8</v>
      </c>
      <c r="H169" s="1" t="s">
        <v>591</v>
      </c>
      <c r="I169" s="1" t="s">
        <v>616</v>
      </c>
      <c r="J169" s="1" t="s">
        <v>616</v>
      </c>
      <c r="K169" s="1" t="s">
        <v>224</v>
      </c>
      <c r="L169" s="1" t="s">
        <v>615</v>
      </c>
      <c r="M169" s="1" t="s">
        <v>769</v>
      </c>
      <c r="N169" s="1" t="s">
        <v>568</v>
      </c>
      <c r="O169" s="1" t="s">
        <v>18</v>
      </c>
      <c r="P169" s="1" t="s">
        <v>19</v>
      </c>
      <c r="Q169" s="1" t="s">
        <v>26</v>
      </c>
      <c r="R169" s="1" t="s">
        <v>27</v>
      </c>
      <c r="S169" s="1" t="s">
        <v>671</v>
      </c>
    </row>
    <row r="170" spans="1:19" ht="20" customHeight="1" x14ac:dyDescent="0.35">
      <c r="A170" s="1" t="s">
        <v>552</v>
      </c>
      <c r="B170" s="1" t="s">
        <v>553</v>
      </c>
      <c r="C170" s="1" t="s">
        <v>554</v>
      </c>
      <c r="D170" s="1" t="s">
        <v>21</v>
      </c>
      <c r="E170" s="1">
        <f t="shared" si="2"/>
        <v>169</v>
      </c>
      <c r="F170" s="1" t="s">
        <v>603</v>
      </c>
      <c r="G170" s="1">
        <v>8</v>
      </c>
      <c r="H170" s="1" t="s">
        <v>592</v>
      </c>
      <c r="I170" s="1" t="s">
        <v>617</v>
      </c>
      <c r="J170" s="1" t="s">
        <v>617</v>
      </c>
      <c r="K170" s="1" t="s">
        <v>224</v>
      </c>
      <c r="L170" s="1" t="s">
        <v>615</v>
      </c>
      <c r="M170" s="1" t="s">
        <v>770</v>
      </c>
      <c r="N170" s="1" t="s">
        <v>569</v>
      </c>
      <c r="O170" s="1" t="s">
        <v>18</v>
      </c>
      <c r="P170" s="1" t="s">
        <v>19</v>
      </c>
      <c r="Q170" s="1" t="s">
        <v>26</v>
      </c>
      <c r="R170" s="1" t="s">
        <v>27</v>
      </c>
      <c r="S170" s="1" t="s">
        <v>671</v>
      </c>
    </row>
    <row r="171" spans="1:19" ht="20" customHeight="1" x14ac:dyDescent="0.35">
      <c r="A171" s="1" t="s">
        <v>552</v>
      </c>
      <c r="B171" s="1" t="s">
        <v>553</v>
      </c>
      <c r="C171" s="1" t="s">
        <v>554</v>
      </c>
      <c r="D171" s="1" t="s">
        <v>21</v>
      </c>
      <c r="E171" s="1">
        <f t="shared" si="2"/>
        <v>170</v>
      </c>
      <c r="F171" s="1" t="s">
        <v>604</v>
      </c>
      <c r="G171" s="1">
        <v>8</v>
      </c>
      <c r="H171" s="1" t="s">
        <v>593</v>
      </c>
      <c r="I171" s="1" t="s">
        <v>618</v>
      </c>
      <c r="J171" s="1" t="s">
        <v>618</v>
      </c>
      <c r="K171" s="1" t="s">
        <v>224</v>
      </c>
      <c r="L171" s="1" t="s">
        <v>615</v>
      </c>
      <c r="M171" s="1" t="s">
        <v>771</v>
      </c>
      <c r="N171" s="1" t="s">
        <v>570</v>
      </c>
      <c r="O171" s="1" t="s">
        <v>18</v>
      </c>
      <c r="P171" s="1" t="s">
        <v>19</v>
      </c>
      <c r="Q171" s="1" t="s">
        <v>26</v>
      </c>
      <c r="R171" s="1" t="s">
        <v>27</v>
      </c>
      <c r="S171" s="1" t="s">
        <v>671</v>
      </c>
    </row>
    <row r="172" spans="1:19" ht="20" customHeight="1" x14ac:dyDescent="0.35">
      <c r="A172" s="1" t="s">
        <v>552</v>
      </c>
      <c r="B172" s="1" t="s">
        <v>553</v>
      </c>
      <c r="C172" s="3" t="s">
        <v>620</v>
      </c>
      <c r="D172" s="1" t="s">
        <v>20</v>
      </c>
      <c r="E172" s="21">
        <f t="shared" si="2"/>
        <v>171</v>
      </c>
      <c r="F172" s="1" t="s">
        <v>225</v>
      </c>
      <c r="G172" s="1">
        <v>8</v>
      </c>
      <c r="H172" s="1" t="s">
        <v>86</v>
      </c>
      <c r="I172" s="24" t="s">
        <v>785</v>
      </c>
      <c r="J172" s="1" t="s">
        <v>86</v>
      </c>
      <c r="K172" s="1" t="s">
        <v>224</v>
      </c>
      <c r="L172" s="1" t="s">
        <v>224</v>
      </c>
      <c r="M172" s="1" t="s">
        <v>620</v>
      </c>
      <c r="N172" s="1" t="s">
        <v>17</v>
      </c>
      <c r="O172" s="1" t="s">
        <v>18</v>
      </c>
      <c r="P172" s="1" t="s">
        <v>19</v>
      </c>
      <c r="Q172" s="1" t="s">
        <v>223</v>
      </c>
      <c r="R172" s="1" t="s">
        <v>236</v>
      </c>
      <c r="S172" s="1" t="s">
        <v>671</v>
      </c>
    </row>
    <row r="173" spans="1:19" ht="20" customHeight="1" x14ac:dyDescent="0.35">
      <c r="A173" s="1" t="s">
        <v>552</v>
      </c>
      <c r="B173" s="1" t="s">
        <v>553</v>
      </c>
      <c r="C173" s="3" t="s">
        <v>620</v>
      </c>
      <c r="D173" s="1" t="s">
        <v>21</v>
      </c>
      <c r="E173" s="1">
        <f t="shared" si="2"/>
        <v>172</v>
      </c>
      <c r="F173" s="1" t="s">
        <v>622</v>
      </c>
      <c r="G173" s="1">
        <v>8</v>
      </c>
      <c r="H173" s="1" t="s">
        <v>623</v>
      </c>
      <c r="I173" s="1" t="s">
        <v>624</v>
      </c>
      <c r="J173" s="1" t="s">
        <v>624</v>
      </c>
      <c r="K173" s="1" t="s">
        <v>224</v>
      </c>
      <c r="L173" s="1" t="s">
        <v>615</v>
      </c>
      <c r="M173" s="1" t="s">
        <v>772</v>
      </c>
      <c r="N173" s="1" t="s">
        <v>621</v>
      </c>
      <c r="O173" s="1" t="s">
        <v>446</v>
      </c>
      <c r="P173" s="1" t="s">
        <v>19</v>
      </c>
      <c r="Q173" s="1" t="s">
        <v>26</v>
      </c>
      <c r="R173" s="1" t="s">
        <v>572</v>
      </c>
      <c r="S173" s="1" t="s">
        <v>671</v>
      </c>
    </row>
    <row r="174" spans="1:19" ht="20" customHeight="1" x14ac:dyDescent="0.35">
      <c r="A174" s="1" t="s">
        <v>552</v>
      </c>
      <c r="B174" s="1" t="s">
        <v>553</v>
      </c>
      <c r="C174" s="3" t="s">
        <v>625</v>
      </c>
      <c r="D174" s="1" t="s">
        <v>20</v>
      </c>
      <c r="E174" s="21">
        <f t="shared" si="2"/>
        <v>173</v>
      </c>
      <c r="F174" s="1" t="s">
        <v>225</v>
      </c>
      <c r="G174" s="1">
        <v>8</v>
      </c>
      <c r="H174" s="1" t="s">
        <v>87</v>
      </c>
      <c r="I174" s="1" t="s">
        <v>357</v>
      </c>
      <c r="J174" s="1" t="s">
        <v>87</v>
      </c>
      <c r="K174" s="1" t="s">
        <v>224</v>
      </c>
      <c r="L174" s="1" t="s">
        <v>224</v>
      </c>
      <c r="M174" s="1" t="s">
        <v>625</v>
      </c>
      <c r="N174" s="1" t="s">
        <v>17</v>
      </c>
      <c r="O174" s="1" t="s">
        <v>18</v>
      </c>
      <c r="P174" s="1" t="s">
        <v>19</v>
      </c>
      <c r="Q174" s="1" t="s">
        <v>223</v>
      </c>
      <c r="R174" s="1" t="s">
        <v>236</v>
      </c>
      <c r="S174" s="1" t="s">
        <v>671</v>
      </c>
    </row>
    <row r="175" spans="1:19" ht="20" customHeight="1" x14ac:dyDescent="0.35">
      <c r="A175" s="1" t="s">
        <v>552</v>
      </c>
      <c r="B175" s="1" t="s">
        <v>553</v>
      </c>
      <c r="C175" s="3" t="s">
        <v>626</v>
      </c>
      <c r="D175" s="1" t="s">
        <v>20</v>
      </c>
      <c r="E175" s="21">
        <f t="shared" si="2"/>
        <v>174</v>
      </c>
      <c r="F175" s="1" t="s">
        <v>225</v>
      </c>
      <c r="G175" s="1">
        <v>8</v>
      </c>
      <c r="H175" s="1" t="s">
        <v>92</v>
      </c>
      <c r="I175" s="1" t="s">
        <v>358</v>
      </c>
      <c r="J175" s="1" t="s">
        <v>92</v>
      </c>
      <c r="K175" s="1" t="s">
        <v>224</v>
      </c>
      <c r="L175" s="1" t="s">
        <v>224</v>
      </c>
      <c r="M175" s="1" t="s">
        <v>626</v>
      </c>
      <c r="N175" s="1" t="s">
        <v>17</v>
      </c>
      <c r="O175" s="1" t="s">
        <v>18</v>
      </c>
      <c r="P175" s="1" t="s">
        <v>19</v>
      </c>
      <c r="Q175" s="1" t="s">
        <v>223</v>
      </c>
      <c r="R175" s="1" t="s">
        <v>236</v>
      </c>
      <c r="S175" s="1" t="s">
        <v>671</v>
      </c>
    </row>
    <row r="176" spans="1:19" ht="20" customHeight="1" x14ac:dyDescent="0.35">
      <c r="A176" s="1" t="s">
        <v>552</v>
      </c>
      <c r="B176" s="1" t="s">
        <v>553</v>
      </c>
      <c r="C176" s="3" t="s">
        <v>627</v>
      </c>
      <c r="D176" s="1" t="s">
        <v>20</v>
      </c>
      <c r="E176" s="21">
        <f t="shared" si="2"/>
        <v>175</v>
      </c>
      <c r="F176" s="1" t="s">
        <v>225</v>
      </c>
      <c r="G176" s="1">
        <v>8</v>
      </c>
      <c r="H176" s="1" t="s">
        <v>94</v>
      </c>
      <c r="I176" s="1" t="s">
        <v>359</v>
      </c>
      <c r="J176" s="1" t="s">
        <v>94</v>
      </c>
      <c r="K176" s="1" t="s">
        <v>224</v>
      </c>
      <c r="L176" s="1" t="s">
        <v>224</v>
      </c>
      <c r="M176" s="1" t="s">
        <v>627</v>
      </c>
      <c r="N176" s="1" t="s">
        <v>17</v>
      </c>
      <c r="O176" s="1" t="s">
        <v>18</v>
      </c>
      <c r="P176" s="1" t="s">
        <v>19</v>
      </c>
      <c r="Q176" s="1" t="s">
        <v>223</v>
      </c>
      <c r="R176" s="1" t="s">
        <v>236</v>
      </c>
      <c r="S176" s="1" t="s">
        <v>671</v>
      </c>
    </row>
    <row r="177" spans="1:19" ht="20" customHeight="1" x14ac:dyDescent="0.35">
      <c r="A177" s="1" t="s">
        <v>552</v>
      </c>
      <c r="B177" s="1" t="s">
        <v>553</v>
      </c>
      <c r="C177" s="3" t="s">
        <v>627</v>
      </c>
      <c r="D177" s="1" t="s">
        <v>21</v>
      </c>
      <c r="E177" s="1">
        <f t="shared" si="2"/>
        <v>176</v>
      </c>
      <c r="F177" s="1" t="s">
        <v>631</v>
      </c>
      <c r="G177" s="1">
        <v>8</v>
      </c>
      <c r="H177" s="1" t="s">
        <v>633</v>
      </c>
      <c r="I177" s="11" t="s">
        <v>635</v>
      </c>
      <c r="J177" s="11" t="s">
        <v>635</v>
      </c>
      <c r="K177" s="1" t="s">
        <v>224</v>
      </c>
      <c r="L177" s="1" t="s">
        <v>637</v>
      </c>
      <c r="M177" s="1" t="s">
        <v>773</v>
      </c>
      <c r="N177" s="1" t="s">
        <v>628</v>
      </c>
      <c r="O177" s="1" t="s">
        <v>18</v>
      </c>
      <c r="P177" s="1" t="s">
        <v>19</v>
      </c>
      <c r="Q177" s="1" t="s">
        <v>630</v>
      </c>
      <c r="R177" s="1" t="s">
        <v>237</v>
      </c>
      <c r="S177" s="1" t="s">
        <v>671</v>
      </c>
    </row>
    <row r="178" spans="1:19" ht="20" customHeight="1" x14ac:dyDescent="0.35">
      <c r="A178" s="1" t="s">
        <v>552</v>
      </c>
      <c r="B178" s="1" t="s">
        <v>553</v>
      </c>
      <c r="C178" s="3" t="s">
        <v>627</v>
      </c>
      <c r="D178" s="1" t="s">
        <v>21</v>
      </c>
      <c r="E178" s="1">
        <f t="shared" si="2"/>
        <v>177</v>
      </c>
      <c r="F178" s="1" t="s">
        <v>632</v>
      </c>
      <c r="G178" s="1">
        <v>8</v>
      </c>
      <c r="H178" s="1" t="s">
        <v>634</v>
      </c>
      <c r="I178" s="11" t="s">
        <v>636</v>
      </c>
      <c r="J178" s="11" t="s">
        <v>636</v>
      </c>
      <c r="K178" s="1" t="s">
        <v>224</v>
      </c>
      <c r="L178" s="1" t="s">
        <v>637</v>
      </c>
      <c r="M178" s="1" t="s">
        <v>774</v>
      </c>
      <c r="N178" s="1" t="s">
        <v>629</v>
      </c>
      <c r="O178" s="1" t="s">
        <v>18</v>
      </c>
      <c r="P178" s="1" t="s">
        <v>19</v>
      </c>
      <c r="Q178" s="1" t="s">
        <v>630</v>
      </c>
      <c r="R178" s="1" t="s">
        <v>237</v>
      </c>
      <c r="S178" s="1" t="s">
        <v>671</v>
      </c>
    </row>
    <row r="179" spans="1:19" ht="20" customHeight="1" x14ac:dyDescent="0.35">
      <c r="A179" s="1" t="s">
        <v>552</v>
      </c>
      <c r="B179" s="1" t="s">
        <v>656</v>
      </c>
      <c r="C179" s="3" t="s">
        <v>641</v>
      </c>
      <c r="D179" s="1" t="s">
        <v>20</v>
      </c>
      <c r="E179" s="21">
        <f t="shared" si="2"/>
        <v>178</v>
      </c>
      <c r="F179" s="1" t="s">
        <v>225</v>
      </c>
      <c r="G179" s="1">
        <v>9</v>
      </c>
      <c r="H179" s="22" t="s">
        <v>638</v>
      </c>
      <c r="I179" s="22" t="s">
        <v>385</v>
      </c>
      <c r="J179" s="1" t="s">
        <v>638</v>
      </c>
      <c r="K179" s="1" t="s">
        <v>224</v>
      </c>
      <c r="L179" s="1" t="s">
        <v>224</v>
      </c>
      <c r="M179" s="1" t="s">
        <v>641</v>
      </c>
      <c r="N179" s="1" t="s">
        <v>17</v>
      </c>
      <c r="O179" s="1" t="s">
        <v>18</v>
      </c>
      <c r="P179" s="1" t="s">
        <v>19</v>
      </c>
      <c r="Q179" s="1" t="s">
        <v>223</v>
      </c>
      <c r="R179" s="1" t="s">
        <v>236</v>
      </c>
      <c r="S179" s="1" t="s">
        <v>671</v>
      </c>
    </row>
    <row r="180" spans="1:19" ht="20" customHeight="1" x14ac:dyDescent="0.35">
      <c r="A180" s="1" t="s">
        <v>552</v>
      </c>
      <c r="B180" s="1" t="s">
        <v>656</v>
      </c>
      <c r="C180" s="3" t="s">
        <v>641</v>
      </c>
      <c r="D180" s="1" t="s">
        <v>21</v>
      </c>
      <c r="E180" s="1">
        <f t="shared" si="2"/>
        <v>179</v>
      </c>
      <c r="F180" s="1" t="s">
        <v>644</v>
      </c>
      <c r="G180" s="1">
        <v>9</v>
      </c>
      <c r="H180" s="1" t="s">
        <v>494</v>
      </c>
      <c r="I180" s="1" t="s">
        <v>498</v>
      </c>
      <c r="J180" s="1" t="s">
        <v>498</v>
      </c>
      <c r="K180" s="1" t="s">
        <v>224</v>
      </c>
      <c r="L180" s="1" t="s">
        <v>499</v>
      </c>
      <c r="M180" s="1" t="s">
        <v>734</v>
      </c>
      <c r="N180" s="1" t="s">
        <v>484</v>
      </c>
      <c r="O180" s="1" t="s">
        <v>18</v>
      </c>
      <c r="P180" s="1" t="s">
        <v>19</v>
      </c>
      <c r="Q180" s="1" t="s">
        <v>26</v>
      </c>
      <c r="R180" s="1" t="s">
        <v>237</v>
      </c>
      <c r="S180" s="1" t="s">
        <v>671</v>
      </c>
    </row>
    <row r="181" spans="1:19" ht="20" customHeight="1" x14ac:dyDescent="0.35">
      <c r="A181" s="1" t="s">
        <v>552</v>
      </c>
      <c r="B181" s="1" t="s">
        <v>656</v>
      </c>
      <c r="C181" s="3" t="s">
        <v>641</v>
      </c>
      <c r="D181" s="1" t="s">
        <v>21</v>
      </c>
      <c r="E181" s="1">
        <f t="shared" si="2"/>
        <v>180</v>
      </c>
      <c r="F181" s="1" t="s">
        <v>645</v>
      </c>
      <c r="G181" s="1">
        <v>9</v>
      </c>
      <c r="H181" s="1" t="s">
        <v>495</v>
      </c>
      <c r="I181" s="1" t="s">
        <v>500</v>
      </c>
      <c r="J181" s="1" t="s">
        <v>500</v>
      </c>
      <c r="K181" s="1" t="s">
        <v>224</v>
      </c>
      <c r="L181" s="1" t="s">
        <v>499</v>
      </c>
      <c r="M181" s="1" t="s">
        <v>735</v>
      </c>
      <c r="N181" s="1" t="s">
        <v>485</v>
      </c>
      <c r="O181" s="1" t="s">
        <v>18</v>
      </c>
      <c r="P181" s="1" t="s">
        <v>19</v>
      </c>
      <c r="Q181" s="1" t="s">
        <v>26</v>
      </c>
      <c r="R181" s="1" t="s">
        <v>237</v>
      </c>
      <c r="S181" s="1" t="s">
        <v>671</v>
      </c>
    </row>
    <row r="182" spans="1:19" ht="20" customHeight="1" x14ac:dyDescent="0.35">
      <c r="A182" s="1" t="s">
        <v>552</v>
      </c>
      <c r="B182" s="1" t="s">
        <v>656</v>
      </c>
      <c r="C182" s="3" t="s">
        <v>641</v>
      </c>
      <c r="D182" s="1" t="s">
        <v>21</v>
      </c>
      <c r="E182" s="1">
        <f t="shared" si="2"/>
        <v>181</v>
      </c>
      <c r="F182" s="1" t="s">
        <v>646</v>
      </c>
      <c r="G182" s="1">
        <v>9</v>
      </c>
      <c r="H182" s="1" t="s">
        <v>642</v>
      </c>
      <c r="I182" s="1" t="s">
        <v>501</v>
      </c>
      <c r="J182" s="1" t="s">
        <v>501</v>
      </c>
      <c r="K182" s="1" t="s">
        <v>224</v>
      </c>
      <c r="L182" s="1" t="s">
        <v>499</v>
      </c>
      <c r="M182" s="1" t="s">
        <v>775</v>
      </c>
      <c r="N182" s="1" t="s">
        <v>639</v>
      </c>
      <c r="O182" s="1" t="s">
        <v>18</v>
      </c>
      <c r="P182" s="1" t="s">
        <v>19</v>
      </c>
      <c r="Q182" s="1" t="s">
        <v>26</v>
      </c>
      <c r="R182" s="1" t="s">
        <v>237</v>
      </c>
      <c r="S182" s="1" t="s">
        <v>671</v>
      </c>
    </row>
    <row r="183" spans="1:19" ht="20" customHeight="1" x14ac:dyDescent="0.35">
      <c r="A183" s="1" t="s">
        <v>552</v>
      </c>
      <c r="B183" s="1" t="s">
        <v>656</v>
      </c>
      <c r="C183" s="3" t="s">
        <v>641</v>
      </c>
      <c r="D183" s="1" t="s">
        <v>21</v>
      </c>
      <c r="E183" s="1">
        <f t="shared" si="2"/>
        <v>182</v>
      </c>
      <c r="F183" s="1" t="s">
        <v>647</v>
      </c>
      <c r="G183" s="1">
        <v>9</v>
      </c>
      <c r="H183" s="1" t="s">
        <v>643</v>
      </c>
      <c r="I183" s="1" t="s">
        <v>502</v>
      </c>
      <c r="J183" s="1" t="s">
        <v>502</v>
      </c>
      <c r="K183" s="1" t="s">
        <v>224</v>
      </c>
      <c r="L183" s="1" t="s">
        <v>499</v>
      </c>
      <c r="M183" s="1" t="s">
        <v>776</v>
      </c>
      <c r="N183" s="1" t="s">
        <v>640</v>
      </c>
      <c r="O183" s="1" t="s">
        <v>18</v>
      </c>
      <c r="P183" s="1" t="s">
        <v>19</v>
      </c>
      <c r="Q183" s="1" t="s">
        <v>26</v>
      </c>
      <c r="R183" s="1" t="s">
        <v>237</v>
      </c>
      <c r="S183" s="1" t="s">
        <v>671</v>
      </c>
    </row>
    <row r="184" spans="1:19" ht="20" customHeight="1" x14ac:dyDescent="0.35">
      <c r="A184" s="1" t="s">
        <v>552</v>
      </c>
      <c r="B184" s="1" t="s">
        <v>656</v>
      </c>
      <c r="C184" s="3" t="s">
        <v>641</v>
      </c>
      <c r="D184" s="1" t="s">
        <v>21</v>
      </c>
      <c r="E184" s="4">
        <f t="shared" si="2"/>
        <v>183</v>
      </c>
      <c r="F184" s="1" t="s">
        <v>493</v>
      </c>
      <c r="G184" s="1">
        <v>9</v>
      </c>
      <c r="H184" s="1" t="s">
        <v>497</v>
      </c>
      <c r="I184" t="s">
        <v>664</v>
      </c>
      <c r="J184" t="s">
        <v>664</v>
      </c>
      <c r="K184" s="1" t="s">
        <v>667</v>
      </c>
      <c r="L184" s="1" t="s">
        <v>648</v>
      </c>
      <c r="M184" s="1" t="s">
        <v>737</v>
      </c>
      <c r="N184" s="1" t="s">
        <v>487</v>
      </c>
      <c r="O184" s="1" t="s">
        <v>18</v>
      </c>
      <c r="P184" s="1" t="s">
        <v>662</v>
      </c>
      <c r="Q184" s="1" t="s">
        <v>488</v>
      </c>
      <c r="R184" s="1" t="s">
        <v>489</v>
      </c>
      <c r="S184" s="1" t="s">
        <v>671</v>
      </c>
    </row>
    <row r="185" spans="1:19" ht="20" customHeight="1" x14ac:dyDescent="0.35">
      <c r="A185" s="1" t="s">
        <v>552</v>
      </c>
      <c r="B185" s="1" t="s">
        <v>649</v>
      </c>
      <c r="C185" s="3" t="s">
        <v>653</v>
      </c>
      <c r="D185" s="1" t="s">
        <v>20</v>
      </c>
      <c r="E185" s="23">
        <f t="shared" si="2"/>
        <v>184</v>
      </c>
      <c r="F185" s="1" t="s">
        <v>225</v>
      </c>
      <c r="G185" s="1">
        <v>10</v>
      </c>
      <c r="H185" s="22" t="s">
        <v>650</v>
      </c>
      <c r="I185" s="22" t="s">
        <v>531</v>
      </c>
      <c r="J185" s="1" t="s">
        <v>650</v>
      </c>
      <c r="K185" s="1" t="s">
        <v>224</v>
      </c>
      <c r="L185" s="1" t="s">
        <v>224</v>
      </c>
      <c r="M185" s="1" t="s">
        <v>653</v>
      </c>
      <c r="N185" s="1" t="s">
        <v>17</v>
      </c>
      <c r="O185" s="1" t="s">
        <v>18</v>
      </c>
      <c r="P185" s="1" t="s">
        <v>19</v>
      </c>
      <c r="Q185" s="1" t="s">
        <v>223</v>
      </c>
      <c r="R185" s="1" t="s">
        <v>236</v>
      </c>
      <c r="S185" s="1" t="s">
        <v>671</v>
      </c>
    </row>
    <row r="186" spans="1:19" ht="20" customHeight="1" x14ac:dyDescent="0.35">
      <c r="A186" s="1" t="s">
        <v>552</v>
      </c>
      <c r="B186" s="1" t="s">
        <v>649</v>
      </c>
      <c r="C186" s="3" t="s">
        <v>654</v>
      </c>
      <c r="D186" s="1" t="s">
        <v>20</v>
      </c>
      <c r="E186" s="23">
        <f t="shared" si="2"/>
        <v>185</v>
      </c>
      <c r="F186" s="1" t="s">
        <v>225</v>
      </c>
      <c r="G186" s="1">
        <v>10</v>
      </c>
      <c r="H186" s="22" t="s">
        <v>651</v>
      </c>
      <c r="I186" s="22" t="s">
        <v>535</v>
      </c>
      <c r="J186" s="1" t="s">
        <v>651</v>
      </c>
      <c r="K186" s="1" t="s">
        <v>224</v>
      </c>
      <c r="L186" s="1" t="s">
        <v>224</v>
      </c>
      <c r="M186" s="1" t="s">
        <v>654</v>
      </c>
      <c r="N186" s="1" t="s">
        <v>17</v>
      </c>
      <c r="O186" s="1" t="s">
        <v>18</v>
      </c>
      <c r="P186" s="1" t="s">
        <v>19</v>
      </c>
      <c r="Q186" s="1" t="s">
        <v>223</v>
      </c>
      <c r="R186" s="1" t="s">
        <v>236</v>
      </c>
      <c r="S186" s="1" t="s">
        <v>671</v>
      </c>
    </row>
    <row r="187" spans="1:19" ht="20" customHeight="1" x14ac:dyDescent="0.35">
      <c r="A187" s="1" t="s">
        <v>552</v>
      </c>
      <c r="B187" s="1" t="s">
        <v>649</v>
      </c>
      <c r="C187" s="3" t="s">
        <v>655</v>
      </c>
      <c r="D187" s="1" t="s">
        <v>20</v>
      </c>
      <c r="E187" s="23">
        <f t="shared" si="2"/>
        <v>186</v>
      </c>
      <c r="F187" s="1" t="s">
        <v>225</v>
      </c>
      <c r="G187" s="1">
        <v>10</v>
      </c>
      <c r="H187" s="22" t="s">
        <v>652</v>
      </c>
      <c r="I187" s="22" t="s">
        <v>536</v>
      </c>
      <c r="J187" s="1" t="s">
        <v>652</v>
      </c>
      <c r="K187" s="1" t="s">
        <v>224</v>
      </c>
      <c r="L187" s="1" t="s">
        <v>224</v>
      </c>
      <c r="M187" s="1" t="s">
        <v>655</v>
      </c>
      <c r="N187" s="1" t="s">
        <v>17</v>
      </c>
      <c r="O187" s="1" t="s">
        <v>18</v>
      </c>
      <c r="P187" s="1" t="s">
        <v>19</v>
      </c>
      <c r="Q187" s="1" t="s">
        <v>223</v>
      </c>
      <c r="R187" s="1" t="s">
        <v>236</v>
      </c>
      <c r="S187" s="1" t="s">
        <v>671</v>
      </c>
    </row>
  </sheetData>
  <autoFilter ref="A1:R1" xr:uid="{678B889B-2B8F-47B3-B684-D177E81CA62D}"/>
  <conditionalFormatting sqref="H20:H24">
    <cfRule type="duplicateValues" dxfId="17" priority="18"/>
  </conditionalFormatting>
  <conditionalFormatting sqref="H26:H28">
    <cfRule type="duplicateValues" dxfId="16" priority="17"/>
  </conditionalFormatting>
  <conditionalFormatting sqref="H32:H33">
    <cfRule type="duplicateValues" dxfId="15" priority="16"/>
  </conditionalFormatting>
  <conditionalFormatting sqref="H35:H37">
    <cfRule type="duplicateValues" dxfId="14" priority="15"/>
  </conditionalFormatting>
  <conditionalFormatting sqref="H39:H49">
    <cfRule type="duplicateValues" dxfId="13" priority="14"/>
  </conditionalFormatting>
  <conditionalFormatting sqref="H54:H57">
    <cfRule type="duplicateValues" dxfId="12" priority="13"/>
  </conditionalFormatting>
  <conditionalFormatting sqref="H59:H63">
    <cfRule type="duplicateValues" dxfId="11" priority="12"/>
  </conditionalFormatting>
  <conditionalFormatting sqref="H67:H70">
    <cfRule type="duplicateValues" dxfId="10" priority="11"/>
  </conditionalFormatting>
  <conditionalFormatting sqref="H72:H75 H77">
    <cfRule type="duplicateValues" dxfId="9" priority="10"/>
  </conditionalFormatting>
  <conditionalFormatting sqref="H79:H82">
    <cfRule type="duplicateValues" dxfId="8" priority="9"/>
  </conditionalFormatting>
  <conditionalFormatting sqref="H84">
    <cfRule type="duplicateValues" dxfId="7" priority="8"/>
  </conditionalFormatting>
  <conditionalFormatting sqref="H87:H91">
    <cfRule type="duplicateValues" dxfId="6" priority="7"/>
  </conditionalFormatting>
  <conditionalFormatting sqref="H92:H95">
    <cfRule type="duplicateValues" dxfId="5" priority="6"/>
  </conditionalFormatting>
  <conditionalFormatting sqref="H156:H171">
    <cfRule type="duplicateValues" dxfId="4" priority="5"/>
  </conditionalFormatting>
  <conditionalFormatting sqref="H173">
    <cfRule type="duplicateValues" dxfId="3" priority="4"/>
  </conditionalFormatting>
  <conditionalFormatting sqref="H177:H178">
    <cfRule type="duplicateValues" dxfId="2" priority="3"/>
  </conditionalFormatting>
  <conditionalFormatting sqref="H180:H183">
    <cfRule type="duplicateValues" dxfId="1" priority="2"/>
  </conditionalFormatting>
  <conditionalFormatting sqref="H18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Isabella Coddington</cp:lastModifiedBy>
  <dcterms:created xsi:type="dcterms:W3CDTF">2024-06-06T16:45:26Z</dcterms:created>
  <dcterms:modified xsi:type="dcterms:W3CDTF">2024-06-20T19:55:30Z</dcterms:modified>
</cp:coreProperties>
</file>