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900" windowWidth="19575" windowHeight="6825"/>
  </bookViews>
  <sheets>
    <sheet name="ProdSearch" sheetId="2" r:id="rId1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</calcChain>
</file>

<file path=xl/sharedStrings.xml><?xml version="1.0" encoding="utf-8"?>
<sst xmlns="http://schemas.openxmlformats.org/spreadsheetml/2006/main" count="1267" uniqueCount="725">
  <si>
    <t>County</t>
  </si>
  <si>
    <t>Sequence</t>
  </si>
  <si>
    <t>Sidetrack</t>
  </si>
  <si>
    <t>WellName/Num</t>
  </si>
  <si>
    <t>Year</t>
  </si>
  <si>
    <t>Oil Production</t>
  </si>
  <si>
    <t>Oil Sales</t>
  </si>
  <si>
    <t>Gas Production</t>
  </si>
  <si>
    <t>Gas Sales</t>
  </si>
  <si>
    <t>Water Produced</t>
  </si>
  <si>
    <t>Location</t>
  </si>
  <si>
    <t>013</t>
  </si>
  <si>
    <t>06017</t>
  </si>
  <si>
    <t>00</t>
  </si>
  <si>
    <t>THRONDSON|1</t>
  </si>
  <si>
    <t>NENW 2 1N69W</t>
  </si>
  <si>
    <t>06020</t>
  </si>
  <si>
    <t>LUTZ|1</t>
  </si>
  <si>
    <t>SENE 36 2N69W</t>
  </si>
  <si>
    <t>06023</t>
  </si>
  <si>
    <t>CULVER MC|16-6</t>
  </si>
  <si>
    <t>SENW 16 1N69W</t>
  </si>
  <si>
    <t>06026</t>
  </si>
  <si>
    <t>ERTL|1</t>
  </si>
  <si>
    <t>SENW 17 1N69W</t>
  </si>
  <si>
    <t>06029</t>
  </si>
  <si>
    <t>DONIPHAN SHIELDS|1</t>
  </si>
  <si>
    <t>NENE 11 1N69W</t>
  </si>
  <si>
    <t>06033</t>
  </si>
  <si>
    <t>THRONDSON|2</t>
  </si>
  <si>
    <t>SWSW 2 1N69W</t>
  </si>
  <si>
    <t>06036</t>
  </si>
  <si>
    <t>TANAKA BROS|1</t>
  </si>
  <si>
    <t>NESE 2 1N69W</t>
  </si>
  <si>
    <t>06038</t>
  </si>
  <si>
    <t>LYNCH|1-6</t>
  </si>
  <si>
    <t>SESE 6 1N69W</t>
  </si>
  <si>
    <t>06046</t>
  </si>
  <si>
    <t>FUTHEY|3</t>
  </si>
  <si>
    <t>NESE 26 1N69W</t>
  </si>
  <si>
    <t>06047</t>
  </si>
  <si>
    <t>MCDONALD|1</t>
  </si>
  <si>
    <t>SESE 25 2N69W</t>
  </si>
  <si>
    <t>06048</t>
  </si>
  <si>
    <t>KANE|20-10</t>
  </si>
  <si>
    <t>SENW 20 1N69W</t>
  </si>
  <si>
    <t>06049</t>
  </si>
  <si>
    <t>LEYNER|1-15</t>
  </si>
  <si>
    <t>NWSE 15 1N69W</t>
  </si>
  <si>
    <t>06051</t>
  </si>
  <si>
    <t>MACY|3-1</t>
  </si>
  <si>
    <t>SWSW 3 1N69W</t>
  </si>
  <si>
    <t>06054</t>
  </si>
  <si>
    <t>CALDWELL H UNIT|1</t>
  </si>
  <si>
    <t>SESW 25 2N69W</t>
  </si>
  <si>
    <t>06057</t>
  </si>
  <si>
    <t>ALCORN|1</t>
  </si>
  <si>
    <t>NWNE 10 1N69W</t>
  </si>
  <si>
    <t>06058</t>
  </si>
  <si>
    <t>OGREN|1</t>
  </si>
  <si>
    <t>NESE 11 1N69W</t>
  </si>
  <si>
    <t>06061</t>
  </si>
  <si>
    <t>ERTL|2-18</t>
  </si>
  <si>
    <t>NWNW 18 1N69W</t>
  </si>
  <si>
    <t>06063</t>
  </si>
  <si>
    <t>FUTHEY|2</t>
  </si>
  <si>
    <t>NENE 25 1N69W</t>
  </si>
  <si>
    <t>06069</t>
  </si>
  <si>
    <t>GRAHAM|2-22</t>
  </si>
  <si>
    <t>SWNW 22 1N69W</t>
  </si>
  <si>
    <t>06072</t>
  </si>
  <si>
    <t>CULVER MC|16-14</t>
  </si>
  <si>
    <t>SESW 16 1N69W</t>
  </si>
  <si>
    <t>06073</t>
  </si>
  <si>
    <t>IANNACITO|1-6</t>
  </si>
  <si>
    <t>NWNW 6 1N69W</t>
  </si>
  <si>
    <t>06076</t>
  </si>
  <si>
    <t>ERTL|3-17</t>
  </si>
  <si>
    <t>NWNW 17 1N69W</t>
  </si>
  <si>
    <t>06080</t>
  </si>
  <si>
    <t>ALMQUIST|1-35</t>
  </si>
  <si>
    <t>SESE 35 2N69W</t>
  </si>
  <si>
    <t>06081</t>
  </si>
  <si>
    <t>JOSEPHINE ROCHE|1-35</t>
  </si>
  <si>
    <t>NWSE 35 1N69W</t>
  </si>
  <si>
    <t>06084</t>
  </si>
  <si>
    <t>ARAPAHOE|1-36</t>
  </si>
  <si>
    <t>NWNW 36 1N69W</t>
  </si>
  <si>
    <t>06085</t>
  </si>
  <si>
    <t>ERTL|4(18)</t>
  </si>
  <si>
    <t>NWNE 18 1N69W</t>
  </si>
  <si>
    <t>06086</t>
  </si>
  <si>
    <t>ERTL|5-18</t>
  </si>
  <si>
    <t>SENE 18 1N69W</t>
  </si>
  <si>
    <t>06087</t>
  </si>
  <si>
    <t>DAWSON|2-10</t>
  </si>
  <si>
    <t>SESE 10 1N69W</t>
  </si>
  <si>
    <t>06088</t>
  </si>
  <si>
    <t>MACY|2(3)</t>
  </si>
  <si>
    <t>SENW 3 1N69W</t>
  </si>
  <si>
    <t>06090</t>
  </si>
  <si>
    <t>CULVER|3-17</t>
  </si>
  <si>
    <t>SENE 17 1N69W</t>
  </si>
  <si>
    <t>06092</t>
  </si>
  <si>
    <t>DODD|1-33</t>
  </si>
  <si>
    <t>SESE 33 2N69W</t>
  </si>
  <si>
    <t>06093</t>
  </si>
  <si>
    <t>BECKY|3-36</t>
  </si>
  <si>
    <t>SWSW 36 2N69W</t>
  </si>
  <si>
    <t>06094</t>
  </si>
  <si>
    <t>HOLDERBY|1-27</t>
  </si>
  <si>
    <t>NWNW 27 1N69W</t>
  </si>
  <si>
    <t>06095</t>
  </si>
  <si>
    <t>OXFORD FARMS F UNIT|1</t>
  </si>
  <si>
    <t>SENW 25 2N69W</t>
  </si>
  <si>
    <t>06100</t>
  </si>
  <si>
    <t>CULVER MC|9-14</t>
  </si>
  <si>
    <t>SESW 9 1N69W</t>
  </si>
  <si>
    <t>06101</t>
  </si>
  <si>
    <t>MCCARTY|1-34</t>
  </si>
  <si>
    <t>SESW 34 2N69W</t>
  </si>
  <si>
    <t>06102</t>
  </si>
  <si>
    <t>TYLER|1-4</t>
  </si>
  <si>
    <t>SESE 4 1N69W</t>
  </si>
  <si>
    <t>06103</t>
  </si>
  <si>
    <t>HALEY G UNIT|1</t>
  </si>
  <si>
    <t>NENE 3 1N69W</t>
  </si>
  <si>
    <t>06104</t>
  </si>
  <si>
    <t>DONIPHAN-SHIELDS|2</t>
  </si>
  <si>
    <t>NENW 11 1N69W</t>
  </si>
  <si>
    <t>06105</t>
  </si>
  <si>
    <t>OGREN H. UNIT|1</t>
  </si>
  <si>
    <t>SESW 11 1N69W</t>
  </si>
  <si>
    <t>06107</t>
  </si>
  <si>
    <t>SHAFFER-NEWMAN H UNIT|1</t>
  </si>
  <si>
    <t>SWSW 13 1N69W</t>
  </si>
  <si>
    <t>06108</t>
  </si>
  <si>
    <t>WARREN H WIGGETT|13-2</t>
  </si>
  <si>
    <t>NWNW 13 1N69W</t>
  </si>
  <si>
    <t>06109</t>
  </si>
  <si>
    <t>LABER K UNIT|1</t>
  </si>
  <si>
    <t>SESE 24 2N69W</t>
  </si>
  <si>
    <t>06110</t>
  </si>
  <si>
    <t>CALDWELL K UNIT|1</t>
  </si>
  <si>
    <t>SESE 26 2N69W</t>
  </si>
  <si>
    <t>06111</t>
  </si>
  <si>
    <t>OXFORD FARMS G UNIT|1</t>
  </si>
  <si>
    <t>NENE 26 2N69W</t>
  </si>
  <si>
    <t>06112</t>
  </si>
  <si>
    <t>CULVER|5-17</t>
  </si>
  <si>
    <t>SWNE 17 1N69W</t>
  </si>
  <si>
    <t>06115</t>
  </si>
  <si>
    <t>CATTELL|1-10</t>
  </si>
  <si>
    <t>SENW 10 1N69W</t>
  </si>
  <si>
    <t>06116</t>
  </si>
  <si>
    <t>ROSS 'G' UNIT|1</t>
  </si>
  <si>
    <t>SENE 24 2N69W</t>
  </si>
  <si>
    <t>06122</t>
  </si>
  <si>
    <t>DEASON F UNIT|1</t>
  </si>
  <si>
    <t>NENW 36 2N69W</t>
  </si>
  <si>
    <t>06123</t>
  </si>
  <si>
    <t>DEASON G UNIT|1</t>
  </si>
  <si>
    <t>NENE 35 2N69W</t>
  </si>
  <si>
    <t>06125</t>
  </si>
  <si>
    <t>ANDERSON|MB 33-8J</t>
  </si>
  <si>
    <t>SENE 33 2N69W</t>
  </si>
  <si>
    <t>06127</t>
  </si>
  <si>
    <t>ERIE|1-24</t>
  </si>
  <si>
    <t>SENW 24 1N69W</t>
  </si>
  <si>
    <t>06128</t>
  </si>
  <si>
    <t>WANEKA|1-1</t>
  </si>
  <si>
    <t>SENW 1 1S69W</t>
  </si>
  <si>
    <t>06130</t>
  </si>
  <si>
    <t>FCR|1-8</t>
  </si>
  <si>
    <t>SENE 1 1S69W</t>
  </si>
  <si>
    <t>06134</t>
  </si>
  <si>
    <t>PRICE|1-26</t>
  </si>
  <si>
    <t>NENE 26 1N69W</t>
  </si>
  <si>
    <t>06135</t>
  </si>
  <si>
    <t>ARAPAHOE|2-26</t>
  </si>
  <si>
    <t>SESW 26 1N69W</t>
  </si>
  <si>
    <t>06137</t>
  </si>
  <si>
    <t>VICKLUND|1</t>
  </si>
  <si>
    <t>NWNE 2 1N69W</t>
  </si>
  <si>
    <t>06145</t>
  </si>
  <si>
    <t>DAWSON|3-15</t>
  </si>
  <si>
    <t>NWNE 15 1N69W</t>
  </si>
  <si>
    <t>06150</t>
  </si>
  <si>
    <t>MARY MILLER|1-35</t>
  </si>
  <si>
    <t>NWNE 35 1N69W</t>
  </si>
  <si>
    <t>06152</t>
  </si>
  <si>
    <t>STROMQUIST|2</t>
  </si>
  <si>
    <t>SESE 13 2N69W</t>
  </si>
  <si>
    <t>06156</t>
  </si>
  <si>
    <t>ANDERSON|MB 33-3J</t>
  </si>
  <si>
    <t>NENW 33 2N69W</t>
  </si>
  <si>
    <t>06157</t>
  </si>
  <si>
    <t>WALKER|1-28</t>
  </si>
  <si>
    <t>SESE 28 2N69W</t>
  </si>
  <si>
    <t>06164</t>
  </si>
  <si>
    <t>HARSCH|1</t>
  </si>
  <si>
    <t>SESE 27 2N69W</t>
  </si>
  <si>
    <t>06169</t>
  </si>
  <si>
    <t>MORRIS|1-27</t>
  </si>
  <si>
    <t>NESE 27 1N69W</t>
  </si>
  <si>
    <t>06176</t>
  </si>
  <si>
    <t>ROBERTS|1-28</t>
  </si>
  <si>
    <t>SENE 28 1N69W</t>
  </si>
  <si>
    <t>06178</t>
  </si>
  <si>
    <t>VAN THUYNE|1-35X</t>
  </si>
  <si>
    <t>NENW 35 2N69W</t>
  </si>
  <si>
    <t>06180</t>
  </si>
  <si>
    <t>GARCIA|MD 1-14J</t>
  </si>
  <si>
    <t>SESW 1 1S69W</t>
  </si>
  <si>
    <t>06181</t>
  </si>
  <si>
    <t>HODGSON|1-21</t>
  </si>
  <si>
    <t>NWSW 21 1N69W</t>
  </si>
  <si>
    <t>06182</t>
  </si>
  <si>
    <t>LUMRY G UNIT|1</t>
  </si>
  <si>
    <t>NENE 24 1N69W</t>
  </si>
  <si>
    <t>06183</t>
  </si>
  <si>
    <t>STROMQUIST|1</t>
  </si>
  <si>
    <t>SESW 13 2N69W</t>
  </si>
  <si>
    <t>06187</t>
  </si>
  <si>
    <t>WISE|1-14X</t>
  </si>
  <si>
    <t>NWSE 14 1N69W</t>
  </si>
  <si>
    <t>06189</t>
  </si>
  <si>
    <t>WILSTED/UNKEFER|1-30</t>
  </si>
  <si>
    <t>SWNE 30 1N69W</t>
  </si>
  <si>
    <t>06190</t>
  </si>
  <si>
    <t>SWANSON|1-14</t>
  </si>
  <si>
    <t>SESE 14 2N69W</t>
  </si>
  <si>
    <t>06204</t>
  </si>
  <si>
    <t>WISE 'F' Unit|1</t>
  </si>
  <si>
    <t>NWNW 14 1N69W</t>
  </si>
  <si>
    <t>06208</t>
  </si>
  <si>
    <t>STROMQUIST|4</t>
  </si>
  <si>
    <t>SESW 24 2N69W</t>
  </si>
  <si>
    <t>06210</t>
  </si>
  <si>
    <t>HODGSON|19-1</t>
  </si>
  <si>
    <t>SESW 19 1N69W</t>
  </si>
  <si>
    <t>06232</t>
  </si>
  <si>
    <t>TABOR|7</t>
  </si>
  <si>
    <t>NWNW 14 2N69W</t>
  </si>
  <si>
    <t>06238</t>
  </si>
  <si>
    <t>TYLER|2-4</t>
  </si>
  <si>
    <t>SENE 4 1N69W</t>
  </si>
  <si>
    <t>06240</t>
  </si>
  <si>
    <t>BECKY|4-36</t>
  </si>
  <si>
    <t>SESW 36 2N69W</t>
  </si>
  <si>
    <t>06243</t>
  </si>
  <si>
    <t>ZWICK F UNIT|1</t>
  </si>
  <si>
    <t>SENW 25 1N69W</t>
  </si>
  <si>
    <t>06244</t>
  </si>
  <si>
    <t>GOODING|1</t>
  </si>
  <si>
    <t>NESE 36 2N69W</t>
  </si>
  <si>
    <t>06245</t>
  </si>
  <si>
    <t>FUTHEY-KARMA|1-26</t>
  </si>
  <si>
    <t>SESE 26 1N69W</t>
  </si>
  <si>
    <t>06246</t>
  </si>
  <si>
    <t>YOUNG|2-26</t>
  </si>
  <si>
    <t>SENW 26 1N69W</t>
  </si>
  <si>
    <t>06248</t>
  </si>
  <si>
    <t>THRONDSON|3-2</t>
  </si>
  <si>
    <t>SWNW 2 1N69W</t>
  </si>
  <si>
    <t>06249</t>
  </si>
  <si>
    <t>ALMQUIST|2-35</t>
  </si>
  <si>
    <t>SWSW 35 2N69W</t>
  </si>
  <si>
    <t>06250</t>
  </si>
  <si>
    <t>BECKY|6-36</t>
  </si>
  <si>
    <t>NWSE 36 2N69W</t>
  </si>
  <si>
    <t>06253</t>
  </si>
  <si>
    <t>FCR|1-16</t>
  </si>
  <si>
    <t>SESE 1 1S69W</t>
  </si>
  <si>
    <t>06256</t>
  </si>
  <si>
    <t>QUINBY|MD 12-4J</t>
  </si>
  <si>
    <t>NWNW 12 1S69W</t>
  </si>
  <si>
    <t>06259</t>
  </si>
  <si>
    <t>HOLDERBY|2-27</t>
  </si>
  <si>
    <t>SENW 27 1N69W</t>
  </si>
  <si>
    <t>06262</t>
  </si>
  <si>
    <t>BRERETON|MD 14-8J</t>
  </si>
  <si>
    <t>SENE 14 1S69W</t>
  </si>
  <si>
    <t>06263</t>
  </si>
  <si>
    <t>BRERETON|2-14</t>
  </si>
  <si>
    <t>SWSE 14 1S69W</t>
  </si>
  <si>
    <t>06270</t>
  </si>
  <si>
    <t>MACHEBEUF|1-12</t>
  </si>
  <si>
    <t>NWSE 12 1S69W</t>
  </si>
  <si>
    <t>06273</t>
  </si>
  <si>
    <t>MARY MILLER|2-35</t>
  </si>
  <si>
    <t>NENE 35 1N69W</t>
  </si>
  <si>
    <t>06274</t>
  </si>
  <si>
    <t>MARY MILLER|4-35</t>
  </si>
  <si>
    <t>SENE 35 1N69W</t>
  </si>
  <si>
    <t>06275</t>
  </si>
  <si>
    <t>MARY MILLER|3-35</t>
  </si>
  <si>
    <t>SWNE 35 1N69W</t>
  </si>
  <si>
    <t>06277</t>
  </si>
  <si>
    <t>HEWIT|1-22</t>
  </si>
  <si>
    <t>NENE 22 1S69W</t>
  </si>
  <si>
    <t>06278</t>
  </si>
  <si>
    <t>PACIFIC|1-14</t>
  </si>
  <si>
    <t>SENW 14 1S69W</t>
  </si>
  <si>
    <t>06280</t>
  </si>
  <si>
    <t>WANEKA|3-1</t>
  </si>
  <si>
    <t>NWNW 1 1S69W</t>
  </si>
  <si>
    <t>06282</t>
  </si>
  <si>
    <t>HEWITT|2-22</t>
  </si>
  <si>
    <t>NWSE 22 1S69W</t>
  </si>
  <si>
    <t>06284</t>
  </si>
  <si>
    <t>YOUNG|5-23</t>
  </si>
  <si>
    <t>SWSW 23 1N69W</t>
  </si>
  <si>
    <t>06285</t>
  </si>
  <si>
    <t>KILKER|1-15</t>
  </si>
  <si>
    <t>SENE 15 1S69W</t>
  </si>
  <si>
    <t>06286</t>
  </si>
  <si>
    <t>ROBERTS|1-23</t>
  </si>
  <si>
    <t>NWNE 23 1S69W</t>
  </si>
  <si>
    <t>06290</t>
  </si>
  <si>
    <t>SIMPSON MD|2-2</t>
  </si>
  <si>
    <t>NWNE 2 1S69W</t>
  </si>
  <si>
    <t>06291</t>
  </si>
  <si>
    <t>SIMPSON MD|2-7</t>
  </si>
  <si>
    <t>SWNE 2 1S69W</t>
  </si>
  <si>
    <t>06293</t>
  </si>
  <si>
    <t>SIMPSON MD|2-1</t>
  </si>
  <si>
    <t>NENE 2 1S69W</t>
  </si>
  <si>
    <t>06294</t>
  </si>
  <si>
    <t>HEWIT|22-3D</t>
  </si>
  <si>
    <t>NWSW 22 1S69W</t>
  </si>
  <si>
    <t>06303</t>
  </si>
  <si>
    <t>VON REYN MC|9-4</t>
  </si>
  <si>
    <t>NWNW 9 1N69W</t>
  </si>
  <si>
    <t>06304</t>
  </si>
  <si>
    <t>VON REYN|MC 9-5</t>
  </si>
  <si>
    <t>SWNW 9 1N69W</t>
  </si>
  <si>
    <t>06305</t>
  </si>
  <si>
    <t>MEMO MC|8-3</t>
  </si>
  <si>
    <t>NENW 8 1N69W</t>
  </si>
  <si>
    <t>06306</t>
  </si>
  <si>
    <t>MEMCO MC|8-4</t>
  </si>
  <si>
    <t>NWNW 8 1N69W</t>
  </si>
  <si>
    <t>06320</t>
  </si>
  <si>
    <t>CULVER MC|16-2</t>
  </si>
  <si>
    <t>NWNE 16 1N69W</t>
  </si>
  <si>
    <t>06321</t>
  </si>
  <si>
    <t>CULVER MC|16-3</t>
  </si>
  <si>
    <t>NENW 16 1N69W</t>
  </si>
  <si>
    <t>06322</t>
  </si>
  <si>
    <t>CULVER MC|16-4</t>
  </si>
  <si>
    <t>NWNW 16 1N69W</t>
  </si>
  <si>
    <t>06335</t>
  </si>
  <si>
    <t>CULVER MC|16-5</t>
  </si>
  <si>
    <t>SWNW 16 1N69W</t>
  </si>
  <si>
    <t>06336</t>
  </si>
  <si>
    <t>MACHEBEUF MD|12-9</t>
  </si>
  <si>
    <t>NESE 12 1S69W</t>
  </si>
  <si>
    <t>06337</t>
  </si>
  <si>
    <t>LILEY GREEN|MD 12-3J</t>
  </si>
  <si>
    <t>SESW 12 1S69W</t>
  </si>
  <si>
    <t>06340</t>
  </si>
  <si>
    <t>FCR MD|1-1</t>
  </si>
  <si>
    <t>NENE 1 1S69W</t>
  </si>
  <si>
    <t>06341</t>
  </si>
  <si>
    <t>FCR|MD 1-9</t>
  </si>
  <si>
    <t>NESE 1 1S69W</t>
  </si>
  <si>
    <t>06342</t>
  </si>
  <si>
    <t>FCR MD|1-15</t>
  </si>
  <si>
    <t>SWSE 1 1S69W</t>
  </si>
  <si>
    <t>06343</t>
  </si>
  <si>
    <t>FCR|MD 1-10</t>
  </si>
  <si>
    <t>NWSE 1 1S69W</t>
  </si>
  <si>
    <t>06346</t>
  </si>
  <si>
    <t>QUINBY|MD 12-1</t>
  </si>
  <si>
    <t>NENE 12 1S69W</t>
  </si>
  <si>
    <t>06348</t>
  </si>
  <si>
    <t>QUINBY|MD 12-3</t>
  </si>
  <si>
    <t>NENW 12 1S69W</t>
  </si>
  <si>
    <t>06351</t>
  </si>
  <si>
    <t>QUINBY MD|12-8</t>
  </si>
  <si>
    <t>SENE 12 1S69W</t>
  </si>
  <si>
    <t>06352</t>
  </si>
  <si>
    <t>BECKY MB|36-11</t>
  </si>
  <si>
    <t>NESW 36 2N69W</t>
  </si>
  <si>
    <t>06353</t>
  </si>
  <si>
    <t>BECKY MB|36-12</t>
  </si>
  <si>
    <t>NWSW 36 2N69W</t>
  </si>
  <si>
    <t>06354</t>
  </si>
  <si>
    <t>HOLDERBY MC|27-3</t>
  </si>
  <si>
    <t>NENW 27 1N69W</t>
  </si>
  <si>
    <t>06355</t>
  </si>
  <si>
    <t>HOLDERBY MC|27-5</t>
  </si>
  <si>
    <t>SWNW 27 1N69W</t>
  </si>
  <si>
    <t>06358</t>
  </si>
  <si>
    <t>CULVER MC|21-3</t>
  </si>
  <si>
    <t>NENW 21 1N69W</t>
  </si>
  <si>
    <t>06368</t>
  </si>
  <si>
    <t>MAPZ MD|13-2</t>
  </si>
  <si>
    <t>NWNE 13 1S69W</t>
  </si>
  <si>
    <t>06371</t>
  </si>
  <si>
    <t>TWIN CORNERS MC|4-3</t>
  </si>
  <si>
    <t>NENW 4 1N69W</t>
  </si>
  <si>
    <t>06372</t>
  </si>
  <si>
    <t>TWIN CORNERS MC|4-4</t>
  </si>
  <si>
    <t>NWNW 4 1N69W</t>
  </si>
  <si>
    <t>06373</t>
  </si>
  <si>
    <t>TWIN CORNERS MC|4-5</t>
  </si>
  <si>
    <t>SWNW 4 1N69W</t>
  </si>
  <si>
    <t>06374</t>
  </si>
  <si>
    <t>QUINBY MD|12-6</t>
  </si>
  <si>
    <t>06383</t>
  </si>
  <si>
    <t>LYNCH MC|6-9</t>
  </si>
  <si>
    <t>NESE 6 1N69W</t>
  </si>
  <si>
    <t>06384</t>
  </si>
  <si>
    <t>LYNCH MC|6-10</t>
  </si>
  <si>
    <t>NWSE 6 1N69W</t>
  </si>
  <si>
    <t>06385</t>
  </si>
  <si>
    <t>LYNCH MC|6-15</t>
  </si>
  <si>
    <t>SWSE 6 1N69W</t>
  </si>
  <si>
    <t>06395</t>
  </si>
  <si>
    <t>BRERETON MD|14-1</t>
  </si>
  <si>
    <t>NENE 14 1S69W</t>
  </si>
  <si>
    <t>06396</t>
  </si>
  <si>
    <t>BRERETON MD|14-9</t>
  </si>
  <si>
    <t>NESE 14 1S69W</t>
  </si>
  <si>
    <t>06397</t>
  </si>
  <si>
    <t>BRERETON MD|14-10</t>
  </si>
  <si>
    <t>NWSE 14 1S69W</t>
  </si>
  <si>
    <t>06398</t>
  </si>
  <si>
    <t>BRERETON MD|14-16</t>
  </si>
  <si>
    <t>SESE 14 1S69W</t>
  </si>
  <si>
    <t>06409</t>
  </si>
  <si>
    <t>ARAPAHOE MC|36-3</t>
  </si>
  <si>
    <t>NENW 36 1N69W</t>
  </si>
  <si>
    <t>06414</t>
  </si>
  <si>
    <t>ANDERSON MB|33-5</t>
  </si>
  <si>
    <t>SWNW 33 2N69W</t>
  </si>
  <si>
    <t>06415</t>
  </si>
  <si>
    <t>ANDERSON|MB 33-6</t>
  </si>
  <si>
    <t>SENW 33 2N69W</t>
  </si>
  <si>
    <t>06416</t>
  </si>
  <si>
    <t>CULVER  MC|21-4X</t>
  </si>
  <si>
    <t>NWNW 21 1N69W</t>
  </si>
  <si>
    <t>06417</t>
  </si>
  <si>
    <t>THRONDSON|MC 2-4</t>
  </si>
  <si>
    <t>NWNW 2 1N69W</t>
  </si>
  <si>
    <t>06418</t>
  </si>
  <si>
    <t>THRONDSON|MC 2-6</t>
  </si>
  <si>
    <t>SENW 2 1N69W</t>
  </si>
  <si>
    <t>06421</t>
  </si>
  <si>
    <t>MORRIS MC|27-8</t>
  </si>
  <si>
    <t>SENE 27 1N69W</t>
  </si>
  <si>
    <t>06422</t>
  </si>
  <si>
    <t>MORRIS MC|27-7</t>
  </si>
  <si>
    <t>SWNE 27 1N69W</t>
  </si>
  <si>
    <t>06423</t>
  </si>
  <si>
    <t>ANDERSON MB|33-1</t>
  </si>
  <si>
    <t>NENE 33 2N69W</t>
  </si>
  <si>
    <t>06424</t>
  </si>
  <si>
    <t>ANDERSON MB|33-2</t>
  </si>
  <si>
    <t>NWNE 33 2N69W</t>
  </si>
  <si>
    <t>06431</t>
  </si>
  <si>
    <t>MCCARTY|MB 34-3</t>
  </si>
  <si>
    <t>NENW 34 2N69W</t>
  </si>
  <si>
    <t>06437</t>
  </si>
  <si>
    <t>ALMQUIST MB|34-10</t>
  </si>
  <si>
    <t>NWSE 34 2N69W</t>
  </si>
  <si>
    <t>06441</t>
  </si>
  <si>
    <t>ALMQUIST|MB 34-15</t>
  </si>
  <si>
    <t>SWSE 34 2N69W</t>
  </si>
  <si>
    <t>06442</t>
  </si>
  <si>
    <t>MORRIS MC|27-2</t>
  </si>
  <si>
    <t>NWNE 27 1N69W</t>
  </si>
  <si>
    <t>06443</t>
  </si>
  <si>
    <t>FCR MD|1-2</t>
  </si>
  <si>
    <t>06447</t>
  </si>
  <si>
    <t>ALMQUIST MB|34-16</t>
  </si>
  <si>
    <t>SESE 34 2N69W</t>
  </si>
  <si>
    <t>06449</t>
  </si>
  <si>
    <t>WHEELER 'G' UNIT|1</t>
  </si>
  <si>
    <t>NENE 1 1N69W</t>
  </si>
  <si>
    <t>06454</t>
  </si>
  <si>
    <t>FUTHEY-KARMA|2-26</t>
  </si>
  <si>
    <t>SWSE 26 1N69W</t>
  </si>
  <si>
    <t>06455</t>
  </si>
  <si>
    <t>KRAMER|22-23</t>
  </si>
  <si>
    <t>SENW 23 1N69W</t>
  </si>
  <si>
    <t>06456</t>
  </si>
  <si>
    <t>JASPER|23-14</t>
  </si>
  <si>
    <t>NESW 14 1N69W</t>
  </si>
  <si>
    <t>06464</t>
  </si>
  <si>
    <t>QUINBY MD|12-2</t>
  </si>
  <si>
    <t>NWNE 12 1S69W</t>
  </si>
  <si>
    <t>06483</t>
  </si>
  <si>
    <t>LEISTIKOW|1</t>
  </si>
  <si>
    <t>NESW 21 1N69W</t>
  </si>
  <si>
    <t>06500</t>
  </si>
  <si>
    <t>BAILEY|43-1</t>
  </si>
  <si>
    <t>NESE 1 1N69W</t>
  </si>
  <si>
    <t>06501</t>
  </si>
  <si>
    <t>CALDWELL H UNIT|13-25</t>
  </si>
  <si>
    <t>NWSW 25 2N69W</t>
  </si>
  <si>
    <t>06503</t>
  </si>
  <si>
    <t>DEASON|11-36</t>
  </si>
  <si>
    <t>NWNW 36 2N69W</t>
  </si>
  <si>
    <t>06504</t>
  </si>
  <si>
    <t>ROSS|31-24</t>
  </si>
  <si>
    <t>NWNE 24 2N69W</t>
  </si>
  <si>
    <t>06505</t>
  </si>
  <si>
    <t>DEASON|12-36</t>
  </si>
  <si>
    <t>SWNW 36 2N69W</t>
  </si>
  <si>
    <t>06506</t>
  </si>
  <si>
    <t>BAILEY|32-12</t>
  </si>
  <si>
    <t>SWNE 12 1N69W</t>
  </si>
  <si>
    <t>06507</t>
  </si>
  <si>
    <t>WHEELER|32-1</t>
  </si>
  <si>
    <t>SWNE 1 1N69W</t>
  </si>
  <si>
    <t>06508</t>
  </si>
  <si>
    <t>VOAKE|32-25</t>
  </si>
  <si>
    <t>SWNE 25 2N69W</t>
  </si>
  <si>
    <t>06509</t>
  </si>
  <si>
    <t>VICKLUND G|32-2</t>
  </si>
  <si>
    <t>SWNE 2 1N69W</t>
  </si>
  <si>
    <t>06510</t>
  </si>
  <si>
    <t>DONIPHAN SHIELDS|21-11</t>
  </si>
  <si>
    <t>06511</t>
  </si>
  <si>
    <t>CALDWELL|33-26</t>
  </si>
  <si>
    <t>NWSE 26 2N69W</t>
  </si>
  <si>
    <t>06512</t>
  </si>
  <si>
    <t>CALDWELL|14-25</t>
  </si>
  <si>
    <t>SWSW 25 2N69W</t>
  </si>
  <si>
    <t>06513</t>
  </si>
  <si>
    <t>HUANG|24-33</t>
  </si>
  <si>
    <t>SESW 33 2N69W</t>
  </si>
  <si>
    <t>06516</t>
  </si>
  <si>
    <t>01</t>
  </si>
  <si>
    <t>VOAKE|42-25</t>
  </si>
  <si>
    <t>06517</t>
  </si>
  <si>
    <t>OXFORD FARMS|11-25</t>
  </si>
  <si>
    <t>NWNW 25 2N69W</t>
  </si>
  <si>
    <t>06518</t>
  </si>
  <si>
    <t>HARSCH|6-2-27</t>
  </si>
  <si>
    <t>SENE 27 2N69W</t>
  </si>
  <si>
    <t>06519</t>
  </si>
  <si>
    <t>OXFORD FARMS|31-26</t>
  </si>
  <si>
    <t>NWNE 26 2N69W</t>
  </si>
  <si>
    <t>06520</t>
  </si>
  <si>
    <t>CLAY|13-26</t>
  </si>
  <si>
    <t>NWSW 26 2N69W</t>
  </si>
  <si>
    <t>06521</t>
  </si>
  <si>
    <t>HARSCH|33-27</t>
  </si>
  <si>
    <t>NWSE 27 2N69W</t>
  </si>
  <si>
    <t>06522</t>
  </si>
  <si>
    <t>HARTSHORN|33-24</t>
  </si>
  <si>
    <t>NWSE 24 2N69W</t>
  </si>
  <si>
    <t>06524</t>
  </si>
  <si>
    <t>BAILEY|11-12</t>
  </si>
  <si>
    <t>NWNW 12 1N69W</t>
  </si>
  <si>
    <t>06525</t>
  </si>
  <si>
    <t>MCDONALD|33-25</t>
  </si>
  <si>
    <t>NWSE 25 2N69W</t>
  </si>
  <si>
    <t>06526</t>
  </si>
  <si>
    <t>DEASON|32-35</t>
  </si>
  <si>
    <t>06531</t>
  </si>
  <si>
    <t>MCDONALD|43-25</t>
  </si>
  <si>
    <t>NESE 25 2N69W</t>
  </si>
  <si>
    <t>06533</t>
  </si>
  <si>
    <t>BAILEY|43-12</t>
  </si>
  <si>
    <t>SENE 12 1N69W</t>
  </si>
  <si>
    <t>06534</t>
  </si>
  <si>
    <t>BAILEY|42-12</t>
  </si>
  <si>
    <t>06536</t>
  </si>
  <si>
    <t>ALLAN H UNIT|23-12</t>
  </si>
  <si>
    <t>SESW 12 1N69W</t>
  </si>
  <si>
    <t>06537</t>
  </si>
  <si>
    <t>WHEELER|31-1</t>
  </si>
  <si>
    <t>06538</t>
  </si>
  <si>
    <t>LYN USX MC|5-23</t>
  </si>
  <si>
    <t>NESE 5 1N69W</t>
  </si>
  <si>
    <t>06539</t>
  </si>
  <si>
    <t>SHAFFER NEWMAN|13-13</t>
  </si>
  <si>
    <t>NWSW 13 1N69W</t>
  </si>
  <si>
    <t>06540</t>
  </si>
  <si>
    <t>MCDONALD|34-25</t>
  </si>
  <si>
    <t>SWSE 25 2N69W</t>
  </si>
  <si>
    <t>06541</t>
  </si>
  <si>
    <t>DONIPHAN SHIELDS|12-11</t>
  </si>
  <si>
    <t>06543</t>
  </si>
  <si>
    <t>CALDWELL|23-25</t>
  </si>
  <si>
    <t>NESW 25 2N69W</t>
  </si>
  <si>
    <t>06544</t>
  </si>
  <si>
    <t>HARSCH|42-27</t>
  </si>
  <si>
    <t>06545</t>
  </si>
  <si>
    <t>HARSCH|34-27</t>
  </si>
  <si>
    <t>SWSE 27 2N69W</t>
  </si>
  <si>
    <t>06546</t>
  </si>
  <si>
    <t>OXFORD FARMS|21-25</t>
  </si>
  <si>
    <t>NENW 25 2N69W</t>
  </si>
  <si>
    <t>06547</t>
  </si>
  <si>
    <t>WHEELER|33-1</t>
  </si>
  <si>
    <t>NWSE 1 1N69W</t>
  </si>
  <si>
    <t>06548</t>
  </si>
  <si>
    <t>LABER|34-24</t>
  </si>
  <si>
    <t>SWSE 24 2N69W</t>
  </si>
  <si>
    <t>06549</t>
  </si>
  <si>
    <t>STROMQUIST|43-24</t>
  </si>
  <si>
    <t>NESE 24 2N69W</t>
  </si>
  <si>
    <t>06550</t>
  </si>
  <si>
    <t>BAILEY|21-12</t>
  </si>
  <si>
    <t>NENW 12 1N69W</t>
  </si>
  <si>
    <t>06551</t>
  </si>
  <si>
    <t>BAILEY|8-8-1</t>
  </si>
  <si>
    <t>SESE 1 1N69W</t>
  </si>
  <si>
    <t>06552</t>
  </si>
  <si>
    <t>OXFORD FARMS|32-26</t>
  </si>
  <si>
    <t>06553</t>
  </si>
  <si>
    <t>HARSCH|31-27</t>
  </si>
  <si>
    <t>NWNE 27 2N69W</t>
  </si>
  <si>
    <t>06554</t>
  </si>
  <si>
    <t>VICKLUND|42-2</t>
  </si>
  <si>
    <t>06555</t>
  </si>
  <si>
    <t>BAILEY|33-12</t>
  </si>
  <si>
    <t>06556</t>
  </si>
  <si>
    <t>ALLAN H UNIT|24-12</t>
  </si>
  <si>
    <t>06557</t>
  </si>
  <si>
    <t>DONIPHAN SHIELDS|32-11</t>
  </si>
  <si>
    <t>SWNE 11 1N69W</t>
  </si>
  <si>
    <t>06558</t>
  </si>
  <si>
    <t>YOUNG MC|23-14D</t>
  </si>
  <si>
    <t>06559</t>
  </si>
  <si>
    <t>YOUNG MC|23-12D</t>
  </si>
  <si>
    <t>NWSW 23 1N69W</t>
  </si>
  <si>
    <t>06564</t>
  </si>
  <si>
    <t>WIGGETT|32-13</t>
  </si>
  <si>
    <t>NWNE 13 1N69W</t>
  </si>
  <si>
    <t>06566</t>
  </si>
  <si>
    <t>ROSS|32-24</t>
  </si>
  <si>
    <t>SWNE 24 2N69W</t>
  </si>
  <si>
    <t>06567</t>
  </si>
  <si>
    <t>ROSS|41-24</t>
  </si>
  <si>
    <t>NENE 24 2N69W</t>
  </si>
  <si>
    <t>06568</t>
  </si>
  <si>
    <t>HALEY|32-3</t>
  </si>
  <si>
    <t>SWNE 3 1N69W</t>
  </si>
  <si>
    <t>06571</t>
  </si>
  <si>
    <t>WIGGETT|4-2-13</t>
  </si>
  <si>
    <t>06572</t>
  </si>
  <si>
    <t>LUMRY|32-24</t>
  </si>
  <si>
    <t>06573</t>
  </si>
  <si>
    <t>LUMRY|8-2-24</t>
  </si>
  <si>
    <t>06574</t>
  </si>
  <si>
    <t>LUMRY|42-24</t>
  </si>
  <si>
    <t>06575</t>
  </si>
  <si>
    <t>LUMRY|6-4-24</t>
  </si>
  <si>
    <t>06576</t>
  </si>
  <si>
    <t>LUMRY|31-24</t>
  </si>
  <si>
    <t>06577</t>
  </si>
  <si>
    <t>LUMRY|6-0-24</t>
  </si>
  <si>
    <t>06578</t>
  </si>
  <si>
    <t>LABER|44-24</t>
  </si>
  <si>
    <t>06579</t>
  </si>
  <si>
    <t>ALCORN|32-10</t>
  </si>
  <si>
    <t>06580</t>
  </si>
  <si>
    <t>VOAKE|31-25</t>
  </si>
  <si>
    <t>NWNE 25 2N69W</t>
  </si>
  <si>
    <t>06581</t>
  </si>
  <si>
    <t>WIGGETT|12-13</t>
  </si>
  <si>
    <t>06582</t>
  </si>
  <si>
    <t>SHAFFER NEWMAN|1-8-13</t>
  </si>
  <si>
    <t>06583</t>
  </si>
  <si>
    <t>SHAFFER NEWMAN|24-13</t>
  </si>
  <si>
    <t>06591</t>
  </si>
  <si>
    <t>WIGGETT|1-0-13</t>
  </si>
  <si>
    <t>06592</t>
  </si>
  <si>
    <t>WIGGETT|0-2-13</t>
  </si>
  <si>
    <t>06594</t>
  </si>
  <si>
    <t>LYN USX MC|05-05</t>
  </si>
  <si>
    <t>SWNW 5 1N69W</t>
  </si>
  <si>
    <t>06595</t>
  </si>
  <si>
    <t>DEASON|4-0-35</t>
  </si>
  <si>
    <t>NWNE 35 2N69W</t>
  </si>
  <si>
    <t>06596</t>
  </si>
  <si>
    <t>DEASON|8-2-35</t>
  </si>
  <si>
    <t>06597</t>
  </si>
  <si>
    <t>DEASON|2-4-36</t>
  </si>
  <si>
    <t>06598</t>
  </si>
  <si>
    <t>DEASON|22-36</t>
  </si>
  <si>
    <t>06599</t>
  </si>
  <si>
    <t>DEASON|4-2-36</t>
  </si>
  <si>
    <t>06600</t>
  </si>
  <si>
    <t>DEASON|8-0-35</t>
  </si>
  <si>
    <t>06611</t>
  </si>
  <si>
    <t>DEASON|4-2-35</t>
  </si>
  <si>
    <t>NWNE 35 2n69w</t>
  </si>
  <si>
    <t>06621</t>
  </si>
  <si>
    <t>YOUNG MC|26-05D</t>
  </si>
  <si>
    <t>SWNW 26 1N69W</t>
  </si>
  <si>
    <t>06625</t>
  </si>
  <si>
    <t>BAILEY|31-12</t>
  </si>
  <si>
    <t>NWNE 12 1N69W</t>
  </si>
  <si>
    <t>06626</t>
  </si>
  <si>
    <t>BAILEY|4-0-12</t>
  </si>
  <si>
    <t>06630</t>
  </si>
  <si>
    <t>CANYON CREEK|33-13</t>
  </si>
  <si>
    <t>NWSE 13 1N69W</t>
  </si>
  <si>
    <t>06632</t>
  </si>
  <si>
    <t>CANYON CREEK|43-13</t>
  </si>
  <si>
    <t>06635</t>
  </si>
  <si>
    <t>BAILEY|22-12</t>
  </si>
  <si>
    <t>06636</t>
  </si>
  <si>
    <t>WIGGETT|2-4-13</t>
  </si>
  <si>
    <t>06637</t>
  </si>
  <si>
    <t>WIGGETT|4-4-13</t>
  </si>
  <si>
    <t>06638</t>
  </si>
  <si>
    <t>WIGGETT|22-13</t>
  </si>
  <si>
    <t>06639</t>
  </si>
  <si>
    <t>DEASON|41-35</t>
  </si>
  <si>
    <t>06640</t>
  </si>
  <si>
    <t>DEASON|42-35</t>
  </si>
  <si>
    <t>06641</t>
  </si>
  <si>
    <t>WIGGETT|2-13</t>
  </si>
  <si>
    <t>06648</t>
  </si>
  <si>
    <t>DEASON|4-4-36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</si>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</sst>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1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52" totalsRowShown="0">
  <autoFilter ref="A1:L252"/>
  <sortState ref="A2:L252">
    <sortCondition ref="C1:C252"/>
  </sortState>
  <tableColumns count="12">
    <tableColumn id="1" name="County"/>
    <tableColumn id="2" name="Sequence"/>
    <tableColumn id="12" name="API" dataDxfId="0">
      <calculatedColumnFormula>"05-"&amp;Table1[[#This Row],[County]]&amp;"-"&amp;Table1[[#This Row],[Sequence]]</calculatedColumnFormula>
    </tableColumn>
    <tableColumn id="3" name="Sidetrack"/>
    <tableColumn id="4" name="WellName/Num"/>
    <tableColumn id="5" name="Year"/>
    <tableColumn id="6" name="Oil Production"/>
    <tableColumn id="7" name="Oil Sales"/>
    <tableColumn id="8" name="Gas Production"/>
    <tableColumn id="9" name="Gas Sales"/>
    <tableColumn id="10" name="Water Produced"/>
    <tableColumn id="11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workbookViewId="0">
      <selection sqref="A1:L252"/>
    </sheetView>
  </sheetViews>
  <sheetFormatPr defaultRowHeight="15" x14ac:dyDescent="0.25"/>
  <cols>
    <col min="1" max="1" width="10.5703125" customWidth="1"/>
    <col min="2" max="3" width="12.85546875" customWidth="1"/>
    <col min="4" max="4" width="12.42578125" customWidth="1"/>
    <col min="5" max="5" width="27.140625" customWidth="1"/>
    <col min="6" max="6" width="8.28515625" customWidth="1"/>
    <col min="7" max="7" width="16.7109375" customWidth="1"/>
    <col min="8" max="8" width="11.7109375" customWidth="1"/>
    <col min="9" max="9" width="17.5703125" customWidth="1"/>
    <col min="10" max="10" width="12.42578125" customWidth="1"/>
    <col min="11" max="11" width="18.5703125" customWidth="1"/>
    <col min="12" max="12" width="16.85546875" customWidth="1"/>
  </cols>
  <sheetData>
    <row r="1" spans="1:14" x14ac:dyDescent="0.25">
      <c r="A1" t="s">
        <v>0</v>
      </c>
      <c r="B1" t="s">
        <v>1</v>
      </c>
      <c r="C1" t="s">
        <v>724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s="1"/>
    </row>
    <row r="2" spans="1:14" x14ac:dyDescent="0.25">
      <c r="A2" t="s">
        <v>11</v>
      </c>
      <c r="B2" t="s">
        <v>12</v>
      </c>
      <c r="C2" t="str">
        <f>"05-"&amp;Table1[[#This Row],[County]]&amp;"-"&amp;Table1[[#This Row],[Sequence]]</f>
        <v>05-013-06017</v>
      </c>
      <c r="D2" t="s">
        <v>13</v>
      </c>
      <c r="E2" t="s">
        <v>14</v>
      </c>
      <c r="F2">
        <v>2022</v>
      </c>
      <c r="I2">
        <v>19</v>
      </c>
      <c r="J2">
        <v>6</v>
      </c>
      <c r="L2" t="s">
        <v>15</v>
      </c>
      <c r="N2" s="1"/>
    </row>
    <row r="3" spans="1:14" x14ac:dyDescent="0.25">
      <c r="A3" t="s">
        <v>11</v>
      </c>
      <c r="B3" t="s">
        <v>16</v>
      </c>
      <c r="C3" t="str">
        <f>"05-"&amp;Table1[[#This Row],[County]]&amp;"-"&amp;Table1[[#This Row],[Sequence]]</f>
        <v>05-013-06020</v>
      </c>
      <c r="D3" t="s">
        <v>13</v>
      </c>
      <c r="E3" t="s">
        <v>17</v>
      </c>
      <c r="F3">
        <v>2022</v>
      </c>
      <c r="I3">
        <v>7</v>
      </c>
      <c r="J3">
        <v>3</v>
      </c>
      <c r="L3" t="s">
        <v>18</v>
      </c>
      <c r="N3" s="1"/>
    </row>
    <row r="4" spans="1:14" x14ac:dyDescent="0.25">
      <c r="A4" t="s">
        <v>11</v>
      </c>
      <c r="B4" t="s">
        <v>19</v>
      </c>
      <c r="C4" t="str">
        <f>"05-"&amp;Table1[[#This Row],[County]]&amp;"-"&amp;Table1[[#This Row],[Sequence]]</f>
        <v>05-013-06023</v>
      </c>
      <c r="D4" t="s">
        <v>13</v>
      </c>
      <c r="E4" t="s">
        <v>20</v>
      </c>
      <c r="F4">
        <v>2022</v>
      </c>
      <c r="I4">
        <v>3</v>
      </c>
      <c r="J4">
        <v>3</v>
      </c>
      <c r="L4" t="s">
        <v>21</v>
      </c>
      <c r="N4" s="1"/>
    </row>
    <row r="5" spans="1:14" x14ac:dyDescent="0.25">
      <c r="A5" t="s">
        <v>11</v>
      </c>
      <c r="B5" t="s">
        <v>22</v>
      </c>
      <c r="C5" t="str">
        <f>"05-"&amp;Table1[[#This Row],[County]]&amp;"-"&amp;Table1[[#This Row],[Sequence]]</f>
        <v>05-013-06026</v>
      </c>
      <c r="D5" t="s">
        <v>13</v>
      </c>
      <c r="E5" t="s">
        <v>23</v>
      </c>
      <c r="F5">
        <v>2022</v>
      </c>
      <c r="G5">
        <v>28</v>
      </c>
      <c r="I5">
        <v>127</v>
      </c>
      <c r="J5">
        <v>119</v>
      </c>
      <c r="K5">
        <v>4</v>
      </c>
      <c r="L5" t="s">
        <v>24</v>
      </c>
      <c r="N5" s="1"/>
    </row>
    <row r="6" spans="1:14" x14ac:dyDescent="0.25">
      <c r="A6" t="s">
        <v>11</v>
      </c>
      <c r="B6" t="s">
        <v>25</v>
      </c>
      <c r="C6" t="str">
        <f>"05-"&amp;Table1[[#This Row],[County]]&amp;"-"&amp;Table1[[#This Row],[Sequence]]</f>
        <v>05-013-06029</v>
      </c>
      <c r="D6" t="s">
        <v>13</v>
      </c>
      <c r="E6" t="s">
        <v>26</v>
      </c>
      <c r="F6">
        <v>2022</v>
      </c>
      <c r="G6">
        <v>68</v>
      </c>
      <c r="H6">
        <v>86</v>
      </c>
      <c r="I6">
        <v>1398</v>
      </c>
      <c r="J6">
        <v>1398</v>
      </c>
      <c r="K6">
        <v>26</v>
      </c>
      <c r="L6" t="s">
        <v>27</v>
      </c>
    </row>
    <row r="7" spans="1:14" x14ac:dyDescent="0.25">
      <c r="A7" t="s">
        <v>11</v>
      </c>
      <c r="B7" t="s">
        <v>28</v>
      </c>
      <c r="C7" t="str">
        <f>"05-"&amp;Table1[[#This Row],[County]]&amp;"-"&amp;Table1[[#This Row],[Sequence]]</f>
        <v>05-013-06033</v>
      </c>
      <c r="D7" t="s">
        <v>13</v>
      </c>
      <c r="E7" t="s">
        <v>29</v>
      </c>
      <c r="F7">
        <v>2022</v>
      </c>
      <c r="G7">
        <v>15</v>
      </c>
      <c r="H7">
        <v>161</v>
      </c>
      <c r="I7">
        <v>104</v>
      </c>
      <c r="J7">
        <v>94</v>
      </c>
      <c r="L7" t="s">
        <v>30</v>
      </c>
    </row>
    <row r="8" spans="1:14" x14ac:dyDescent="0.25">
      <c r="A8" t="s">
        <v>11</v>
      </c>
      <c r="B8" t="s">
        <v>31</v>
      </c>
      <c r="C8" t="str">
        <f>"05-"&amp;Table1[[#This Row],[County]]&amp;"-"&amp;Table1[[#This Row],[Sequence]]</f>
        <v>05-013-06036</v>
      </c>
      <c r="D8" t="s">
        <v>13</v>
      </c>
      <c r="E8" t="s">
        <v>32</v>
      </c>
      <c r="F8">
        <v>2022</v>
      </c>
      <c r="L8" t="s">
        <v>33</v>
      </c>
    </row>
    <row r="9" spans="1:14" x14ac:dyDescent="0.25">
      <c r="A9" t="s">
        <v>11</v>
      </c>
      <c r="B9" t="s">
        <v>34</v>
      </c>
      <c r="C9" t="str">
        <f>"05-"&amp;Table1[[#This Row],[County]]&amp;"-"&amp;Table1[[#This Row],[Sequence]]</f>
        <v>05-013-06038</v>
      </c>
      <c r="D9" t="s">
        <v>13</v>
      </c>
      <c r="E9" t="s">
        <v>35</v>
      </c>
      <c r="F9">
        <v>2022</v>
      </c>
      <c r="L9" t="s">
        <v>36</v>
      </c>
    </row>
    <row r="10" spans="1:14" x14ac:dyDescent="0.25">
      <c r="A10" t="s">
        <v>11</v>
      </c>
      <c r="B10" t="s">
        <v>37</v>
      </c>
      <c r="C10" t="str">
        <f>"05-"&amp;Table1[[#This Row],[County]]&amp;"-"&amp;Table1[[#This Row],[Sequence]]</f>
        <v>05-013-06046</v>
      </c>
      <c r="D10" t="s">
        <v>13</v>
      </c>
      <c r="E10" t="s">
        <v>38</v>
      </c>
      <c r="F10">
        <v>2022</v>
      </c>
      <c r="G10">
        <v>60</v>
      </c>
      <c r="H10">
        <v>66</v>
      </c>
      <c r="I10">
        <v>518</v>
      </c>
      <c r="J10">
        <v>518</v>
      </c>
      <c r="K10">
        <v>45</v>
      </c>
      <c r="L10" t="s">
        <v>39</v>
      </c>
    </row>
    <row r="11" spans="1:14" x14ac:dyDescent="0.25">
      <c r="A11" t="s">
        <v>11</v>
      </c>
      <c r="B11" t="s">
        <v>40</v>
      </c>
      <c r="C11" t="str">
        <f>"05-"&amp;Table1[[#This Row],[County]]&amp;"-"&amp;Table1[[#This Row],[Sequence]]</f>
        <v>05-013-06047</v>
      </c>
      <c r="D11" t="s">
        <v>13</v>
      </c>
      <c r="E11" t="s">
        <v>41</v>
      </c>
      <c r="F11">
        <v>2022</v>
      </c>
      <c r="L11" t="s">
        <v>42</v>
      </c>
    </row>
    <row r="12" spans="1:14" x14ac:dyDescent="0.25">
      <c r="A12" t="s">
        <v>11</v>
      </c>
      <c r="B12" t="s">
        <v>43</v>
      </c>
      <c r="C12" t="str">
        <f>"05-"&amp;Table1[[#This Row],[County]]&amp;"-"&amp;Table1[[#This Row],[Sequence]]</f>
        <v>05-013-06048</v>
      </c>
      <c r="D12" t="s">
        <v>13</v>
      </c>
      <c r="E12" t="s">
        <v>44</v>
      </c>
      <c r="F12">
        <v>2022</v>
      </c>
      <c r="H12">
        <v>70</v>
      </c>
      <c r="I12">
        <v>54</v>
      </c>
      <c r="J12">
        <v>39</v>
      </c>
      <c r="L12" t="s">
        <v>45</v>
      </c>
    </row>
    <row r="13" spans="1:14" x14ac:dyDescent="0.25">
      <c r="A13" t="s">
        <v>11</v>
      </c>
      <c r="B13" t="s">
        <v>46</v>
      </c>
      <c r="C13" t="str">
        <f>"05-"&amp;Table1[[#This Row],[County]]&amp;"-"&amp;Table1[[#This Row],[Sequence]]</f>
        <v>05-013-06049</v>
      </c>
      <c r="D13" t="s">
        <v>13</v>
      </c>
      <c r="E13" t="s">
        <v>47</v>
      </c>
      <c r="F13">
        <v>2022</v>
      </c>
      <c r="H13">
        <v>115</v>
      </c>
      <c r="I13">
        <v>9</v>
      </c>
      <c r="J13">
        <v>6</v>
      </c>
      <c r="L13" t="s">
        <v>48</v>
      </c>
    </row>
    <row r="14" spans="1:14" x14ac:dyDescent="0.25">
      <c r="A14" t="s">
        <v>11</v>
      </c>
      <c r="B14" t="s">
        <v>49</v>
      </c>
      <c r="C14" t="str">
        <f>"05-"&amp;Table1[[#This Row],[County]]&amp;"-"&amp;Table1[[#This Row],[Sequence]]</f>
        <v>05-013-06051</v>
      </c>
      <c r="D14" t="s">
        <v>13</v>
      </c>
      <c r="E14" t="s">
        <v>50</v>
      </c>
      <c r="F14">
        <v>2022</v>
      </c>
      <c r="L14" t="s">
        <v>51</v>
      </c>
    </row>
    <row r="15" spans="1:14" x14ac:dyDescent="0.25">
      <c r="A15" t="s">
        <v>11</v>
      </c>
      <c r="B15" t="s">
        <v>52</v>
      </c>
      <c r="C15" t="str">
        <f>"05-"&amp;Table1[[#This Row],[County]]&amp;"-"&amp;Table1[[#This Row],[Sequence]]</f>
        <v>05-013-06054</v>
      </c>
      <c r="D15" t="s">
        <v>13</v>
      </c>
      <c r="E15" t="s">
        <v>53</v>
      </c>
      <c r="F15">
        <v>2022</v>
      </c>
      <c r="G15">
        <v>10</v>
      </c>
      <c r="H15">
        <v>15</v>
      </c>
      <c r="I15">
        <v>346</v>
      </c>
      <c r="J15">
        <v>346</v>
      </c>
      <c r="K15">
        <v>1</v>
      </c>
      <c r="L15" t="s">
        <v>54</v>
      </c>
    </row>
    <row r="16" spans="1:14" x14ac:dyDescent="0.25">
      <c r="A16" t="s">
        <v>11</v>
      </c>
      <c r="B16" t="s">
        <v>55</v>
      </c>
      <c r="C16" t="str">
        <f>"05-"&amp;Table1[[#This Row],[County]]&amp;"-"&amp;Table1[[#This Row],[Sequence]]</f>
        <v>05-013-06057</v>
      </c>
      <c r="D16" t="s">
        <v>13</v>
      </c>
      <c r="E16" t="s">
        <v>56</v>
      </c>
      <c r="F16">
        <v>2022</v>
      </c>
      <c r="G16">
        <v>15</v>
      </c>
      <c r="H16">
        <v>23</v>
      </c>
      <c r="I16">
        <v>1217</v>
      </c>
      <c r="J16">
        <v>1217</v>
      </c>
      <c r="K16">
        <v>7</v>
      </c>
      <c r="L16" t="s">
        <v>57</v>
      </c>
    </row>
    <row r="17" spans="1:12" x14ac:dyDescent="0.25">
      <c r="A17" t="s">
        <v>11</v>
      </c>
      <c r="B17" t="s">
        <v>58</v>
      </c>
      <c r="C17" t="str">
        <f>"05-"&amp;Table1[[#This Row],[County]]&amp;"-"&amp;Table1[[#This Row],[Sequence]]</f>
        <v>05-013-06058</v>
      </c>
      <c r="D17" t="s">
        <v>13</v>
      </c>
      <c r="E17" t="s">
        <v>59</v>
      </c>
      <c r="F17">
        <v>2022</v>
      </c>
      <c r="G17">
        <v>197</v>
      </c>
      <c r="H17">
        <v>304</v>
      </c>
      <c r="I17">
        <v>485</v>
      </c>
      <c r="J17">
        <v>485</v>
      </c>
      <c r="L17" t="s">
        <v>60</v>
      </c>
    </row>
    <row r="18" spans="1:12" x14ac:dyDescent="0.25">
      <c r="A18" t="s">
        <v>11</v>
      </c>
      <c r="B18" t="s">
        <v>61</v>
      </c>
      <c r="C18" t="str">
        <f>"05-"&amp;Table1[[#This Row],[County]]&amp;"-"&amp;Table1[[#This Row],[Sequence]]</f>
        <v>05-013-06061</v>
      </c>
      <c r="D18" t="s">
        <v>13</v>
      </c>
      <c r="E18" t="s">
        <v>62</v>
      </c>
      <c r="F18">
        <v>2022</v>
      </c>
      <c r="H18">
        <v>30</v>
      </c>
      <c r="I18">
        <v>14</v>
      </c>
      <c r="J18">
        <v>11</v>
      </c>
      <c r="L18" t="s">
        <v>63</v>
      </c>
    </row>
    <row r="19" spans="1:12" x14ac:dyDescent="0.25">
      <c r="A19" t="s">
        <v>11</v>
      </c>
      <c r="B19" t="s">
        <v>64</v>
      </c>
      <c r="C19" t="str">
        <f>"05-"&amp;Table1[[#This Row],[County]]&amp;"-"&amp;Table1[[#This Row],[Sequence]]</f>
        <v>05-013-06063</v>
      </c>
      <c r="D19" t="s">
        <v>13</v>
      </c>
      <c r="E19" t="s">
        <v>65</v>
      </c>
      <c r="F19">
        <v>2022</v>
      </c>
      <c r="G19">
        <v>100</v>
      </c>
      <c r="H19">
        <v>234</v>
      </c>
      <c r="I19">
        <v>1490</v>
      </c>
      <c r="J19">
        <v>1490</v>
      </c>
      <c r="L19" t="s">
        <v>66</v>
      </c>
    </row>
    <row r="20" spans="1:12" x14ac:dyDescent="0.25">
      <c r="A20" t="s">
        <v>11</v>
      </c>
      <c r="B20" t="s">
        <v>67</v>
      </c>
      <c r="C20" t="str">
        <f>"05-"&amp;Table1[[#This Row],[County]]&amp;"-"&amp;Table1[[#This Row],[Sequence]]</f>
        <v>05-013-06069</v>
      </c>
      <c r="D20" t="s">
        <v>13</v>
      </c>
      <c r="E20" t="s">
        <v>68</v>
      </c>
      <c r="F20">
        <v>2022</v>
      </c>
      <c r="I20">
        <v>25</v>
      </c>
      <c r="J20">
        <v>25</v>
      </c>
      <c r="L20" t="s">
        <v>69</v>
      </c>
    </row>
    <row r="21" spans="1:12" x14ac:dyDescent="0.25">
      <c r="A21" t="s">
        <v>11</v>
      </c>
      <c r="B21" t="s">
        <v>70</v>
      </c>
      <c r="C21" t="str">
        <f>"05-"&amp;Table1[[#This Row],[County]]&amp;"-"&amp;Table1[[#This Row],[Sequence]]</f>
        <v>05-013-06072</v>
      </c>
      <c r="D21" t="s">
        <v>13</v>
      </c>
      <c r="E21" t="s">
        <v>71</v>
      </c>
      <c r="F21">
        <v>2022</v>
      </c>
      <c r="I21">
        <v>108</v>
      </c>
      <c r="J21">
        <v>6</v>
      </c>
      <c r="L21" t="s">
        <v>72</v>
      </c>
    </row>
    <row r="22" spans="1:12" x14ac:dyDescent="0.25">
      <c r="A22" t="s">
        <v>11</v>
      </c>
      <c r="B22" t="s">
        <v>73</v>
      </c>
      <c r="C22" t="str">
        <f>"05-"&amp;Table1[[#This Row],[County]]&amp;"-"&amp;Table1[[#This Row],[Sequence]]</f>
        <v>05-013-06073</v>
      </c>
      <c r="D22" t="s">
        <v>13</v>
      </c>
      <c r="E22" t="s">
        <v>74</v>
      </c>
      <c r="F22">
        <v>2022</v>
      </c>
      <c r="I22">
        <v>56</v>
      </c>
      <c r="J22">
        <v>35</v>
      </c>
      <c r="L22" t="s">
        <v>75</v>
      </c>
    </row>
    <row r="23" spans="1:12" x14ac:dyDescent="0.25">
      <c r="A23" t="s">
        <v>11</v>
      </c>
      <c r="B23" t="s">
        <v>76</v>
      </c>
      <c r="C23" t="str">
        <f>"05-"&amp;Table1[[#This Row],[County]]&amp;"-"&amp;Table1[[#This Row],[Sequence]]</f>
        <v>05-013-06076</v>
      </c>
      <c r="D23" t="s">
        <v>13</v>
      </c>
      <c r="E23" t="s">
        <v>77</v>
      </c>
      <c r="F23">
        <v>2022</v>
      </c>
      <c r="I23">
        <v>8</v>
      </c>
      <c r="J23">
        <v>6</v>
      </c>
      <c r="L23" t="s">
        <v>78</v>
      </c>
    </row>
    <row r="24" spans="1:12" x14ac:dyDescent="0.25">
      <c r="A24" t="s">
        <v>11</v>
      </c>
      <c r="B24" t="s">
        <v>79</v>
      </c>
      <c r="C24" t="str">
        <f>"05-"&amp;Table1[[#This Row],[County]]&amp;"-"&amp;Table1[[#This Row],[Sequence]]</f>
        <v>05-013-06080</v>
      </c>
      <c r="D24" t="s">
        <v>13</v>
      </c>
      <c r="E24" t="s">
        <v>80</v>
      </c>
      <c r="F24">
        <v>2022</v>
      </c>
      <c r="I24">
        <v>12</v>
      </c>
      <c r="J24">
        <v>6</v>
      </c>
      <c r="L24" t="s">
        <v>81</v>
      </c>
    </row>
    <row r="25" spans="1:12" x14ac:dyDescent="0.25">
      <c r="A25" t="s">
        <v>11</v>
      </c>
      <c r="B25" t="s">
        <v>82</v>
      </c>
      <c r="C25" t="str">
        <f>"05-"&amp;Table1[[#This Row],[County]]&amp;"-"&amp;Table1[[#This Row],[Sequence]]</f>
        <v>05-013-06081</v>
      </c>
      <c r="D25" t="s">
        <v>13</v>
      </c>
      <c r="E25" t="s">
        <v>83</v>
      </c>
      <c r="F25">
        <v>2022</v>
      </c>
      <c r="I25">
        <v>8</v>
      </c>
      <c r="J25">
        <v>4</v>
      </c>
      <c r="L25" t="s">
        <v>84</v>
      </c>
    </row>
    <row r="26" spans="1:12" x14ac:dyDescent="0.25">
      <c r="A26" t="s">
        <v>11</v>
      </c>
      <c r="B26" t="s">
        <v>85</v>
      </c>
      <c r="C26" t="str">
        <f>"05-"&amp;Table1[[#This Row],[County]]&amp;"-"&amp;Table1[[#This Row],[Sequence]]</f>
        <v>05-013-06084</v>
      </c>
      <c r="D26" t="s">
        <v>13</v>
      </c>
      <c r="E26" t="s">
        <v>86</v>
      </c>
      <c r="F26">
        <v>2022</v>
      </c>
      <c r="L26" t="s">
        <v>87</v>
      </c>
    </row>
    <row r="27" spans="1:12" x14ac:dyDescent="0.25">
      <c r="A27" t="s">
        <v>11</v>
      </c>
      <c r="B27" t="s">
        <v>88</v>
      </c>
      <c r="C27" t="str">
        <f>"05-"&amp;Table1[[#This Row],[County]]&amp;"-"&amp;Table1[[#This Row],[Sequence]]</f>
        <v>05-013-06085</v>
      </c>
      <c r="D27" t="s">
        <v>13</v>
      </c>
      <c r="E27" t="s">
        <v>89</v>
      </c>
      <c r="F27">
        <v>2022</v>
      </c>
      <c r="H27">
        <v>5</v>
      </c>
      <c r="I27">
        <v>16</v>
      </c>
      <c r="J27">
        <v>9</v>
      </c>
      <c r="L27" t="s">
        <v>90</v>
      </c>
    </row>
    <row r="28" spans="1:12" x14ac:dyDescent="0.25">
      <c r="A28" t="s">
        <v>11</v>
      </c>
      <c r="B28" t="s">
        <v>91</v>
      </c>
      <c r="C28" t="str">
        <f>"05-"&amp;Table1[[#This Row],[County]]&amp;"-"&amp;Table1[[#This Row],[Sequence]]</f>
        <v>05-013-06086</v>
      </c>
      <c r="D28" t="s">
        <v>13</v>
      </c>
      <c r="E28" t="s">
        <v>92</v>
      </c>
      <c r="F28">
        <v>2022</v>
      </c>
      <c r="I28">
        <v>6</v>
      </c>
      <c r="J28">
        <v>4</v>
      </c>
      <c r="L28" t="s">
        <v>93</v>
      </c>
    </row>
    <row r="29" spans="1:12" x14ac:dyDescent="0.25">
      <c r="A29" t="s">
        <v>11</v>
      </c>
      <c r="B29" t="s">
        <v>94</v>
      </c>
      <c r="C29" t="str">
        <f>"05-"&amp;Table1[[#This Row],[County]]&amp;"-"&amp;Table1[[#This Row],[Sequence]]</f>
        <v>05-013-06087</v>
      </c>
      <c r="D29" t="s">
        <v>13</v>
      </c>
      <c r="E29" t="s">
        <v>95</v>
      </c>
      <c r="F29">
        <v>2022</v>
      </c>
      <c r="I29">
        <v>54</v>
      </c>
      <c r="J29">
        <v>4</v>
      </c>
      <c r="L29" t="s">
        <v>96</v>
      </c>
    </row>
    <row r="30" spans="1:12" x14ac:dyDescent="0.25">
      <c r="A30" t="s">
        <v>11</v>
      </c>
      <c r="B30" t="s">
        <v>97</v>
      </c>
      <c r="C30" t="str">
        <f>"05-"&amp;Table1[[#This Row],[County]]&amp;"-"&amp;Table1[[#This Row],[Sequence]]</f>
        <v>05-013-06088</v>
      </c>
      <c r="D30" t="s">
        <v>13</v>
      </c>
      <c r="E30" t="s">
        <v>98</v>
      </c>
      <c r="F30">
        <v>2022</v>
      </c>
      <c r="I30">
        <v>17</v>
      </c>
      <c r="J30">
        <v>10</v>
      </c>
      <c r="L30" t="s">
        <v>99</v>
      </c>
    </row>
    <row r="31" spans="1:12" x14ac:dyDescent="0.25">
      <c r="A31" t="s">
        <v>11</v>
      </c>
      <c r="B31" t="s">
        <v>100</v>
      </c>
      <c r="C31" t="str">
        <f>"05-"&amp;Table1[[#This Row],[County]]&amp;"-"&amp;Table1[[#This Row],[Sequence]]</f>
        <v>05-013-06090</v>
      </c>
      <c r="D31" t="s">
        <v>13</v>
      </c>
      <c r="E31" t="s">
        <v>101</v>
      </c>
      <c r="F31">
        <v>2022</v>
      </c>
      <c r="I31">
        <v>6</v>
      </c>
      <c r="J31">
        <v>5</v>
      </c>
      <c r="L31" t="s">
        <v>102</v>
      </c>
    </row>
    <row r="32" spans="1:12" x14ac:dyDescent="0.25">
      <c r="A32" t="s">
        <v>11</v>
      </c>
      <c r="B32" t="s">
        <v>103</v>
      </c>
      <c r="C32" t="str">
        <f>"05-"&amp;Table1[[#This Row],[County]]&amp;"-"&amp;Table1[[#This Row],[Sequence]]</f>
        <v>05-013-06092</v>
      </c>
      <c r="D32" t="s">
        <v>13</v>
      </c>
      <c r="E32" t="s">
        <v>104</v>
      </c>
      <c r="F32">
        <v>2022</v>
      </c>
      <c r="I32">
        <v>12</v>
      </c>
      <c r="J32">
        <v>6</v>
      </c>
      <c r="L32" t="s">
        <v>105</v>
      </c>
    </row>
    <row r="33" spans="1:12" x14ac:dyDescent="0.25">
      <c r="A33" t="s">
        <v>11</v>
      </c>
      <c r="B33" t="s">
        <v>106</v>
      </c>
      <c r="C33" t="str">
        <f>"05-"&amp;Table1[[#This Row],[County]]&amp;"-"&amp;Table1[[#This Row],[Sequence]]</f>
        <v>05-013-06093</v>
      </c>
      <c r="D33" t="s">
        <v>13</v>
      </c>
      <c r="E33" t="s">
        <v>107</v>
      </c>
      <c r="F33">
        <v>2022</v>
      </c>
      <c r="L33" t="s">
        <v>108</v>
      </c>
    </row>
    <row r="34" spans="1:12" x14ac:dyDescent="0.25">
      <c r="A34" t="s">
        <v>11</v>
      </c>
      <c r="B34" t="s">
        <v>109</v>
      </c>
      <c r="C34" t="str">
        <f>"05-"&amp;Table1[[#This Row],[County]]&amp;"-"&amp;Table1[[#This Row],[Sequence]]</f>
        <v>05-013-06094</v>
      </c>
      <c r="D34" t="s">
        <v>13</v>
      </c>
      <c r="E34" t="s">
        <v>110</v>
      </c>
      <c r="F34">
        <v>2022</v>
      </c>
      <c r="I34">
        <v>18</v>
      </c>
      <c r="J34">
        <v>15</v>
      </c>
      <c r="L34" t="s">
        <v>111</v>
      </c>
    </row>
    <row r="35" spans="1:12" x14ac:dyDescent="0.25">
      <c r="A35" t="s">
        <v>11</v>
      </c>
      <c r="B35" t="s">
        <v>112</v>
      </c>
      <c r="C35" t="str">
        <f>"05-"&amp;Table1[[#This Row],[County]]&amp;"-"&amp;Table1[[#This Row],[Sequence]]</f>
        <v>05-013-06095</v>
      </c>
      <c r="D35" t="s">
        <v>13</v>
      </c>
      <c r="E35" t="s">
        <v>113</v>
      </c>
      <c r="F35">
        <v>2022</v>
      </c>
      <c r="L35" t="s">
        <v>114</v>
      </c>
    </row>
    <row r="36" spans="1:12" x14ac:dyDescent="0.25">
      <c r="A36" t="s">
        <v>11</v>
      </c>
      <c r="B36" t="s">
        <v>115</v>
      </c>
      <c r="C36" t="str">
        <f>"05-"&amp;Table1[[#This Row],[County]]&amp;"-"&amp;Table1[[#This Row],[Sequence]]</f>
        <v>05-013-06100</v>
      </c>
      <c r="D36" t="s">
        <v>13</v>
      </c>
      <c r="E36" t="s">
        <v>116</v>
      </c>
      <c r="F36">
        <v>2022</v>
      </c>
      <c r="H36">
        <v>149</v>
      </c>
      <c r="I36">
        <v>31</v>
      </c>
      <c r="J36">
        <v>18</v>
      </c>
      <c r="L36" t="s">
        <v>117</v>
      </c>
    </row>
    <row r="37" spans="1:12" x14ac:dyDescent="0.25">
      <c r="A37" t="s">
        <v>11</v>
      </c>
      <c r="B37" t="s">
        <v>118</v>
      </c>
      <c r="C37" t="str">
        <f>"05-"&amp;Table1[[#This Row],[County]]&amp;"-"&amp;Table1[[#This Row],[Sequence]]</f>
        <v>05-013-06101</v>
      </c>
      <c r="D37" t="s">
        <v>13</v>
      </c>
      <c r="E37" t="s">
        <v>119</v>
      </c>
      <c r="F37">
        <v>2022</v>
      </c>
      <c r="I37">
        <v>61</v>
      </c>
      <c r="J37">
        <v>7</v>
      </c>
      <c r="L37" t="s">
        <v>120</v>
      </c>
    </row>
    <row r="38" spans="1:12" x14ac:dyDescent="0.25">
      <c r="A38" t="s">
        <v>11</v>
      </c>
      <c r="B38" t="s">
        <v>121</v>
      </c>
      <c r="C38" t="str">
        <f>"05-"&amp;Table1[[#This Row],[County]]&amp;"-"&amp;Table1[[#This Row],[Sequence]]</f>
        <v>05-013-06102</v>
      </c>
      <c r="D38" t="s">
        <v>13</v>
      </c>
      <c r="E38" t="s">
        <v>122</v>
      </c>
      <c r="F38">
        <v>2022</v>
      </c>
      <c r="I38">
        <v>8</v>
      </c>
      <c r="J38">
        <v>5</v>
      </c>
      <c r="L38" t="s">
        <v>123</v>
      </c>
    </row>
    <row r="39" spans="1:12" x14ac:dyDescent="0.25">
      <c r="A39" t="s">
        <v>11</v>
      </c>
      <c r="B39" t="s">
        <v>124</v>
      </c>
      <c r="C39" t="str">
        <f>"05-"&amp;Table1[[#This Row],[County]]&amp;"-"&amp;Table1[[#This Row],[Sequence]]</f>
        <v>05-013-06103</v>
      </c>
      <c r="D39" t="s">
        <v>13</v>
      </c>
      <c r="E39" t="s">
        <v>125</v>
      </c>
      <c r="F39">
        <v>2022</v>
      </c>
      <c r="I39">
        <v>2</v>
      </c>
      <c r="J39">
        <v>2</v>
      </c>
      <c r="L39" t="s">
        <v>126</v>
      </c>
    </row>
    <row r="40" spans="1:12" x14ac:dyDescent="0.25">
      <c r="A40" t="s">
        <v>11</v>
      </c>
      <c r="B40" t="s">
        <v>127</v>
      </c>
      <c r="C40" t="str">
        <f>"05-"&amp;Table1[[#This Row],[County]]&amp;"-"&amp;Table1[[#This Row],[Sequence]]</f>
        <v>05-013-06104</v>
      </c>
      <c r="D40" t="s">
        <v>13</v>
      </c>
      <c r="E40" t="s">
        <v>128</v>
      </c>
      <c r="F40">
        <v>2022</v>
      </c>
      <c r="G40">
        <v>84</v>
      </c>
      <c r="H40">
        <v>94</v>
      </c>
      <c r="I40">
        <v>1428</v>
      </c>
      <c r="J40">
        <v>1428</v>
      </c>
      <c r="K40">
        <v>26</v>
      </c>
      <c r="L40" t="s">
        <v>129</v>
      </c>
    </row>
    <row r="41" spans="1:12" x14ac:dyDescent="0.25">
      <c r="A41" t="s">
        <v>11</v>
      </c>
      <c r="B41" t="s">
        <v>130</v>
      </c>
      <c r="C41" t="str">
        <f>"05-"&amp;Table1[[#This Row],[County]]&amp;"-"&amp;Table1[[#This Row],[Sequence]]</f>
        <v>05-013-06105</v>
      </c>
      <c r="D41" t="s">
        <v>13</v>
      </c>
      <c r="E41" t="s">
        <v>131</v>
      </c>
      <c r="F41">
        <v>2022</v>
      </c>
      <c r="G41">
        <v>45</v>
      </c>
      <c r="H41">
        <v>81</v>
      </c>
      <c r="I41">
        <v>1824</v>
      </c>
      <c r="J41">
        <v>1824</v>
      </c>
      <c r="K41">
        <v>120</v>
      </c>
      <c r="L41" t="s">
        <v>132</v>
      </c>
    </row>
    <row r="42" spans="1:12" x14ac:dyDescent="0.25">
      <c r="A42" t="s">
        <v>11</v>
      </c>
      <c r="B42" t="s">
        <v>133</v>
      </c>
      <c r="C42" t="str">
        <f>"05-"&amp;Table1[[#This Row],[County]]&amp;"-"&amp;Table1[[#This Row],[Sequence]]</f>
        <v>05-013-06107</v>
      </c>
      <c r="D42" t="s">
        <v>13</v>
      </c>
      <c r="E42" t="s">
        <v>134</v>
      </c>
      <c r="F42">
        <v>2022</v>
      </c>
      <c r="I42">
        <v>673</v>
      </c>
      <c r="J42">
        <v>673</v>
      </c>
      <c r="L42" t="s">
        <v>135</v>
      </c>
    </row>
    <row r="43" spans="1:12" x14ac:dyDescent="0.25">
      <c r="A43" t="s">
        <v>11</v>
      </c>
      <c r="B43" t="s">
        <v>136</v>
      </c>
      <c r="C43" t="str">
        <f>"05-"&amp;Table1[[#This Row],[County]]&amp;"-"&amp;Table1[[#This Row],[Sequence]]</f>
        <v>05-013-06108</v>
      </c>
      <c r="D43" t="s">
        <v>13</v>
      </c>
      <c r="E43" t="s">
        <v>137</v>
      </c>
      <c r="F43">
        <v>2022</v>
      </c>
      <c r="G43">
        <v>9</v>
      </c>
      <c r="H43">
        <v>11</v>
      </c>
      <c r="I43">
        <v>536</v>
      </c>
      <c r="J43">
        <v>536</v>
      </c>
      <c r="L43" t="s">
        <v>138</v>
      </c>
    </row>
    <row r="44" spans="1:12" x14ac:dyDescent="0.25">
      <c r="A44" t="s">
        <v>11</v>
      </c>
      <c r="B44" t="s">
        <v>139</v>
      </c>
      <c r="C44" t="str">
        <f>"05-"&amp;Table1[[#This Row],[County]]&amp;"-"&amp;Table1[[#This Row],[Sequence]]</f>
        <v>05-013-06109</v>
      </c>
      <c r="D44" t="s">
        <v>13</v>
      </c>
      <c r="E44" t="s">
        <v>140</v>
      </c>
      <c r="F44">
        <v>2022</v>
      </c>
      <c r="L44" t="s">
        <v>141</v>
      </c>
    </row>
    <row r="45" spans="1:12" x14ac:dyDescent="0.25">
      <c r="A45" t="s">
        <v>11</v>
      </c>
      <c r="B45" t="s">
        <v>142</v>
      </c>
      <c r="C45" t="str">
        <f>"05-"&amp;Table1[[#This Row],[County]]&amp;"-"&amp;Table1[[#This Row],[Sequence]]</f>
        <v>05-013-06110</v>
      </c>
      <c r="D45" t="s">
        <v>13</v>
      </c>
      <c r="E45" t="s">
        <v>143</v>
      </c>
      <c r="F45">
        <v>2022</v>
      </c>
      <c r="G45">
        <v>5</v>
      </c>
      <c r="H45">
        <v>5</v>
      </c>
      <c r="I45">
        <v>494</v>
      </c>
      <c r="J45">
        <v>494</v>
      </c>
      <c r="L45" t="s">
        <v>144</v>
      </c>
    </row>
    <row r="46" spans="1:12" x14ac:dyDescent="0.25">
      <c r="A46" t="s">
        <v>11</v>
      </c>
      <c r="B46" t="s">
        <v>145</v>
      </c>
      <c r="C46" t="str">
        <f>"05-"&amp;Table1[[#This Row],[County]]&amp;"-"&amp;Table1[[#This Row],[Sequence]]</f>
        <v>05-013-06111</v>
      </c>
      <c r="D46" t="s">
        <v>13</v>
      </c>
      <c r="E46" t="s">
        <v>146</v>
      </c>
      <c r="F46">
        <v>2022</v>
      </c>
      <c r="L46" t="s">
        <v>147</v>
      </c>
    </row>
    <row r="47" spans="1:12" x14ac:dyDescent="0.25">
      <c r="A47" t="s">
        <v>11</v>
      </c>
      <c r="B47" t="s">
        <v>148</v>
      </c>
      <c r="C47" t="str">
        <f>"05-"&amp;Table1[[#This Row],[County]]&amp;"-"&amp;Table1[[#This Row],[Sequence]]</f>
        <v>05-013-06112</v>
      </c>
      <c r="D47" t="s">
        <v>13</v>
      </c>
      <c r="E47" t="s">
        <v>149</v>
      </c>
      <c r="F47">
        <v>2022</v>
      </c>
      <c r="I47">
        <v>606</v>
      </c>
      <c r="J47">
        <v>580</v>
      </c>
      <c r="L47" t="s">
        <v>150</v>
      </c>
    </row>
    <row r="48" spans="1:12" x14ac:dyDescent="0.25">
      <c r="A48" t="s">
        <v>11</v>
      </c>
      <c r="B48" t="s">
        <v>151</v>
      </c>
      <c r="C48" t="str">
        <f>"05-"&amp;Table1[[#This Row],[County]]&amp;"-"&amp;Table1[[#This Row],[Sequence]]</f>
        <v>05-013-06115</v>
      </c>
      <c r="D48" t="s">
        <v>13</v>
      </c>
      <c r="E48" t="s">
        <v>152</v>
      </c>
      <c r="F48">
        <v>2022</v>
      </c>
      <c r="I48">
        <v>86</v>
      </c>
      <c r="J48">
        <v>44</v>
      </c>
      <c r="L48" t="s">
        <v>153</v>
      </c>
    </row>
    <row r="49" spans="1:12" x14ac:dyDescent="0.25">
      <c r="A49" t="s">
        <v>11</v>
      </c>
      <c r="B49" t="s">
        <v>154</v>
      </c>
      <c r="C49" t="str">
        <f>"05-"&amp;Table1[[#This Row],[County]]&amp;"-"&amp;Table1[[#This Row],[Sequence]]</f>
        <v>05-013-06116</v>
      </c>
      <c r="D49" t="s">
        <v>13</v>
      </c>
      <c r="E49" t="s">
        <v>155</v>
      </c>
      <c r="F49">
        <v>2022</v>
      </c>
      <c r="L49" t="s">
        <v>156</v>
      </c>
    </row>
    <row r="50" spans="1:12" x14ac:dyDescent="0.25">
      <c r="A50" t="s">
        <v>11</v>
      </c>
      <c r="B50" t="s">
        <v>157</v>
      </c>
      <c r="C50" t="str">
        <f>"05-"&amp;Table1[[#This Row],[County]]&amp;"-"&amp;Table1[[#This Row],[Sequence]]</f>
        <v>05-013-06122</v>
      </c>
      <c r="D50" t="s">
        <v>13</v>
      </c>
      <c r="E50" t="s">
        <v>158</v>
      </c>
      <c r="F50">
        <v>2022</v>
      </c>
      <c r="G50">
        <v>28</v>
      </c>
      <c r="H50">
        <v>30</v>
      </c>
      <c r="I50">
        <v>498</v>
      </c>
      <c r="J50">
        <v>498</v>
      </c>
      <c r="K50">
        <v>8</v>
      </c>
      <c r="L50" t="s">
        <v>159</v>
      </c>
    </row>
    <row r="51" spans="1:12" x14ac:dyDescent="0.25">
      <c r="A51" t="s">
        <v>11</v>
      </c>
      <c r="B51" t="s">
        <v>160</v>
      </c>
      <c r="C51" t="str">
        <f>"05-"&amp;Table1[[#This Row],[County]]&amp;"-"&amp;Table1[[#This Row],[Sequence]]</f>
        <v>05-013-06123</v>
      </c>
      <c r="D51" t="s">
        <v>13</v>
      </c>
      <c r="E51" t="s">
        <v>161</v>
      </c>
      <c r="F51">
        <v>2022</v>
      </c>
      <c r="G51">
        <v>80</v>
      </c>
      <c r="H51">
        <v>97</v>
      </c>
      <c r="I51">
        <v>1215</v>
      </c>
      <c r="J51">
        <v>1215</v>
      </c>
      <c r="K51">
        <v>15</v>
      </c>
      <c r="L51" t="s">
        <v>162</v>
      </c>
    </row>
    <row r="52" spans="1:12" x14ac:dyDescent="0.25">
      <c r="A52" t="s">
        <v>11</v>
      </c>
      <c r="B52" t="s">
        <v>163</v>
      </c>
      <c r="C52" t="str">
        <f>"05-"&amp;Table1[[#This Row],[County]]&amp;"-"&amp;Table1[[#This Row],[Sequence]]</f>
        <v>05-013-06125</v>
      </c>
      <c r="D52" t="s">
        <v>13</v>
      </c>
      <c r="E52" t="s">
        <v>164</v>
      </c>
      <c r="F52">
        <v>2022</v>
      </c>
      <c r="I52">
        <v>25</v>
      </c>
      <c r="J52">
        <v>16</v>
      </c>
      <c r="L52" t="s">
        <v>165</v>
      </c>
    </row>
    <row r="53" spans="1:12" x14ac:dyDescent="0.25">
      <c r="A53" t="s">
        <v>11</v>
      </c>
      <c r="B53" t="s">
        <v>166</v>
      </c>
      <c r="C53" t="str">
        <f>"05-"&amp;Table1[[#This Row],[County]]&amp;"-"&amp;Table1[[#This Row],[Sequence]]</f>
        <v>05-013-06127</v>
      </c>
      <c r="D53" t="s">
        <v>13</v>
      </c>
      <c r="E53" t="s">
        <v>167</v>
      </c>
      <c r="F53">
        <v>2022</v>
      </c>
      <c r="I53">
        <v>10</v>
      </c>
      <c r="J53">
        <v>2</v>
      </c>
      <c r="L53" t="s">
        <v>168</v>
      </c>
    </row>
    <row r="54" spans="1:12" x14ac:dyDescent="0.25">
      <c r="A54" t="s">
        <v>11</v>
      </c>
      <c r="B54" t="s">
        <v>169</v>
      </c>
      <c r="C54" t="str">
        <f>"05-"&amp;Table1[[#This Row],[County]]&amp;"-"&amp;Table1[[#This Row],[Sequence]]</f>
        <v>05-013-06128</v>
      </c>
      <c r="D54" t="s">
        <v>13</v>
      </c>
      <c r="E54" t="s">
        <v>170</v>
      </c>
      <c r="F54">
        <v>2022</v>
      </c>
      <c r="I54">
        <v>68</v>
      </c>
      <c r="J54">
        <v>31</v>
      </c>
      <c r="L54" t="s">
        <v>171</v>
      </c>
    </row>
    <row r="55" spans="1:12" x14ac:dyDescent="0.25">
      <c r="A55" t="s">
        <v>11</v>
      </c>
      <c r="B55" t="s">
        <v>172</v>
      </c>
      <c r="C55" t="str">
        <f>"05-"&amp;Table1[[#This Row],[County]]&amp;"-"&amp;Table1[[#This Row],[Sequence]]</f>
        <v>05-013-06130</v>
      </c>
      <c r="D55" t="s">
        <v>13</v>
      </c>
      <c r="E55" t="s">
        <v>173</v>
      </c>
      <c r="F55">
        <v>2022</v>
      </c>
      <c r="H55">
        <v>54</v>
      </c>
      <c r="L55" t="s">
        <v>174</v>
      </c>
    </row>
    <row r="56" spans="1:12" x14ac:dyDescent="0.25">
      <c r="A56" t="s">
        <v>11</v>
      </c>
      <c r="B56" t="s">
        <v>175</v>
      </c>
      <c r="C56" t="str">
        <f>"05-"&amp;Table1[[#This Row],[County]]&amp;"-"&amp;Table1[[#This Row],[Sequence]]</f>
        <v>05-013-06134</v>
      </c>
      <c r="D56" t="s">
        <v>13</v>
      </c>
      <c r="E56" t="s">
        <v>176</v>
      </c>
      <c r="F56">
        <v>2022</v>
      </c>
      <c r="I56">
        <v>64</v>
      </c>
      <c r="J56">
        <v>28</v>
      </c>
      <c r="L56" t="s">
        <v>177</v>
      </c>
    </row>
    <row r="57" spans="1:12" x14ac:dyDescent="0.25">
      <c r="A57" t="s">
        <v>11</v>
      </c>
      <c r="B57" t="s">
        <v>178</v>
      </c>
      <c r="C57" t="str">
        <f>"05-"&amp;Table1[[#This Row],[County]]&amp;"-"&amp;Table1[[#This Row],[Sequence]]</f>
        <v>05-013-06135</v>
      </c>
      <c r="D57" t="s">
        <v>13</v>
      </c>
      <c r="E57" t="s">
        <v>179</v>
      </c>
      <c r="F57">
        <v>2022</v>
      </c>
      <c r="I57">
        <v>98</v>
      </c>
      <c r="J57">
        <v>35</v>
      </c>
      <c r="L57" t="s">
        <v>180</v>
      </c>
    </row>
    <row r="58" spans="1:12" x14ac:dyDescent="0.25">
      <c r="A58" t="s">
        <v>11</v>
      </c>
      <c r="B58" t="s">
        <v>181</v>
      </c>
      <c r="C58" t="str">
        <f>"05-"&amp;Table1[[#This Row],[County]]&amp;"-"&amp;Table1[[#This Row],[Sequence]]</f>
        <v>05-013-06137</v>
      </c>
      <c r="D58" t="s">
        <v>13</v>
      </c>
      <c r="E58" t="s">
        <v>182</v>
      </c>
      <c r="F58">
        <v>2022</v>
      </c>
      <c r="G58">
        <v>63</v>
      </c>
      <c r="H58">
        <v>62</v>
      </c>
      <c r="I58">
        <v>2360</v>
      </c>
      <c r="J58">
        <v>2360</v>
      </c>
      <c r="K58">
        <v>15</v>
      </c>
      <c r="L58" t="s">
        <v>183</v>
      </c>
    </row>
    <row r="59" spans="1:12" x14ac:dyDescent="0.25">
      <c r="A59" t="s">
        <v>11</v>
      </c>
      <c r="B59" t="s">
        <v>184</v>
      </c>
      <c r="C59" t="str">
        <f>"05-"&amp;Table1[[#This Row],[County]]&amp;"-"&amp;Table1[[#This Row],[Sequence]]</f>
        <v>05-013-06145</v>
      </c>
      <c r="D59" t="s">
        <v>13</v>
      </c>
      <c r="E59" t="s">
        <v>185</v>
      </c>
      <c r="F59">
        <v>2022</v>
      </c>
      <c r="H59">
        <v>65</v>
      </c>
      <c r="I59">
        <v>63</v>
      </c>
      <c r="J59">
        <v>7</v>
      </c>
      <c r="L59" t="s">
        <v>186</v>
      </c>
    </row>
    <row r="60" spans="1:12" x14ac:dyDescent="0.25">
      <c r="A60" t="s">
        <v>11</v>
      </c>
      <c r="B60" t="s">
        <v>187</v>
      </c>
      <c r="C60" t="str">
        <f>"05-"&amp;Table1[[#This Row],[County]]&amp;"-"&amp;Table1[[#This Row],[Sequence]]</f>
        <v>05-013-06150</v>
      </c>
      <c r="D60" t="s">
        <v>13</v>
      </c>
      <c r="E60" t="s">
        <v>188</v>
      </c>
      <c r="F60">
        <v>2022</v>
      </c>
      <c r="I60">
        <v>10</v>
      </c>
      <c r="J60">
        <v>9</v>
      </c>
      <c r="L60" t="s">
        <v>189</v>
      </c>
    </row>
    <row r="61" spans="1:12" x14ac:dyDescent="0.25">
      <c r="A61" t="s">
        <v>11</v>
      </c>
      <c r="B61" t="s">
        <v>190</v>
      </c>
      <c r="C61" t="str">
        <f>"05-"&amp;Table1[[#This Row],[County]]&amp;"-"&amp;Table1[[#This Row],[Sequence]]</f>
        <v>05-013-06152</v>
      </c>
      <c r="D61" t="s">
        <v>13</v>
      </c>
      <c r="E61" t="s">
        <v>191</v>
      </c>
      <c r="F61">
        <v>2022</v>
      </c>
      <c r="L61" t="s">
        <v>192</v>
      </c>
    </row>
    <row r="62" spans="1:12" x14ac:dyDescent="0.25">
      <c r="A62" t="s">
        <v>11</v>
      </c>
      <c r="B62" t="s">
        <v>193</v>
      </c>
      <c r="C62" t="str">
        <f>"05-"&amp;Table1[[#This Row],[County]]&amp;"-"&amp;Table1[[#This Row],[Sequence]]</f>
        <v>05-013-06156</v>
      </c>
      <c r="D62" t="s">
        <v>13</v>
      </c>
      <c r="E62" t="s">
        <v>194</v>
      </c>
      <c r="F62">
        <v>2022</v>
      </c>
      <c r="I62">
        <v>12</v>
      </c>
      <c r="J62">
        <v>5</v>
      </c>
      <c r="L62" t="s">
        <v>195</v>
      </c>
    </row>
    <row r="63" spans="1:12" x14ac:dyDescent="0.25">
      <c r="A63" t="s">
        <v>11</v>
      </c>
      <c r="B63" t="s">
        <v>196</v>
      </c>
      <c r="C63" t="str">
        <f>"05-"&amp;Table1[[#This Row],[County]]&amp;"-"&amp;Table1[[#This Row],[Sequence]]</f>
        <v>05-013-06157</v>
      </c>
      <c r="D63" t="s">
        <v>13</v>
      </c>
      <c r="E63" t="s">
        <v>197</v>
      </c>
      <c r="F63">
        <v>2022</v>
      </c>
      <c r="I63">
        <v>7</v>
      </c>
      <c r="J63">
        <v>6</v>
      </c>
      <c r="L63" t="s">
        <v>198</v>
      </c>
    </row>
    <row r="64" spans="1:12" x14ac:dyDescent="0.25">
      <c r="A64" t="s">
        <v>11</v>
      </c>
      <c r="B64" t="s">
        <v>199</v>
      </c>
      <c r="C64" t="str">
        <f>"05-"&amp;Table1[[#This Row],[County]]&amp;"-"&amp;Table1[[#This Row],[Sequence]]</f>
        <v>05-013-06164</v>
      </c>
      <c r="D64" t="s">
        <v>13</v>
      </c>
      <c r="E64" t="s">
        <v>200</v>
      </c>
      <c r="F64">
        <v>2022</v>
      </c>
      <c r="G64">
        <v>210</v>
      </c>
      <c r="H64">
        <v>206</v>
      </c>
      <c r="I64">
        <v>1757</v>
      </c>
      <c r="J64">
        <v>1757</v>
      </c>
      <c r="K64">
        <v>26</v>
      </c>
      <c r="L64" t="s">
        <v>201</v>
      </c>
    </row>
    <row r="65" spans="1:12" x14ac:dyDescent="0.25">
      <c r="A65" t="s">
        <v>11</v>
      </c>
      <c r="B65" t="s">
        <v>202</v>
      </c>
      <c r="C65" t="str">
        <f>"05-"&amp;Table1[[#This Row],[County]]&amp;"-"&amp;Table1[[#This Row],[Sequence]]</f>
        <v>05-013-06169</v>
      </c>
      <c r="D65" t="s">
        <v>13</v>
      </c>
      <c r="E65" t="s">
        <v>203</v>
      </c>
      <c r="F65">
        <v>2022</v>
      </c>
      <c r="I65">
        <v>59</v>
      </c>
      <c r="J65">
        <v>24</v>
      </c>
      <c r="L65" t="s">
        <v>204</v>
      </c>
    </row>
    <row r="66" spans="1:12" x14ac:dyDescent="0.25">
      <c r="A66" t="s">
        <v>11</v>
      </c>
      <c r="B66" t="s">
        <v>205</v>
      </c>
      <c r="C66" t="str">
        <f>"05-"&amp;Table1[[#This Row],[County]]&amp;"-"&amp;Table1[[#This Row],[Sequence]]</f>
        <v>05-013-06176</v>
      </c>
      <c r="D66" t="s">
        <v>13</v>
      </c>
      <c r="E66" t="s">
        <v>206</v>
      </c>
      <c r="F66">
        <v>2022</v>
      </c>
      <c r="I66">
        <v>12</v>
      </c>
      <c r="J66">
        <v>4</v>
      </c>
      <c r="L66" t="s">
        <v>207</v>
      </c>
    </row>
    <row r="67" spans="1:12" x14ac:dyDescent="0.25">
      <c r="A67" t="s">
        <v>11</v>
      </c>
      <c r="B67" t="s">
        <v>208</v>
      </c>
      <c r="C67" t="str">
        <f>"05-"&amp;Table1[[#This Row],[County]]&amp;"-"&amp;Table1[[#This Row],[Sequence]]</f>
        <v>05-013-06178</v>
      </c>
      <c r="D67" t="s">
        <v>13</v>
      </c>
      <c r="E67" t="s">
        <v>209</v>
      </c>
      <c r="F67">
        <v>2022</v>
      </c>
      <c r="L67" t="s">
        <v>210</v>
      </c>
    </row>
    <row r="68" spans="1:12" x14ac:dyDescent="0.25">
      <c r="A68" t="s">
        <v>11</v>
      </c>
      <c r="B68" t="s">
        <v>211</v>
      </c>
      <c r="C68" t="str">
        <f>"05-"&amp;Table1[[#This Row],[County]]&amp;"-"&amp;Table1[[#This Row],[Sequence]]</f>
        <v>05-013-06180</v>
      </c>
      <c r="D68" t="s">
        <v>13</v>
      </c>
      <c r="E68" t="s">
        <v>212</v>
      </c>
      <c r="F68">
        <v>2022</v>
      </c>
      <c r="I68">
        <v>32</v>
      </c>
      <c r="J68">
        <v>12</v>
      </c>
      <c r="L68" t="s">
        <v>213</v>
      </c>
    </row>
    <row r="69" spans="1:12" x14ac:dyDescent="0.25">
      <c r="A69" t="s">
        <v>11</v>
      </c>
      <c r="B69" t="s">
        <v>214</v>
      </c>
      <c r="C69" t="str">
        <f>"05-"&amp;Table1[[#This Row],[County]]&amp;"-"&amp;Table1[[#This Row],[Sequence]]</f>
        <v>05-013-06181</v>
      </c>
      <c r="D69" t="s">
        <v>13</v>
      </c>
      <c r="E69" t="s">
        <v>215</v>
      </c>
      <c r="F69">
        <v>2022</v>
      </c>
      <c r="I69">
        <v>58</v>
      </c>
      <c r="J69">
        <v>40</v>
      </c>
      <c r="L69" t="s">
        <v>216</v>
      </c>
    </row>
    <row r="70" spans="1:12" x14ac:dyDescent="0.25">
      <c r="A70" t="s">
        <v>11</v>
      </c>
      <c r="B70" t="s">
        <v>217</v>
      </c>
      <c r="C70" t="str">
        <f>"05-"&amp;Table1[[#This Row],[County]]&amp;"-"&amp;Table1[[#This Row],[Sequence]]</f>
        <v>05-013-06182</v>
      </c>
      <c r="D70" t="s">
        <v>13</v>
      </c>
      <c r="E70" t="s">
        <v>218</v>
      </c>
      <c r="F70">
        <v>2022</v>
      </c>
      <c r="L70" t="s">
        <v>219</v>
      </c>
    </row>
    <row r="71" spans="1:12" x14ac:dyDescent="0.25">
      <c r="A71" t="s">
        <v>11</v>
      </c>
      <c r="B71" t="s">
        <v>220</v>
      </c>
      <c r="C71" t="str">
        <f>"05-"&amp;Table1[[#This Row],[County]]&amp;"-"&amp;Table1[[#This Row],[Sequence]]</f>
        <v>05-013-06183</v>
      </c>
      <c r="D71" t="s">
        <v>13</v>
      </c>
      <c r="E71" t="s">
        <v>221</v>
      </c>
      <c r="F71">
        <v>2022</v>
      </c>
      <c r="I71">
        <v>10</v>
      </c>
      <c r="J71">
        <v>9</v>
      </c>
      <c r="L71" t="s">
        <v>222</v>
      </c>
    </row>
    <row r="72" spans="1:12" x14ac:dyDescent="0.25">
      <c r="A72" t="s">
        <v>11</v>
      </c>
      <c r="B72" t="s">
        <v>223</v>
      </c>
      <c r="C72" t="str">
        <f>"05-"&amp;Table1[[#This Row],[County]]&amp;"-"&amp;Table1[[#This Row],[Sequence]]</f>
        <v>05-013-06187</v>
      </c>
      <c r="D72" t="s">
        <v>13</v>
      </c>
      <c r="E72" t="s">
        <v>224</v>
      </c>
      <c r="F72">
        <v>2022</v>
      </c>
      <c r="H72">
        <v>144</v>
      </c>
      <c r="I72">
        <v>149</v>
      </c>
      <c r="J72">
        <v>124</v>
      </c>
      <c r="L72" t="s">
        <v>225</v>
      </c>
    </row>
    <row r="73" spans="1:12" x14ac:dyDescent="0.25">
      <c r="A73" t="s">
        <v>11</v>
      </c>
      <c r="B73" t="s">
        <v>226</v>
      </c>
      <c r="C73" t="str">
        <f>"05-"&amp;Table1[[#This Row],[County]]&amp;"-"&amp;Table1[[#This Row],[Sequence]]</f>
        <v>05-013-06189</v>
      </c>
      <c r="D73" t="s">
        <v>13</v>
      </c>
      <c r="E73" t="s">
        <v>227</v>
      </c>
      <c r="F73">
        <v>2022</v>
      </c>
      <c r="I73">
        <v>64</v>
      </c>
      <c r="J73">
        <v>28</v>
      </c>
      <c r="L73" t="s">
        <v>228</v>
      </c>
    </row>
    <row r="74" spans="1:12" x14ac:dyDescent="0.25">
      <c r="A74" t="s">
        <v>11</v>
      </c>
      <c r="B74" t="s">
        <v>229</v>
      </c>
      <c r="C74" t="str">
        <f>"05-"&amp;Table1[[#This Row],[County]]&amp;"-"&amp;Table1[[#This Row],[Sequence]]</f>
        <v>05-013-06190</v>
      </c>
      <c r="D74" t="s">
        <v>13</v>
      </c>
      <c r="E74" t="s">
        <v>230</v>
      </c>
      <c r="F74">
        <v>2022</v>
      </c>
      <c r="I74">
        <v>414</v>
      </c>
      <c r="J74">
        <v>31</v>
      </c>
      <c r="L74" t="s">
        <v>231</v>
      </c>
    </row>
    <row r="75" spans="1:12" x14ac:dyDescent="0.25">
      <c r="A75" t="s">
        <v>11</v>
      </c>
      <c r="B75" t="s">
        <v>232</v>
      </c>
      <c r="C75" t="str">
        <f>"05-"&amp;Table1[[#This Row],[County]]&amp;"-"&amp;Table1[[#This Row],[Sequence]]</f>
        <v>05-013-06204</v>
      </c>
      <c r="D75" t="s">
        <v>13</v>
      </c>
      <c r="E75" t="s">
        <v>233</v>
      </c>
      <c r="F75">
        <v>2022</v>
      </c>
      <c r="I75">
        <v>20</v>
      </c>
      <c r="J75">
        <v>20</v>
      </c>
      <c r="L75" t="s">
        <v>234</v>
      </c>
    </row>
    <row r="76" spans="1:12" x14ac:dyDescent="0.25">
      <c r="A76" t="s">
        <v>11</v>
      </c>
      <c r="B76" t="s">
        <v>235</v>
      </c>
      <c r="C76" t="str">
        <f>"05-"&amp;Table1[[#This Row],[County]]&amp;"-"&amp;Table1[[#This Row],[Sequence]]</f>
        <v>05-013-06208</v>
      </c>
      <c r="D76" t="s">
        <v>13</v>
      </c>
      <c r="E76" t="s">
        <v>236</v>
      </c>
      <c r="F76">
        <v>2022</v>
      </c>
      <c r="I76">
        <v>29</v>
      </c>
      <c r="J76">
        <v>21</v>
      </c>
      <c r="L76" t="s">
        <v>237</v>
      </c>
    </row>
    <row r="77" spans="1:12" x14ac:dyDescent="0.25">
      <c r="A77" t="s">
        <v>11</v>
      </c>
      <c r="B77" t="s">
        <v>238</v>
      </c>
      <c r="C77" t="str">
        <f>"05-"&amp;Table1[[#This Row],[County]]&amp;"-"&amp;Table1[[#This Row],[Sequence]]</f>
        <v>05-013-06210</v>
      </c>
      <c r="D77" t="s">
        <v>13</v>
      </c>
      <c r="E77" t="s">
        <v>239</v>
      </c>
      <c r="F77">
        <v>2022</v>
      </c>
      <c r="I77">
        <v>44</v>
      </c>
      <c r="J77">
        <v>28</v>
      </c>
      <c r="L77" t="s">
        <v>240</v>
      </c>
    </row>
    <row r="78" spans="1:12" x14ac:dyDescent="0.25">
      <c r="A78" t="s">
        <v>11</v>
      </c>
      <c r="B78" t="s">
        <v>241</v>
      </c>
      <c r="C78" t="str">
        <f>"05-"&amp;Table1[[#This Row],[County]]&amp;"-"&amp;Table1[[#This Row],[Sequence]]</f>
        <v>05-013-06232</v>
      </c>
      <c r="D78" t="s">
        <v>13</v>
      </c>
      <c r="E78" t="s">
        <v>242</v>
      </c>
      <c r="F78">
        <v>2022</v>
      </c>
      <c r="L78" t="s">
        <v>243</v>
      </c>
    </row>
    <row r="79" spans="1:12" x14ac:dyDescent="0.25">
      <c r="A79" t="s">
        <v>11</v>
      </c>
      <c r="B79" t="s">
        <v>244</v>
      </c>
      <c r="C79" t="str">
        <f>"05-"&amp;Table1[[#This Row],[County]]&amp;"-"&amp;Table1[[#This Row],[Sequence]]</f>
        <v>05-013-06238</v>
      </c>
      <c r="D79" t="s">
        <v>13</v>
      </c>
      <c r="E79" t="s">
        <v>245</v>
      </c>
      <c r="F79">
        <v>2022</v>
      </c>
      <c r="I79">
        <v>8</v>
      </c>
      <c r="J79">
        <v>5</v>
      </c>
      <c r="L79" t="s">
        <v>246</v>
      </c>
    </row>
    <row r="80" spans="1:12" x14ac:dyDescent="0.25">
      <c r="A80" t="s">
        <v>11</v>
      </c>
      <c r="B80" t="s">
        <v>247</v>
      </c>
      <c r="C80" t="str">
        <f>"05-"&amp;Table1[[#This Row],[County]]&amp;"-"&amp;Table1[[#This Row],[Sequence]]</f>
        <v>05-013-06240</v>
      </c>
      <c r="D80" t="s">
        <v>13</v>
      </c>
      <c r="E80" t="s">
        <v>248</v>
      </c>
      <c r="F80">
        <v>2022</v>
      </c>
      <c r="I80">
        <v>214</v>
      </c>
      <c r="J80">
        <v>201</v>
      </c>
      <c r="L80" t="s">
        <v>249</v>
      </c>
    </row>
    <row r="81" spans="1:12" x14ac:dyDescent="0.25">
      <c r="A81" t="s">
        <v>11</v>
      </c>
      <c r="B81" t="s">
        <v>250</v>
      </c>
      <c r="C81" t="str">
        <f>"05-"&amp;Table1[[#This Row],[County]]&amp;"-"&amp;Table1[[#This Row],[Sequence]]</f>
        <v>05-013-06243</v>
      </c>
      <c r="D81" t="s">
        <v>13</v>
      </c>
      <c r="E81" t="s">
        <v>251</v>
      </c>
      <c r="F81">
        <v>2022</v>
      </c>
      <c r="G81">
        <v>624</v>
      </c>
      <c r="H81">
        <v>625</v>
      </c>
      <c r="I81">
        <v>7958</v>
      </c>
      <c r="J81">
        <v>7958</v>
      </c>
      <c r="K81">
        <v>206</v>
      </c>
      <c r="L81" t="s">
        <v>252</v>
      </c>
    </row>
    <row r="82" spans="1:12" x14ac:dyDescent="0.25">
      <c r="A82" t="s">
        <v>11</v>
      </c>
      <c r="B82" t="s">
        <v>253</v>
      </c>
      <c r="C82" t="str">
        <f>"05-"&amp;Table1[[#This Row],[County]]&amp;"-"&amp;Table1[[#This Row],[Sequence]]</f>
        <v>05-013-06244</v>
      </c>
      <c r="D82" t="s">
        <v>13</v>
      </c>
      <c r="E82" t="s">
        <v>254</v>
      </c>
      <c r="F82">
        <v>2022</v>
      </c>
      <c r="L82" t="s">
        <v>255</v>
      </c>
    </row>
    <row r="83" spans="1:12" x14ac:dyDescent="0.25">
      <c r="A83" t="s">
        <v>11</v>
      </c>
      <c r="B83" t="s">
        <v>256</v>
      </c>
      <c r="C83" t="str">
        <f>"05-"&amp;Table1[[#This Row],[County]]&amp;"-"&amp;Table1[[#This Row],[Sequence]]</f>
        <v>05-013-06245</v>
      </c>
      <c r="D83" t="s">
        <v>13</v>
      </c>
      <c r="E83" t="s">
        <v>257</v>
      </c>
      <c r="F83">
        <v>2022</v>
      </c>
      <c r="G83">
        <v>102</v>
      </c>
      <c r="H83">
        <v>111</v>
      </c>
      <c r="I83">
        <v>2069</v>
      </c>
      <c r="J83">
        <v>2069</v>
      </c>
      <c r="K83">
        <v>90</v>
      </c>
      <c r="L83" t="s">
        <v>258</v>
      </c>
    </row>
    <row r="84" spans="1:12" x14ac:dyDescent="0.25">
      <c r="A84" t="s">
        <v>11</v>
      </c>
      <c r="B84" t="s">
        <v>259</v>
      </c>
      <c r="C84" t="str">
        <f>"05-"&amp;Table1[[#This Row],[County]]&amp;"-"&amp;Table1[[#This Row],[Sequence]]</f>
        <v>05-013-06246</v>
      </c>
      <c r="D84" t="s">
        <v>13</v>
      </c>
      <c r="E84" t="s">
        <v>260</v>
      </c>
      <c r="F84">
        <v>2022</v>
      </c>
      <c r="H84">
        <v>3</v>
      </c>
      <c r="I84">
        <v>20</v>
      </c>
      <c r="J84">
        <v>13</v>
      </c>
      <c r="L84" t="s">
        <v>261</v>
      </c>
    </row>
    <row r="85" spans="1:12" x14ac:dyDescent="0.25">
      <c r="A85" t="s">
        <v>11</v>
      </c>
      <c r="B85" t="s">
        <v>262</v>
      </c>
      <c r="C85" t="str">
        <f>"05-"&amp;Table1[[#This Row],[County]]&amp;"-"&amp;Table1[[#This Row],[Sequence]]</f>
        <v>05-013-06248</v>
      </c>
      <c r="D85" t="s">
        <v>13</v>
      </c>
      <c r="E85" t="s">
        <v>263</v>
      </c>
      <c r="F85">
        <v>2022</v>
      </c>
      <c r="I85">
        <v>44</v>
      </c>
      <c r="J85">
        <v>10</v>
      </c>
      <c r="L85" t="s">
        <v>264</v>
      </c>
    </row>
    <row r="86" spans="1:12" x14ac:dyDescent="0.25">
      <c r="A86" t="s">
        <v>11</v>
      </c>
      <c r="B86" t="s">
        <v>265</v>
      </c>
      <c r="C86" t="str">
        <f>"05-"&amp;Table1[[#This Row],[County]]&amp;"-"&amp;Table1[[#This Row],[Sequence]]</f>
        <v>05-013-06249</v>
      </c>
      <c r="D86" t="s">
        <v>13</v>
      </c>
      <c r="E86" t="s">
        <v>266</v>
      </c>
      <c r="F86">
        <v>2022</v>
      </c>
      <c r="G86">
        <v>1</v>
      </c>
      <c r="I86">
        <v>4</v>
      </c>
      <c r="J86">
        <v>2</v>
      </c>
      <c r="L86" t="s">
        <v>267</v>
      </c>
    </row>
    <row r="87" spans="1:12" x14ac:dyDescent="0.25">
      <c r="A87" t="s">
        <v>11</v>
      </c>
      <c r="B87" t="s">
        <v>268</v>
      </c>
      <c r="C87" t="str">
        <f>"05-"&amp;Table1[[#This Row],[County]]&amp;"-"&amp;Table1[[#This Row],[Sequence]]</f>
        <v>05-013-06250</v>
      </c>
      <c r="D87" t="s">
        <v>13</v>
      </c>
      <c r="E87" t="s">
        <v>269</v>
      </c>
      <c r="F87">
        <v>2022</v>
      </c>
      <c r="G87">
        <v>3</v>
      </c>
      <c r="I87">
        <v>372</v>
      </c>
      <c r="J87">
        <v>332</v>
      </c>
      <c r="L87" t="s">
        <v>270</v>
      </c>
    </row>
    <row r="88" spans="1:12" x14ac:dyDescent="0.25">
      <c r="A88" t="s">
        <v>11</v>
      </c>
      <c r="B88" t="s">
        <v>271</v>
      </c>
      <c r="C88" t="str">
        <f>"05-"&amp;Table1[[#This Row],[County]]&amp;"-"&amp;Table1[[#This Row],[Sequence]]</f>
        <v>05-013-06253</v>
      </c>
      <c r="D88" t="s">
        <v>13</v>
      </c>
      <c r="E88" t="s">
        <v>272</v>
      </c>
      <c r="F88">
        <v>2022</v>
      </c>
      <c r="H88">
        <v>27</v>
      </c>
      <c r="I88">
        <v>45</v>
      </c>
      <c r="J88">
        <v>21</v>
      </c>
      <c r="L88" t="s">
        <v>273</v>
      </c>
    </row>
    <row r="89" spans="1:12" x14ac:dyDescent="0.25">
      <c r="A89" t="s">
        <v>11</v>
      </c>
      <c r="B89" t="s">
        <v>274</v>
      </c>
      <c r="C89" t="str">
        <f>"05-"&amp;Table1[[#This Row],[County]]&amp;"-"&amp;Table1[[#This Row],[Sequence]]</f>
        <v>05-013-06256</v>
      </c>
      <c r="D89" t="s">
        <v>13</v>
      </c>
      <c r="E89" t="s">
        <v>275</v>
      </c>
      <c r="F89">
        <v>2022</v>
      </c>
      <c r="L89" t="s">
        <v>276</v>
      </c>
    </row>
    <row r="90" spans="1:12" x14ac:dyDescent="0.25">
      <c r="A90" t="s">
        <v>11</v>
      </c>
      <c r="B90" t="s">
        <v>277</v>
      </c>
      <c r="C90" t="str">
        <f>"05-"&amp;Table1[[#This Row],[County]]&amp;"-"&amp;Table1[[#This Row],[Sequence]]</f>
        <v>05-013-06259</v>
      </c>
      <c r="D90" t="s">
        <v>13</v>
      </c>
      <c r="E90" t="s">
        <v>278</v>
      </c>
      <c r="F90">
        <v>2022</v>
      </c>
      <c r="I90">
        <v>3</v>
      </c>
      <c r="J90">
        <v>3</v>
      </c>
      <c r="L90" t="s">
        <v>279</v>
      </c>
    </row>
    <row r="91" spans="1:12" x14ac:dyDescent="0.25">
      <c r="A91" t="s">
        <v>11</v>
      </c>
      <c r="B91" t="s">
        <v>280</v>
      </c>
      <c r="C91" t="str">
        <f>"05-"&amp;Table1[[#This Row],[County]]&amp;"-"&amp;Table1[[#This Row],[Sequence]]</f>
        <v>05-013-06262</v>
      </c>
      <c r="D91" t="s">
        <v>13</v>
      </c>
      <c r="E91" t="s">
        <v>281</v>
      </c>
      <c r="F91">
        <v>2022</v>
      </c>
      <c r="L91" t="s">
        <v>282</v>
      </c>
    </row>
    <row r="92" spans="1:12" x14ac:dyDescent="0.25">
      <c r="A92" t="s">
        <v>11</v>
      </c>
      <c r="B92" t="s">
        <v>283</v>
      </c>
      <c r="C92" t="str">
        <f>"05-"&amp;Table1[[#This Row],[County]]&amp;"-"&amp;Table1[[#This Row],[Sequence]]</f>
        <v>05-013-06263</v>
      </c>
      <c r="D92" t="s">
        <v>13</v>
      </c>
      <c r="E92" t="s">
        <v>284</v>
      </c>
      <c r="F92">
        <v>2022</v>
      </c>
      <c r="I92">
        <v>22</v>
      </c>
      <c r="J92">
        <v>8</v>
      </c>
      <c r="L92" t="s">
        <v>285</v>
      </c>
    </row>
    <row r="93" spans="1:12" x14ac:dyDescent="0.25">
      <c r="A93" t="s">
        <v>11</v>
      </c>
      <c r="B93" t="s">
        <v>286</v>
      </c>
      <c r="C93" t="str">
        <f>"05-"&amp;Table1[[#This Row],[County]]&amp;"-"&amp;Table1[[#This Row],[Sequence]]</f>
        <v>05-013-06270</v>
      </c>
      <c r="D93" t="s">
        <v>13</v>
      </c>
      <c r="E93" t="s">
        <v>287</v>
      </c>
      <c r="F93">
        <v>2022</v>
      </c>
      <c r="L93" t="s">
        <v>288</v>
      </c>
    </row>
    <row r="94" spans="1:12" x14ac:dyDescent="0.25">
      <c r="A94" t="s">
        <v>11</v>
      </c>
      <c r="B94" t="s">
        <v>289</v>
      </c>
      <c r="C94" t="str">
        <f>"05-"&amp;Table1[[#This Row],[County]]&amp;"-"&amp;Table1[[#This Row],[Sequence]]</f>
        <v>05-013-06273</v>
      </c>
      <c r="D94" t="s">
        <v>13</v>
      </c>
      <c r="E94" t="s">
        <v>290</v>
      </c>
      <c r="F94">
        <v>2022</v>
      </c>
      <c r="L94" t="s">
        <v>291</v>
      </c>
    </row>
    <row r="95" spans="1:12" x14ac:dyDescent="0.25">
      <c r="A95" t="s">
        <v>11</v>
      </c>
      <c r="B95" t="s">
        <v>292</v>
      </c>
      <c r="C95" t="str">
        <f>"05-"&amp;Table1[[#This Row],[County]]&amp;"-"&amp;Table1[[#This Row],[Sequence]]</f>
        <v>05-013-06274</v>
      </c>
      <c r="D95" t="s">
        <v>13</v>
      </c>
      <c r="E95" t="s">
        <v>293</v>
      </c>
      <c r="F95">
        <v>2022</v>
      </c>
      <c r="I95">
        <v>5</v>
      </c>
      <c r="J95">
        <v>5</v>
      </c>
      <c r="L95" t="s">
        <v>294</v>
      </c>
    </row>
    <row r="96" spans="1:12" x14ac:dyDescent="0.25">
      <c r="A96" t="s">
        <v>11</v>
      </c>
      <c r="B96" t="s">
        <v>295</v>
      </c>
      <c r="C96" t="str">
        <f>"05-"&amp;Table1[[#This Row],[County]]&amp;"-"&amp;Table1[[#This Row],[Sequence]]</f>
        <v>05-013-06275</v>
      </c>
      <c r="D96" t="s">
        <v>13</v>
      </c>
      <c r="E96" t="s">
        <v>296</v>
      </c>
      <c r="F96">
        <v>2022</v>
      </c>
      <c r="I96">
        <v>6</v>
      </c>
      <c r="J96">
        <v>5</v>
      </c>
      <c r="L96" t="s">
        <v>297</v>
      </c>
    </row>
    <row r="97" spans="1:12" x14ac:dyDescent="0.25">
      <c r="A97" t="s">
        <v>11</v>
      </c>
      <c r="B97" t="s">
        <v>298</v>
      </c>
      <c r="C97" t="str">
        <f>"05-"&amp;Table1[[#This Row],[County]]&amp;"-"&amp;Table1[[#This Row],[Sequence]]</f>
        <v>05-013-06277</v>
      </c>
      <c r="D97" t="s">
        <v>13</v>
      </c>
      <c r="E97" t="s">
        <v>299</v>
      </c>
      <c r="F97">
        <v>2022</v>
      </c>
      <c r="I97">
        <v>126</v>
      </c>
      <c r="J97">
        <v>6</v>
      </c>
      <c r="L97" t="s">
        <v>300</v>
      </c>
    </row>
    <row r="98" spans="1:12" x14ac:dyDescent="0.25">
      <c r="A98" t="s">
        <v>11</v>
      </c>
      <c r="B98" t="s">
        <v>301</v>
      </c>
      <c r="C98" t="str">
        <f>"05-"&amp;Table1[[#This Row],[County]]&amp;"-"&amp;Table1[[#This Row],[Sequence]]</f>
        <v>05-013-06278</v>
      </c>
      <c r="D98" t="s">
        <v>13</v>
      </c>
      <c r="E98" t="s">
        <v>302</v>
      </c>
      <c r="F98">
        <v>2022</v>
      </c>
      <c r="I98">
        <v>2</v>
      </c>
      <c r="J98">
        <v>2</v>
      </c>
      <c r="L98" t="s">
        <v>303</v>
      </c>
    </row>
    <row r="99" spans="1:12" x14ac:dyDescent="0.25">
      <c r="A99" t="s">
        <v>11</v>
      </c>
      <c r="B99" t="s">
        <v>304</v>
      </c>
      <c r="C99" t="str">
        <f>"05-"&amp;Table1[[#This Row],[County]]&amp;"-"&amp;Table1[[#This Row],[Sequence]]</f>
        <v>05-013-06280</v>
      </c>
      <c r="D99" t="s">
        <v>13</v>
      </c>
      <c r="E99" t="s">
        <v>305</v>
      </c>
      <c r="F99">
        <v>2022</v>
      </c>
      <c r="L99" t="s">
        <v>306</v>
      </c>
    </row>
    <row r="100" spans="1:12" x14ac:dyDescent="0.25">
      <c r="A100" t="s">
        <v>11</v>
      </c>
      <c r="B100" t="s">
        <v>307</v>
      </c>
      <c r="C100" t="str">
        <f>"05-"&amp;Table1[[#This Row],[County]]&amp;"-"&amp;Table1[[#This Row],[Sequence]]</f>
        <v>05-013-06282</v>
      </c>
      <c r="D100" t="s">
        <v>13</v>
      </c>
      <c r="E100" t="s">
        <v>308</v>
      </c>
      <c r="F100">
        <v>2022</v>
      </c>
      <c r="I100">
        <v>3</v>
      </c>
      <c r="J100">
        <v>3</v>
      </c>
      <c r="L100" t="s">
        <v>309</v>
      </c>
    </row>
    <row r="101" spans="1:12" x14ac:dyDescent="0.25">
      <c r="A101" t="s">
        <v>11</v>
      </c>
      <c r="B101" t="s">
        <v>310</v>
      </c>
      <c r="C101" t="str">
        <f>"05-"&amp;Table1[[#This Row],[County]]&amp;"-"&amp;Table1[[#This Row],[Sequence]]</f>
        <v>05-013-06284</v>
      </c>
      <c r="D101" t="s">
        <v>13</v>
      </c>
      <c r="E101" t="s">
        <v>311</v>
      </c>
      <c r="F101">
        <v>2022</v>
      </c>
      <c r="L101" t="s">
        <v>312</v>
      </c>
    </row>
    <row r="102" spans="1:12" x14ac:dyDescent="0.25">
      <c r="A102" t="s">
        <v>11</v>
      </c>
      <c r="B102" t="s">
        <v>313</v>
      </c>
      <c r="C102" t="str">
        <f>"05-"&amp;Table1[[#This Row],[County]]&amp;"-"&amp;Table1[[#This Row],[Sequence]]</f>
        <v>05-013-06285</v>
      </c>
      <c r="D102" t="s">
        <v>13</v>
      </c>
      <c r="E102" t="s">
        <v>314</v>
      </c>
      <c r="F102">
        <v>2022</v>
      </c>
      <c r="I102">
        <v>41</v>
      </c>
      <c r="J102">
        <v>13</v>
      </c>
      <c r="L102" t="s">
        <v>315</v>
      </c>
    </row>
    <row r="103" spans="1:12" x14ac:dyDescent="0.25">
      <c r="A103" t="s">
        <v>11</v>
      </c>
      <c r="B103" t="s">
        <v>316</v>
      </c>
      <c r="C103" t="str">
        <f>"05-"&amp;Table1[[#This Row],[County]]&amp;"-"&amp;Table1[[#This Row],[Sequence]]</f>
        <v>05-013-06286</v>
      </c>
      <c r="D103" t="s">
        <v>13</v>
      </c>
      <c r="E103" t="s">
        <v>317</v>
      </c>
      <c r="F103">
        <v>2022</v>
      </c>
      <c r="I103">
        <v>51</v>
      </c>
      <c r="J103">
        <v>13</v>
      </c>
      <c r="L103" t="s">
        <v>318</v>
      </c>
    </row>
    <row r="104" spans="1:12" x14ac:dyDescent="0.25">
      <c r="A104" t="s">
        <v>11</v>
      </c>
      <c r="B104" t="s">
        <v>319</v>
      </c>
      <c r="C104" t="str">
        <f>"05-"&amp;Table1[[#This Row],[County]]&amp;"-"&amp;Table1[[#This Row],[Sequence]]</f>
        <v>05-013-06290</v>
      </c>
      <c r="D104" t="s">
        <v>13</v>
      </c>
      <c r="E104" t="s">
        <v>320</v>
      </c>
      <c r="F104">
        <v>2022</v>
      </c>
      <c r="I104">
        <v>57</v>
      </c>
      <c r="J104">
        <v>41</v>
      </c>
      <c r="L104" t="s">
        <v>321</v>
      </c>
    </row>
    <row r="105" spans="1:12" x14ac:dyDescent="0.25">
      <c r="A105" t="s">
        <v>11</v>
      </c>
      <c r="B105" t="s">
        <v>322</v>
      </c>
      <c r="C105" t="str">
        <f>"05-"&amp;Table1[[#This Row],[County]]&amp;"-"&amp;Table1[[#This Row],[Sequence]]</f>
        <v>05-013-06291</v>
      </c>
      <c r="D105" t="s">
        <v>13</v>
      </c>
      <c r="E105" t="s">
        <v>323</v>
      </c>
      <c r="F105">
        <v>2022</v>
      </c>
      <c r="I105">
        <v>33</v>
      </c>
      <c r="J105">
        <v>13</v>
      </c>
      <c r="L105" t="s">
        <v>324</v>
      </c>
    </row>
    <row r="106" spans="1:12" x14ac:dyDescent="0.25">
      <c r="A106" t="s">
        <v>11</v>
      </c>
      <c r="B106" t="s">
        <v>325</v>
      </c>
      <c r="C106" t="str">
        <f>"05-"&amp;Table1[[#This Row],[County]]&amp;"-"&amp;Table1[[#This Row],[Sequence]]</f>
        <v>05-013-06293</v>
      </c>
      <c r="D106" t="s">
        <v>13</v>
      </c>
      <c r="E106" t="s">
        <v>326</v>
      </c>
      <c r="F106">
        <v>2022</v>
      </c>
      <c r="I106">
        <v>5</v>
      </c>
      <c r="J106">
        <v>2</v>
      </c>
      <c r="L106" t="s">
        <v>327</v>
      </c>
    </row>
    <row r="107" spans="1:12" x14ac:dyDescent="0.25">
      <c r="A107" t="s">
        <v>11</v>
      </c>
      <c r="B107" t="s">
        <v>328</v>
      </c>
      <c r="C107" t="str">
        <f>"05-"&amp;Table1[[#This Row],[County]]&amp;"-"&amp;Table1[[#This Row],[Sequence]]</f>
        <v>05-013-06294</v>
      </c>
      <c r="D107" t="s">
        <v>13</v>
      </c>
      <c r="E107" t="s">
        <v>329</v>
      </c>
      <c r="F107">
        <v>2022</v>
      </c>
      <c r="I107">
        <v>3</v>
      </c>
      <c r="J107">
        <v>3</v>
      </c>
      <c r="L107" t="s">
        <v>330</v>
      </c>
    </row>
    <row r="108" spans="1:12" x14ac:dyDescent="0.25">
      <c r="A108" t="s">
        <v>11</v>
      </c>
      <c r="B108" t="s">
        <v>331</v>
      </c>
      <c r="C108" t="str">
        <f>"05-"&amp;Table1[[#This Row],[County]]&amp;"-"&amp;Table1[[#This Row],[Sequence]]</f>
        <v>05-013-06303</v>
      </c>
      <c r="D108" t="s">
        <v>13</v>
      </c>
      <c r="E108" t="s">
        <v>332</v>
      </c>
      <c r="F108">
        <v>2022</v>
      </c>
      <c r="I108">
        <v>216</v>
      </c>
      <c r="J108">
        <v>207</v>
      </c>
      <c r="L108" t="s">
        <v>333</v>
      </c>
    </row>
    <row r="109" spans="1:12" x14ac:dyDescent="0.25">
      <c r="A109" t="s">
        <v>11</v>
      </c>
      <c r="B109" t="s">
        <v>334</v>
      </c>
      <c r="C109" t="str">
        <f>"05-"&amp;Table1[[#This Row],[County]]&amp;"-"&amp;Table1[[#This Row],[Sequence]]</f>
        <v>05-013-06304</v>
      </c>
      <c r="D109" t="s">
        <v>13</v>
      </c>
      <c r="E109" t="s">
        <v>335</v>
      </c>
      <c r="F109">
        <v>2022</v>
      </c>
      <c r="J109">
        <v>4</v>
      </c>
      <c r="L109" t="s">
        <v>336</v>
      </c>
    </row>
    <row r="110" spans="1:12" x14ac:dyDescent="0.25">
      <c r="A110" t="s">
        <v>11</v>
      </c>
      <c r="B110" t="s">
        <v>337</v>
      </c>
      <c r="C110" t="str">
        <f>"05-"&amp;Table1[[#This Row],[County]]&amp;"-"&amp;Table1[[#This Row],[Sequence]]</f>
        <v>05-013-06305</v>
      </c>
      <c r="D110" t="s">
        <v>13</v>
      </c>
      <c r="E110" t="s">
        <v>338</v>
      </c>
      <c r="F110">
        <v>2022</v>
      </c>
      <c r="I110">
        <v>264</v>
      </c>
      <c r="J110">
        <v>243</v>
      </c>
      <c r="L110" t="s">
        <v>339</v>
      </c>
    </row>
    <row r="111" spans="1:12" x14ac:dyDescent="0.25">
      <c r="A111" t="s">
        <v>11</v>
      </c>
      <c r="B111" t="s">
        <v>340</v>
      </c>
      <c r="C111" t="str">
        <f>"05-"&amp;Table1[[#This Row],[County]]&amp;"-"&amp;Table1[[#This Row],[Sequence]]</f>
        <v>05-013-06306</v>
      </c>
      <c r="D111" t="s">
        <v>13</v>
      </c>
      <c r="E111" t="s">
        <v>341</v>
      </c>
      <c r="F111">
        <v>2022</v>
      </c>
      <c r="I111">
        <v>54</v>
      </c>
      <c r="J111">
        <v>38</v>
      </c>
      <c r="L111" t="s">
        <v>342</v>
      </c>
    </row>
    <row r="112" spans="1:12" x14ac:dyDescent="0.25">
      <c r="A112" t="s">
        <v>11</v>
      </c>
      <c r="B112" t="s">
        <v>343</v>
      </c>
      <c r="C112" t="str">
        <f>"05-"&amp;Table1[[#This Row],[County]]&amp;"-"&amp;Table1[[#This Row],[Sequence]]</f>
        <v>05-013-06320</v>
      </c>
      <c r="D112" t="s">
        <v>13</v>
      </c>
      <c r="E112" t="s">
        <v>344</v>
      </c>
      <c r="F112">
        <v>2022</v>
      </c>
      <c r="H112">
        <v>2</v>
      </c>
      <c r="I112">
        <v>5</v>
      </c>
      <c r="J112">
        <v>5</v>
      </c>
      <c r="L112" t="s">
        <v>345</v>
      </c>
    </row>
    <row r="113" spans="1:12" x14ac:dyDescent="0.25">
      <c r="A113" t="s">
        <v>11</v>
      </c>
      <c r="B113" t="s">
        <v>346</v>
      </c>
      <c r="C113" t="str">
        <f>"05-"&amp;Table1[[#This Row],[County]]&amp;"-"&amp;Table1[[#This Row],[Sequence]]</f>
        <v>05-013-06321</v>
      </c>
      <c r="D113" t="s">
        <v>13</v>
      </c>
      <c r="E113" t="s">
        <v>347</v>
      </c>
      <c r="F113">
        <v>2022</v>
      </c>
      <c r="H113">
        <v>2</v>
      </c>
      <c r="I113">
        <v>5</v>
      </c>
      <c r="J113">
        <v>5</v>
      </c>
      <c r="L113" t="s">
        <v>348</v>
      </c>
    </row>
    <row r="114" spans="1:12" x14ac:dyDescent="0.25">
      <c r="A114" t="s">
        <v>11</v>
      </c>
      <c r="B114" t="s">
        <v>349</v>
      </c>
      <c r="C114" t="str">
        <f>"05-"&amp;Table1[[#This Row],[County]]&amp;"-"&amp;Table1[[#This Row],[Sequence]]</f>
        <v>05-013-06322</v>
      </c>
      <c r="D114" t="s">
        <v>13</v>
      </c>
      <c r="E114" t="s">
        <v>350</v>
      </c>
      <c r="F114">
        <v>2022</v>
      </c>
      <c r="H114">
        <v>35</v>
      </c>
      <c r="L114" t="s">
        <v>351</v>
      </c>
    </row>
    <row r="115" spans="1:12" x14ac:dyDescent="0.25">
      <c r="A115" t="s">
        <v>11</v>
      </c>
      <c r="B115" t="s">
        <v>352</v>
      </c>
      <c r="C115" t="str">
        <f>"05-"&amp;Table1[[#This Row],[County]]&amp;"-"&amp;Table1[[#This Row],[Sequence]]</f>
        <v>05-013-06335</v>
      </c>
      <c r="D115" t="s">
        <v>13</v>
      </c>
      <c r="E115" t="s">
        <v>353</v>
      </c>
      <c r="F115">
        <v>2022</v>
      </c>
      <c r="H115">
        <v>28</v>
      </c>
      <c r="I115">
        <v>2</v>
      </c>
      <c r="J115">
        <v>2</v>
      </c>
      <c r="L115" t="s">
        <v>354</v>
      </c>
    </row>
    <row r="116" spans="1:12" x14ac:dyDescent="0.25">
      <c r="A116" t="s">
        <v>11</v>
      </c>
      <c r="B116" t="s">
        <v>355</v>
      </c>
      <c r="C116" t="str">
        <f>"05-"&amp;Table1[[#This Row],[County]]&amp;"-"&amp;Table1[[#This Row],[Sequence]]</f>
        <v>05-013-06336</v>
      </c>
      <c r="D116" t="s">
        <v>13</v>
      </c>
      <c r="E116" t="s">
        <v>356</v>
      </c>
      <c r="F116">
        <v>2022</v>
      </c>
      <c r="I116">
        <v>6</v>
      </c>
      <c r="J116">
        <v>2</v>
      </c>
      <c r="L116" t="s">
        <v>357</v>
      </c>
    </row>
    <row r="117" spans="1:12" x14ac:dyDescent="0.25">
      <c r="A117" t="s">
        <v>11</v>
      </c>
      <c r="B117" t="s">
        <v>358</v>
      </c>
      <c r="C117" t="str">
        <f>"05-"&amp;Table1[[#This Row],[County]]&amp;"-"&amp;Table1[[#This Row],[Sequence]]</f>
        <v>05-013-06337</v>
      </c>
      <c r="D117" t="s">
        <v>13</v>
      </c>
      <c r="E117" t="s">
        <v>359</v>
      </c>
      <c r="F117">
        <v>2022</v>
      </c>
      <c r="H117">
        <v>181</v>
      </c>
      <c r="I117">
        <v>1</v>
      </c>
      <c r="L117" t="s">
        <v>360</v>
      </c>
    </row>
    <row r="118" spans="1:12" x14ac:dyDescent="0.25">
      <c r="A118" t="s">
        <v>11</v>
      </c>
      <c r="B118" t="s">
        <v>361</v>
      </c>
      <c r="C118" t="str">
        <f>"05-"&amp;Table1[[#This Row],[County]]&amp;"-"&amp;Table1[[#This Row],[Sequence]]</f>
        <v>05-013-06340</v>
      </c>
      <c r="D118" t="s">
        <v>13</v>
      </c>
      <c r="E118" t="s">
        <v>362</v>
      </c>
      <c r="F118">
        <v>2022</v>
      </c>
      <c r="L118" t="s">
        <v>363</v>
      </c>
    </row>
    <row r="119" spans="1:12" x14ac:dyDescent="0.25">
      <c r="A119" t="s">
        <v>11</v>
      </c>
      <c r="B119" t="s">
        <v>364</v>
      </c>
      <c r="C119" t="str">
        <f>"05-"&amp;Table1[[#This Row],[County]]&amp;"-"&amp;Table1[[#This Row],[Sequence]]</f>
        <v>05-013-06341</v>
      </c>
      <c r="D119" t="s">
        <v>13</v>
      </c>
      <c r="E119" t="s">
        <v>365</v>
      </c>
      <c r="F119">
        <v>2022</v>
      </c>
      <c r="H119">
        <v>18</v>
      </c>
      <c r="I119">
        <v>31</v>
      </c>
      <c r="J119">
        <v>23</v>
      </c>
      <c r="L119" t="s">
        <v>366</v>
      </c>
    </row>
    <row r="120" spans="1:12" x14ac:dyDescent="0.25">
      <c r="A120" t="s">
        <v>11</v>
      </c>
      <c r="B120" t="s">
        <v>367</v>
      </c>
      <c r="C120" t="str">
        <f>"05-"&amp;Table1[[#This Row],[County]]&amp;"-"&amp;Table1[[#This Row],[Sequence]]</f>
        <v>05-013-06342</v>
      </c>
      <c r="D120" t="s">
        <v>13</v>
      </c>
      <c r="E120" t="s">
        <v>368</v>
      </c>
      <c r="F120">
        <v>2022</v>
      </c>
      <c r="H120">
        <v>35</v>
      </c>
      <c r="I120">
        <v>13</v>
      </c>
      <c r="J120">
        <v>5</v>
      </c>
      <c r="L120" t="s">
        <v>369</v>
      </c>
    </row>
    <row r="121" spans="1:12" x14ac:dyDescent="0.25">
      <c r="A121" t="s">
        <v>11</v>
      </c>
      <c r="B121" t="s">
        <v>370</v>
      </c>
      <c r="C121" t="str">
        <f>"05-"&amp;Table1[[#This Row],[County]]&amp;"-"&amp;Table1[[#This Row],[Sequence]]</f>
        <v>05-013-06343</v>
      </c>
      <c r="D121" t="s">
        <v>13</v>
      </c>
      <c r="E121" t="s">
        <v>371</v>
      </c>
      <c r="F121">
        <v>2022</v>
      </c>
      <c r="H121">
        <v>42</v>
      </c>
      <c r="L121" t="s">
        <v>372</v>
      </c>
    </row>
    <row r="122" spans="1:12" x14ac:dyDescent="0.25">
      <c r="A122" t="s">
        <v>11</v>
      </c>
      <c r="B122" t="s">
        <v>373</v>
      </c>
      <c r="C122" t="str">
        <f>"05-"&amp;Table1[[#This Row],[County]]&amp;"-"&amp;Table1[[#This Row],[Sequence]]</f>
        <v>05-013-06346</v>
      </c>
      <c r="D122" t="s">
        <v>13</v>
      </c>
      <c r="E122" t="s">
        <v>374</v>
      </c>
      <c r="F122">
        <v>2022</v>
      </c>
      <c r="G122">
        <v>5</v>
      </c>
      <c r="I122">
        <v>21</v>
      </c>
      <c r="J122">
        <v>2</v>
      </c>
      <c r="L122" t="s">
        <v>375</v>
      </c>
    </row>
    <row r="123" spans="1:12" x14ac:dyDescent="0.25">
      <c r="A123" t="s">
        <v>11</v>
      </c>
      <c r="B123" t="s">
        <v>376</v>
      </c>
      <c r="C123" t="str">
        <f>"05-"&amp;Table1[[#This Row],[County]]&amp;"-"&amp;Table1[[#This Row],[Sequence]]</f>
        <v>05-013-06348</v>
      </c>
      <c r="D123" t="s">
        <v>13</v>
      </c>
      <c r="E123" t="s">
        <v>377</v>
      </c>
      <c r="F123">
        <v>2022</v>
      </c>
      <c r="I123">
        <v>14</v>
      </c>
      <c r="J123">
        <v>2</v>
      </c>
      <c r="L123" t="s">
        <v>378</v>
      </c>
    </row>
    <row r="124" spans="1:12" x14ac:dyDescent="0.25">
      <c r="A124" t="s">
        <v>11</v>
      </c>
      <c r="B124" t="s">
        <v>379</v>
      </c>
      <c r="C124" t="str">
        <f>"05-"&amp;Table1[[#This Row],[County]]&amp;"-"&amp;Table1[[#This Row],[Sequence]]</f>
        <v>05-013-06351</v>
      </c>
      <c r="D124" t="s">
        <v>13</v>
      </c>
      <c r="E124" t="s">
        <v>380</v>
      </c>
      <c r="F124">
        <v>2022</v>
      </c>
      <c r="G124">
        <v>2</v>
      </c>
      <c r="I124">
        <v>13</v>
      </c>
      <c r="J124">
        <v>1</v>
      </c>
      <c r="L124" t="s">
        <v>381</v>
      </c>
    </row>
    <row r="125" spans="1:12" x14ac:dyDescent="0.25">
      <c r="A125" t="s">
        <v>11</v>
      </c>
      <c r="B125" t="s">
        <v>382</v>
      </c>
      <c r="C125" t="str">
        <f>"05-"&amp;Table1[[#This Row],[County]]&amp;"-"&amp;Table1[[#This Row],[Sequence]]</f>
        <v>05-013-06352</v>
      </c>
      <c r="D125" t="s">
        <v>13</v>
      </c>
      <c r="E125" t="s">
        <v>383</v>
      </c>
      <c r="F125">
        <v>2022</v>
      </c>
      <c r="I125">
        <v>5</v>
      </c>
      <c r="J125">
        <v>2</v>
      </c>
      <c r="L125" t="s">
        <v>384</v>
      </c>
    </row>
    <row r="126" spans="1:12" x14ac:dyDescent="0.25">
      <c r="A126" t="s">
        <v>11</v>
      </c>
      <c r="B126" t="s">
        <v>385</v>
      </c>
      <c r="C126" t="str">
        <f>"05-"&amp;Table1[[#This Row],[County]]&amp;"-"&amp;Table1[[#This Row],[Sequence]]</f>
        <v>05-013-06353</v>
      </c>
      <c r="D126" t="s">
        <v>13</v>
      </c>
      <c r="E126" t="s">
        <v>386</v>
      </c>
      <c r="F126">
        <v>2022</v>
      </c>
      <c r="I126">
        <v>7</v>
      </c>
      <c r="J126">
        <v>4</v>
      </c>
      <c r="L126" t="s">
        <v>387</v>
      </c>
    </row>
    <row r="127" spans="1:12" x14ac:dyDescent="0.25">
      <c r="A127" t="s">
        <v>11</v>
      </c>
      <c r="B127" t="s">
        <v>388</v>
      </c>
      <c r="C127" t="str">
        <f>"05-"&amp;Table1[[#This Row],[County]]&amp;"-"&amp;Table1[[#This Row],[Sequence]]</f>
        <v>05-013-06354</v>
      </c>
      <c r="D127" t="s">
        <v>13</v>
      </c>
      <c r="E127" t="s">
        <v>389</v>
      </c>
      <c r="F127">
        <v>2022</v>
      </c>
      <c r="I127">
        <v>2</v>
      </c>
      <c r="J127">
        <v>2</v>
      </c>
      <c r="L127" t="s">
        <v>390</v>
      </c>
    </row>
    <row r="128" spans="1:12" x14ac:dyDescent="0.25">
      <c r="A128" t="s">
        <v>11</v>
      </c>
      <c r="B128" t="s">
        <v>391</v>
      </c>
      <c r="C128" t="str">
        <f>"05-"&amp;Table1[[#This Row],[County]]&amp;"-"&amp;Table1[[#This Row],[Sequence]]</f>
        <v>05-013-06355</v>
      </c>
      <c r="D128" t="s">
        <v>13</v>
      </c>
      <c r="E128" t="s">
        <v>392</v>
      </c>
      <c r="F128">
        <v>2022</v>
      </c>
      <c r="I128">
        <v>2</v>
      </c>
      <c r="J128">
        <v>2</v>
      </c>
      <c r="L128" t="s">
        <v>393</v>
      </c>
    </row>
    <row r="129" spans="1:12" x14ac:dyDescent="0.25">
      <c r="A129" t="s">
        <v>11</v>
      </c>
      <c r="B129" t="s">
        <v>394</v>
      </c>
      <c r="C129" t="str">
        <f>"05-"&amp;Table1[[#This Row],[County]]&amp;"-"&amp;Table1[[#This Row],[Sequence]]</f>
        <v>05-013-06358</v>
      </c>
      <c r="D129" t="s">
        <v>13</v>
      </c>
      <c r="E129" t="s">
        <v>395</v>
      </c>
      <c r="F129">
        <v>2022</v>
      </c>
      <c r="I129">
        <v>6</v>
      </c>
      <c r="J129">
        <v>2</v>
      </c>
      <c r="L129" t="s">
        <v>396</v>
      </c>
    </row>
    <row r="130" spans="1:12" x14ac:dyDescent="0.25">
      <c r="A130" t="s">
        <v>11</v>
      </c>
      <c r="B130" t="s">
        <v>397</v>
      </c>
      <c r="C130" t="str">
        <f>"05-"&amp;Table1[[#This Row],[County]]&amp;"-"&amp;Table1[[#This Row],[Sequence]]</f>
        <v>05-013-06368</v>
      </c>
      <c r="D130" t="s">
        <v>13</v>
      </c>
      <c r="E130" t="s">
        <v>398</v>
      </c>
      <c r="F130">
        <v>2022</v>
      </c>
      <c r="L130" t="s">
        <v>399</v>
      </c>
    </row>
    <row r="131" spans="1:12" x14ac:dyDescent="0.25">
      <c r="A131" t="s">
        <v>11</v>
      </c>
      <c r="B131" t="s">
        <v>400</v>
      </c>
      <c r="C131" t="str">
        <f>"05-"&amp;Table1[[#This Row],[County]]&amp;"-"&amp;Table1[[#This Row],[Sequence]]</f>
        <v>05-013-06371</v>
      </c>
      <c r="D131" t="s">
        <v>13</v>
      </c>
      <c r="E131" t="s">
        <v>401</v>
      </c>
      <c r="F131">
        <v>2022</v>
      </c>
      <c r="I131">
        <v>12</v>
      </c>
      <c r="J131">
        <v>6</v>
      </c>
      <c r="L131" t="s">
        <v>402</v>
      </c>
    </row>
    <row r="132" spans="1:12" x14ac:dyDescent="0.25">
      <c r="A132" t="s">
        <v>11</v>
      </c>
      <c r="B132" t="s">
        <v>403</v>
      </c>
      <c r="C132" t="str">
        <f>"05-"&amp;Table1[[#This Row],[County]]&amp;"-"&amp;Table1[[#This Row],[Sequence]]</f>
        <v>05-013-06372</v>
      </c>
      <c r="D132" t="s">
        <v>13</v>
      </c>
      <c r="E132" t="s">
        <v>404</v>
      </c>
      <c r="F132">
        <v>2022</v>
      </c>
      <c r="L132" t="s">
        <v>405</v>
      </c>
    </row>
    <row r="133" spans="1:12" x14ac:dyDescent="0.25">
      <c r="A133" t="s">
        <v>11</v>
      </c>
      <c r="B133" t="s">
        <v>406</v>
      </c>
      <c r="C133" t="str">
        <f>"05-"&amp;Table1[[#This Row],[County]]&amp;"-"&amp;Table1[[#This Row],[Sequence]]</f>
        <v>05-013-06373</v>
      </c>
      <c r="D133" t="s">
        <v>13</v>
      </c>
      <c r="E133" t="s">
        <v>407</v>
      </c>
      <c r="F133">
        <v>2022</v>
      </c>
      <c r="I133">
        <v>20</v>
      </c>
      <c r="J133">
        <v>14</v>
      </c>
      <c r="L133" t="s">
        <v>408</v>
      </c>
    </row>
    <row r="134" spans="1:12" x14ac:dyDescent="0.25">
      <c r="A134" t="s">
        <v>11</v>
      </c>
      <c r="B134" t="s">
        <v>409</v>
      </c>
      <c r="C134" t="str">
        <f>"05-"&amp;Table1[[#This Row],[County]]&amp;"-"&amp;Table1[[#This Row],[Sequence]]</f>
        <v>05-013-06374</v>
      </c>
      <c r="D134" t="s">
        <v>13</v>
      </c>
      <c r="E134" t="s">
        <v>410</v>
      </c>
      <c r="F134">
        <v>2022</v>
      </c>
      <c r="I134">
        <v>14</v>
      </c>
      <c r="J134">
        <v>2</v>
      </c>
      <c r="L134" t="s">
        <v>378</v>
      </c>
    </row>
    <row r="135" spans="1:12" x14ac:dyDescent="0.25">
      <c r="A135" t="s">
        <v>11</v>
      </c>
      <c r="B135" t="s">
        <v>411</v>
      </c>
      <c r="C135" t="str">
        <f>"05-"&amp;Table1[[#This Row],[County]]&amp;"-"&amp;Table1[[#This Row],[Sequence]]</f>
        <v>05-013-06383</v>
      </c>
      <c r="D135" t="s">
        <v>13</v>
      </c>
      <c r="E135" t="s">
        <v>412</v>
      </c>
      <c r="F135">
        <v>2022</v>
      </c>
      <c r="I135">
        <v>5</v>
      </c>
      <c r="J135">
        <v>2</v>
      </c>
      <c r="L135" t="s">
        <v>413</v>
      </c>
    </row>
    <row r="136" spans="1:12" x14ac:dyDescent="0.25">
      <c r="A136" t="s">
        <v>11</v>
      </c>
      <c r="B136" t="s">
        <v>414</v>
      </c>
      <c r="C136" t="str">
        <f>"05-"&amp;Table1[[#This Row],[County]]&amp;"-"&amp;Table1[[#This Row],[Sequence]]</f>
        <v>05-013-06384</v>
      </c>
      <c r="D136" t="s">
        <v>13</v>
      </c>
      <c r="E136" t="s">
        <v>415</v>
      </c>
      <c r="F136">
        <v>2022</v>
      </c>
      <c r="L136" t="s">
        <v>416</v>
      </c>
    </row>
    <row r="137" spans="1:12" x14ac:dyDescent="0.25">
      <c r="A137" t="s">
        <v>11</v>
      </c>
      <c r="B137" t="s">
        <v>417</v>
      </c>
      <c r="C137" t="str">
        <f>"05-"&amp;Table1[[#This Row],[County]]&amp;"-"&amp;Table1[[#This Row],[Sequence]]</f>
        <v>05-013-06385</v>
      </c>
      <c r="D137" t="s">
        <v>13</v>
      </c>
      <c r="E137" t="s">
        <v>418</v>
      </c>
      <c r="F137">
        <v>2022</v>
      </c>
      <c r="I137">
        <v>9</v>
      </c>
      <c r="J137">
        <v>6</v>
      </c>
      <c r="L137" t="s">
        <v>419</v>
      </c>
    </row>
    <row r="138" spans="1:12" x14ac:dyDescent="0.25">
      <c r="A138" t="s">
        <v>11</v>
      </c>
      <c r="B138" t="s">
        <v>420</v>
      </c>
      <c r="C138" t="str">
        <f>"05-"&amp;Table1[[#This Row],[County]]&amp;"-"&amp;Table1[[#This Row],[Sequence]]</f>
        <v>05-013-06395</v>
      </c>
      <c r="D138" t="s">
        <v>13</v>
      </c>
      <c r="E138" t="s">
        <v>421</v>
      </c>
      <c r="F138">
        <v>2022</v>
      </c>
      <c r="I138">
        <v>62</v>
      </c>
      <c r="J138">
        <v>32</v>
      </c>
      <c r="L138" t="s">
        <v>422</v>
      </c>
    </row>
    <row r="139" spans="1:12" x14ac:dyDescent="0.25">
      <c r="A139" t="s">
        <v>11</v>
      </c>
      <c r="B139" t="s">
        <v>423</v>
      </c>
      <c r="C139" t="str">
        <f>"05-"&amp;Table1[[#This Row],[County]]&amp;"-"&amp;Table1[[#This Row],[Sequence]]</f>
        <v>05-013-06396</v>
      </c>
      <c r="D139" t="s">
        <v>13</v>
      </c>
      <c r="E139" t="s">
        <v>424</v>
      </c>
      <c r="F139">
        <v>2022</v>
      </c>
      <c r="I139">
        <v>22</v>
      </c>
      <c r="J139">
        <v>8</v>
      </c>
      <c r="L139" t="s">
        <v>425</v>
      </c>
    </row>
    <row r="140" spans="1:12" x14ac:dyDescent="0.25">
      <c r="A140" t="s">
        <v>11</v>
      </c>
      <c r="B140" t="s">
        <v>426</v>
      </c>
      <c r="C140" t="str">
        <f>"05-"&amp;Table1[[#This Row],[County]]&amp;"-"&amp;Table1[[#This Row],[Sequence]]</f>
        <v>05-013-06397</v>
      </c>
      <c r="D140" t="s">
        <v>13</v>
      </c>
      <c r="E140" t="s">
        <v>427</v>
      </c>
      <c r="F140">
        <v>2022</v>
      </c>
      <c r="I140">
        <v>34</v>
      </c>
      <c r="J140">
        <v>10</v>
      </c>
      <c r="L140" t="s">
        <v>428</v>
      </c>
    </row>
    <row r="141" spans="1:12" x14ac:dyDescent="0.25">
      <c r="A141" t="s">
        <v>11</v>
      </c>
      <c r="B141" t="s">
        <v>429</v>
      </c>
      <c r="C141" t="str">
        <f>"05-"&amp;Table1[[#This Row],[County]]&amp;"-"&amp;Table1[[#This Row],[Sequence]]</f>
        <v>05-013-06398</v>
      </c>
      <c r="D141" t="s">
        <v>13</v>
      </c>
      <c r="E141" t="s">
        <v>430</v>
      </c>
      <c r="F141">
        <v>2022</v>
      </c>
      <c r="I141">
        <v>22</v>
      </c>
      <c r="J141">
        <v>8</v>
      </c>
      <c r="L141" t="s">
        <v>431</v>
      </c>
    </row>
    <row r="142" spans="1:12" x14ac:dyDescent="0.25">
      <c r="A142" t="s">
        <v>11</v>
      </c>
      <c r="B142" t="s">
        <v>432</v>
      </c>
      <c r="C142" t="str">
        <f>"05-"&amp;Table1[[#This Row],[County]]&amp;"-"&amp;Table1[[#This Row],[Sequence]]</f>
        <v>05-013-06409</v>
      </c>
      <c r="D142" t="s">
        <v>13</v>
      </c>
      <c r="E142" t="s">
        <v>433</v>
      </c>
      <c r="F142">
        <v>2022</v>
      </c>
      <c r="L142" t="s">
        <v>434</v>
      </c>
    </row>
    <row r="143" spans="1:12" x14ac:dyDescent="0.25">
      <c r="A143" t="s">
        <v>11</v>
      </c>
      <c r="B143" t="s">
        <v>435</v>
      </c>
      <c r="C143" t="str">
        <f>"05-"&amp;Table1[[#This Row],[County]]&amp;"-"&amp;Table1[[#This Row],[Sequence]]</f>
        <v>05-013-06414</v>
      </c>
      <c r="D143" t="s">
        <v>13</v>
      </c>
      <c r="E143" t="s">
        <v>436</v>
      </c>
      <c r="F143">
        <v>2022</v>
      </c>
      <c r="L143" t="s">
        <v>437</v>
      </c>
    </row>
    <row r="144" spans="1:12" x14ac:dyDescent="0.25">
      <c r="A144" t="s">
        <v>11</v>
      </c>
      <c r="B144" t="s">
        <v>438</v>
      </c>
      <c r="C144" t="str">
        <f>"05-"&amp;Table1[[#This Row],[County]]&amp;"-"&amp;Table1[[#This Row],[Sequence]]</f>
        <v>05-013-06415</v>
      </c>
      <c r="D144" t="s">
        <v>13</v>
      </c>
      <c r="E144" t="s">
        <v>439</v>
      </c>
      <c r="F144">
        <v>2022</v>
      </c>
      <c r="I144">
        <v>23</v>
      </c>
      <c r="J144">
        <v>13</v>
      </c>
      <c r="L144" t="s">
        <v>440</v>
      </c>
    </row>
    <row r="145" spans="1:12" x14ac:dyDescent="0.25">
      <c r="A145" t="s">
        <v>11</v>
      </c>
      <c r="B145" t="s">
        <v>441</v>
      </c>
      <c r="C145" t="str">
        <f>"05-"&amp;Table1[[#This Row],[County]]&amp;"-"&amp;Table1[[#This Row],[Sequence]]</f>
        <v>05-013-06416</v>
      </c>
      <c r="D145" t="s">
        <v>13</v>
      </c>
      <c r="E145" t="s">
        <v>442</v>
      </c>
      <c r="F145">
        <v>2022</v>
      </c>
      <c r="I145">
        <v>6</v>
      </c>
      <c r="J145">
        <v>2</v>
      </c>
      <c r="L145" t="s">
        <v>443</v>
      </c>
    </row>
    <row r="146" spans="1:12" x14ac:dyDescent="0.25">
      <c r="A146" t="s">
        <v>11</v>
      </c>
      <c r="B146" t="s">
        <v>444</v>
      </c>
      <c r="C146" t="str">
        <f>"05-"&amp;Table1[[#This Row],[County]]&amp;"-"&amp;Table1[[#This Row],[Sequence]]</f>
        <v>05-013-06417</v>
      </c>
      <c r="D146" t="s">
        <v>13</v>
      </c>
      <c r="E146" t="s">
        <v>445</v>
      </c>
      <c r="F146">
        <v>2022</v>
      </c>
      <c r="L146" t="s">
        <v>446</v>
      </c>
    </row>
    <row r="147" spans="1:12" x14ac:dyDescent="0.25">
      <c r="A147" t="s">
        <v>11</v>
      </c>
      <c r="B147" t="s">
        <v>447</v>
      </c>
      <c r="C147" t="str">
        <f>"05-"&amp;Table1[[#This Row],[County]]&amp;"-"&amp;Table1[[#This Row],[Sequence]]</f>
        <v>05-013-06418</v>
      </c>
      <c r="D147" t="s">
        <v>13</v>
      </c>
      <c r="E147" t="s">
        <v>448</v>
      </c>
      <c r="F147">
        <v>2022</v>
      </c>
      <c r="L147" t="s">
        <v>449</v>
      </c>
    </row>
    <row r="148" spans="1:12" x14ac:dyDescent="0.25">
      <c r="A148" t="s">
        <v>11</v>
      </c>
      <c r="B148" t="s">
        <v>450</v>
      </c>
      <c r="C148" t="str">
        <f>"05-"&amp;Table1[[#This Row],[County]]&amp;"-"&amp;Table1[[#This Row],[Sequence]]</f>
        <v>05-013-06421</v>
      </c>
      <c r="D148" t="s">
        <v>13</v>
      </c>
      <c r="E148" t="s">
        <v>451</v>
      </c>
      <c r="F148">
        <v>2022</v>
      </c>
      <c r="I148">
        <v>49</v>
      </c>
      <c r="J148">
        <v>30</v>
      </c>
      <c r="L148" t="s">
        <v>452</v>
      </c>
    </row>
    <row r="149" spans="1:12" x14ac:dyDescent="0.25">
      <c r="A149" t="s">
        <v>11</v>
      </c>
      <c r="B149" t="s">
        <v>453</v>
      </c>
      <c r="C149" t="str">
        <f>"05-"&amp;Table1[[#This Row],[County]]&amp;"-"&amp;Table1[[#This Row],[Sequence]]</f>
        <v>05-013-06422</v>
      </c>
      <c r="D149" t="s">
        <v>13</v>
      </c>
      <c r="E149" t="s">
        <v>454</v>
      </c>
      <c r="F149">
        <v>2022</v>
      </c>
      <c r="I149">
        <v>36</v>
      </c>
      <c r="J149">
        <v>18</v>
      </c>
      <c r="L149" t="s">
        <v>455</v>
      </c>
    </row>
    <row r="150" spans="1:12" x14ac:dyDescent="0.25">
      <c r="A150" t="s">
        <v>11</v>
      </c>
      <c r="B150" t="s">
        <v>456</v>
      </c>
      <c r="C150" t="str">
        <f>"05-"&amp;Table1[[#This Row],[County]]&amp;"-"&amp;Table1[[#This Row],[Sequence]]</f>
        <v>05-013-06423</v>
      </c>
      <c r="D150" t="s">
        <v>13</v>
      </c>
      <c r="E150" t="s">
        <v>457</v>
      </c>
      <c r="F150">
        <v>2022</v>
      </c>
      <c r="I150">
        <v>18</v>
      </c>
      <c r="J150">
        <v>12</v>
      </c>
      <c r="L150" t="s">
        <v>458</v>
      </c>
    </row>
    <row r="151" spans="1:12" x14ac:dyDescent="0.25">
      <c r="A151" t="s">
        <v>11</v>
      </c>
      <c r="B151" t="s">
        <v>459</v>
      </c>
      <c r="C151" t="str">
        <f>"05-"&amp;Table1[[#This Row],[County]]&amp;"-"&amp;Table1[[#This Row],[Sequence]]</f>
        <v>05-013-06424</v>
      </c>
      <c r="D151" t="s">
        <v>13</v>
      </c>
      <c r="E151" t="s">
        <v>460</v>
      </c>
      <c r="F151">
        <v>2022</v>
      </c>
      <c r="I151">
        <v>10</v>
      </c>
      <c r="J151">
        <v>7</v>
      </c>
      <c r="L151" t="s">
        <v>461</v>
      </c>
    </row>
    <row r="152" spans="1:12" x14ac:dyDescent="0.25">
      <c r="A152" t="s">
        <v>11</v>
      </c>
      <c r="B152" t="s">
        <v>462</v>
      </c>
      <c r="C152" t="str">
        <f>"05-"&amp;Table1[[#This Row],[County]]&amp;"-"&amp;Table1[[#This Row],[Sequence]]</f>
        <v>05-013-06431</v>
      </c>
      <c r="D152" t="s">
        <v>13</v>
      </c>
      <c r="E152" t="s">
        <v>463</v>
      </c>
      <c r="F152">
        <v>2022</v>
      </c>
      <c r="L152" t="s">
        <v>464</v>
      </c>
    </row>
    <row r="153" spans="1:12" x14ac:dyDescent="0.25">
      <c r="A153" t="s">
        <v>11</v>
      </c>
      <c r="B153" t="s">
        <v>465</v>
      </c>
      <c r="C153" t="str">
        <f>"05-"&amp;Table1[[#This Row],[County]]&amp;"-"&amp;Table1[[#This Row],[Sequence]]</f>
        <v>05-013-06437</v>
      </c>
      <c r="D153" t="s">
        <v>13</v>
      </c>
      <c r="E153" t="s">
        <v>466</v>
      </c>
      <c r="F153">
        <v>2022</v>
      </c>
      <c r="I153">
        <v>13</v>
      </c>
      <c r="J153">
        <v>7</v>
      </c>
      <c r="L153" t="s">
        <v>467</v>
      </c>
    </row>
    <row r="154" spans="1:12" x14ac:dyDescent="0.25">
      <c r="A154" t="s">
        <v>11</v>
      </c>
      <c r="B154" t="s">
        <v>468</v>
      </c>
      <c r="C154" t="str">
        <f>"05-"&amp;Table1[[#This Row],[County]]&amp;"-"&amp;Table1[[#This Row],[Sequence]]</f>
        <v>05-013-06441</v>
      </c>
      <c r="D154" t="s">
        <v>13</v>
      </c>
      <c r="E154" t="s">
        <v>469</v>
      </c>
      <c r="F154">
        <v>2022</v>
      </c>
      <c r="I154">
        <v>12</v>
      </c>
      <c r="J154">
        <v>9</v>
      </c>
      <c r="L154" t="s">
        <v>470</v>
      </c>
    </row>
    <row r="155" spans="1:12" x14ac:dyDescent="0.25">
      <c r="A155" t="s">
        <v>11</v>
      </c>
      <c r="B155" t="s">
        <v>471</v>
      </c>
      <c r="C155" t="str">
        <f>"05-"&amp;Table1[[#This Row],[County]]&amp;"-"&amp;Table1[[#This Row],[Sequence]]</f>
        <v>05-013-06442</v>
      </c>
      <c r="D155" t="s">
        <v>13</v>
      </c>
      <c r="E155" t="s">
        <v>472</v>
      </c>
      <c r="F155">
        <v>2022</v>
      </c>
      <c r="I155">
        <v>37</v>
      </c>
      <c r="J155">
        <v>18</v>
      </c>
      <c r="L155" t="s">
        <v>473</v>
      </c>
    </row>
    <row r="156" spans="1:12" x14ac:dyDescent="0.25">
      <c r="A156" t="s">
        <v>11</v>
      </c>
      <c r="B156" t="s">
        <v>474</v>
      </c>
      <c r="C156" t="str">
        <f>"05-"&amp;Table1[[#This Row],[County]]&amp;"-"&amp;Table1[[#This Row],[Sequence]]</f>
        <v>05-013-06443</v>
      </c>
      <c r="D156" t="s">
        <v>13</v>
      </c>
      <c r="E156" t="s">
        <v>475</v>
      </c>
      <c r="F156">
        <v>2022</v>
      </c>
      <c r="H156">
        <v>25</v>
      </c>
      <c r="I156">
        <v>3</v>
      </c>
      <c r="J156">
        <v>3</v>
      </c>
      <c r="L156" t="s">
        <v>363</v>
      </c>
    </row>
    <row r="157" spans="1:12" x14ac:dyDescent="0.25">
      <c r="A157" t="s">
        <v>11</v>
      </c>
      <c r="B157" t="s">
        <v>476</v>
      </c>
      <c r="C157" t="str">
        <f>"05-"&amp;Table1[[#This Row],[County]]&amp;"-"&amp;Table1[[#This Row],[Sequence]]</f>
        <v>05-013-06447</v>
      </c>
      <c r="D157" t="s">
        <v>13</v>
      </c>
      <c r="E157" t="s">
        <v>477</v>
      </c>
      <c r="F157">
        <v>2022</v>
      </c>
      <c r="I157">
        <v>5</v>
      </c>
      <c r="J157">
        <v>1</v>
      </c>
      <c r="L157" t="s">
        <v>478</v>
      </c>
    </row>
    <row r="158" spans="1:12" x14ac:dyDescent="0.25">
      <c r="A158" t="s">
        <v>11</v>
      </c>
      <c r="B158" t="s">
        <v>479</v>
      </c>
      <c r="C158" t="str">
        <f>"05-"&amp;Table1[[#This Row],[County]]&amp;"-"&amp;Table1[[#This Row],[Sequence]]</f>
        <v>05-013-06449</v>
      </c>
      <c r="D158" t="s">
        <v>13</v>
      </c>
      <c r="E158" t="s">
        <v>480</v>
      </c>
      <c r="F158">
        <v>2022</v>
      </c>
      <c r="G158">
        <v>574</v>
      </c>
      <c r="H158">
        <v>588</v>
      </c>
      <c r="I158">
        <v>10208</v>
      </c>
      <c r="J158">
        <v>10208</v>
      </c>
      <c r="K158">
        <v>137</v>
      </c>
      <c r="L158" t="s">
        <v>481</v>
      </c>
    </row>
    <row r="159" spans="1:12" x14ac:dyDescent="0.25">
      <c r="A159" t="s">
        <v>11</v>
      </c>
      <c r="B159" t="s">
        <v>482</v>
      </c>
      <c r="C159" t="str">
        <f>"05-"&amp;Table1[[#This Row],[County]]&amp;"-"&amp;Table1[[#This Row],[Sequence]]</f>
        <v>05-013-06454</v>
      </c>
      <c r="D159" t="s">
        <v>13</v>
      </c>
      <c r="E159" t="s">
        <v>483</v>
      </c>
      <c r="F159">
        <v>2022</v>
      </c>
      <c r="G159">
        <v>244</v>
      </c>
      <c r="H159">
        <v>265</v>
      </c>
      <c r="I159">
        <v>864</v>
      </c>
      <c r="J159">
        <v>864</v>
      </c>
      <c r="K159">
        <v>90</v>
      </c>
      <c r="L159" t="s">
        <v>484</v>
      </c>
    </row>
    <row r="160" spans="1:12" x14ac:dyDescent="0.25">
      <c r="A160" t="s">
        <v>11</v>
      </c>
      <c r="B160" t="s">
        <v>485</v>
      </c>
      <c r="C160" t="str">
        <f>"05-"&amp;Table1[[#This Row],[County]]&amp;"-"&amp;Table1[[#This Row],[Sequence]]</f>
        <v>05-013-06455</v>
      </c>
      <c r="D160" t="s">
        <v>13</v>
      </c>
      <c r="E160" t="s">
        <v>486</v>
      </c>
      <c r="F160">
        <v>2022</v>
      </c>
      <c r="L160" t="s">
        <v>487</v>
      </c>
    </row>
    <row r="161" spans="1:12" x14ac:dyDescent="0.25">
      <c r="A161" t="s">
        <v>11</v>
      </c>
      <c r="B161" t="s">
        <v>488</v>
      </c>
      <c r="C161" t="str">
        <f>"05-"&amp;Table1[[#This Row],[County]]&amp;"-"&amp;Table1[[#This Row],[Sequence]]</f>
        <v>05-013-06456</v>
      </c>
      <c r="D161" t="s">
        <v>13</v>
      </c>
      <c r="E161" t="s">
        <v>489</v>
      </c>
      <c r="F161">
        <v>2022</v>
      </c>
      <c r="L161" t="s">
        <v>490</v>
      </c>
    </row>
    <row r="162" spans="1:12" x14ac:dyDescent="0.25">
      <c r="A162" t="s">
        <v>11</v>
      </c>
      <c r="B162" t="s">
        <v>491</v>
      </c>
      <c r="C162" t="str">
        <f>"05-"&amp;Table1[[#This Row],[County]]&amp;"-"&amp;Table1[[#This Row],[Sequence]]</f>
        <v>05-013-06464</v>
      </c>
      <c r="D162" t="s">
        <v>13</v>
      </c>
      <c r="E162" t="s">
        <v>492</v>
      </c>
      <c r="F162">
        <v>2022</v>
      </c>
      <c r="I162">
        <v>15</v>
      </c>
      <c r="J162">
        <v>3</v>
      </c>
      <c r="L162" t="s">
        <v>493</v>
      </c>
    </row>
    <row r="163" spans="1:12" x14ac:dyDescent="0.25">
      <c r="A163" t="s">
        <v>11</v>
      </c>
      <c r="B163" t="s">
        <v>494</v>
      </c>
      <c r="C163" t="str">
        <f>"05-"&amp;Table1[[#This Row],[County]]&amp;"-"&amp;Table1[[#This Row],[Sequence]]</f>
        <v>05-013-06483</v>
      </c>
      <c r="D163" t="s">
        <v>13</v>
      </c>
      <c r="E163" t="s">
        <v>495</v>
      </c>
      <c r="F163">
        <v>2022</v>
      </c>
      <c r="L163" t="s">
        <v>496</v>
      </c>
    </row>
    <row r="164" spans="1:12" x14ac:dyDescent="0.25">
      <c r="A164" t="s">
        <v>11</v>
      </c>
      <c r="B164" t="s">
        <v>497</v>
      </c>
      <c r="C164" t="str">
        <f>"05-"&amp;Table1[[#This Row],[County]]&amp;"-"&amp;Table1[[#This Row],[Sequence]]</f>
        <v>05-013-06500</v>
      </c>
      <c r="D164" t="s">
        <v>13</v>
      </c>
      <c r="E164" t="s">
        <v>498</v>
      </c>
      <c r="F164">
        <v>2022</v>
      </c>
      <c r="L164" t="s">
        <v>499</v>
      </c>
    </row>
    <row r="165" spans="1:12" x14ac:dyDescent="0.25">
      <c r="A165" t="s">
        <v>11</v>
      </c>
      <c r="B165" t="s">
        <v>500</v>
      </c>
      <c r="C165" t="str">
        <f>"05-"&amp;Table1[[#This Row],[County]]&amp;"-"&amp;Table1[[#This Row],[Sequence]]</f>
        <v>05-013-06501</v>
      </c>
      <c r="D165" t="s">
        <v>13</v>
      </c>
      <c r="E165" t="s">
        <v>501</v>
      </c>
      <c r="F165">
        <v>2022</v>
      </c>
      <c r="G165">
        <v>25</v>
      </c>
      <c r="H165">
        <v>40</v>
      </c>
      <c r="I165">
        <v>760</v>
      </c>
      <c r="J165">
        <v>760</v>
      </c>
      <c r="K165">
        <v>2</v>
      </c>
      <c r="L165" t="s">
        <v>502</v>
      </c>
    </row>
    <row r="166" spans="1:12" x14ac:dyDescent="0.25">
      <c r="A166" t="s">
        <v>11</v>
      </c>
      <c r="B166" t="s">
        <v>503</v>
      </c>
      <c r="C166" t="str">
        <f>"05-"&amp;Table1[[#This Row],[County]]&amp;"-"&amp;Table1[[#This Row],[Sequence]]</f>
        <v>05-013-06503</v>
      </c>
      <c r="D166" t="s">
        <v>13</v>
      </c>
      <c r="E166" t="s">
        <v>504</v>
      </c>
      <c r="F166">
        <v>2022</v>
      </c>
      <c r="G166">
        <v>64</v>
      </c>
      <c r="H166">
        <v>66</v>
      </c>
      <c r="I166">
        <v>1111</v>
      </c>
      <c r="J166">
        <v>1111</v>
      </c>
      <c r="K166">
        <v>12</v>
      </c>
      <c r="L166" t="s">
        <v>505</v>
      </c>
    </row>
    <row r="167" spans="1:12" x14ac:dyDescent="0.25">
      <c r="A167" t="s">
        <v>11</v>
      </c>
      <c r="B167" t="s">
        <v>506</v>
      </c>
      <c r="C167" t="str">
        <f>"05-"&amp;Table1[[#This Row],[County]]&amp;"-"&amp;Table1[[#This Row],[Sequence]]</f>
        <v>05-013-06504</v>
      </c>
      <c r="D167" t="s">
        <v>13</v>
      </c>
      <c r="E167" t="s">
        <v>507</v>
      </c>
      <c r="F167">
        <v>2022</v>
      </c>
      <c r="G167">
        <v>7</v>
      </c>
      <c r="H167">
        <v>7</v>
      </c>
      <c r="I167">
        <v>78</v>
      </c>
      <c r="J167">
        <v>78</v>
      </c>
      <c r="L167" t="s">
        <v>508</v>
      </c>
    </row>
    <row r="168" spans="1:12" x14ac:dyDescent="0.25">
      <c r="A168" t="s">
        <v>11</v>
      </c>
      <c r="B168" t="s">
        <v>509</v>
      </c>
      <c r="C168" t="str">
        <f>"05-"&amp;Table1[[#This Row],[County]]&amp;"-"&amp;Table1[[#This Row],[Sequence]]</f>
        <v>05-013-06505</v>
      </c>
      <c r="D168" t="s">
        <v>13</v>
      </c>
      <c r="E168" t="s">
        <v>510</v>
      </c>
      <c r="F168">
        <v>2022</v>
      </c>
      <c r="G168">
        <v>87</v>
      </c>
      <c r="H168">
        <v>90</v>
      </c>
      <c r="I168">
        <v>1474</v>
      </c>
      <c r="J168">
        <v>1474</v>
      </c>
      <c r="K168">
        <v>17</v>
      </c>
      <c r="L168" t="s">
        <v>511</v>
      </c>
    </row>
    <row r="169" spans="1:12" x14ac:dyDescent="0.25">
      <c r="A169" t="s">
        <v>11</v>
      </c>
      <c r="B169" t="s">
        <v>512</v>
      </c>
      <c r="C169" t="str">
        <f>"05-"&amp;Table1[[#This Row],[County]]&amp;"-"&amp;Table1[[#This Row],[Sequence]]</f>
        <v>05-013-06506</v>
      </c>
      <c r="D169" t="s">
        <v>13</v>
      </c>
      <c r="E169" t="s">
        <v>513</v>
      </c>
      <c r="F169">
        <v>2022</v>
      </c>
      <c r="G169">
        <v>887</v>
      </c>
      <c r="H169">
        <v>967</v>
      </c>
      <c r="I169">
        <v>5040</v>
      </c>
      <c r="J169">
        <v>5040</v>
      </c>
      <c r="K169">
        <v>198</v>
      </c>
      <c r="L169" t="s">
        <v>514</v>
      </c>
    </row>
    <row r="170" spans="1:12" x14ac:dyDescent="0.25">
      <c r="A170" t="s">
        <v>11</v>
      </c>
      <c r="B170" t="s">
        <v>515</v>
      </c>
      <c r="C170" t="str">
        <f>"05-"&amp;Table1[[#This Row],[County]]&amp;"-"&amp;Table1[[#This Row],[Sequence]]</f>
        <v>05-013-06507</v>
      </c>
      <c r="D170" t="s">
        <v>13</v>
      </c>
      <c r="E170" t="s">
        <v>516</v>
      </c>
      <c r="F170">
        <v>2022</v>
      </c>
      <c r="G170">
        <v>415</v>
      </c>
      <c r="H170">
        <v>415</v>
      </c>
      <c r="I170">
        <v>7021</v>
      </c>
      <c r="J170">
        <v>7021</v>
      </c>
      <c r="K170">
        <v>109</v>
      </c>
      <c r="L170" t="s">
        <v>517</v>
      </c>
    </row>
    <row r="171" spans="1:12" x14ac:dyDescent="0.25">
      <c r="A171" t="s">
        <v>11</v>
      </c>
      <c r="B171" t="s">
        <v>518</v>
      </c>
      <c r="C171" t="str">
        <f>"05-"&amp;Table1[[#This Row],[County]]&amp;"-"&amp;Table1[[#This Row],[Sequence]]</f>
        <v>05-013-06508</v>
      </c>
      <c r="D171" t="s">
        <v>13</v>
      </c>
      <c r="E171" t="s">
        <v>519</v>
      </c>
      <c r="F171">
        <v>2022</v>
      </c>
      <c r="G171">
        <v>137</v>
      </c>
      <c r="H171">
        <v>165</v>
      </c>
      <c r="I171">
        <v>3864</v>
      </c>
      <c r="J171">
        <v>3864</v>
      </c>
      <c r="K171">
        <v>39</v>
      </c>
      <c r="L171" t="s">
        <v>520</v>
      </c>
    </row>
    <row r="172" spans="1:12" x14ac:dyDescent="0.25">
      <c r="A172" t="s">
        <v>11</v>
      </c>
      <c r="B172" t="s">
        <v>521</v>
      </c>
      <c r="C172" t="str">
        <f>"05-"&amp;Table1[[#This Row],[County]]&amp;"-"&amp;Table1[[#This Row],[Sequence]]</f>
        <v>05-013-06509</v>
      </c>
      <c r="D172" t="s">
        <v>13</v>
      </c>
      <c r="E172" t="s">
        <v>522</v>
      </c>
      <c r="F172">
        <v>2022</v>
      </c>
      <c r="G172">
        <v>113</v>
      </c>
      <c r="H172">
        <v>110</v>
      </c>
      <c r="I172">
        <v>1837</v>
      </c>
      <c r="J172">
        <v>1837</v>
      </c>
      <c r="K172">
        <v>28</v>
      </c>
      <c r="L172" t="s">
        <v>523</v>
      </c>
    </row>
    <row r="173" spans="1:12" x14ac:dyDescent="0.25">
      <c r="A173" t="s">
        <v>11</v>
      </c>
      <c r="B173" t="s">
        <v>524</v>
      </c>
      <c r="C173" t="str">
        <f>"05-"&amp;Table1[[#This Row],[County]]&amp;"-"&amp;Table1[[#This Row],[Sequence]]</f>
        <v>05-013-06510</v>
      </c>
      <c r="D173" t="s">
        <v>13</v>
      </c>
      <c r="E173" t="s">
        <v>525</v>
      </c>
      <c r="F173">
        <v>2022</v>
      </c>
      <c r="G173">
        <v>184</v>
      </c>
      <c r="H173">
        <v>212</v>
      </c>
      <c r="I173">
        <v>3203</v>
      </c>
      <c r="J173">
        <v>3203</v>
      </c>
      <c r="K173">
        <v>59</v>
      </c>
      <c r="L173" t="s">
        <v>129</v>
      </c>
    </row>
    <row r="174" spans="1:12" x14ac:dyDescent="0.25">
      <c r="A174" t="s">
        <v>11</v>
      </c>
      <c r="B174" t="s">
        <v>526</v>
      </c>
      <c r="C174" t="str">
        <f>"05-"&amp;Table1[[#This Row],[County]]&amp;"-"&amp;Table1[[#This Row],[Sequence]]</f>
        <v>05-013-06511</v>
      </c>
      <c r="D174" t="s">
        <v>13</v>
      </c>
      <c r="E174" t="s">
        <v>527</v>
      </c>
      <c r="F174">
        <v>2022</v>
      </c>
      <c r="G174">
        <v>484</v>
      </c>
      <c r="H174">
        <v>538</v>
      </c>
      <c r="I174">
        <v>5028</v>
      </c>
      <c r="J174">
        <v>5028</v>
      </c>
      <c r="K174">
        <v>60</v>
      </c>
      <c r="L174" t="s">
        <v>528</v>
      </c>
    </row>
    <row r="175" spans="1:12" x14ac:dyDescent="0.25">
      <c r="A175" t="s">
        <v>11</v>
      </c>
      <c r="B175" t="s">
        <v>529</v>
      </c>
      <c r="C175" t="str">
        <f>"05-"&amp;Table1[[#This Row],[County]]&amp;"-"&amp;Table1[[#This Row],[Sequence]]</f>
        <v>05-013-06512</v>
      </c>
      <c r="D175" t="s">
        <v>13</v>
      </c>
      <c r="E175" t="s">
        <v>530</v>
      </c>
      <c r="F175">
        <v>2022</v>
      </c>
      <c r="G175">
        <v>36</v>
      </c>
      <c r="H175">
        <v>57</v>
      </c>
      <c r="I175">
        <v>526</v>
      </c>
      <c r="J175">
        <v>526</v>
      </c>
      <c r="K175">
        <v>5</v>
      </c>
      <c r="L175" t="s">
        <v>531</v>
      </c>
    </row>
    <row r="176" spans="1:12" x14ac:dyDescent="0.25">
      <c r="A176" t="s">
        <v>11</v>
      </c>
      <c r="B176" t="s">
        <v>532</v>
      </c>
      <c r="C176" t="str">
        <f>"05-"&amp;Table1[[#This Row],[County]]&amp;"-"&amp;Table1[[#This Row],[Sequence]]</f>
        <v>05-013-06513</v>
      </c>
      <c r="D176" t="s">
        <v>13</v>
      </c>
      <c r="E176" t="s">
        <v>533</v>
      </c>
      <c r="F176">
        <v>2022</v>
      </c>
      <c r="I176">
        <v>40</v>
      </c>
      <c r="J176">
        <v>9</v>
      </c>
      <c r="L176" t="s">
        <v>534</v>
      </c>
    </row>
    <row r="177" spans="1:12" x14ac:dyDescent="0.25">
      <c r="A177" t="s">
        <v>11</v>
      </c>
      <c r="B177" t="s">
        <v>535</v>
      </c>
      <c r="C177" t="str">
        <f>"05-"&amp;Table1[[#This Row],[County]]&amp;"-"&amp;Table1[[#This Row],[Sequence]]</f>
        <v>05-013-06516</v>
      </c>
      <c r="D177" t="s">
        <v>536</v>
      </c>
      <c r="E177" t="s">
        <v>537</v>
      </c>
      <c r="F177">
        <v>2022</v>
      </c>
      <c r="L177" t="s">
        <v>520</v>
      </c>
    </row>
    <row r="178" spans="1:12" x14ac:dyDescent="0.25">
      <c r="A178" t="s">
        <v>11</v>
      </c>
      <c r="B178" t="s">
        <v>538</v>
      </c>
      <c r="C178" t="str">
        <f>"05-"&amp;Table1[[#This Row],[County]]&amp;"-"&amp;Table1[[#This Row],[Sequence]]</f>
        <v>05-013-06517</v>
      </c>
      <c r="D178" t="s">
        <v>13</v>
      </c>
      <c r="E178" t="s">
        <v>539</v>
      </c>
      <c r="F178">
        <v>2022</v>
      </c>
      <c r="L178" t="s">
        <v>540</v>
      </c>
    </row>
    <row r="179" spans="1:12" x14ac:dyDescent="0.25">
      <c r="A179" t="s">
        <v>11</v>
      </c>
      <c r="B179" t="s">
        <v>541</v>
      </c>
      <c r="C179" t="str">
        <f>"05-"&amp;Table1[[#This Row],[County]]&amp;"-"&amp;Table1[[#This Row],[Sequence]]</f>
        <v>05-013-06518</v>
      </c>
      <c r="D179" t="s">
        <v>13</v>
      </c>
      <c r="E179" t="s">
        <v>542</v>
      </c>
      <c r="F179">
        <v>2022</v>
      </c>
      <c r="G179">
        <v>750</v>
      </c>
      <c r="H179">
        <v>642</v>
      </c>
      <c r="I179">
        <v>10780</v>
      </c>
      <c r="J179">
        <v>10780</v>
      </c>
      <c r="K179">
        <v>132</v>
      </c>
      <c r="L179" t="s">
        <v>543</v>
      </c>
    </row>
    <row r="180" spans="1:12" x14ac:dyDescent="0.25">
      <c r="A180" t="s">
        <v>11</v>
      </c>
      <c r="B180" t="s">
        <v>544</v>
      </c>
      <c r="C180" t="str">
        <f>"05-"&amp;Table1[[#This Row],[County]]&amp;"-"&amp;Table1[[#This Row],[Sequence]]</f>
        <v>05-013-06519</v>
      </c>
      <c r="D180" t="s">
        <v>13</v>
      </c>
      <c r="E180" t="s">
        <v>545</v>
      </c>
      <c r="F180">
        <v>2022</v>
      </c>
      <c r="G180">
        <v>31</v>
      </c>
      <c r="H180">
        <v>39</v>
      </c>
      <c r="I180">
        <v>1708</v>
      </c>
      <c r="J180">
        <v>1708</v>
      </c>
      <c r="K180">
        <v>12</v>
      </c>
      <c r="L180" t="s">
        <v>546</v>
      </c>
    </row>
    <row r="181" spans="1:12" x14ac:dyDescent="0.25">
      <c r="A181" t="s">
        <v>11</v>
      </c>
      <c r="B181" t="s">
        <v>547</v>
      </c>
      <c r="C181" t="str">
        <f>"05-"&amp;Table1[[#This Row],[County]]&amp;"-"&amp;Table1[[#This Row],[Sequence]]</f>
        <v>05-013-06520</v>
      </c>
      <c r="D181" t="s">
        <v>13</v>
      </c>
      <c r="E181" t="s">
        <v>548</v>
      </c>
      <c r="F181">
        <v>2022</v>
      </c>
      <c r="I181">
        <v>851</v>
      </c>
      <c r="J181">
        <v>851</v>
      </c>
      <c r="L181" t="s">
        <v>549</v>
      </c>
    </row>
    <row r="182" spans="1:12" x14ac:dyDescent="0.25">
      <c r="A182" t="s">
        <v>11</v>
      </c>
      <c r="B182" t="s">
        <v>550</v>
      </c>
      <c r="C182" t="str">
        <f>"05-"&amp;Table1[[#This Row],[County]]&amp;"-"&amp;Table1[[#This Row],[Sequence]]</f>
        <v>05-013-06521</v>
      </c>
      <c r="D182" t="s">
        <v>13</v>
      </c>
      <c r="E182" t="s">
        <v>551</v>
      </c>
      <c r="F182">
        <v>2022</v>
      </c>
      <c r="G182">
        <v>210</v>
      </c>
      <c r="H182">
        <v>206</v>
      </c>
      <c r="I182">
        <v>2466</v>
      </c>
      <c r="J182">
        <v>2466</v>
      </c>
      <c r="K182">
        <v>26</v>
      </c>
      <c r="L182" t="s">
        <v>552</v>
      </c>
    </row>
    <row r="183" spans="1:12" x14ac:dyDescent="0.25">
      <c r="A183" t="s">
        <v>11</v>
      </c>
      <c r="B183" t="s">
        <v>553</v>
      </c>
      <c r="C183" t="str">
        <f>"05-"&amp;Table1[[#This Row],[County]]&amp;"-"&amp;Table1[[#This Row],[Sequence]]</f>
        <v>05-013-06522</v>
      </c>
      <c r="D183" t="s">
        <v>13</v>
      </c>
      <c r="E183" t="s">
        <v>554</v>
      </c>
      <c r="F183">
        <v>2022</v>
      </c>
      <c r="G183">
        <v>82</v>
      </c>
      <c r="H183">
        <v>85</v>
      </c>
      <c r="I183">
        <v>2646</v>
      </c>
      <c r="J183">
        <v>2646</v>
      </c>
      <c r="K183">
        <v>17</v>
      </c>
      <c r="L183" t="s">
        <v>555</v>
      </c>
    </row>
    <row r="184" spans="1:12" x14ac:dyDescent="0.25">
      <c r="A184" t="s">
        <v>11</v>
      </c>
      <c r="B184" t="s">
        <v>556</v>
      </c>
      <c r="C184" t="str">
        <f>"05-"&amp;Table1[[#This Row],[County]]&amp;"-"&amp;Table1[[#This Row],[Sequence]]</f>
        <v>05-013-06524</v>
      </c>
      <c r="D184" t="s">
        <v>13</v>
      </c>
      <c r="E184" t="s">
        <v>557</v>
      </c>
      <c r="F184">
        <v>2022</v>
      </c>
      <c r="L184" t="s">
        <v>558</v>
      </c>
    </row>
    <row r="185" spans="1:12" x14ac:dyDescent="0.25">
      <c r="A185" t="s">
        <v>11</v>
      </c>
      <c r="B185" t="s">
        <v>559</v>
      </c>
      <c r="C185" t="str">
        <f>"05-"&amp;Table1[[#This Row],[County]]&amp;"-"&amp;Table1[[#This Row],[Sequence]]</f>
        <v>05-013-06525</v>
      </c>
      <c r="D185" t="s">
        <v>13</v>
      </c>
      <c r="E185" t="s">
        <v>560</v>
      </c>
      <c r="F185">
        <v>2022</v>
      </c>
      <c r="G185">
        <v>73</v>
      </c>
      <c r="H185">
        <v>125</v>
      </c>
      <c r="I185">
        <v>1843</v>
      </c>
      <c r="J185">
        <v>1843</v>
      </c>
      <c r="K185">
        <v>22</v>
      </c>
      <c r="L185" t="s">
        <v>561</v>
      </c>
    </row>
    <row r="186" spans="1:12" x14ac:dyDescent="0.25">
      <c r="A186" t="s">
        <v>11</v>
      </c>
      <c r="B186" t="s">
        <v>562</v>
      </c>
      <c r="C186" t="str">
        <f>"05-"&amp;Table1[[#This Row],[County]]&amp;"-"&amp;Table1[[#This Row],[Sequence]]</f>
        <v>05-013-06526</v>
      </c>
      <c r="D186" t="s">
        <v>13</v>
      </c>
      <c r="E186" t="s">
        <v>563</v>
      </c>
      <c r="F186">
        <v>2022</v>
      </c>
      <c r="L186" t="s">
        <v>162</v>
      </c>
    </row>
    <row r="187" spans="1:12" x14ac:dyDescent="0.25">
      <c r="A187" t="s">
        <v>11</v>
      </c>
      <c r="B187" t="s">
        <v>564</v>
      </c>
      <c r="C187" t="str">
        <f>"05-"&amp;Table1[[#This Row],[County]]&amp;"-"&amp;Table1[[#This Row],[Sequence]]</f>
        <v>05-013-06531</v>
      </c>
      <c r="D187" t="s">
        <v>13</v>
      </c>
      <c r="E187" t="s">
        <v>565</v>
      </c>
      <c r="F187">
        <v>2022</v>
      </c>
      <c r="G187">
        <v>71</v>
      </c>
      <c r="H187">
        <v>121</v>
      </c>
      <c r="I187">
        <v>1885</v>
      </c>
      <c r="J187">
        <v>1885</v>
      </c>
      <c r="K187">
        <v>22</v>
      </c>
      <c r="L187" t="s">
        <v>566</v>
      </c>
    </row>
    <row r="188" spans="1:12" x14ac:dyDescent="0.25">
      <c r="A188" t="s">
        <v>11</v>
      </c>
      <c r="B188" t="s">
        <v>567</v>
      </c>
      <c r="C188" t="str">
        <f>"05-"&amp;Table1[[#This Row],[County]]&amp;"-"&amp;Table1[[#This Row],[Sequence]]</f>
        <v>05-013-06533</v>
      </c>
      <c r="D188" t="s">
        <v>13</v>
      </c>
      <c r="E188" t="s">
        <v>568</v>
      </c>
      <c r="F188">
        <v>2022</v>
      </c>
      <c r="G188">
        <v>1025</v>
      </c>
      <c r="H188">
        <v>1059</v>
      </c>
      <c r="I188">
        <v>10694</v>
      </c>
      <c r="J188">
        <v>10694</v>
      </c>
      <c r="K188">
        <v>236</v>
      </c>
      <c r="L188" t="s">
        <v>569</v>
      </c>
    </row>
    <row r="189" spans="1:12" x14ac:dyDescent="0.25">
      <c r="A189" t="s">
        <v>11</v>
      </c>
      <c r="B189" t="s">
        <v>570</v>
      </c>
      <c r="C189" t="str">
        <f>"05-"&amp;Table1[[#This Row],[County]]&amp;"-"&amp;Table1[[#This Row],[Sequence]]</f>
        <v>05-013-06534</v>
      </c>
      <c r="D189" t="s">
        <v>13</v>
      </c>
      <c r="E189" t="s">
        <v>571</v>
      </c>
      <c r="F189">
        <v>2022</v>
      </c>
      <c r="G189">
        <v>1430</v>
      </c>
      <c r="H189">
        <v>1412</v>
      </c>
      <c r="I189">
        <v>12179</v>
      </c>
      <c r="J189">
        <v>12179</v>
      </c>
      <c r="K189">
        <v>338</v>
      </c>
      <c r="L189" t="s">
        <v>569</v>
      </c>
    </row>
    <row r="190" spans="1:12" x14ac:dyDescent="0.25">
      <c r="A190" t="s">
        <v>11</v>
      </c>
      <c r="B190" t="s">
        <v>572</v>
      </c>
      <c r="C190" t="str">
        <f>"05-"&amp;Table1[[#This Row],[County]]&amp;"-"&amp;Table1[[#This Row],[Sequence]]</f>
        <v>05-013-06536</v>
      </c>
      <c r="D190" t="s">
        <v>13</v>
      </c>
      <c r="E190" t="s">
        <v>573</v>
      </c>
      <c r="F190">
        <v>2022</v>
      </c>
      <c r="G190">
        <v>244</v>
      </c>
      <c r="H190">
        <v>259</v>
      </c>
      <c r="I190">
        <v>5171</v>
      </c>
      <c r="J190">
        <v>5171</v>
      </c>
      <c r="K190">
        <v>100</v>
      </c>
      <c r="L190" t="s">
        <v>574</v>
      </c>
    </row>
    <row r="191" spans="1:12" x14ac:dyDescent="0.25">
      <c r="A191" t="s">
        <v>11</v>
      </c>
      <c r="B191" t="s">
        <v>575</v>
      </c>
      <c r="C191" t="str">
        <f>"05-"&amp;Table1[[#This Row],[County]]&amp;"-"&amp;Table1[[#This Row],[Sequence]]</f>
        <v>05-013-06537</v>
      </c>
      <c r="D191" t="s">
        <v>13</v>
      </c>
      <c r="E191" t="s">
        <v>576</v>
      </c>
      <c r="F191">
        <v>2022</v>
      </c>
      <c r="G191">
        <v>757</v>
      </c>
      <c r="H191">
        <v>791</v>
      </c>
      <c r="I191">
        <v>8230</v>
      </c>
      <c r="J191">
        <v>8230</v>
      </c>
      <c r="K191">
        <v>164</v>
      </c>
      <c r="L191" t="s">
        <v>517</v>
      </c>
    </row>
    <row r="192" spans="1:12" x14ac:dyDescent="0.25">
      <c r="A192" t="s">
        <v>11</v>
      </c>
      <c r="B192" t="s">
        <v>577</v>
      </c>
      <c r="C192" t="str">
        <f>"05-"&amp;Table1[[#This Row],[County]]&amp;"-"&amp;Table1[[#This Row],[Sequence]]</f>
        <v>05-013-06538</v>
      </c>
      <c r="D192" t="s">
        <v>13</v>
      </c>
      <c r="E192" t="s">
        <v>578</v>
      </c>
      <c r="F192">
        <v>2022</v>
      </c>
      <c r="I192">
        <v>12</v>
      </c>
      <c r="J192">
        <v>8</v>
      </c>
      <c r="L192" t="s">
        <v>579</v>
      </c>
    </row>
    <row r="193" spans="1:12" x14ac:dyDescent="0.25">
      <c r="A193" t="s">
        <v>11</v>
      </c>
      <c r="B193" t="s">
        <v>580</v>
      </c>
      <c r="C193" t="str">
        <f>"05-"&amp;Table1[[#This Row],[County]]&amp;"-"&amp;Table1[[#This Row],[Sequence]]</f>
        <v>05-013-06539</v>
      </c>
      <c r="D193" t="s">
        <v>13</v>
      </c>
      <c r="E193" t="s">
        <v>581</v>
      </c>
      <c r="F193">
        <v>2022</v>
      </c>
      <c r="G193">
        <v>530</v>
      </c>
      <c r="H193">
        <v>485</v>
      </c>
      <c r="I193">
        <v>7751</v>
      </c>
      <c r="J193">
        <v>7751</v>
      </c>
      <c r="K193">
        <v>162</v>
      </c>
      <c r="L193" t="s">
        <v>582</v>
      </c>
    </row>
    <row r="194" spans="1:12" x14ac:dyDescent="0.25">
      <c r="A194" t="s">
        <v>11</v>
      </c>
      <c r="B194" t="s">
        <v>583</v>
      </c>
      <c r="C194" t="str">
        <f>"05-"&amp;Table1[[#This Row],[County]]&amp;"-"&amp;Table1[[#This Row],[Sequence]]</f>
        <v>05-013-06540</v>
      </c>
      <c r="D194" t="s">
        <v>13</v>
      </c>
      <c r="E194" t="s">
        <v>584</v>
      </c>
      <c r="F194">
        <v>2022</v>
      </c>
      <c r="L194" t="s">
        <v>585</v>
      </c>
    </row>
    <row r="195" spans="1:12" x14ac:dyDescent="0.25">
      <c r="A195" t="s">
        <v>11</v>
      </c>
      <c r="B195" t="s">
        <v>586</v>
      </c>
      <c r="C195" t="str">
        <f>"05-"&amp;Table1[[#This Row],[County]]&amp;"-"&amp;Table1[[#This Row],[Sequence]]</f>
        <v>05-013-06541</v>
      </c>
      <c r="D195" t="s">
        <v>13</v>
      </c>
      <c r="E195" t="s">
        <v>587</v>
      </c>
      <c r="F195">
        <v>2022</v>
      </c>
      <c r="G195">
        <v>141</v>
      </c>
      <c r="H195">
        <v>162</v>
      </c>
      <c r="I195">
        <v>2427</v>
      </c>
      <c r="J195">
        <v>2427</v>
      </c>
      <c r="K195">
        <v>44</v>
      </c>
      <c r="L195" t="s">
        <v>129</v>
      </c>
    </row>
    <row r="196" spans="1:12" x14ac:dyDescent="0.25">
      <c r="A196" t="s">
        <v>11</v>
      </c>
      <c r="B196" t="s">
        <v>588</v>
      </c>
      <c r="C196" t="str">
        <f>"05-"&amp;Table1[[#This Row],[County]]&amp;"-"&amp;Table1[[#This Row],[Sequence]]</f>
        <v>05-013-06543</v>
      </c>
      <c r="D196" t="s">
        <v>13</v>
      </c>
      <c r="E196" t="s">
        <v>589</v>
      </c>
      <c r="F196">
        <v>2022</v>
      </c>
      <c r="G196">
        <v>154</v>
      </c>
      <c r="H196">
        <v>238</v>
      </c>
      <c r="I196">
        <v>2625</v>
      </c>
      <c r="J196">
        <v>2625</v>
      </c>
      <c r="K196">
        <v>20</v>
      </c>
      <c r="L196" t="s">
        <v>590</v>
      </c>
    </row>
    <row r="197" spans="1:12" x14ac:dyDescent="0.25">
      <c r="A197" t="s">
        <v>11</v>
      </c>
      <c r="B197" t="s">
        <v>591</v>
      </c>
      <c r="C197" t="str">
        <f>"05-"&amp;Table1[[#This Row],[County]]&amp;"-"&amp;Table1[[#This Row],[Sequence]]</f>
        <v>05-013-06544</v>
      </c>
      <c r="D197" t="s">
        <v>13</v>
      </c>
      <c r="E197" t="s">
        <v>592</v>
      </c>
      <c r="F197">
        <v>2022</v>
      </c>
      <c r="L197" t="s">
        <v>543</v>
      </c>
    </row>
    <row r="198" spans="1:12" x14ac:dyDescent="0.25">
      <c r="A198" t="s">
        <v>11</v>
      </c>
      <c r="B198" t="s">
        <v>593</v>
      </c>
      <c r="C198" t="str">
        <f>"05-"&amp;Table1[[#This Row],[County]]&amp;"-"&amp;Table1[[#This Row],[Sequence]]</f>
        <v>05-013-06545</v>
      </c>
      <c r="D198" t="s">
        <v>13</v>
      </c>
      <c r="E198" t="s">
        <v>594</v>
      </c>
      <c r="F198">
        <v>2022</v>
      </c>
      <c r="G198">
        <v>210</v>
      </c>
      <c r="H198">
        <v>206</v>
      </c>
      <c r="I198">
        <v>2489</v>
      </c>
      <c r="J198">
        <v>2489</v>
      </c>
      <c r="K198">
        <v>26</v>
      </c>
      <c r="L198" t="s">
        <v>595</v>
      </c>
    </row>
    <row r="199" spans="1:12" x14ac:dyDescent="0.25">
      <c r="A199" t="s">
        <v>11</v>
      </c>
      <c r="B199" t="s">
        <v>596</v>
      </c>
      <c r="C199" t="str">
        <f>"05-"&amp;Table1[[#This Row],[County]]&amp;"-"&amp;Table1[[#This Row],[Sequence]]</f>
        <v>05-013-06546</v>
      </c>
      <c r="D199" t="s">
        <v>13</v>
      </c>
      <c r="E199" t="s">
        <v>597</v>
      </c>
      <c r="F199">
        <v>2022</v>
      </c>
      <c r="L199" t="s">
        <v>598</v>
      </c>
    </row>
    <row r="200" spans="1:12" x14ac:dyDescent="0.25">
      <c r="A200" t="s">
        <v>11</v>
      </c>
      <c r="B200" t="s">
        <v>599</v>
      </c>
      <c r="C200" t="str">
        <f>"05-"&amp;Table1[[#This Row],[County]]&amp;"-"&amp;Table1[[#This Row],[Sequence]]</f>
        <v>05-013-06547</v>
      </c>
      <c r="D200" t="s">
        <v>13</v>
      </c>
      <c r="E200" t="s">
        <v>600</v>
      </c>
      <c r="F200">
        <v>2022</v>
      </c>
      <c r="L200" t="s">
        <v>601</v>
      </c>
    </row>
    <row r="201" spans="1:12" x14ac:dyDescent="0.25">
      <c r="A201" t="s">
        <v>11</v>
      </c>
      <c r="B201" t="s">
        <v>602</v>
      </c>
      <c r="C201" t="str">
        <f>"05-"&amp;Table1[[#This Row],[County]]&amp;"-"&amp;Table1[[#This Row],[Sequence]]</f>
        <v>05-013-06548</v>
      </c>
      <c r="D201" t="s">
        <v>13</v>
      </c>
      <c r="E201" t="s">
        <v>603</v>
      </c>
      <c r="F201">
        <v>2022</v>
      </c>
      <c r="G201">
        <v>211</v>
      </c>
      <c r="H201">
        <v>216</v>
      </c>
      <c r="I201">
        <v>3216</v>
      </c>
      <c r="J201">
        <v>3216</v>
      </c>
      <c r="K201">
        <v>44</v>
      </c>
      <c r="L201" t="s">
        <v>604</v>
      </c>
    </row>
    <row r="202" spans="1:12" x14ac:dyDescent="0.25">
      <c r="A202" t="s">
        <v>11</v>
      </c>
      <c r="B202" t="s">
        <v>605</v>
      </c>
      <c r="C202" t="str">
        <f>"05-"&amp;Table1[[#This Row],[County]]&amp;"-"&amp;Table1[[#This Row],[Sequence]]</f>
        <v>05-013-06549</v>
      </c>
      <c r="D202" t="s">
        <v>13</v>
      </c>
      <c r="E202" t="s">
        <v>606</v>
      </c>
      <c r="F202">
        <v>2022</v>
      </c>
      <c r="G202">
        <v>209</v>
      </c>
      <c r="H202">
        <v>214</v>
      </c>
      <c r="I202">
        <v>3269</v>
      </c>
      <c r="J202">
        <v>3269</v>
      </c>
      <c r="K202">
        <v>46</v>
      </c>
      <c r="L202" t="s">
        <v>607</v>
      </c>
    </row>
    <row r="203" spans="1:12" x14ac:dyDescent="0.25">
      <c r="A203" t="s">
        <v>11</v>
      </c>
      <c r="B203" t="s">
        <v>608</v>
      </c>
      <c r="C203" t="str">
        <f>"05-"&amp;Table1[[#This Row],[County]]&amp;"-"&amp;Table1[[#This Row],[Sequence]]</f>
        <v>05-013-06550</v>
      </c>
      <c r="D203" t="s">
        <v>13</v>
      </c>
      <c r="E203" t="s">
        <v>609</v>
      </c>
      <c r="F203">
        <v>2022</v>
      </c>
      <c r="G203">
        <v>106</v>
      </c>
      <c r="H203">
        <v>136</v>
      </c>
      <c r="I203">
        <v>2141</v>
      </c>
      <c r="J203">
        <v>2141</v>
      </c>
      <c r="K203">
        <v>40</v>
      </c>
      <c r="L203" t="s">
        <v>610</v>
      </c>
    </row>
    <row r="204" spans="1:12" x14ac:dyDescent="0.25">
      <c r="A204" t="s">
        <v>11</v>
      </c>
      <c r="B204" t="s">
        <v>611</v>
      </c>
      <c r="C204" t="str">
        <f>"05-"&amp;Table1[[#This Row],[County]]&amp;"-"&amp;Table1[[#This Row],[Sequence]]</f>
        <v>05-013-06551</v>
      </c>
      <c r="D204" t="s">
        <v>13</v>
      </c>
      <c r="E204" t="s">
        <v>612</v>
      </c>
      <c r="F204">
        <v>2022</v>
      </c>
      <c r="L204" t="s">
        <v>613</v>
      </c>
    </row>
    <row r="205" spans="1:12" x14ac:dyDescent="0.25">
      <c r="A205" t="s">
        <v>11</v>
      </c>
      <c r="B205" t="s">
        <v>614</v>
      </c>
      <c r="C205" t="str">
        <f>"05-"&amp;Table1[[#This Row],[County]]&amp;"-"&amp;Table1[[#This Row],[Sequence]]</f>
        <v>05-013-06552</v>
      </c>
      <c r="D205" t="s">
        <v>13</v>
      </c>
      <c r="E205" t="s">
        <v>615</v>
      </c>
      <c r="F205">
        <v>2022</v>
      </c>
      <c r="G205">
        <v>128</v>
      </c>
      <c r="H205">
        <v>148</v>
      </c>
      <c r="I205">
        <v>3869</v>
      </c>
      <c r="J205">
        <v>3869</v>
      </c>
      <c r="K205">
        <v>49</v>
      </c>
      <c r="L205" t="s">
        <v>546</v>
      </c>
    </row>
    <row r="206" spans="1:12" x14ac:dyDescent="0.25">
      <c r="A206" t="s">
        <v>11</v>
      </c>
      <c r="B206" t="s">
        <v>616</v>
      </c>
      <c r="C206" t="str">
        <f>"05-"&amp;Table1[[#This Row],[County]]&amp;"-"&amp;Table1[[#This Row],[Sequence]]</f>
        <v>05-013-06553</v>
      </c>
      <c r="D206" t="s">
        <v>13</v>
      </c>
      <c r="E206" t="s">
        <v>617</v>
      </c>
      <c r="F206">
        <v>2022</v>
      </c>
      <c r="G206">
        <v>322</v>
      </c>
      <c r="H206">
        <v>344</v>
      </c>
      <c r="I206">
        <v>6253</v>
      </c>
      <c r="J206">
        <v>6253</v>
      </c>
      <c r="K206">
        <v>54</v>
      </c>
      <c r="L206" t="s">
        <v>618</v>
      </c>
    </row>
    <row r="207" spans="1:12" x14ac:dyDescent="0.25">
      <c r="A207" t="s">
        <v>11</v>
      </c>
      <c r="B207" t="s">
        <v>619</v>
      </c>
      <c r="C207" t="str">
        <f>"05-"&amp;Table1[[#This Row],[County]]&amp;"-"&amp;Table1[[#This Row],[Sequence]]</f>
        <v>05-013-06554</v>
      </c>
      <c r="D207" t="s">
        <v>13</v>
      </c>
      <c r="E207" t="s">
        <v>620</v>
      </c>
      <c r="F207">
        <v>2022</v>
      </c>
      <c r="G207">
        <v>141</v>
      </c>
      <c r="H207">
        <v>137</v>
      </c>
      <c r="I207">
        <v>3548</v>
      </c>
      <c r="J207">
        <v>3548</v>
      </c>
      <c r="K207">
        <v>31</v>
      </c>
      <c r="L207" t="s">
        <v>183</v>
      </c>
    </row>
    <row r="208" spans="1:12" x14ac:dyDescent="0.25">
      <c r="A208" t="s">
        <v>11</v>
      </c>
      <c r="B208" t="s">
        <v>621</v>
      </c>
      <c r="C208" t="str">
        <f>"05-"&amp;Table1[[#This Row],[County]]&amp;"-"&amp;Table1[[#This Row],[Sequence]]</f>
        <v>05-013-06555</v>
      </c>
      <c r="D208" t="s">
        <v>13</v>
      </c>
      <c r="E208" t="s">
        <v>622</v>
      </c>
      <c r="F208">
        <v>2022</v>
      </c>
      <c r="G208">
        <v>359</v>
      </c>
      <c r="H208">
        <v>354</v>
      </c>
      <c r="I208">
        <v>8120</v>
      </c>
      <c r="J208">
        <v>8120</v>
      </c>
      <c r="K208">
        <v>183</v>
      </c>
      <c r="L208" t="s">
        <v>574</v>
      </c>
    </row>
    <row r="209" spans="1:12" x14ac:dyDescent="0.25">
      <c r="A209" t="s">
        <v>11</v>
      </c>
      <c r="B209" t="s">
        <v>623</v>
      </c>
      <c r="C209" t="str">
        <f>"05-"&amp;Table1[[#This Row],[County]]&amp;"-"&amp;Table1[[#This Row],[Sequence]]</f>
        <v>05-013-06556</v>
      </c>
      <c r="D209" t="s">
        <v>13</v>
      </c>
      <c r="E209" t="s">
        <v>624</v>
      </c>
      <c r="F209">
        <v>2022</v>
      </c>
      <c r="G209">
        <v>253</v>
      </c>
      <c r="H209">
        <v>265</v>
      </c>
      <c r="I209">
        <v>5300</v>
      </c>
      <c r="J209">
        <v>5300</v>
      </c>
      <c r="K209">
        <v>100</v>
      </c>
      <c r="L209" t="s">
        <v>574</v>
      </c>
    </row>
    <row r="210" spans="1:12" x14ac:dyDescent="0.25">
      <c r="A210" t="s">
        <v>11</v>
      </c>
      <c r="B210" t="s">
        <v>625</v>
      </c>
      <c r="C210" t="str">
        <f>"05-"&amp;Table1[[#This Row],[County]]&amp;"-"&amp;Table1[[#This Row],[Sequence]]</f>
        <v>05-013-06557</v>
      </c>
      <c r="D210" t="s">
        <v>13</v>
      </c>
      <c r="E210" t="s">
        <v>626</v>
      </c>
      <c r="F210">
        <v>2022</v>
      </c>
      <c r="G210">
        <v>171</v>
      </c>
      <c r="H210">
        <v>218</v>
      </c>
      <c r="I210">
        <v>3503</v>
      </c>
      <c r="J210">
        <v>3503</v>
      </c>
      <c r="K210">
        <v>60</v>
      </c>
      <c r="L210" t="s">
        <v>627</v>
      </c>
    </row>
    <row r="211" spans="1:12" x14ac:dyDescent="0.25">
      <c r="A211" t="s">
        <v>11</v>
      </c>
      <c r="B211" t="s">
        <v>628</v>
      </c>
      <c r="C211" t="str">
        <f>"05-"&amp;Table1[[#This Row],[County]]&amp;"-"&amp;Table1[[#This Row],[Sequence]]</f>
        <v>05-013-06558</v>
      </c>
      <c r="D211" t="s">
        <v>13</v>
      </c>
      <c r="E211" t="s">
        <v>629</v>
      </c>
      <c r="F211">
        <v>2022</v>
      </c>
      <c r="G211">
        <v>57</v>
      </c>
      <c r="I211">
        <v>752</v>
      </c>
      <c r="J211">
        <v>746</v>
      </c>
      <c r="L211" t="s">
        <v>312</v>
      </c>
    </row>
    <row r="212" spans="1:12" x14ac:dyDescent="0.25">
      <c r="A212" t="s">
        <v>11</v>
      </c>
      <c r="B212" t="s">
        <v>630</v>
      </c>
      <c r="C212" t="str">
        <f>"05-"&amp;Table1[[#This Row],[County]]&amp;"-"&amp;Table1[[#This Row],[Sequence]]</f>
        <v>05-013-06559</v>
      </c>
      <c r="D212" t="s">
        <v>13</v>
      </c>
      <c r="E212" t="s">
        <v>631</v>
      </c>
      <c r="F212">
        <v>2022</v>
      </c>
      <c r="L212" t="s">
        <v>632</v>
      </c>
    </row>
    <row r="213" spans="1:12" x14ac:dyDescent="0.25">
      <c r="A213" t="s">
        <v>11</v>
      </c>
      <c r="B213" t="s">
        <v>633</v>
      </c>
      <c r="C213" t="str">
        <f>"05-"&amp;Table1[[#This Row],[County]]&amp;"-"&amp;Table1[[#This Row],[Sequence]]</f>
        <v>05-013-06564</v>
      </c>
      <c r="D213" t="s">
        <v>13</v>
      </c>
      <c r="E213" t="s">
        <v>634</v>
      </c>
      <c r="F213">
        <v>2022</v>
      </c>
      <c r="G213">
        <v>183</v>
      </c>
      <c r="H213">
        <v>198</v>
      </c>
      <c r="I213">
        <v>4587</v>
      </c>
      <c r="J213">
        <v>4587</v>
      </c>
      <c r="L213" t="s">
        <v>635</v>
      </c>
    </row>
    <row r="214" spans="1:12" x14ac:dyDescent="0.25">
      <c r="A214" t="s">
        <v>11</v>
      </c>
      <c r="B214" t="s">
        <v>636</v>
      </c>
      <c r="C214" t="str">
        <f>"05-"&amp;Table1[[#This Row],[County]]&amp;"-"&amp;Table1[[#This Row],[Sequence]]</f>
        <v>05-013-06566</v>
      </c>
      <c r="D214" t="s">
        <v>13</v>
      </c>
      <c r="E214" t="s">
        <v>637</v>
      </c>
      <c r="F214">
        <v>2022</v>
      </c>
      <c r="G214">
        <v>259</v>
      </c>
      <c r="H214">
        <v>266</v>
      </c>
      <c r="I214">
        <v>3174</v>
      </c>
      <c r="J214">
        <v>3174</v>
      </c>
      <c r="K214">
        <v>5</v>
      </c>
      <c r="L214" t="s">
        <v>638</v>
      </c>
    </row>
    <row r="215" spans="1:12" x14ac:dyDescent="0.25">
      <c r="A215" t="s">
        <v>11</v>
      </c>
      <c r="B215" t="s">
        <v>639</v>
      </c>
      <c r="C215" t="str">
        <f>"05-"&amp;Table1[[#This Row],[County]]&amp;"-"&amp;Table1[[#This Row],[Sequence]]</f>
        <v>05-013-06567</v>
      </c>
      <c r="D215" t="s">
        <v>13</v>
      </c>
      <c r="E215" t="s">
        <v>640</v>
      </c>
      <c r="F215">
        <v>2022</v>
      </c>
      <c r="L215" t="s">
        <v>641</v>
      </c>
    </row>
    <row r="216" spans="1:12" x14ac:dyDescent="0.25">
      <c r="A216" t="s">
        <v>11</v>
      </c>
      <c r="B216" t="s">
        <v>642</v>
      </c>
      <c r="C216" t="str">
        <f>"05-"&amp;Table1[[#This Row],[County]]&amp;"-"&amp;Table1[[#This Row],[Sequence]]</f>
        <v>05-013-06568</v>
      </c>
      <c r="D216" t="s">
        <v>13</v>
      </c>
      <c r="E216" t="s">
        <v>643</v>
      </c>
      <c r="F216">
        <v>2022</v>
      </c>
      <c r="G216">
        <v>367</v>
      </c>
      <c r="H216">
        <v>327</v>
      </c>
      <c r="I216">
        <v>7883</v>
      </c>
      <c r="J216">
        <v>7883</v>
      </c>
      <c r="K216">
        <v>144</v>
      </c>
      <c r="L216" t="s">
        <v>644</v>
      </c>
    </row>
    <row r="217" spans="1:12" x14ac:dyDescent="0.25">
      <c r="A217" t="s">
        <v>11</v>
      </c>
      <c r="B217" t="s">
        <v>645</v>
      </c>
      <c r="C217" t="str">
        <f>"05-"&amp;Table1[[#This Row],[County]]&amp;"-"&amp;Table1[[#This Row],[Sequence]]</f>
        <v>05-013-06571</v>
      </c>
      <c r="D217" t="s">
        <v>13</v>
      </c>
      <c r="E217" t="s">
        <v>646</v>
      </c>
      <c r="F217">
        <v>2022</v>
      </c>
      <c r="G217">
        <v>123</v>
      </c>
      <c r="H217">
        <v>103</v>
      </c>
      <c r="I217">
        <v>2840</v>
      </c>
      <c r="J217">
        <v>2840</v>
      </c>
      <c r="L217" t="s">
        <v>635</v>
      </c>
    </row>
    <row r="218" spans="1:12" x14ac:dyDescent="0.25">
      <c r="A218" t="s">
        <v>11</v>
      </c>
      <c r="B218" t="s">
        <v>647</v>
      </c>
      <c r="C218" t="str">
        <f>"05-"&amp;Table1[[#This Row],[County]]&amp;"-"&amp;Table1[[#This Row],[Sequence]]</f>
        <v>05-013-06572</v>
      </c>
      <c r="D218" t="s">
        <v>13</v>
      </c>
      <c r="E218" t="s">
        <v>648</v>
      </c>
      <c r="F218">
        <v>2022</v>
      </c>
      <c r="G218">
        <v>195</v>
      </c>
      <c r="H218">
        <v>206</v>
      </c>
      <c r="I218">
        <v>2372</v>
      </c>
      <c r="J218">
        <v>2372</v>
      </c>
      <c r="K218">
        <v>60</v>
      </c>
      <c r="L218" t="s">
        <v>219</v>
      </c>
    </row>
    <row r="219" spans="1:12" x14ac:dyDescent="0.25">
      <c r="A219" t="s">
        <v>11</v>
      </c>
      <c r="B219" t="s">
        <v>649</v>
      </c>
      <c r="C219" t="str">
        <f>"05-"&amp;Table1[[#This Row],[County]]&amp;"-"&amp;Table1[[#This Row],[Sequence]]</f>
        <v>05-013-06573</v>
      </c>
      <c r="D219" t="s">
        <v>13</v>
      </c>
      <c r="E219" t="s">
        <v>650</v>
      </c>
      <c r="F219">
        <v>2022</v>
      </c>
      <c r="G219">
        <v>242</v>
      </c>
      <c r="H219">
        <v>182</v>
      </c>
      <c r="I219">
        <v>3215</v>
      </c>
      <c r="J219">
        <v>3215</v>
      </c>
      <c r="K219">
        <v>74</v>
      </c>
      <c r="L219" t="s">
        <v>219</v>
      </c>
    </row>
    <row r="220" spans="1:12" x14ac:dyDescent="0.25">
      <c r="A220" t="s">
        <v>11</v>
      </c>
      <c r="B220" t="s">
        <v>651</v>
      </c>
      <c r="C220" t="str">
        <f>"05-"&amp;Table1[[#This Row],[County]]&amp;"-"&amp;Table1[[#This Row],[Sequence]]</f>
        <v>05-013-06574</v>
      </c>
      <c r="D220" t="s">
        <v>13</v>
      </c>
      <c r="E220" t="s">
        <v>652</v>
      </c>
      <c r="F220">
        <v>2022</v>
      </c>
      <c r="G220">
        <v>232</v>
      </c>
      <c r="H220">
        <v>229</v>
      </c>
      <c r="I220">
        <v>2759</v>
      </c>
      <c r="J220">
        <v>2759</v>
      </c>
      <c r="K220">
        <v>72</v>
      </c>
      <c r="L220" t="s">
        <v>219</v>
      </c>
    </row>
    <row r="221" spans="1:12" x14ac:dyDescent="0.25">
      <c r="A221" t="s">
        <v>11</v>
      </c>
      <c r="B221" t="s">
        <v>653</v>
      </c>
      <c r="C221" t="str">
        <f>"05-"&amp;Table1[[#This Row],[County]]&amp;"-"&amp;Table1[[#This Row],[Sequence]]</f>
        <v>05-013-06575</v>
      </c>
      <c r="D221" t="s">
        <v>13</v>
      </c>
      <c r="E221" t="s">
        <v>654</v>
      </c>
      <c r="F221">
        <v>2022</v>
      </c>
      <c r="G221">
        <v>188</v>
      </c>
      <c r="H221">
        <v>141</v>
      </c>
      <c r="I221">
        <v>2636</v>
      </c>
      <c r="J221">
        <v>2636</v>
      </c>
      <c r="K221">
        <v>55</v>
      </c>
      <c r="L221" t="s">
        <v>219</v>
      </c>
    </row>
    <row r="222" spans="1:12" x14ac:dyDescent="0.25">
      <c r="A222" t="s">
        <v>11</v>
      </c>
      <c r="B222" t="s">
        <v>655</v>
      </c>
      <c r="C222" t="str">
        <f>"05-"&amp;Table1[[#This Row],[County]]&amp;"-"&amp;Table1[[#This Row],[Sequence]]</f>
        <v>05-013-06576</v>
      </c>
      <c r="D222" t="s">
        <v>13</v>
      </c>
      <c r="E222" t="s">
        <v>656</v>
      </c>
      <c r="F222">
        <v>2022</v>
      </c>
      <c r="G222">
        <v>223</v>
      </c>
      <c r="H222">
        <v>220</v>
      </c>
      <c r="I222">
        <v>2653</v>
      </c>
      <c r="J222">
        <v>2653</v>
      </c>
      <c r="K222">
        <v>67</v>
      </c>
      <c r="L222" t="s">
        <v>219</v>
      </c>
    </row>
    <row r="223" spans="1:12" x14ac:dyDescent="0.25">
      <c r="A223" t="s">
        <v>11</v>
      </c>
      <c r="B223" t="s">
        <v>657</v>
      </c>
      <c r="C223" t="str">
        <f>"05-"&amp;Table1[[#This Row],[County]]&amp;"-"&amp;Table1[[#This Row],[Sequence]]</f>
        <v>05-013-06577</v>
      </c>
      <c r="D223" t="s">
        <v>13</v>
      </c>
      <c r="E223" t="s">
        <v>658</v>
      </c>
      <c r="F223">
        <v>2022</v>
      </c>
      <c r="G223">
        <v>160</v>
      </c>
      <c r="H223">
        <v>102</v>
      </c>
      <c r="I223">
        <v>5330</v>
      </c>
      <c r="J223">
        <v>5330</v>
      </c>
      <c r="K223">
        <v>52</v>
      </c>
      <c r="L223" t="s">
        <v>219</v>
      </c>
    </row>
    <row r="224" spans="1:12" x14ac:dyDescent="0.25">
      <c r="A224" t="s">
        <v>11</v>
      </c>
      <c r="B224" t="s">
        <v>659</v>
      </c>
      <c r="C224" t="str">
        <f>"05-"&amp;Table1[[#This Row],[County]]&amp;"-"&amp;Table1[[#This Row],[Sequence]]</f>
        <v>05-013-06578</v>
      </c>
      <c r="D224" t="s">
        <v>13</v>
      </c>
      <c r="E224" t="s">
        <v>660</v>
      </c>
      <c r="F224">
        <v>2022</v>
      </c>
      <c r="G224">
        <v>229</v>
      </c>
      <c r="H224">
        <v>235</v>
      </c>
      <c r="I224">
        <v>4329</v>
      </c>
      <c r="J224">
        <v>4329</v>
      </c>
      <c r="K224">
        <v>46</v>
      </c>
      <c r="L224" t="s">
        <v>141</v>
      </c>
    </row>
    <row r="225" spans="1:12" x14ac:dyDescent="0.25">
      <c r="A225" t="s">
        <v>11</v>
      </c>
      <c r="B225" t="s">
        <v>661</v>
      </c>
      <c r="C225" t="str">
        <f>"05-"&amp;Table1[[#This Row],[County]]&amp;"-"&amp;Table1[[#This Row],[Sequence]]</f>
        <v>05-013-06579</v>
      </c>
      <c r="D225" t="s">
        <v>13</v>
      </c>
      <c r="E225" t="s">
        <v>662</v>
      </c>
      <c r="F225">
        <v>2022</v>
      </c>
      <c r="G225">
        <v>165</v>
      </c>
      <c r="H225">
        <v>225</v>
      </c>
      <c r="I225">
        <v>3869</v>
      </c>
      <c r="J225">
        <v>3869</v>
      </c>
      <c r="K225">
        <v>70</v>
      </c>
      <c r="L225" t="s">
        <v>57</v>
      </c>
    </row>
    <row r="226" spans="1:12" x14ac:dyDescent="0.25">
      <c r="A226" t="s">
        <v>11</v>
      </c>
      <c r="B226" t="s">
        <v>663</v>
      </c>
      <c r="C226" t="str">
        <f>"05-"&amp;Table1[[#This Row],[County]]&amp;"-"&amp;Table1[[#This Row],[Sequence]]</f>
        <v>05-013-06580</v>
      </c>
      <c r="D226" t="s">
        <v>13</v>
      </c>
      <c r="E226" t="s">
        <v>664</v>
      </c>
      <c r="F226">
        <v>2022</v>
      </c>
      <c r="G226">
        <v>158</v>
      </c>
      <c r="H226">
        <v>191</v>
      </c>
      <c r="I226">
        <v>4454</v>
      </c>
      <c r="J226">
        <v>4454</v>
      </c>
      <c r="K226">
        <v>42</v>
      </c>
      <c r="L226" t="s">
        <v>665</v>
      </c>
    </row>
    <row r="227" spans="1:12" x14ac:dyDescent="0.25">
      <c r="A227" t="s">
        <v>11</v>
      </c>
      <c r="B227" t="s">
        <v>666</v>
      </c>
      <c r="C227" t="str">
        <f>"05-"&amp;Table1[[#This Row],[County]]&amp;"-"&amp;Table1[[#This Row],[Sequence]]</f>
        <v>05-013-06581</v>
      </c>
      <c r="D227" t="s">
        <v>13</v>
      </c>
      <c r="E227" t="s">
        <v>667</v>
      </c>
      <c r="F227">
        <v>2022</v>
      </c>
      <c r="G227">
        <v>188</v>
      </c>
      <c r="H227">
        <v>182</v>
      </c>
      <c r="I227">
        <v>3617</v>
      </c>
      <c r="J227">
        <v>3617</v>
      </c>
      <c r="K227">
        <v>54</v>
      </c>
      <c r="L227" t="s">
        <v>138</v>
      </c>
    </row>
    <row r="228" spans="1:12" x14ac:dyDescent="0.25">
      <c r="A228" t="s">
        <v>11</v>
      </c>
      <c r="B228" t="s">
        <v>668</v>
      </c>
      <c r="C228" t="str">
        <f>"05-"&amp;Table1[[#This Row],[County]]&amp;"-"&amp;Table1[[#This Row],[Sequence]]</f>
        <v>05-013-06582</v>
      </c>
      <c r="D228" t="s">
        <v>13</v>
      </c>
      <c r="E228" t="s">
        <v>669</v>
      </c>
      <c r="F228">
        <v>2022</v>
      </c>
      <c r="G228">
        <v>654</v>
      </c>
      <c r="H228">
        <v>597</v>
      </c>
      <c r="I228">
        <v>11481</v>
      </c>
      <c r="J228">
        <v>11481</v>
      </c>
      <c r="K228">
        <v>198</v>
      </c>
      <c r="L228" t="s">
        <v>135</v>
      </c>
    </row>
    <row r="229" spans="1:12" x14ac:dyDescent="0.25">
      <c r="A229" t="s">
        <v>11</v>
      </c>
      <c r="B229" t="s">
        <v>670</v>
      </c>
      <c r="C229" t="str">
        <f>"05-"&amp;Table1[[#This Row],[County]]&amp;"-"&amp;Table1[[#This Row],[Sequence]]</f>
        <v>05-013-06583</v>
      </c>
      <c r="D229" t="s">
        <v>13</v>
      </c>
      <c r="E229" t="s">
        <v>671</v>
      </c>
      <c r="F229">
        <v>2022</v>
      </c>
      <c r="G229">
        <v>150</v>
      </c>
      <c r="H229">
        <v>136</v>
      </c>
      <c r="I229">
        <v>3359</v>
      </c>
      <c r="J229">
        <v>3359</v>
      </c>
      <c r="K229">
        <v>46</v>
      </c>
      <c r="L229" t="s">
        <v>135</v>
      </c>
    </row>
    <row r="230" spans="1:12" x14ac:dyDescent="0.25">
      <c r="A230" t="s">
        <v>11</v>
      </c>
      <c r="B230" t="s">
        <v>672</v>
      </c>
      <c r="C230" t="str">
        <f>"05-"&amp;Table1[[#This Row],[County]]&amp;"-"&amp;Table1[[#This Row],[Sequence]]</f>
        <v>05-013-06591</v>
      </c>
      <c r="D230" t="s">
        <v>13</v>
      </c>
      <c r="E230" t="s">
        <v>673</v>
      </c>
      <c r="F230">
        <v>2022</v>
      </c>
      <c r="G230">
        <v>223</v>
      </c>
      <c r="H230">
        <v>218</v>
      </c>
      <c r="I230">
        <v>3491</v>
      </c>
      <c r="J230">
        <v>3491</v>
      </c>
      <c r="K230">
        <v>62</v>
      </c>
      <c r="L230" t="s">
        <v>138</v>
      </c>
    </row>
    <row r="231" spans="1:12" x14ac:dyDescent="0.25">
      <c r="A231" t="s">
        <v>11</v>
      </c>
      <c r="B231" t="s">
        <v>674</v>
      </c>
      <c r="C231" t="str">
        <f>"05-"&amp;Table1[[#This Row],[County]]&amp;"-"&amp;Table1[[#This Row],[Sequence]]</f>
        <v>05-013-06592</v>
      </c>
      <c r="D231" t="s">
        <v>13</v>
      </c>
      <c r="E231" t="s">
        <v>675</v>
      </c>
      <c r="F231">
        <v>2022</v>
      </c>
      <c r="G231">
        <v>277</v>
      </c>
      <c r="H231">
        <v>266</v>
      </c>
      <c r="I231">
        <v>4768</v>
      </c>
      <c r="J231">
        <v>4768</v>
      </c>
      <c r="K231">
        <v>74</v>
      </c>
      <c r="L231" t="s">
        <v>138</v>
      </c>
    </row>
    <row r="232" spans="1:12" x14ac:dyDescent="0.25">
      <c r="A232" t="s">
        <v>11</v>
      </c>
      <c r="B232" t="s">
        <v>676</v>
      </c>
      <c r="C232" t="str">
        <f>"05-"&amp;Table1[[#This Row],[County]]&amp;"-"&amp;Table1[[#This Row],[Sequence]]</f>
        <v>05-013-06594</v>
      </c>
      <c r="D232" t="s">
        <v>13</v>
      </c>
      <c r="E232" t="s">
        <v>677</v>
      </c>
      <c r="F232">
        <v>2022</v>
      </c>
      <c r="I232">
        <v>9</v>
      </c>
      <c r="J232">
        <v>3</v>
      </c>
      <c r="L232" t="s">
        <v>678</v>
      </c>
    </row>
    <row r="233" spans="1:12" x14ac:dyDescent="0.25">
      <c r="A233" t="s">
        <v>11</v>
      </c>
      <c r="B233" t="s">
        <v>679</v>
      </c>
      <c r="C233" t="str">
        <f>"05-"&amp;Table1[[#This Row],[County]]&amp;"-"&amp;Table1[[#This Row],[Sequence]]</f>
        <v>05-013-06595</v>
      </c>
      <c r="D233" t="s">
        <v>13</v>
      </c>
      <c r="E233" t="s">
        <v>680</v>
      </c>
      <c r="F233">
        <v>2022</v>
      </c>
      <c r="G233">
        <v>294</v>
      </c>
      <c r="H233">
        <v>350</v>
      </c>
      <c r="I233">
        <v>4961</v>
      </c>
      <c r="J233">
        <v>4961</v>
      </c>
      <c r="K233">
        <v>56</v>
      </c>
      <c r="L233" t="s">
        <v>681</v>
      </c>
    </row>
    <row r="234" spans="1:12" x14ac:dyDescent="0.25">
      <c r="A234" t="s">
        <v>11</v>
      </c>
      <c r="B234" t="s">
        <v>682</v>
      </c>
      <c r="C234" t="str">
        <f>"05-"&amp;Table1[[#This Row],[County]]&amp;"-"&amp;Table1[[#This Row],[Sequence]]</f>
        <v>05-013-06596</v>
      </c>
      <c r="D234" t="s">
        <v>13</v>
      </c>
      <c r="E234" t="s">
        <v>683</v>
      </c>
      <c r="F234">
        <v>2022</v>
      </c>
      <c r="G234">
        <v>264</v>
      </c>
      <c r="H234">
        <v>317</v>
      </c>
      <c r="I234">
        <v>4451</v>
      </c>
      <c r="J234">
        <v>4451</v>
      </c>
      <c r="K234">
        <v>54</v>
      </c>
      <c r="L234" t="s">
        <v>681</v>
      </c>
    </row>
    <row r="235" spans="1:12" x14ac:dyDescent="0.25">
      <c r="A235" t="s">
        <v>11</v>
      </c>
      <c r="B235" t="s">
        <v>684</v>
      </c>
      <c r="C235" t="str">
        <f>"05-"&amp;Table1[[#This Row],[County]]&amp;"-"&amp;Table1[[#This Row],[Sequence]]</f>
        <v>05-013-06597</v>
      </c>
      <c r="D235" t="s">
        <v>13</v>
      </c>
      <c r="E235" t="s">
        <v>685</v>
      </c>
      <c r="F235">
        <v>2022</v>
      </c>
      <c r="G235">
        <v>506</v>
      </c>
      <c r="H235">
        <v>518</v>
      </c>
      <c r="I235">
        <v>8580</v>
      </c>
      <c r="J235">
        <v>8580</v>
      </c>
      <c r="K235">
        <v>113</v>
      </c>
      <c r="L235" t="s">
        <v>159</v>
      </c>
    </row>
    <row r="236" spans="1:12" x14ac:dyDescent="0.25">
      <c r="A236" t="s">
        <v>11</v>
      </c>
      <c r="B236" t="s">
        <v>686</v>
      </c>
      <c r="C236" t="str">
        <f>"05-"&amp;Table1[[#This Row],[County]]&amp;"-"&amp;Table1[[#This Row],[Sequence]]</f>
        <v>05-013-06598</v>
      </c>
      <c r="D236" t="s">
        <v>13</v>
      </c>
      <c r="E236" t="s">
        <v>687</v>
      </c>
      <c r="F236">
        <v>2022</v>
      </c>
      <c r="G236">
        <v>31</v>
      </c>
      <c r="H236">
        <v>126</v>
      </c>
      <c r="I236">
        <v>493</v>
      </c>
      <c r="J236">
        <v>493</v>
      </c>
      <c r="K236">
        <v>6</v>
      </c>
      <c r="L236" t="s">
        <v>159</v>
      </c>
    </row>
    <row r="237" spans="1:12" x14ac:dyDescent="0.25">
      <c r="A237" t="s">
        <v>11</v>
      </c>
      <c r="B237" t="s">
        <v>688</v>
      </c>
      <c r="C237" t="str">
        <f>"05-"&amp;Table1[[#This Row],[County]]&amp;"-"&amp;Table1[[#This Row],[Sequence]]</f>
        <v>05-013-06599</v>
      </c>
      <c r="D237" t="s">
        <v>13</v>
      </c>
      <c r="E237" t="s">
        <v>689</v>
      </c>
      <c r="F237">
        <v>2022</v>
      </c>
      <c r="G237">
        <v>56</v>
      </c>
      <c r="H237">
        <v>94</v>
      </c>
      <c r="I237">
        <v>849</v>
      </c>
      <c r="J237">
        <v>849</v>
      </c>
      <c r="K237">
        <v>12</v>
      </c>
      <c r="L237" t="s">
        <v>159</v>
      </c>
    </row>
    <row r="238" spans="1:12" x14ac:dyDescent="0.25">
      <c r="A238" t="s">
        <v>11</v>
      </c>
      <c r="B238" t="s">
        <v>690</v>
      </c>
      <c r="C238" t="str">
        <f>"05-"&amp;Table1[[#This Row],[County]]&amp;"-"&amp;Table1[[#This Row],[Sequence]]</f>
        <v>05-013-06600</v>
      </c>
      <c r="D238" t="s">
        <v>13</v>
      </c>
      <c r="E238" t="s">
        <v>691</v>
      </c>
      <c r="F238">
        <v>2022</v>
      </c>
      <c r="G238">
        <v>170</v>
      </c>
      <c r="H238">
        <v>203</v>
      </c>
      <c r="I238">
        <v>2857</v>
      </c>
      <c r="J238">
        <v>2857</v>
      </c>
      <c r="K238">
        <v>34</v>
      </c>
      <c r="L238" t="s">
        <v>681</v>
      </c>
    </row>
    <row r="239" spans="1:12" x14ac:dyDescent="0.25">
      <c r="A239" t="s">
        <v>11</v>
      </c>
      <c r="B239" t="s">
        <v>692</v>
      </c>
      <c r="C239" t="str">
        <f>"05-"&amp;Table1[[#This Row],[County]]&amp;"-"&amp;Table1[[#This Row],[Sequence]]</f>
        <v>05-013-06611</v>
      </c>
      <c r="D239" t="s">
        <v>13</v>
      </c>
      <c r="E239" t="s">
        <v>693</v>
      </c>
      <c r="F239">
        <v>2022</v>
      </c>
      <c r="G239">
        <v>132</v>
      </c>
      <c r="H239">
        <v>158</v>
      </c>
      <c r="I239">
        <v>2225</v>
      </c>
      <c r="J239">
        <v>2225</v>
      </c>
      <c r="K239">
        <v>26</v>
      </c>
      <c r="L239" t="s">
        <v>694</v>
      </c>
    </row>
    <row r="240" spans="1:12" x14ac:dyDescent="0.25">
      <c r="A240" t="s">
        <v>11</v>
      </c>
      <c r="B240" t="s">
        <v>695</v>
      </c>
      <c r="C240" t="str">
        <f>"05-"&amp;Table1[[#This Row],[County]]&amp;"-"&amp;Table1[[#This Row],[Sequence]]</f>
        <v>05-013-06621</v>
      </c>
      <c r="D240" t="s">
        <v>13</v>
      </c>
      <c r="E240" t="s">
        <v>696</v>
      </c>
      <c r="F240">
        <v>2022</v>
      </c>
      <c r="H240">
        <v>178</v>
      </c>
      <c r="I240">
        <v>13</v>
      </c>
      <c r="J240">
        <v>10</v>
      </c>
      <c r="L240" t="s">
        <v>697</v>
      </c>
    </row>
    <row r="241" spans="1:12" x14ac:dyDescent="0.25">
      <c r="A241" t="s">
        <v>11</v>
      </c>
      <c r="B241" t="s">
        <v>698</v>
      </c>
      <c r="C241" t="str">
        <f>"05-"&amp;Table1[[#This Row],[County]]&amp;"-"&amp;Table1[[#This Row],[Sequence]]</f>
        <v>05-013-06625</v>
      </c>
      <c r="D241" t="s">
        <v>13</v>
      </c>
      <c r="E241" t="s">
        <v>699</v>
      </c>
      <c r="F241">
        <v>2022</v>
      </c>
      <c r="G241">
        <v>418</v>
      </c>
      <c r="H241">
        <v>401</v>
      </c>
      <c r="I241">
        <v>6363</v>
      </c>
      <c r="J241">
        <v>6363</v>
      </c>
      <c r="K241">
        <v>78</v>
      </c>
      <c r="L241" t="s">
        <v>700</v>
      </c>
    </row>
    <row r="242" spans="1:12" x14ac:dyDescent="0.25">
      <c r="A242" t="s">
        <v>11</v>
      </c>
      <c r="B242" t="s">
        <v>701</v>
      </c>
      <c r="C242" t="str">
        <f>"05-"&amp;Table1[[#This Row],[County]]&amp;"-"&amp;Table1[[#This Row],[Sequence]]</f>
        <v>05-013-06626</v>
      </c>
      <c r="D242" t="s">
        <v>13</v>
      </c>
      <c r="E242" t="s">
        <v>702</v>
      </c>
      <c r="F242">
        <v>2022</v>
      </c>
      <c r="G242">
        <v>170</v>
      </c>
      <c r="H242">
        <v>225</v>
      </c>
      <c r="I242">
        <v>3033</v>
      </c>
      <c r="J242">
        <v>3033</v>
      </c>
      <c r="K242">
        <v>30</v>
      </c>
      <c r="L242" t="s">
        <v>700</v>
      </c>
    </row>
    <row r="243" spans="1:12" x14ac:dyDescent="0.25">
      <c r="A243" t="s">
        <v>11</v>
      </c>
      <c r="B243" t="s">
        <v>703</v>
      </c>
      <c r="C243" t="str">
        <f>"05-"&amp;Table1[[#This Row],[County]]&amp;"-"&amp;Table1[[#This Row],[Sequence]]</f>
        <v>05-013-06630</v>
      </c>
      <c r="D243" t="s">
        <v>13</v>
      </c>
      <c r="E243" t="s">
        <v>704</v>
      </c>
      <c r="F243">
        <v>2022</v>
      </c>
      <c r="G243">
        <v>332</v>
      </c>
      <c r="H243">
        <v>254</v>
      </c>
      <c r="I243">
        <v>4512</v>
      </c>
      <c r="J243">
        <v>4512</v>
      </c>
      <c r="K243">
        <v>185</v>
      </c>
      <c r="L243" t="s">
        <v>705</v>
      </c>
    </row>
    <row r="244" spans="1:12" x14ac:dyDescent="0.25">
      <c r="A244" t="s">
        <v>11</v>
      </c>
      <c r="B244" t="s">
        <v>706</v>
      </c>
      <c r="C244" t="str">
        <f>"05-"&amp;Table1[[#This Row],[County]]&amp;"-"&amp;Table1[[#This Row],[Sequence]]</f>
        <v>05-013-06632</v>
      </c>
      <c r="D244" t="s">
        <v>13</v>
      </c>
      <c r="E244" t="s">
        <v>707</v>
      </c>
      <c r="F244">
        <v>2022</v>
      </c>
      <c r="G244">
        <v>475</v>
      </c>
      <c r="H244">
        <v>486</v>
      </c>
      <c r="I244">
        <v>6006</v>
      </c>
      <c r="J244">
        <v>6006</v>
      </c>
      <c r="K244">
        <v>269</v>
      </c>
      <c r="L244" t="s">
        <v>705</v>
      </c>
    </row>
    <row r="245" spans="1:12" x14ac:dyDescent="0.25">
      <c r="A245" t="s">
        <v>11</v>
      </c>
      <c r="B245" t="s">
        <v>708</v>
      </c>
      <c r="C245" t="str">
        <f>"05-"&amp;Table1[[#This Row],[County]]&amp;"-"&amp;Table1[[#This Row],[Sequence]]</f>
        <v>05-013-06635</v>
      </c>
      <c r="D245" t="s">
        <v>13</v>
      </c>
      <c r="E245" t="s">
        <v>709</v>
      </c>
      <c r="F245">
        <v>2022</v>
      </c>
      <c r="G245">
        <v>127</v>
      </c>
      <c r="H245">
        <v>161</v>
      </c>
      <c r="I245">
        <v>2518</v>
      </c>
      <c r="J245">
        <v>2518</v>
      </c>
      <c r="K245">
        <v>48</v>
      </c>
      <c r="L245" t="s">
        <v>610</v>
      </c>
    </row>
    <row r="246" spans="1:12" x14ac:dyDescent="0.25">
      <c r="A246" t="s">
        <v>11</v>
      </c>
      <c r="B246" t="s">
        <v>710</v>
      </c>
      <c r="C246" t="str">
        <f>"05-"&amp;Table1[[#This Row],[County]]&amp;"-"&amp;Table1[[#This Row],[Sequence]]</f>
        <v>05-013-06636</v>
      </c>
      <c r="D246" t="s">
        <v>13</v>
      </c>
      <c r="E246" t="s">
        <v>711</v>
      </c>
      <c r="F246">
        <v>2022</v>
      </c>
      <c r="G246">
        <v>346</v>
      </c>
      <c r="H246">
        <v>334</v>
      </c>
      <c r="I246">
        <v>5377</v>
      </c>
      <c r="J246">
        <v>5377</v>
      </c>
      <c r="K246">
        <v>96</v>
      </c>
      <c r="L246" t="s">
        <v>138</v>
      </c>
    </row>
    <row r="247" spans="1:12" x14ac:dyDescent="0.25">
      <c r="A247" t="s">
        <v>11</v>
      </c>
      <c r="B247" t="s">
        <v>712</v>
      </c>
      <c r="C247" t="str">
        <f>"05-"&amp;Table1[[#This Row],[County]]&amp;"-"&amp;Table1[[#This Row],[Sequence]]</f>
        <v>05-013-06637</v>
      </c>
      <c r="D247" t="s">
        <v>13</v>
      </c>
      <c r="E247" t="s">
        <v>713</v>
      </c>
      <c r="F247">
        <v>2022</v>
      </c>
      <c r="G247">
        <v>338</v>
      </c>
      <c r="H247">
        <v>331</v>
      </c>
      <c r="I247">
        <v>5551</v>
      </c>
      <c r="J247">
        <v>5551</v>
      </c>
      <c r="K247">
        <v>94</v>
      </c>
      <c r="L247" t="s">
        <v>138</v>
      </c>
    </row>
    <row r="248" spans="1:12" x14ac:dyDescent="0.25">
      <c r="A248" t="s">
        <v>11</v>
      </c>
      <c r="B248" t="s">
        <v>714</v>
      </c>
      <c r="C248" t="str">
        <f>"05-"&amp;Table1[[#This Row],[County]]&amp;"-"&amp;Table1[[#This Row],[Sequence]]</f>
        <v>05-013-06638</v>
      </c>
      <c r="D248" t="s">
        <v>13</v>
      </c>
      <c r="E248" t="s">
        <v>715</v>
      </c>
      <c r="F248">
        <v>2022</v>
      </c>
      <c r="G248">
        <v>410</v>
      </c>
      <c r="H248">
        <v>396</v>
      </c>
      <c r="I248">
        <v>5269</v>
      </c>
      <c r="J248">
        <v>5269</v>
      </c>
      <c r="K248">
        <v>112</v>
      </c>
      <c r="L248" t="s">
        <v>138</v>
      </c>
    </row>
    <row r="249" spans="1:12" x14ac:dyDescent="0.25">
      <c r="A249" t="s">
        <v>11</v>
      </c>
      <c r="B249" t="s">
        <v>716</v>
      </c>
      <c r="C249" t="str">
        <f>"05-"&amp;Table1[[#This Row],[County]]&amp;"-"&amp;Table1[[#This Row],[Sequence]]</f>
        <v>05-013-06639</v>
      </c>
      <c r="D249" t="s">
        <v>13</v>
      </c>
      <c r="E249" t="s">
        <v>717</v>
      </c>
      <c r="F249">
        <v>2022</v>
      </c>
      <c r="G249">
        <v>192</v>
      </c>
      <c r="H249">
        <v>229</v>
      </c>
      <c r="I249">
        <v>2847</v>
      </c>
      <c r="J249">
        <v>2847</v>
      </c>
      <c r="K249">
        <v>36</v>
      </c>
      <c r="L249" t="s">
        <v>681</v>
      </c>
    </row>
    <row r="250" spans="1:12" x14ac:dyDescent="0.25">
      <c r="A250" t="s">
        <v>11</v>
      </c>
      <c r="B250" t="s">
        <v>718</v>
      </c>
      <c r="C250" t="str">
        <f>"05-"&amp;Table1[[#This Row],[County]]&amp;"-"&amp;Table1[[#This Row],[Sequence]]</f>
        <v>05-013-06640</v>
      </c>
      <c r="D250" t="s">
        <v>13</v>
      </c>
      <c r="E250" t="s">
        <v>719</v>
      </c>
      <c r="F250">
        <v>2022</v>
      </c>
      <c r="L250" t="s">
        <v>681</v>
      </c>
    </row>
    <row r="251" spans="1:12" x14ac:dyDescent="0.25">
      <c r="A251" t="s">
        <v>11</v>
      </c>
      <c r="B251" t="s">
        <v>720</v>
      </c>
      <c r="C251" t="str">
        <f>"05-"&amp;Table1[[#This Row],[County]]&amp;"-"&amp;Table1[[#This Row],[Sequence]]</f>
        <v>05-013-06641</v>
      </c>
      <c r="D251" t="s">
        <v>13</v>
      </c>
      <c r="E251" t="s">
        <v>721</v>
      </c>
      <c r="F251">
        <v>2022</v>
      </c>
      <c r="G251">
        <v>410</v>
      </c>
      <c r="H251">
        <v>400</v>
      </c>
      <c r="I251">
        <v>4506</v>
      </c>
      <c r="J251">
        <v>4506</v>
      </c>
      <c r="K251">
        <v>114</v>
      </c>
      <c r="L251" t="s">
        <v>138</v>
      </c>
    </row>
    <row r="252" spans="1:12" x14ac:dyDescent="0.25">
      <c r="A252" t="s">
        <v>11</v>
      </c>
      <c r="B252" t="s">
        <v>722</v>
      </c>
      <c r="C252" t="str">
        <f>"05-"&amp;Table1[[#This Row],[County]]&amp;"-"&amp;Table1[[#This Row],[Sequence]]</f>
        <v>05-013-06648</v>
      </c>
      <c r="D252" t="s">
        <v>13</v>
      </c>
      <c r="E252" t="s">
        <v>723</v>
      </c>
      <c r="F252">
        <v>2022</v>
      </c>
      <c r="G252">
        <v>116</v>
      </c>
      <c r="H252">
        <v>58</v>
      </c>
      <c r="I252">
        <v>2108</v>
      </c>
      <c r="J252">
        <v>2108</v>
      </c>
      <c r="K252">
        <v>26</v>
      </c>
      <c r="L252" t="s">
        <v>159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Salas</cp:lastModifiedBy>
  <dcterms:created xsi:type="dcterms:W3CDTF">2023-02-04T23:53:30Z</dcterms:created>
  <dcterms:modified xsi:type="dcterms:W3CDTF">2023-03-07T04:48:26Z</dcterms:modified>
</cp:coreProperties>
</file>